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8_{1DD260D5-C22C-4CDC-9B4F-FC686FB4B7CC}" xr6:coauthVersionLast="47" xr6:coauthVersionMax="47" xr10:uidLastSave="{00000000-0000-0000-0000-000000000000}"/>
  <bookViews>
    <workbookView xWindow="-28920" yWindow="-120" windowWidth="29040" windowHeight="15720" xr2:uid="{7BCA1FB8-87F5-49D3-991C-03D72A101424}"/>
  </bookViews>
  <sheets>
    <sheet name="LIST_HP用" sheetId="1" r:id="rId1"/>
  </sheets>
  <externalReferences>
    <externalReference r:id="rId2"/>
  </externalReferences>
  <definedNames>
    <definedName name="_xlnm._FilterDatabase" localSheetId="0" hidden="1">LIST_HP用!$A$3:$G$3</definedName>
    <definedName name="_xlnm.Print_Area" localSheetId="0">LIST_HP用!$A$1:$G$1113</definedName>
    <definedName name="_xlnm.Print_Titles" localSheetId="0">LIST_HP用!$3:$3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13" i="1" l="1"/>
  <c r="F1113" i="1"/>
  <c r="E1113" i="1"/>
  <c r="D1113" i="1"/>
  <c r="C1113" i="1"/>
  <c r="B1113" i="1"/>
  <c r="A1113" i="1"/>
  <c r="G1112" i="1"/>
  <c r="F1112" i="1"/>
  <c r="E1112" i="1"/>
  <c r="D1112" i="1"/>
  <c r="C1112" i="1"/>
  <c r="B1112" i="1"/>
  <c r="A1112" i="1"/>
  <c r="G1111" i="1"/>
  <c r="F1111" i="1"/>
  <c r="E1111" i="1"/>
  <c r="D1111" i="1"/>
  <c r="C1111" i="1"/>
  <c r="B1111" i="1"/>
  <c r="A1111" i="1"/>
  <c r="G1110" i="1"/>
  <c r="F1110" i="1"/>
  <c r="E1110" i="1"/>
  <c r="D1110" i="1"/>
  <c r="C1110" i="1"/>
  <c r="B1110" i="1"/>
  <c r="A1110" i="1"/>
  <c r="G1109" i="1"/>
  <c r="F1109" i="1"/>
  <c r="E1109" i="1"/>
  <c r="D1109" i="1"/>
  <c r="C1109" i="1"/>
  <c r="B1109" i="1"/>
  <c r="A1109" i="1"/>
  <c r="G1108" i="1"/>
  <c r="F1108" i="1"/>
  <c r="E1108" i="1"/>
  <c r="D1108" i="1"/>
  <c r="C1108" i="1"/>
  <c r="B1108" i="1"/>
  <c r="A1108" i="1"/>
  <c r="G1107" i="1"/>
  <c r="F1107" i="1"/>
  <c r="E1107" i="1"/>
  <c r="D1107" i="1"/>
  <c r="C1107" i="1"/>
  <c r="B1107" i="1"/>
  <c r="A1107" i="1"/>
  <c r="G1106" i="1"/>
  <c r="F1106" i="1"/>
  <c r="E1106" i="1"/>
  <c r="D1106" i="1"/>
  <c r="C1106" i="1"/>
  <c r="B1106" i="1"/>
  <c r="A1106" i="1"/>
  <c r="G1105" i="1"/>
  <c r="F1105" i="1"/>
  <c r="E1105" i="1"/>
  <c r="D1105" i="1"/>
  <c r="C1105" i="1"/>
  <c r="B1105" i="1"/>
  <c r="A1105" i="1"/>
  <c r="G1104" i="1"/>
  <c r="F1104" i="1"/>
  <c r="E1104" i="1"/>
  <c r="D1104" i="1"/>
  <c r="C1104" i="1"/>
  <c r="B1104" i="1"/>
  <c r="A1104" i="1"/>
  <c r="G1103" i="1"/>
  <c r="F1103" i="1"/>
  <c r="E1103" i="1"/>
  <c r="D1103" i="1"/>
  <c r="C1103" i="1"/>
  <c r="B1103" i="1"/>
  <c r="A1103" i="1"/>
  <c r="G1102" i="1"/>
  <c r="F1102" i="1"/>
  <c r="E1102" i="1"/>
  <c r="D1102" i="1"/>
  <c r="C1102" i="1"/>
  <c r="B1102" i="1"/>
  <c r="A1102" i="1"/>
  <c r="G1101" i="1"/>
  <c r="F1101" i="1"/>
  <c r="E1101" i="1"/>
  <c r="D1101" i="1"/>
  <c r="C1101" i="1"/>
  <c r="B1101" i="1"/>
  <c r="A1101" i="1"/>
  <c r="G1100" i="1"/>
  <c r="F1100" i="1"/>
  <c r="E1100" i="1"/>
  <c r="D1100" i="1"/>
  <c r="C1100" i="1"/>
  <c r="B1100" i="1"/>
  <c r="A1100" i="1"/>
  <c r="G1099" i="1"/>
  <c r="F1099" i="1"/>
  <c r="E1099" i="1"/>
  <c r="D1099" i="1"/>
  <c r="C1099" i="1"/>
  <c r="B1099" i="1"/>
  <c r="A1099" i="1"/>
  <c r="G1098" i="1"/>
  <c r="F1098" i="1"/>
  <c r="E1098" i="1"/>
  <c r="D1098" i="1"/>
  <c r="C1098" i="1"/>
  <c r="B1098" i="1"/>
  <c r="A1098" i="1"/>
  <c r="G1097" i="1"/>
  <c r="F1097" i="1"/>
  <c r="E1097" i="1"/>
  <c r="D1097" i="1"/>
  <c r="C1097" i="1"/>
  <c r="B1097" i="1"/>
  <c r="A1097" i="1"/>
  <c r="G1096" i="1"/>
  <c r="F1096" i="1"/>
  <c r="E1096" i="1"/>
  <c r="D1096" i="1"/>
  <c r="C1096" i="1"/>
  <c r="B1096" i="1"/>
  <c r="A1096" i="1"/>
  <c r="G1095" i="1"/>
  <c r="F1095" i="1"/>
  <c r="E1095" i="1"/>
  <c r="D1095" i="1"/>
  <c r="C1095" i="1"/>
  <c r="B1095" i="1"/>
  <c r="A1095" i="1"/>
  <c r="G1094" i="1"/>
  <c r="F1094" i="1"/>
  <c r="E1094" i="1"/>
  <c r="D1094" i="1"/>
  <c r="C1094" i="1"/>
  <c r="B1094" i="1"/>
  <c r="A1094" i="1"/>
  <c r="G1093" i="1"/>
  <c r="F1093" i="1"/>
  <c r="E1093" i="1"/>
  <c r="D1093" i="1"/>
  <c r="C1093" i="1"/>
  <c r="B1093" i="1"/>
  <c r="A1093" i="1"/>
  <c r="G1092" i="1"/>
  <c r="F1092" i="1"/>
  <c r="E1092" i="1"/>
  <c r="D1092" i="1"/>
  <c r="C1092" i="1"/>
  <c r="B1092" i="1"/>
  <c r="A1092" i="1"/>
  <c r="G1091" i="1"/>
  <c r="F1091" i="1"/>
  <c r="E1091" i="1"/>
  <c r="D1091" i="1"/>
  <c r="C1091" i="1"/>
  <c r="B1091" i="1"/>
  <c r="A1091" i="1"/>
  <c r="G1090" i="1"/>
  <c r="F1090" i="1"/>
  <c r="E1090" i="1"/>
  <c r="D1090" i="1"/>
  <c r="C1090" i="1"/>
  <c r="B1090" i="1"/>
  <c r="A1090" i="1"/>
  <c r="G1089" i="1"/>
  <c r="F1089" i="1"/>
  <c r="E1089" i="1"/>
  <c r="D1089" i="1"/>
  <c r="C1089" i="1"/>
  <c r="B1089" i="1"/>
  <c r="A1089" i="1"/>
  <c r="G1088" i="1"/>
  <c r="F1088" i="1"/>
  <c r="E1088" i="1"/>
  <c r="D1088" i="1"/>
  <c r="C1088" i="1"/>
  <c r="B1088" i="1"/>
  <c r="A1088" i="1"/>
  <c r="G1087" i="1"/>
  <c r="F1087" i="1"/>
  <c r="E1087" i="1"/>
  <c r="D1087" i="1"/>
  <c r="C1087" i="1"/>
  <c r="B1087" i="1"/>
  <c r="A1087" i="1"/>
  <c r="G1086" i="1"/>
  <c r="F1086" i="1"/>
  <c r="E1086" i="1"/>
  <c r="D1086" i="1"/>
  <c r="C1086" i="1"/>
  <c r="B1086" i="1"/>
  <c r="A1086" i="1"/>
  <c r="G1085" i="1"/>
  <c r="F1085" i="1"/>
  <c r="E1085" i="1"/>
  <c r="D1085" i="1"/>
  <c r="C1085" i="1"/>
  <c r="B1085" i="1"/>
  <c r="A1085" i="1"/>
  <c r="G1084" i="1"/>
  <c r="F1084" i="1"/>
  <c r="E1084" i="1"/>
  <c r="D1084" i="1"/>
  <c r="C1084" i="1"/>
  <c r="B1084" i="1"/>
  <c r="A1084" i="1"/>
  <c r="G1083" i="1"/>
  <c r="F1083" i="1"/>
  <c r="E1083" i="1"/>
  <c r="D1083" i="1"/>
  <c r="C1083" i="1"/>
  <c r="B1083" i="1"/>
  <c r="A1083" i="1"/>
  <c r="G1082" i="1"/>
  <c r="F1082" i="1"/>
  <c r="E1082" i="1"/>
  <c r="D1082" i="1"/>
  <c r="C1082" i="1"/>
  <c r="B1082" i="1"/>
  <c r="A1082" i="1"/>
  <c r="G1081" i="1"/>
  <c r="F1081" i="1"/>
  <c r="E1081" i="1"/>
  <c r="D1081" i="1"/>
  <c r="C1081" i="1"/>
  <c r="B1081" i="1"/>
  <c r="A1081" i="1"/>
  <c r="G1080" i="1"/>
  <c r="F1080" i="1"/>
  <c r="E1080" i="1"/>
  <c r="D1080" i="1"/>
  <c r="C1080" i="1"/>
  <c r="B1080" i="1"/>
  <c r="A1080" i="1"/>
  <c r="G1079" i="1"/>
  <c r="F1079" i="1"/>
  <c r="E1079" i="1"/>
  <c r="D1079" i="1"/>
  <c r="C1079" i="1"/>
  <c r="B1079" i="1"/>
  <c r="A1079" i="1"/>
  <c r="G1078" i="1"/>
  <c r="F1078" i="1"/>
  <c r="E1078" i="1"/>
  <c r="D1078" i="1"/>
  <c r="C1078" i="1"/>
  <c r="B1078" i="1"/>
  <c r="A1078" i="1"/>
  <c r="G1077" i="1"/>
  <c r="F1077" i="1"/>
  <c r="E1077" i="1"/>
  <c r="D1077" i="1"/>
  <c r="C1077" i="1"/>
  <c r="B1077" i="1"/>
  <c r="A1077" i="1"/>
  <c r="G1076" i="1"/>
  <c r="F1076" i="1"/>
  <c r="E1076" i="1"/>
  <c r="D1076" i="1"/>
  <c r="C1076" i="1"/>
  <c r="B1076" i="1"/>
  <c r="A1076" i="1"/>
  <c r="G1075" i="1"/>
  <c r="F1075" i="1"/>
  <c r="E1075" i="1"/>
  <c r="D1075" i="1"/>
  <c r="C1075" i="1"/>
  <c r="B1075" i="1"/>
  <c r="A1075" i="1"/>
  <c r="G1074" i="1"/>
  <c r="F1074" i="1"/>
  <c r="E1074" i="1"/>
  <c r="D1074" i="1"/>
  <c r="C1074" i="1"/>
  <c r="B1074" i="1"/>
  <c r="A1074" i="1"/>
  <c r="G1073" i="1"/>
  <c r="F1073" i="1"/>
  <c r="E1073" i="1"/>
  <c r="D1073" i="1"/>
  <c r="C1073" i="1"/>
  <c r="B1073" i="1"/>
  <c r="A1073" i="1"/>
  <c r="G1072" i="1"/>
  <c r="F1072" i="1"/>
  <c r="E1072" i="1"/>
  <c r="D1072" i="1"/>
  <c r="C1072" i="1"/>
  <c r="B1072" i="1"/>
  <c r="A1072" i="1"/>
  <c r="G1071" i="1"/>
  <c r="F1071" i="1"/>
  <c r="E1071" i="1"/>
  <c r="D1071" i="1"/>
  <c r="C1071" i="1"/>
  <c r="B1071" i="1"/>
  <c r="A1071" i="1"/>
  <c r="G1070" i="1"/>
  <c r="F1070" i="1"/>
  <c r="E1070" i="1"/>
  <c r="D1070" i="1"/>
  <c r="C1070" i="1"/>
  <c r="B1070" i="1"/>
  <c r="A1070" i="1"/>
  <c r="G1069" i="1"/>
  <c r="F1069" i="1"/>
  <c r="E1069" i="1"/>
  <c r="D1069" i="1"/>
  <c r="C1069" i="1"/>
  <c r="B1069" i="1"/>
  <c r="A1069" i="1"/>
  <c r="G1068" i="1"/>
  <c r="F1068" i="1"/>
  <c r="E1068" i="1"/>
  <c r="D1068" i="1"/>
  <c r="C1068" i="1"/>
  <c r="B1068" i="1"/>
  <c r="A1068" i="1"/>
  <c r="G1067" i="1"/>
  <c r="F1067" i="1"/>
  <c r="E1067" i="1"/>
  <c r="D1067" i="1"/>
  <c r="C1067" i="1"/>
  <c r="B1067" i="1"/>
  <c r="A1067" i="1"/>
  <c r="G1066" i="1"/>
  <c r="F1066" i="1"/>
  <c r="E1066" i="1"/>
  <c r="D1066" i="1"/>
  <c r="C1066" i="1"/>
  <c r="B1066" i="1"/>
  <c r="A1066" i="1"/>
  <c r="G1065" i="1"/>
  <c r="F1065" i="1"/>
  <c r="E1065" i="1"/>
  <c r="D1065" i="1"/>
  <c r="C1065" i="1"/>
  <c r="B1065" i="1"/>
  <c r="A1065" i="1"/>
  <c r="G1064" i="1"/>
  <c r="F1064" i="1"/>
  <c r="E1064" i="1"/>
  <c r="D1064" i="1"/>
  <c r="C1064" i="1"/>
  <c r="B1064" i="1"/>
  <c r="A1064" i="1"/>
  <c r="G1063" i="1"/>
  <c r="F1063" i="1"/>
  <c r="E1063" i="1"/>
  <c r="D1063" i="1"/>
  <c r="C1063" i="1"/>
  <c r="B1063" i="1"/>
  <c r="A1063" i="1"/>
  <c r="G1062" i="1"/>
  <c r="F1062" i="1"/>
  <c r="E1062" i="1"/>
  <c r="D1062" i="1"/>
  <c r="C1062" i="1"/>
  <c r="B1062" i="1"/>
  <c r="A1062" i="1"/>
  <c r="G1061" i="1"/>
  <c r="F1061" i="1"/>
  <c r="E1061" i="1"/>
  <c r="D1061" i="1"/>
  <c r="C1061" i="1"/>
  <c r="B1061" i="1"/>
  <c r="A1061" i="1"/>
  <c r="G1060" i="1"/>
  <c r="F1060" i="1"/>
  <c r="E1060" i="1"/>
  <c r="D1060" i="1"/>
  <c r="C1060" i="1"/>
  <c r="B1060" i="1"/>
  <c r="A1060" i="1"/>
  <c r="G1059" i="1"/>
  <c r="F1059" i="1"/>
  <c r="E1059" i="1"/>
  <c r="D1059" i="1"/>
  <c r="C1059" i="1"/>
  <c r="B1059" i="1"/>
  <c r="A1059" i="1"/>
  <c r="G1058" i="1"/>
  <c r="F1058" i="1"/>
  <c r="E1058" i="1"/>
  <c r="D1058" i="1"/>
  <c r="C1058" i="1"/>
  <c r="B1058" i="1"/>
  <c r="A1058" i="1"/>
  <c r="G1057" i="1"/>
  <c r="F1057" i="1"/>
  <c r="E1057" i="1"/>
  <c r="D1057" i="1"/>
  <c r="C1057" i="1"/>
  <c r="B1057" i="1"/>
  <c r="A1057" i="1"/>
  <c r="G1056" i="1"/>
  <c r="F1056" i="1"/>
  <c r="E1056" i="1"/>
  <c r="D1056" i="1"/>
  <c r="C1056" i="1"/>
  <c r="B1056" i="1"/>
  <c r="A1056" i="1"/>
  <c r="G1055" i="1"/>
  <c r="F1055" i="1"/>
  <c r="E1055" i="1"/>
  <c r="D1055" i="1"/>
  <c r="C1055" i="1"/>
  <c r="B1055" i="1"/>
  <c r="A1055" i="1"/>
  <c r="G1054" i="1"/>
  <c r="F1054" i="1"/>
  <c r="E1054" i="1"/>
  <c r="D1054" i="1"/>
  <c r="C1054" i="1"/>
  <c r="B1054" i="1"/>
  <c r="A1054" i="1"/>
  <c r="G1053" i="1"/>
  <c r="F1053" i="1"/>
  <c r="E1053" i="1"/>
  <c r="D1053" i="1"/>
  <c r="C1053" i="1"/>
  <c r="B1053" i="1"/>
  <c r="A1053" i="1"/>
  <c r="G1052" i="1"/>
  <c r="F1052" i="1"/>
  <c r="E1052" i="1"/>
  <c r="D1052" i="1"/>
  <c r="C1052" i="1"/>
  <c r="B1052" i="1"/>
  <c r="A1052" i="1"/>
  <c r="G1051" i="1"/>
  <c r="F1051" i="1"/>
  <c r="E1051" i="1"/>
  <c r="D1051" i="1"/>
  <c r="C1051" i="1"/>
  <c r="B1051" i="1"/>
  <c r="A1051" i="1"/>
  <c r="G1050" i="1"/>
  <c r="F1050" i="1"/>
  <c r="E1050" i="1"/>
  <c r="D1050" i="1"/>
  <c r="C1050" i="1"/>
  <c r="B1050" i="1"/>
  <c r="A1050" i="1"/>
  <c r="G1049" i="1"/>
  <c r="F1049" i="1"/>
  <c r="E1049" i="1"/>
  <c r="D1049" i="1"/>
  <c r="C1049" i="1"/>
  <c r="B1049" i="1"/>
  <c r="A1049" i="1"/>
  <c r="G1048" i="1"/>
  <c r="F1048" i="1"/>
  <c r="E1048" i="1"/>
  <c r="D1048" i="1"/>
  <c r="C1048" i="1"/>
  <c r="B1048" i="1"/>
  <c r="A1048" i="1"/>
  <c r="G1047" i="1"/>
  <c r="F1047" i="1"/>
  <c r="E1047" i="1"/>
  <c r="D1047" i="1"/>
  <c r="C1047" i="1"/>
  <c r="B1047" i="1"/>
  <c r="A1047" i="1"/>
  <c r="G1046" i="1"/>
  <c r="F1046" i="1"/>
  <c r="E1046" i="1"/>
  <c r="D1046" i="1"/>
  <c r="C1046" i="1"/>
  <c r="B1046" i="1"/>
  <c r="A1046" i="1"/>
  <c r="G1045" i="1"/>
  <c r="F1045" i="1"/>
  <c r="E1045" i="1"/>
  <c r="D1045" i="1"/>
  <c r="C1045" i="1"/>
  <c r="B1045" i="1"/>
  <c r="A1045" i="1"/>
  <c r="G1044" i="1"/>
  <c r="F1044" i="1"/>
  <c r="E1044" i="1"/>
  <c r="D1044" i="1"/>
  <c r="C1044" i="1"/>
  <c r="B1044" i="1"/>
  <c r="A1044" i="1"/>
  <c r="G1043" i="1"/>
  <c r="F1043" i="1"/>
  <c r="E1043" i="1"/>
  <c r="D1043" i="1"/>
  <c r="C1043" i="1"/>
  <c r="B1043" i="1"/>
  <c r="A1043" i="1"/>
  <c r="G1042" i="1"/>
  <c r="F1042" i="1"/>
  <c r="E1042" i="1"/>
  <c r="D1042" i="1"/>
  <c r="C1042" i="1"/>
  <c r="B1042" i="1"/>
  <c r="A1042" i="1"/>
  <c r="G1041" i="1"/>
  <c r="F1041" i="1"/>
  <c r="E1041" i="1"/>
  <c r="D1041" i="1"/>
  <c r="C1041" i="1"/>
  <c r="B1041" i="1"/>
  <c r="A1041" i="1"/>
  <c r="G1040" i="1"/>
  <c r="F1040" i="1"/>
  <c r="E1040" i="1"/>
  <c r="D1040" i="1"/>
  <c r="C1040" i="1"/>
  <c r="B1040" i="1"/>
  <c r="A1040" i="1"/>
  <c r="G1039" i="1"/>
  <c r="F1039" i="1"/>
  <c r="E1039" i="1"/>
  <c r="D1039" i="1"/>
  <c r="C1039" i="1"/>
  <c r="B1039" i="1"/>
  <c r="A1039" i="1"/>
  <c r="G1038" i="1"/>
  <c r="F1038" i="1"/>
  <c r="E1038" i="1"/>
  <c r="D1038" i="1"/>
  <c r="C1038" i="1"/>
  <c r="B1038" i="1"/>
  <c r="A1038" i="1"/>
  <c r="G1037" i="1"/>
  <c r="F1037" i="1"/>
  <c r="E1037" i="1"/>
  <c r="D1037" i="1"/>
  <c r="C1037" i="1"/>
  <c r="B1037" i="1"/>
  <c r="A1037" i="1"/>
  <c r="G1036" i="1"/>
  <c r="F1036" i="1"/>
  <c r="E1036" i="1"/>
  <c r="D1036" i="1"/>
  <c r="C1036" i="1"/>
  <c r="B1036" i="1"/>
  <c r="A1036" i="1"/>
  <c r="G1035" i="1"/>
  <c r="F1035" i="1"/>
  <c r="E1035" i="1"/>
  <c r="D1035" i="1"/>
  <c r="C1035" i="1"/>
  <c r="B1035" i="1"/>
  <c r="A1035" i="1"/>
  <c r="G1034" i="1"/>
  <c r="F1034" i="1"/>
  <c r="E1034" i="1"/>
  <c r="D1034" i="1"/>
  <c r="C1034" i="1"/>
  <c r="B1034" i="1"/>
  <c r="A1034" i="1"/>
  <c r="G1033" i="1"/>
  <c r="F1033" i="1"/>
  <c r="E1033" i="1"/>
  <c r="D1033" i="1"/>
  <c r="C1033" i="1"/>
  <c r="B1033" i="1"/>
  <c r="A1033" i="1"/>
  <c r="G1032" i="1"/>
  <c r="F1032" i="1"/>
  <c r="E1032" i="1"/>
  <c r="D1032" i="1"/>
  <c r="C1032" i="1"/>
  <c r="B1032" i="1"/>
  <c r="A1032" i="1"/>
  <c r="G1031" i="1"/>
  <c r="F1031" i="1"/>
  <c r="E1031" i="1"/>
  <c r="D1031" i="1"/>
  <c r="C1031" i="1"/>
  <c r="B1031" i="1"/>
  <c r="A1031" i="1"/>
  <c r="G1030" i="1"/>
  <c r="F1030" i="1"/>
  <c r="E1030" i="1"/>
  <c r="D1030" i="1"/>
  <c r="C1030" i="1"/>
  <c r="B1030" i="1"/>
  <c r="A1030" i="1"/>
  <c r="G1029" i="1"/>
  <c r="F1029" i="1"/>
  <c r="E1029" i="1"/>
  <c r="D1029" i="1"/>
  <c r="C1029" i="1"/>
  <c r="B1029" i="1"/>
  <c r="A1029" i="1"/>
  <c r="G1028" i="1"/>
  <c r="F1028" i="1"/>
  <c r="E1028" i="1"/>
  <c r="D1028" i="1"/>
  <c r="C1028" i="1"/>
  <c r="B1028" i="1"/>
  <c r="A1028" i="1"/>
  <c r="G1027" i="1"/>
  <c r="F1027" i="1"/>
  <c r="E1027" i="1"/>
  <c r="D1027" i="1"/>
  <c r="C1027" i="1"/>
  <c r="B1027" i="1"/>
  <c r="A1027" i="1"/>
  <c r="G1026" i="1"/>
  <c r="F1026" i="1"/>
  <c r="E1026" i="1"/>
  <c r="D1026" i="1"/>
  <c r="C1026" i="1"/>
  <c r="B1026" i="1"/>
  <c r="A1026" i="1"/>
  <c r="G1025" i="1"/>
  <c r="F1025" i="1"/>
  <c r="E1025" i="1"/>
  <c r="D1025" i="1"/>
  <c r="C1025" i="1"/>
  <c r="B1025" i="1"/>
  <c r="A1025" i="1"/>
  <c r="G1024" i="1"/>
  <c r="F1024" i="1"/>
  <c r="E1024" i="1"/>
  <c r="D1024" i="1"/>
  <c r="C1024" i="1"/>
  <c r="B1024" i="1"/>
  <c r="A1024" i="1"/>
  <c r="G1023" i="1"/>
  <c r="F1023" i="1"/>
  <c r="E1023" i="1"/>
  <c r="D1023" i="1"/>
  <c r="C1023" i="1"/>
  <c r="B1023" i="1"/>
  <c r="A1023" i="1"/>
  <c r="G1022" i="1"/>
  <c r="F1022" i="1"/>
  <c r="E1022" i="1"/>
  <c r="D1022" i="1"/>
  <c r="C1022" i="1"/>
  <c r="B1022" i="1"/>
  <c r="A1022" i="1"/>
  <c r="G1021" i="1"/>
  <c r="F1021" i="1"/>
  <c r="E1021" i="1"/>
  <c r="D1021" i="1"/>
  <c r="C1021" i="1"/>
  <c r="B1021" i="1"/>
  <c r="A1021" i="1"/>
  <c r="G1020" i="1"/>
  <c r="F1020" i="1"/>
  <c r="E1020" i="1"/>
  <c r="D1020" i="1"/>
  <c r="C1020" i="1"/>
  <c r="B1020" i="1"/>
  <c r="A1020" i="1"/>
  <c r="G1019" i="1"/>
  <c r="F1019" i="1"/>
  <c r="E1019" i="1"/>
  <c r="D1019" i="1"/>
  <c r="C1019" i="1"/>
  <c r="B1019" i="1"/>
  <c r="A1019" i="1"/>
  <c r="G1018" i="1"/>
  <c r="F1018" i="1"/>
  <c r="E1018" i="1"/>
  <c r="D1018" i="1"/>
  <c r="C1018" i="1"/>
  <c r="B1018" i="1"/>
  <c r="A1018" i="1"/>
  <c r="G1017" i="1"/>
  <c r="F1017" i="1"/>
  <c r="E1017" i="1"/>
  <c r="D1017" i="1"/>
  <c r="C1017" i="1"/>
  <c r="B1017" i="1"/>
  <c r="A1017" i="1"/>
  <c r="G1016" i="1"/>
  <c r="F1016" i="1"/>
  <c r="E1016" i="1"/>
  <c r="D1016" i="1"/>
  <c r="C1016" i="1"/>
  <c r="B1016" i="1"/>
  <c r="A1016" i="1"/>
  <c r="G1015" i="1"/>
  <c r="F1015" i="1"/>
  <c r="E1015" i="1"/>
  <c r="D1015" i="1"/>
  <c r="C1015" i="1"/>
  <c r="B1015" i="1"/>
  <c r="A1015" i="1"/>
  <c r="G1014" i="1"/>
  <c r="F1014" i="1"/>
  <c r="E1014" i="1"/>
  <c r="D1014" i="1"/>
  <c r="C1014" i="1"/>
  <c r="B1014" i="1"/>
  <c r="A1014" i="1"/>
  <c r="G1013" i="1"/>
  <c r="F1013" i="1"/>
  <c r="E1013" i="1"/>
  <c r="D1013" i="1"/>
  <c r="C1013" i="1"/>
  <c r="B1013" i="1"/>
  <c r="A1013" i="1"/>
  <c r="G1012" i="1"/>
  <c r="F1012" i="1"/>
  <c r="E1012" i="1"/>
  <c r="D1012" i="1"/>
  <c r="C1012" i="1"/>
  <c r="B1012" i="1"/>
  <c r="A1012" i="1"/>
  <c r="G1011" i="1"/>
  <c r="F1011" i="1"/>
  <c r="E1011" i="1"/>
  <c r="D1011" i="1"/>
  <c r="C1011" i="1"/>
  <c r="B1011" i="1"/>
  <c r="A1011" i="1"/>
  <c r="G1010" i="1"/>
  <c r="F1010" i="1"/>
  <c r="E1010" i="1"/>
  <c r="D1010" i="1"/>
  <c r="C1010" i="1"/>
  <c r="B1010" i="1"/>
  <c r="A1010" i="1"/>
  <c r="G1009" i="1"/>
  <c r="F1009" i="1"/>
  <c r="E1009" i="1"/>
  <c r="D1009" i="1"/>
  <c r="C1009" i="1"/>
  <c r="B1009" i="1"/>
  <c r="A1009" i="1"/>
  <c r="G1008" i="1"/>
  <c r="F1008" i="1"/>
  <c r="E1008" i="1"/>
  <c r="D1008" i="1"/>
  <c r="C1008" i="1"/>
  <c r="B1008" i="1"/>
  <c r="A1008" i="1"/>
  <c r="G1007" i="1"/>
  <c r="F1007" i="1"/>
  <c r="E1007" i="1"/>
  <c r="D1007" i="1"/>
  <c r="C1007" i="1"/>
  <c r="B1007" i="1"/>
  <c r="A1007" i="1"/>
  <c r="G1006" i="1"/>
  <c r="F1006" i="1"/>
  <c r="E1006" i="1"/>
  <c r="D1006" i="1"/>
  <c r="C1006" i="1"/>
  <c r="B1006" i="1"/>
  <c r="A1006" i="1"/>
  <c r="G1005" i="1"/>
  <c r="F1005" i="1"/>
  <c r="E1005" i="1"/>
  <c r="D1005" i="1"/>
  <c r="C1005" i="1"/>
  <c r="B1005" i="1"/>
  <c r="A1005" i="1"/>
  <c r="G1004" i="1"/>
  <c r="F1004" i="1"/>
  <c r="E1004" i="1"/>
  <c r="D1004" i="1"/>
  <c r="C1004" i="1"/>
  <c r="B1004" i="1"/>
  <c r="A1004" i="1"/>
  <c r="G1003" i="1"/>
  <c r="F1003" i="1"/>
  <c r="E1003" i="1"/>
  <c r="D1003" i="1"/>
  <c r="C1003" i="1"/>
  <c r="B1003" i="1"/>
  <c r="A1003" i="1"/>
  <c r="G1002" i="1"/>
  <c r="F1002" i="1"/>
  <c r="E1002" i="1"/>
  <c r="D1002" i="1"/>
  <c r="C1002" i="1"/>
  <c r="B1002" i="1"/>
  <c r="A1002" i="1"/>
  <c r="G1001" i="1"/>
  <c r="F1001" i="1"/>
  <c r="E1001" i="1"/>
  <c r="D1001" i="1"/>
  <c r="C1001" i="1"/>
  <c r="B1001" i="1"/>
  <c r="A1001" i="1"/>
  <c r="G1000" i="1"/>
  <c r="F1000" i="1"/>
  <c r="E1000" i="1"/>
  <c r="D1000" i="1"/>
  <c r="C1000" i="1"/>
  <c r="B1000" i="1"/>
  <c r="A1000" i="1"/>
  <c r="G999" i="1"/>
  <c r="F999" i="1"/>
  <c r="E999" i="1"/>
  <c r="D999" i="1"/>
  <c r="C999" i="1"/>
  <c r="B999" i="1"/>
  <c r="A999" i="1"/>
  <c r="G998" i="1"/>
  <c r="F998" i="1"/>
  <c r="E998" i="1"/>
  <c r="D998" i="1"/>
  <c r="C998" i="1"/>
  <c r="B998" i="1"/>
  <c r="A998" i="1"/>
  <c r="G997" i="1"/>
  <c r="F997" i="1"/>
  <c r="E997" i="1"/>
  <c r="D997" i="1"/>
  <c r="C997" i="1"/>
  <c r="B997" i="1"/>
  <c r="A997" i="1"/>
  <c r="G996" i="1"/>
  <c r="F996" i="1"/>
  <c r="E996" i="1"/>
  <c r="D996" i="1"/>
  <c r="C996" i="1"/>
  <c r="B996" i="1"/>
  <c r="A996" i="1"/>
  <c r="G995" i="1"/>
  <c r="F995" i="1"/>
  <c r="E995" i="1"/>
  <c r="D995" i="1"/>
  <c r="C995" i="1"/>
  <c r="B995" i="1"/>
  <c r="A995" i="1"/>
  <c r="G994" i="1"/>
  <c r="F994" i="1"/>
  <c r="E994" i="1"/>
  <c r="D994" i="1"/>
  <c r="C994" i="1"/>
  <c r="B994" i="1"/>
  <c r="A994" i="1"/>
  <c r="G993" i="1"/>
  <c r="F993" i="1"/>
  <c r="E993" i="1"/>
  <c r="D993" i="1"/>
  <c r="C993" i="1"/>
  <c r="B993" i="1"/>
  <c r="A993" i="1"/>
  <c r="G992" i="1"/>
  <c r="F992" i="1"/>
  <c r="E992" i="1"/>
  <c r="D992" i="1"/>
  <c r="C992" i="1"/>
  <c r="B992" i="1"/>
  <c r="A992" i="1"/>
  <c r="G991" i="1"/>
  <c r="F991" i="1"/>
  <c r="E991" i="1"/>
  <c r="D991" i="1"/>
  <c r="C991" i="1"/>
  <c r="B991" i="1"/>
  <c r="A991" i="1"/>
  <c r="G990" i="1"/>
  <c r="F990" i="1"/>
  <c r="E990" i="1"/>
  <c r="D990" i="1"/>
  <c r="C990" i="1"/>
  <c r="B990" i="1"/>
  <c r="A990" i="1"/>
  <c r="G989" i="1"/>
  <c r="F989" i="1"/>
  <c r="E989" i="1"/>
  <c r="D989" i="1"/>
  <c r="C989" i="1"/>
  <c r="B989" i="1"/>
  <c r="A989" i="1"/>
  <c r="G988" i="1"/>
  <c r="F988" i="1"/>
  <c r="E988" i="1"/>
  <c r="D988" i="1"/>
  <c r="C988" i="1"/>
  <c r="B988" i="1"/>
  <c r="A988" i="1"/>
  <c r="G987" i="1"/>
  <c r="F987" i="1"/>
  <c r="E987" i="1"/>
  <c r="D987" i="1"/>
  <c r="C987" i="1"/>
  <c r="B987" i="1"/>
  <c r="A987" i="1"/>
  <c r="G986" i="1"/>
  <c r="F986" i="1"/>
  <c r="E986" i="1"/>
  <c r="D986" i="1"/>
  <c r="C986" i="1"/>
  <c r="B986" i="1"/>
  <c r="A986" i="1"/>
  <c r="G985" i="1"/>
  <c r="F985" i="1"/>
  <c r="E985" i="1"/>
  <c r="D985" i="1"/>
  <c r="C985" i="1"/>
  <c r="B985" i="1"/>
  <c r="A985" i="1"/>
  <c r="G984" i="1"/>
  <c r="F984" i="1"/>
  <c r="E984" i="1"/>
  <c r="D984" i="1"/>
  <c r="C984" i="1"/>
  <c r="B984" i="1"/>
  <c r="A984" i="1"/>
  <c r="G983" i="1"/>
  <c r="F983" i="1"/>
  <c r="E983" i="1"/>
  <c r="D983" i="1"/>
  <c r="C983" i="1"/>
  <c r="B983" i="1"/>
  <c r="A983" i="1"/>
  <c r="G982" i="1"/>
  <c r="F982" i="1"/>
  <c r="E982" i="1"/>
  <c r="D982" i="1"/>
  <c r="C982" i="1"/>
  <c r="B982" i="1"/>
  <c r="A982" i="1"/>
  <c r="G981" i="1"/>
  <c r="F981" i="1"/>
  <c r="E981" i="1"/>
  <c r="D981" i="1"/>
  <c r="C981" i="1"/>
  <c r="B981" i="1"/>
  <c r="A981" i="1"/>
  <c r="G980" i="1"/>
  <c r="F980" i="1"/>
  <c r="E980" i="1"/>
  <c r="D980" i="1"/>
  <c r="C980" i="1"/>
  <c r="B980" i="1"/>
  <c r="A980" i="1"/>
  <c r="G979" i="1"/>
  <c r="F979" i="1"/>
  <c r="E979" i="1"/>
  <c r="D979" i="1"/>
  <c r="C979" i="1"/>
  <c r="B979" i="1"/>
  <c r="A979" i="1"/>
  <c r="G978" i="1"/>
  <c r="F978" i="1"/>
  <c r="E978" i="1"/>
  <c r="D978" i="1"/>
  <c r="C978" i="1"/>
  <c r="B978" i="1"/>
  <c r="A978" i="1"/>
  <c r="G977" i="1"/>
  <c r="F977" i="1"/>
  <c r="E977" i="1"/>
  <c r="D977" i="1"/>
  <c r="C977" i="1"/>
  <c r="B977" i="1"/>
  <c r="A977" i="1"/>
  <c r="G976" i="1"/>
  <c r="F976" i="1"/>
  <c r="E976" i="1"/>
  <c r="D976" i="1"/>
  <c r="C976" i="1"/>
  <c r="B976" i="1"/>
  <c r="A976" i="1"/>
  <c r="G975" i="1"/>
  <c r="F975" i="1"/>
  <c r="E975" i="1"/>
  <c r="D975" i="1"/>
  <c r="C975" i="1"/>
  <c r="B975" i="1"/>
  <c r="A975" i="1"/>
  <c r="G974" i="1"/>
  <c r="F974" i="1"/>
  <c r="E974" i="1"/>
  <c r="D974" i="1"/>
  <c r="C974" i="1"/>
  <c r="B974" i="1"/>
  <c r="A974" i="1"/>
  <c r="G973" i="1"/>
  <c r="F973" i="1"/>
  <c r="E973" i="1"/>
  <c r="D973" i="1"/>
  <c r="C973" i="1"/>
  <c r="B973" i="1"/>
  <c r="A973" i="1"/>
  <c r="G972" i="1"/>
  <c r="F972" i="1"/>
  <c r="E972" i="1"/>
  <c r="D972" i="1"/>
  <c r="C972" i="1"/>
  <c r="B972" i="1"/>
  <c r="A972" i="1"/>
  <c r="G971" i="1"/>
  <c r="F971" i="1"/>
  <c r="E971" i="1"/>
  <c r="D971" i="1"/>
  <c r="C971" i="1"/>
  <c r="B971" i="1"/>
  <c r="A971" i="1"/>
  <c r="G970" i="1"/>
  <c r="F970" i="1"/>
  <c r="E970" i="1"/>
  <c r="D970" i="1"/>
  <c r="C970" i="1"/>
  <c r="B970" i="1"/>
  <c r="A970" i="1"/>
  <c r="G969" i="1"/>
  <c r="F969" i="1"/>
  <c r="E969" i="1"/>
  <c r="D969" i="1"/>
  <c r="C969" i="1"/>
  <c r="B969" i="1"/>
  <c r="A969" i="1"/>
  <c r="G968" i="1"/>
  <c r="F968" i="1"/>
  <c r="E968" i="1"/>
  <c r="D968" i="1"/>
  <c r="C968" i="1"/>
  <c r="B968" i="1"/>
  <c r="A968" i="1"/>
  <c r="G967" i="1"/>
  <c r="F967" i="1"/>
  <c r="E967" i="1"/>
  <c r="D967" i="1"/>
  <c r="C967" i="1"/>
  <c r="B967" i="1"/>
  <c r="A967" i="1"/>
  <c r="G966" i="1"/>
  <c r="F966" i="1"/>
  <c r="E966" i="1"/>
  <c r="D966" i="1"/>
  <c r="C966" i="1"/>
  <c r="B966" i="1"/>
  <c r="A966" i="1"/>
  <c r="G965" i="1"/>
  <c r="F965" i="1"/>
  <c r="E965" i="1"/>
  <c r="D965" i="1"/>
  <c r="C965" i="1"/>
  <c r="B965" i="1"/>
  <c r="A965" i="1"/>
  <c r="G964" i="1"/>
  <c r="F964" i="1"/>
  <c r="E964" i="1"/>
  <c r="D964" i="1"/>
  <c r="C964" i="1"/>
  <c r="B964" i="1"/>
  <c r="A964" i="1"/>
  <c r="G963" i="1"/>
  <c r="F963" i="1"/>
  <c r="E963" i="1"/>
  <c r="D963" i="1"/>
  <c r="C963" i="1"/>
  <c r="B963" i="1"/>
  <c r="A963" i="1"/>
  <c r="G962" i="1"/>
  <c r="F962" i="1"/>
  <c r="E962" i="1"/>
  <c r="D962" i="1"/>
  <c r="C962" i="1"/>
  <c r="B962" i="1"/>
  <c r="A962" i="1"/>
  <c r="G961" i="1"/>
  <c r="F961" i="1"/>
  <c r="E961" i="1"/>
  <c r="D961" i="1"/>
  <c r="C961" i="1"/>
  <c r="B961" i="1"/>
  <c r="A961" i="1"/>
  <c r="G960" i="1"/>
  <c r="F960" i="1"/>
  <c r="E960" i="1"/>
  <c r="D960" i="1"/>
  <c r="C960" i="1"/>
  <c r="B960" i="1"/>
  <c r="A960" i="1"/>
  <c r="G959" i="1"/>
  <c r="F959" i="1"/>
  <c r="E959" i="1"/>
  <c r="D959" i="1"/>
  <c r="C959" i="1"/>
  <c r="B959" i="1"/>
  <c r="A959" i="1"/>
  <c r="G958" i="1"/>
  <c r="F958" i="1"/>
  <c r="E958" i="1"/>
  <c r="D958" i="1"/>
  <c r="C958" i="1"/>
  <c r="B958" i="1"/>
  <c r="A958" i="1"/>
  <c r="G957" i="1"/>
  <c r="F957" i="1"/>
  <c r="E957" i="1"/>
  <c r="D957" i="1"/>
  <c r="C957" i="1"/>
  <c r="B957" i="1"/>
  <c r="A957" i="1"/>
  <c r="G956" i="1"/>
  <c r="F956" i="1"/>
  <c r="E956" i="1"/>
  <c r="D956" i="1"/>
  <c r="C956" i="1"/>
  <c r="B956" i="1"/>
  <c r="A956" i="1"/>
  <c r="G955" i="1"/>
  <c r="F955" i="1"/>
  <c r="E955" i="1"/>
  <c r="D955" i="1"/>
  <c r="C955" i="1"/>
  <c r="B955" i="1"/>
  <c r="A955" i="1"/>
  <c r="G954" i="1"/>
  <c r="F954" i="1"/>
  <c r="E954" i="1"/>
  <c r="D954" i="1"/>
  <c r="C954" i="1"/>
  <c r="B954" i="1"/>
  <c r="A954" i="1"/>
  <c r="G953" i="1"/>
  <c r="F953" i="1"/>
  <c r="E953" i="1"/>
  <c r="D953" i="1"/>
  <c r="C953" i="1"/>
  <c r="B953" i="1"/>
  <c r="A953" i="1"/>
  <c r="G952" i="1"/>
  <c r="F952" i="1"/>
  <c r="E952" i="1"/>
  <c r="D952" i="1"/>
  <c r="C952" i="1"/>
  <c r="B952" i="1"/>
  <c r="A952" i="1"/>
  <c r="G951" i="1"/>
  <c r="F951" i="1"/>
  <c r="E951" i="1"/>
  <c r="D951" i="1"/>
  <c r="C951" i="1"/>
  <c r="B951" i="1"/>
  <c r="A951" i="1"/>
  <c r="G950" i="1"/>
  <c r="F950" i="1"/>
  <c r="E950" i="1"/>
  <c r="D950" i="1"/>
  <c r="C950" i="1"/>
  <c r="B950" i="1"/>
  <c r="A950" i="1"/>
  <c r="G949" i="1"/>
  <c r="F949" i="1"/>
  <c r="E949" i="1"/>
  <c r="D949" i="1"/>
  <c r="C949" i="1"/>
  <c r="B949" i="1"/>
  <c r="A949" i="1"/>
  <c r="G948" i="1"/>
  <c r="F948" i="1"/>
  <c r="E948" i="1"/>
  <c r="D948" i="1"/>
  <c r="C948" i="1"/>
  <c r="B948" i="1"/>
  <c r="A948" i="1"/>
  <c r="G947" i="1"/>
  <c r="F947" i="1"/>
  <c r="E947" i="1"/>
  <c r="D947" i="1"/>
  <c r="C947" i="1"/>
  <c r="B947" i="1"/>
  <c r="A947" i="1"/>
  <c r="G946" i="1"/>
  <c r="F946" i="1"/>
  <c r="E946" i="1"/>
  <c r="D946" i="1"/>
  <c r="C946" i="1"/>
  <c r="B946" i="1"/>
  <c r="A946" i="1"/>
  <c r="G945" i="1"/>
  <c r="F945" i="1"/>
  <c r="E945" i="1"/>
  <c r="D945" i="1"/>
  <c r="C945" i="1"/>
  <c r="B945" i="1"/>
  <c r="A945" i="1"/>
  <c r="G944" i="1"/>
  <c r="F944" i="1"/>
  <c r="E944" i="1"/>
  <c r="D944" i="1"/>
  <c r="C944" i="1"/>
  <c r="B944" i="1"/>
  <c r="A944" i="1"/>
  <c r="G943" i="1"/>
  <c r="F943" i="1"/>
  <c r="E943" i="1"/>
  <c r="D943" i="1"/>
  <c r="C943" i="1"/>
  <c r="B943" i="1"/>
  <c r="A943" i="1"/>
  <c r="G942" i="1"/>
  <c r="F942" i="1"/>
  <c r="E942" i="1"/>
  <c r="D942" i="1"/>
  <c r="C942" i="1"/>
  <c r="B942" i="1"/>
  <c r="A942" i="1"/>
  <c r="G941" i="1"/>
  <c r="F941" i="1"/>
  <c r="E941" i="1"/>
  <c r="D941" i="1"/>
  <c r="C941" i="1"/>
  <c r="B941" i="1"/>
  <c r="A941" i="1"/>
  <c r="G940" i="1"/>
  <c r="F940" i="1"/>
  <c r="E940" i="1"/>
  <c r="D940" i="1"/>
  <c r="C940" i="1"/>
  <c r="B940" i="1"/>
  <c r="A940" i="1"/>
  <c r="G939" i="1"/>
  <c r="F939" i="1"/>
  <c r="E939" i="1"/>
  <c r="D939" i="1"/>
  <c r="C939" i="1"/>
  <c r="B939" i="1"/>
  <c r="A939" i="1"/>
  <c r="G938" i="1"/>
  <c r="F938" i="1"/>
  <c r="E938" i="1"/>
  <c r="D938" i="1"/>
  <c r="C938" i="1"/>
  <c r="B938" i="1"/>
  <c r="A938" i="1"/>
  <c r="G937" i="1"/>
  <c r="F937" i="1"/>
  <c r="E937" i="1"/>
  <c r="D937" i="1"/>
  <c r="C937" i="1"/>
  <c r="B937" i="1"/>
  <c r="A937" i="1"/>
  <c r="G936" i="1"/>
  <c r="F936" i="1"/>
  <c r="E936" i="1"/>
  <c r="D936" i="1"/>
  <c r="C936" i="1"/>
  <c r="B936" i="1"/>
  <c r="A936" i="1"/>
  <c r="G935" i="1"/>
  <c r="F935" i="1"/>
  <c r="E935" i="1"/>
  <c r="D935" i="1"/>
  <c r="C935" i="1"/>
  <c r="B935" i="1"/>
  <c r="A935" i="1"/>
  <c r="G934" i="1"/>
  <c r="F934" i="1"/>
  <c r="E934" i="1"/>
  <c r="D934" i="1"/>
  <c r="C934" i="1"/>
  <c r="B934" i="1"/>
  <c r="A934" i="1"/>
  <c r="G933" i="1"/>
  <c r="F933" i="1"/>
  <c r="E933" i="1"/>
  <c r="D933" i="1"/>
  <c r="C933" i="1"/>
  <c r="B933" i="1"/>
  <c r="A933" i="1"/>
  <c r="G932" i="1"/>
  <c r="F932" i="1"/>
  <c r="E932" i="1"/>
  <c r="D932" i="1"/>
  <c r="C932" i="1"/>
  <c r="B932" i="1"/>
  <c r="A932" i="1"/>
  <c r="G931" i="1"/>
  <c r="F931" i="1"/>
  <c r="E931" i="1"/>
  <c r="D931" i="1"/>
  <c r="C931" i="1"/>
  <c r="B931" i="1"/>
  <c r="A931" i="1"/>
  <c r="G930" i="1"/>
  <c r="F930" i="1"/>
  <c r="E930" i="1"/>
  <c r="D930" i="1"/>
  <c r="C930" i="1"/>
  <c r="B930" i="1"/>
  <c r="A930" i="1"/>
  <c r="G929" i="1"/>
  <c r="F929" i="1"/>
  <c r="E929" i="1"/>
  <c r="D929" i="1"/>
  <c r="C929" i="1"/>
  <c r="B929" i="1"/>
  <c r="A929" i="1"/>
  <c r="G928" i="1"/>
  <c r="F928" i="1"/>
  <c r="E928" i="1"/>
  <c r="D928" i="1"/>
  <c r="C928" i="1"/>
  <c r="B928" i="1"/>
  <c r="A928" i="1"/>
  <c r="G927" i="1"/>
  <c r="F927" i="1"/>
  <c r="E927" i="1"/>
  <c r="D927" i="1"/>
  <c r="C927" i="1"/>
  <c r="B927" i="1"/>
  <c r="A927" i="1"/>
  <c r="G926" i="1"/>
  <c r="F926" i="1"/>
  <c r="E926" i="1"/>
  <c r="D926" i="1"/>
  <c r="C926" i="1"/>
  <c r="B926" i="1"/>
  <c r="A926" i="1"/>
  <c r="G925" i="1"/>
  <c r="F925" i="1"/>
  <c r="E925" i="1"/>
  <c r="D925" i="1"/>
  <c r="C925" i="1"/>
  <c r="B925" i="1"/>
  <c r="A925" i="1"/>
  <c r="G924" i="1"/>
  <c r="F924" i="1"/>
  <c r="E924" i="1"/>
  <c r="D924" i="1"/>
  <c r="C924" i="1"/>
  <c r="B924" i="1"/>
  <c r="A924" i="1"/>
  <c r="G923" i="1"/>
  <c r="F923" i="1"/>
  <c r="E923" i="1"/>
  <c r="D923" i="1"/>
  <c r="C923" i="1"/>
  <c r="B923" i="1"/>
  <c r="A923" i="1"/>
  <c r="G922" i="1"/>
  <c r="F922" i="1"/>
  <c r="E922" i="1"/>
  <c r="D922" i="1"/>
  <c r="C922" i="1"/>
  <c r="B922" i="1"/>
  <c r="A922" i="1"/>
  <c r="G921" i="1"/>
  <c r="F921" i="1"/>
  <c r="E921" i="1"/>
  <c r="D921" i="1"/>
  <c r="C921" i="1"/>
  <c r="B921" i="1"/>
  <c r="A921" i="1"/>
  <c r="G920" i="1"/>
  <c r="F920" i="1"/>
  <c r="E920" i="1"/>
  <c r="D920" i="1"/>
  <c r="C920" i="1"/>
  <c r="B920" i="1"/>
  <c r="A920" i="1"/>
  <c r="G919" i="1"/>
  <c r="F919" i="1"/>
  <c r="E919" i="1"/>
  <c r="D919" i="1"/>
  <c r="C919" i="1"/>
  <c r="B919" i="1"/>
  <c r="A919" i="1"/>
  <c r="G918" i="1"/>
  <c r="F918" i="1"/>
  <c r="E918" i="1"/>
  <c r="D918" i="1"/>
  <c r="C918" i="1"/>
  <c r="B918" i="1"/>
  <c r="A918" i="1"/>
  <c r="G917" i="1"/>
  <c r="F917" i="1"/>
  <c r="E917" i="1"/>
  <c r="D917" i="1"/>
  <c r="C917" i="1"/>
  <c r="B917" i="1"/>
  <c r="A917" i="1"/>
  <c r="G916" i="1"/>
  <c r="F916" i="1"/>
  <c r="E916" i="1"/>
  <c r="D916" i="1"/>
  <c r="C916" i="1"/>
  <c r="B916" i="1"/>
  <c r="A916" i="1"/>
  <c r="G915" i="1"/>
  <c r="F915" i="1"/>
  <c r="E915" i="1"/>
  <c r="D915" i="1"/>
  <c r="C915" i="1"/>
  <c r="B915" i="1"/>
  <c r="A915" i="1"/>
  <c r="G914" i="1"/>
  <c r="F914" i="1"/>
  <c r="E914" i="1"/>
  <c r="D914" i="1"/>
  <c r="C914" i="1"/>
  <c r="B914" i="1"/>
  <c r="A914" i="1"/>
  <c r="G913" i="1"/>
  <c r="F913" i="1"/>
  <c r="E913" i="1"/>
  <c r="D913" i="1"/>
  <c r="C913" i="1"/>
  <c r="B913" i="1"/>
  <c r="A913" i="1"/>
  <c r="G912" i="1"/>
  <c r="F912" i="1"/>
  <c r="E912" i="1"/>
  <c r="D912" i="1"/>
  <c r="C912" i="1"/>
  <c r="B912" i="1"/>
  <c r="A912" i="1"/>
  <c r="G911" i="1"/>
  <c r="F911" i="1"/>
  <c r="E911" i="1"/>
  <c r="D911" i="1"/>
  <c r="C911" i="1"/>
  <c r="B911" i="1"/>
  <c r="A911" i="1"/>
  <c r="G910" i="1"/>
  <c r="F910" i="1"/>
  <c r="E910" i="1"/>
  <c r="D910" i="1"/>
  <c r="C910" i="1"/>
  <c r="B910" i="1"/>
  <c r="A910" i="1"/>
  <c r="G909" i="1"/>
  <c r="F909" i="1"/>
  <c r="E909" i="1"/>
  <c r="D909" i="1"/>
  <c r="C909" i="1"/>
  <c r="B909" i="1"/>
  <c r="A909" i="1"/>
  <c r="G908" i="1"/>
  <c r="F908" i="1"/>
  <c r="E908" i="1"/>
  <c r="D908" i="1"/>
  <c r="C908" i="1"/>
  <c r="B908" i="1"/>
  <c r="A908" i="1"/>
  <c r="G907" i="1"/>
  <c r="F907" i="1"/>
  <c r="E907" i="1"/>
  <c r="D907" i="1"/>
  <c r="C907" i="1"/>
  <c r="B907" i="1"/>
  <c r="A907" i="1"/>
  <c r="G906" i="1"/>
  <c r="F906" i="1"/>
  <c r="E906" i="1"/>
  <c r="D906" i="1"/>
  <c r="C906" i="1"/>
  <c r="B906" i="1"/>
  <c r="A906" i="1"/>
  <c r="G905" i="1"/>
  <c r="F905" i="1"/>
  <c r="E905" i="1"/>
  <c r="D905" i="1"/>
  <c r="C905" i="1"/>
  <c r="B905" i="1"/>
  <c r="A905" i="1"/>
  <c r="G904" i="1"/>
  <c r="F904" i="1"/>
  <c r="E904" i="1"/>
  <c r="D904" i="1"/>
  <c r="C904" i="1"/>
  <c r="B904" i="1"/>
  <c r="A904" i="1"/>
  <c r="G903" i="1"/>
  <c r="F903" i="1"/>
  <c r="E903" i="1"/>
  <c r="D903" i="1"/>
  <c r="C903" i="1"/>
  <c r="B903" i="1"/>
  <c r="A903" i="1"/>
  <c r="G902" i="1"/>
  <c r="F902" i="1"/>
  <c r="E902" i="1"/>
  <c r="D902" i="1"/>
  <c r="C902" i="1"/>
  <c r="B902" i="1"/>
  <c r="A902" i="1"/>
  <c r="G901" i="1"/>
  <c r="F901" i="1"/>
  <c r="E901" i="1"/>
  <c r="D901" i="1"/>
  <c r="C901" i="1"/>
  <c r="B901" i="1"/>
  <c r="A901" i="1"/>
  <c r="G900" i="1"/>
  <c r="F900" i="1"/>
  <c r="E900" i="1"/>
  <c r="D900" i="1"/>
  <c r="C900" i="1"/>
  <c r="B900" i="1"/>
  <c r="A900" i="1"/>
  <c r="G899" i="1"/>
  <c r="F899" i="1"/>
  <c r="E899" i="1"/>
  <c r="D899" i="1"/>
  <c r="C899" i="1"/>
  <c r="B899" i="1"/>
  <c r="A899" i="1"/>
  <c r="G898" i="1"/>
  <c r="F898" i="1"/>
  <c r="E898" i="1"/>
  <c r="D898" i="1"/>
  <c r="C898" i="1"/>
  <c r="B898" i="1"/>
  <c r="A898" i="1"/>
  <c r="G897" i="1"/>
  <c r="F897" i="1"/>
  <c r="E897" i="1"/>
  <c r="D897" i="1"/>
  <c r="C897" i="1"/>
  <c r="B897" i="1"/>
  <c r="A897" i="1"/>
  <c r="G896" i="1"/>
  <c r="F896" i="1"/>
  <c r="E896" i="1"/>
  <c r="D896" i="1"/>
  <c r="C896" i="1"/>
  <c r="B896" i="1"/>
  <c r="A896" i="1"/>
  <c r="G895" i="1"/>
  <c r="F895" i="1"/>
  <c r="E895" i="1"/>
  <c r="D895" i="1"/>
  <c r="C895" i="1"/>
  <c r="B895" i="1"/>
  <c r="A895" i="1"/>
  <c r="G894" i="1"/>
  <c r="F894" i="1"/>
  <c r="E894" i="1"/>
  <c r="D894" i="1"/>
  <c r="C894" i="1"/>
  <c r="B894" i="1"/>
  <c r="A894" i="1"/>
  <c r="G893" i="1"/>
  <c r="F893" i="1"/>
  <c r="E893" i="1"/>
  <c r="D893" i="1"/>
  <c r="C893" i="1"/>
  <c r="B893" i="1"/>
  <c r="A893" i="1"/>
  <c r="G892" i="1"/>
  <c r="F892" i="1"/>
  <c r="E892" i="1"/>
  <c r="D892" i="1"/>
  <c r="C892" i="1"/>
  <c r="B892" i="1"/>
  <c r="A892" i="1"/>
  <c r="G891" i="1"/>
  <c r="F891" i="1"/>
  <c r="E891" i="1"/>
  <c r="D891" i="1"/>
  <c r="C891" i="1"/>
  <c r="B891" i="1"/>
  <c r="A891" i="1"/>
  <c r="G890" i="1"/>
  <c r="F890" i="1"/>
  <c r="E890" i="1"/>
  <c r="D890" i="1"/>
  <c r="C890" i="1"/>
  <c r="B890" i="1"/>
  <c r="A890" i="1"/>
  <c r="G889" i="1"/>
  <c r="F889" i="1"/>
  <c r="E889" i="1"/>
  <c r="D889" i="1"/>
  <c r="C889" i="1"/>
  <c r="B889" i="1"/>
  <c r="A889" i="1"/>
  <c r="G888" i="1"/>
  <c r="F888" i="1"/>
  <c r="E888" i="1"/>
  <c r="D888" i="1"/>
  <c r="C888" i="1"/>
  <c r="B888" i="1"/>
  <c r="A888" i="1"/>
  <c r="G887" i="1"/>
  <c r="F887" i="1"/>
  <c r="E887" i="1"/>
  <c r="D887" i="1"/>
  <c r="C887" i="1"/>
  <c r="B887" i="1"/>
  <c r="A887" i="1"/>
  <c r="G886" i="1"/>
  <c r="F886" i="1"/>
  <c r="E886" i="1"/>
  <c r="D886" i="1"/>
  <c r="C886" i="1"/>
  <c r="B886" i="1"/>
  <c r="A886" i="1"/>
  <c r="G885" i="1"/>
  <c r="F885" i="1"/>
  <c r="E885" i="1"/>
  <c r="D885" i="1"/>
  <c r="C885" i="1"/>
  <c r="B885" i="1"/>
  <c r="A885" i="1"/>
  <c r="G884" i="1"/>
  <c r="F884" i="1"/>
  <c r="E884" i="1"/>
  <c r="D884" i="1"/>
  <c r="C884" i="1"/>
  <c r="B884" i="1"/>
  <c r="A884" i="1"/>
  <c r="G883" i="1"/>
  <c r="F883" i="1"/>
  <c r="E883" i="1"/>
  <c r="D883" i="1"/>
  <c r="C883" i="1"/>
  <c r="B883" i="1"/>
  <c r="A883" i="1"/>
  <c r="G882" i="1"/>
  <c r="F882" i="1"/>
  <c r="E882" i="1"/>
  <c r="D882" i="1"/>
  <c r="C882" i="1"/>
  <c r="B882" i="1"/>
  <c r="A882" i="1"/>
  <c r="G881" i="1"/>
  <c r="F881" i="1"/>
  <c r="E881" i="1"/>
  <c r="D881" i="1"/>
  <c r="C881" i="1"/>
  <c r="B881" i="1"/>
  <c r="A881" i="1"/>
  <c r="G880" i="1"/>
  <c r="F880" i="1"/>
  <c r="E880" i="1"/>
  <c r="D880" i="1"/>
  <c r="C880" i="1"/>
  <c r="B880" i="1"/>
  <c r="A880" i="1"/>
  <c r="G879" i="1"/>
  <c r="F879" i="1"/>
  <c r="E879" i="1"/>
  <c r="D879" i="1"/>
  <c r="C879" i="1"/>
  <c r="B879" i="1"/>
  <c r="A879" i="1"/>
  <c r="G878" i="1"/>
  <c r="F878" i="1"/>
  <c r="E878" i="1"/>
  <c r="D878" i="1"/>
  <c r="C878" i="1"/>
  <c r="B878" i="1"/>
  <c r="A878" i="1"/>
  <c r="G877" i="1"/>
  <c r="F877" i="1"/>
  <c r="E877" i="1"/>
  <c r="D877" i="1"/>
  <c r="C877" i="1"/>
  <c r="B877" i="1"/>
  <c r="A877" i="1"/>
  <c r="G876" i="1"/>
  <c r="F876" i="1"/>
  <c r="E876" i="1"/>
  <c r="D876" i="1"/>
  <c r="C876" i="1"/>
  <c r="B876" i="1"/>
  <c r="A876" i="1"/>
  <c r="G875" i="1"/>
  <c r="F875" i="1"/>
  <c r="E875" i="1"/>
  <c r="D875" i="1"/>
  <c r="C875" i="1"/>
  <c r="B875" i="1"/>
  <c r="A875" i="1"/>
  <c r="G874" i="1"/>
  <c r="F874" i="1"/>
  <c r="E874" i="1"/>
  <c r="D874" i="1"/>
  <c r="C874" i="1"/>
  <c r="B874" i="1"/>
  <c r="A874" i="1"/>
  <c r="G873" i="1"/>
  <c r="F873" i="1"/>
  <c r="E873" i="1"/>
  <c r="D873" i="1"/>
  <c r="C873" i="1"/>
  <c r="B873" i="1"/>
  <c r="A873" i="1"/>
  <c r="G872" i="1"/>
  <c r="F872" i="1"/>
  <c r="E872" i="1"/>
  <c r="D872" i="1"/>
  <c r="C872" i="1"/>
  <c r="B872" i="1"/>
  <c r="A872" i="1"/>
  <c r="G871" i="1"/>
  <c r="F871" i="1"/>
  <c r="E871" i="1"/>
  <c r="D871" i="1"/>
  <c r="C871" i="1"/>
  <c r="B871" i="1"/>
  <c r="A871" i="1"/>
  <c r="G870" i="1"/>
  <c r="F870" i="1"/>
  <c r="E870" i="1"/>
  <c r="D870" i="1"/>
  <c r="C870" i="1"/>
  <c r="B870" i="1"/>
  <c r="A870" i="1"/>
  <c r="G869" i="1"/>
  <c r="F869" i="1"/>
  <c r="E869" i="1"/>
  <c r="D869" i="1"/>
  <c r="C869" i="1"/>
  <c r="B869" i="1"/>
  <c r="A869" i="1"/>
  <c r="G868" i="1"/>
  <c r="F868" i="1"/>
  <c r="E868" i="1"/>
  <c r="D868" i="1"/>
  <c r="C868" i="1"/>
  <c r="B868" i="1"/>
  <c r="A868" i="1"/>
  <c r="G867" i="1"/>
  <c r="F867" i="1"/>
  <c r="E867" i="1"/>
  <c r="D867" i="1"/>
  <c r="C867" i="1"/>
  <c r="B867" i="1"/>
  <c r="A867" i="1"/>
  <c r="G866" i="1"/>
  <c r="F866" i="1"/>
  <c r="E866" i="1"/>
  <c r="D866" i="1"/>
  <c r="C866" i="1"/>
  <c r="B866" i="1"/>
  <c r="A866" i="1"/>
  <c r="G865" i="1"/>
  <c r="F865" i="1"/>
  <c r="E865" i="1"/>
  <c r="D865" i="1"/>
  <c r="C865" i="1"/>
  <c r="B865" i="1"/>
  <c r="A865" i="1"/>
  <c r="G864" i="1"/>
  <c r="F864" i="1"/>
  <c r="E864" i="1"/>
  <c r="D864" i="1"/>
  <c r="C864" i="1"/>
  <c r="B864" i="1"/>
  <c r="A864" i="1"/>
  <c r="G863" i="1"/>
  <c r="F863" i="1"/>
  <c r="E863" i="1"/>
  <c r="D863" i="1"/>
  <c r="C863" i="1"/>
  <c r="B863" i="1"/>
  <c r="A863" i="1"/>
  <c r="G862" i="1"/>
  <c r="F862" i="1"/>
  <c r="E862" i="1"/>
  <c r="D862" i="1"/>
  <c r="C862" i="1"/>
  <c r="B862" i="1"/>
  <c r="A862" i="1"/>
  <c r="G861" i="1"/>
  <c r="F861" i="1"/>
  <c r="E861" i="1"/>
  <c r="D861" i="1"/>
  <c r="C861" i="1"/>
  <c r="B861" i="1"/>
  <c r="A861" i="1"/>
  <c r="G860" i="1"/>
  <c r="F860" i="1"/>
  <c r="E860" i="1"/>
  <c r="D860" i="1"/>
  <c r="C860" i="1"/>
  <c r="B860" i="1"/>
  <c r="A860" i="1"/>
  <c r="G859" i="1"/>
  <c r="F859" i="1"/>
  <c r="E859" i="1"/>
  <c r="D859" i="1"/>
  <c r="C859" i="1"/>
  <c r="B859" i="1"/>
  <c r="A859" i="1"/>
  <c r="G858" i="1"/>
  <c r="F858" i="1"/>
  <c r="E858" i="1"/>
  <c r="D858" i="1"/>
  <c r="C858" i="1"/>
  <c r="B858" i="1"/>
  <c r="A858" i="1"/>
  <c r="G857" i="1"/>
  <c r="F857" i="1"/>
  <c r="E857" i="1"/>
  <c r="D857" i="1"/>
  <c r="C857" i="1"/>
  <c r="B857" i="1"/>
  <c r="A857" i="1"/>
  <c r="G856" i="1"/>
  <c r="F856" i="1"/>
  <c r="E856" i="1"/>
  <c r="D856" i="1"/>
  <c r="C856" i="1"/>
  <c r="B856" i="1"/>
  <c r="A856" i="1"/>
  <c r="G855" i="1"/>
  <c r="F855" i="1"/>
  <c r="E855" i="1"/>
  <c r="D855" i="1"/>
  <c r="C855" i="1"/>
  <c r="B855" i="1"/>
  <c r="A855" i="1"/>
  <c r="G854" i="1"/>
  <c r="F854" i="1"/>
  <c r="E854" i="1"/>
  <c r="D854" i="1"/>
  <c r="C854" i="1"/>
  <c r="B854" i="1"/>
  <c r="A854" i="1"/>
  <c r="G853" i="1"/>
  <c r="F853" i="1"/>
  <c r="E853" i="1"/>
  <c r="D853" i="1"/>
  <c r="C853" i="1"/>
  <c r="B853" i="1"/>
  <c r="A853" i="1"/>
  <c r="G852" i="1"/>
  <c r="F852" i="1"/>
  <c r="E852" i="1"/>
  <c r="D852" i="1"/>
  <c r="C852" i="1"/>
  <c r="B852" i="1"/>
  <c r="A852" i="1"/>
  <c r="G851" i="1"/>
  <c r="F851" i="1"/>
  <c r="E851" i="1"/>
  <c r="D851" i="1"/>
  <c r="C851" i="1"/>
  <c r="B851" i="1"/>
  <c r="A851" i="1"/>
  <c r="G850" i="1"/>
  <c r="F850" i="1"/>
  <c r="E850" i="1"/>
  <c r="D850" i="1"/>
  <c r="C850" i="1"/>
  <c r="B850" i="1"/>
  <c r="A850" i="1"/>
  <c r="G849" i="1"/>
  <c r="F849" i="1"/>
  <c r="E849" i="1"/>
  <c r="D849" i="1"/>
  <c r="C849" i="1"/>
  <c r="B849" i="1"/>
  <c r="A849" i="1"/>
  <c r="G848" i="1"/>
  <c r="F848" i="1"/>
  <c r="E848" i="1"/>
  <c r="D848" i="1"/>
  <c r="C848" i="1"/>
  <c r="B848" i="1"/>
  <c r="A848" i="1"/>
  <c r="G847" i="1"/>
  <c r="F847" i="1"/>
  <c r="E847" i="1"/>
  <c r="D847" i="1"/>
  <c r="C847" i="1"/>
  <c r="B847" i="1"/>
  <c r="A847" i="1"/>
  <c r="G846" i="1"/>
  <c r="F846" i="1"/>
  <c r="E846" i="1"/>
  <c r="D846" i="1"/>
  <c r="C846" i="1"/>
  <c r="B846" i="1"/>
  <c r="A846" i="1"/>
  <c r="G845" i="1"/>
  <c r="F845" i="1"/>
  <c r="E845" i="1"/>
  <c r="D845" i="1"/>
  <c r="C845" i="1"/>
  <c r="B845" i="1"/>
  <c r="A845" i="1"/>
  <c r="G844" i="1"/>
  <c r="F844" i="1"/>
  <c r="E844" i="1"/>
  <c r="D844" i="1"/>
  <c r="C844" i="1"/>
  <c r="B844" i="1"/>
  <c r="A844" i="1"/>
  <c r="G843" i="1"/>
  <c r="F843" i="1"/>
  <c r="E843" i="1"/>
  <c r="D843" i="1"/>
  <c r="C843" i="1"/>
  <c r="B843" i="1"/>
  <c r="A843" i="1"/>
  <c r="G842" i="1"/>
  <c r="F842" i="1"/>
  <c r="E842" i="1"/>
  <c r="D842" i="1"/>
  <c r="C842" i="1"/>
  <c r="B842" i="1"/>
  <c r="A842" i="1"/>
  <c r="G841" i="1"/>
  <c r="F841" i="1"/>
  <c r="E841" i="1"/>
  <c r="D841" i="1"/>
  <c r="C841" i="1"/>
  <c r="B841" i="1"/>
  <c r="A841" i="1"/>
  <c r="G840" i="1"/>
  <c r="F840" i="1"/>
  <c r="E840" i="1"/>
  <c r="D840" i="1"/>
  <c r="C840" i="1"/>
  <c r="B840" i="1"/>
  <c r="A840" i="1"/>
  <c r="G839" i="1"/>
  <c r="F839" i="1"/>
  <c r="E839" i="1"/>
  <c r="D839" i="1"/>
  <c r="C839" i="1"/>
  <c r="B839" i="1"/>
  <c r="A839" i="1"/>
  <c r="G838" i="1"/>
  <c r="F838" i="1"/>
  <c r="E838" i="1"/>
  <c r="D838" i="1"/>
  <c r="C838" i="1"/>
  <c r="B838" i="1"/>
  <c r="A838" i="1"/>
  <c r="G837" i="1"/>
  <c r="F837" i="1"/>
  <c r="E837" i="1"/>
  <c r="D837" i="1"/>
  <c r="C837" i="1"/>
  <c r="B837" i="1"/>
  <c r="A837" i="1"/>
  <c r="G836" i="1"/>
  <c r="F836" i="1"/>
  <c r="E836" i="1"/>
  <c r="D836" i="1"/>
  <c r="C836" i="1"/>
  <c r="B836" i="1"/>
  <c r="A836" i="1"/>
  <c r="G835" i="1"/>
  <c r="F835" i="1"/>
  <c r="E835" i="1"/>
  <c r="D835" i="1"/>
  <c r="C835" i="1"/>
  <c r="B835" i="1"/>
  <c r="A835" i="1"/>
  <c r="G834" i="1"/>
  <c r="F834" i="1"/>
  <c r="E834" i="1"/>
  <c r="D834" i="1"/>
  <c r="C834" i="1"/>
  <c r="B834" i="1"/>
  <c r="A834" i="1"/>
  <c r="G833" i="1"/>
  <c r="F833" i="1"/>
  <c r="E833" i="1"/>
  <c r="D833" i="1"/>
  <c r="C833" i="1"/>
  <c r="B833" i="1"/>
  <c r="A833" i="1"/>
  <c r="G832" i="1"/>
  <c r="F832" i="1"/>
  <c r="E832" i="1"/>
  <c r="D832" i="1"/>
  <c r="C832" i="1"/>
  <c r="B832" i="1"/>
  <c r="A832" i="1"/>
  <c r="G831" i="1"/>
  <c r="F831" i="1"/>
  <c r="E831" i="1"/>
  <c r="D831" i="1"/>
  <c r="C831" i="1"/>
  <c r="B831" i="1"/>
  <c r="A831" i="1"/>
  <c r="G830" i="1"/>
  <c r="F830" i="1"/>
  <c r="E830" i="1"/>
  <c r="D830" i="1"/>
  <c r="C830" i="1"/>
  <c r="B830" i="1"/>
  <c r="A830" i="1"/>
  <c r="G829" i="1"/>
  <c r="F829" i="1"/>
  <c r="E829" i="1"/>
  <c r="D829" i="1"/>
  <c r="C829" i="1"/>
  <c r="B829" i="1"/>
  <c r="A829" i="1"/>
  <c r="G828" i="1"/>
  <c r="F828" i="1"/>
  <c r="E828" i="1"/>
  <c r="D828" i="1"/>
  <c r="C828" i="1"/>
  <c r="B828" i="1"/>
  <c r="A828" i="1"/>
  <c r="G827" i="1"/>
  <c r="F827" i="1"/>
  <c r="E827" i="1"/>
  <c r="D827" i="1"/>
  <c r="C827" i="1"/>
  <c r="B827" i="1"/>
  <c r="A827" i="1"/>
  <c r="G826" i="1"/>
  <c r="F826" i="1"/>
  <c r="E826" i="1"/>
  <c r="D826" i="1"/>
  <c r="C826" i="1"/>
  <c r="B826" i="1"/>
  <c r="A826" i="1"/>
  <c r="G825" i="1"/>
  <c r="F825" i="1"/>
  <c r="E825" i="1"/>
  <c r="D825" i="1"/>
  <c r="C825" i="1"/>
  <c r="B825" i="1"/>
  <c r="A825" i="1"/>
  <c r="G824" i="1"/>
  <c r="F824" i="1"/>
  <c r="E824" i="1"/>
  <c r="D824" i="1"/>
  <c r="C824" i="1"/>
  <c r="B824" i="1"/>
  <c r="A824" i="1"/>
  <c r="G823" i="1"/>
  <c r="F823" i="1"/>
  <c r="E823" i="1"/>
  <c r="D823" i="1"/>
  <c r="C823" i="1"/>
  <c r="B823" i="1"/>
  <c r="A823" i="1"/>
  <c r="G822" i="1"/>
  <c r="F822" i="1"/>
  <c r="E822" i="1"/>
  <c r="D822" i="1"/>
  <c r="C822" i="1"/>
  <c r="B822" i="1"/>
  <c r="A822" i="1"/>
  <c r="G821" i="1"/>
  <c r="F821" i="1"/>
  <c r="E821" i="1"/>
  <c r="D821" i="1"/>
  <c r="C821" i="1"/>
  <c r="B821" i="1"/>
  <c r="A821" i="1"/>
  <c r="G820" i="1"/>
  <c r="F820" i="1"/>
  <c r="E820" i="1"/>
  <c r="D820" i="1"/>
  <c r="C820" i="1"/>
  <c r="B820" i="1"/>
  <c r="A820" i="1"/>
  <c r="G819" i="1"/>
  <c r="F819" i="1"/>
  <c r="E819" i="1"/>
  <c r="D819" i="1"/>
  <c r="C819" i="1"/>
  <c r="B819" i="1"/>
  <c r="A819" i="1"/>
  <c r="G818" i="1"/>
  <c r="F818" i="1"/>
  <c r="E818" i="1"/>
  <c r="D818" i="1"/>
  <c r="C818" i="1"/>
  <c r="B818" i="1"/>
  <c r="A818" i="1"/>
  <c r="G817" i="1"/>
  <c r="F817" i="1"/>
  <c r="E817" i="1"/>
  <c r="D817" i="1"/>
  <c r="C817" i="1"/>
  <c r="B817" i="1"/>
  <c r="A817" i="1"/>
  <c r="G816" i="1"/>
  <c r="F816" i="1"/>
  <c r="E816" i="1"/>
  <c r="D816" i="1"/>
  <c r="C816" i="1"/>
  <c r="B816" i="1"/>
  <c r="A816" i="1"/>
  <c r="G815" i="1"/>
  <c r="F815" i="1"/>
  <c r="E815" i="1"/>
  <c r="D815" i="1"/>
  <c r="C815" i="1"/>
  <c r="B815" i="1"/>
  <c r="A815" i="1"/>
  <c r="G814" i="1"/>
  <c r="F814" i="1"/>
  <c r="E814" i="1"/>
  <c r="D814" i="1"/>
  <c r="C814" i="1"/>
  <c r="B814" i="1"/>
  <c r="A814" i="1"/>
  <c r="G813" i="1"/>
  <c r="F813" i="1"/>
  <c r="E813" i="1"/>
  <c r="D813" i="1"/>
  <c r="C813" i="1"/>
  <c r="B813" i="1"/>
  <c r="A813" i="1"/>
  <c r="G812" i="1"/>
  <c r="F812" i="1"/>
  <c r="E812" i="1"/>
  <c r="D812" i="1"/>
  <c r="C812" i="1"/>
  <c r="B812" i="1"/>
  <c r="A812" i="1"/>
  <c r="G811" i="1"/>
  <c r="F811" i="1"/>
  <c r="E811" i="1"/>
  <c r="D811" i="1"/>
  <c r="C811" i="1"/>
  <c r="B811" i="1"/>
  <c r="A811" i="1"/>
  <c r="G810" i="1"/>
  <c r="F810" i="1"/>
  <c r="E810" i="1"/>
  <c r="D810" i="1"/>
  <c r="C810" i="1"/>
  <c r="B810" i="1"/>
  <c r="A810" i="1"/>
  <c r="G809" i="1"/>
  <c r="F809" i="1"/>
  <c r="E809" i="1"/>
  <c r="D809" i="1"/>
  <c r="C809" i="1"/>
  <c r="B809" i="1"/>
  <c r="A809" i="1"/>
  <c r="G808" i="1"/>
  <c r="F808" i="1"/>
  <c r="E808" i="1"/>
  <c r="D808" i="1"/>
  <c r="C808" i="1"/>
  <c r="B808" i="1"/>
  <c r="A808" i="1"/>
  <c r="G807" i="1"/>
  <c r="F807" i="1"/>
  <c r="E807" i="1"/>
  <c r="D807" i="1"/>
  <c r="C807" i="1"/>
  <c r="B807" i="1"/>
  <c r="A807" i="1"/>
  <c r="G806" i="1"/>
  <c r="F806" i="1"/>
  <c r="E806" i="1"/>
  <c r="D806" i="1"/>
  <c r="C806" i="1"/>
  <c r="B806" i="1"/>
  <c r="A806" i="1"/>
  <c r="G805" i="1"/>
  <c r="F805" i="1"/>
  <c r="E805" i="1"/>
  <c r="D805" i="1"/>
  <c r="C805" i="1"/>
  <c r="B805" i="1"/>
  <c r="A805" i="1"/>
  <c r="G804" i="1"/>
  <c r="F804" i="1"/>
  <c r="E804" i="1"/>
  <c r="D804" i="1"/>
  <c r="C804" i="1"/>
  <c r="B804" i="1"/>
  <c r="A804" i="1"/>
  <c r="G803" i="1"/>
  <c r="F803" i="1"/>
  <c r="E803" i="1"/>
  <c r="D803" i="1"/>
  <c r="C803" i="1"/>
  <c r="B803" i="1"/>
  <c r="A803" i="1"/>
  <c r="G802" i="1"/>
  <c r="F802" i="1"/>
  <c r="E802" i="1"/>
  <c r="D802" i="1"/>
  <c r="C802" i="1"/>
  <c r="B802" i="1"/>
  <c r="A802" i="1"/>
  <c r="G801" i="1"/>
  <c r="F801" i="1"/>
  <c r="E801" i="1"/>
  <c r="D801" i="1"/>
  <c r="C801" i="1"/>
  <c r="B801" i="1"/>
  <c r="A801" i="1"/>
  <c r="G800" i="1"/>
  <c r="F800" i="1"/>
  <c r="E800" i="1"/>
  <c r="D800" i="1"/>
  <c r="C800" i="1"/>
  <c r="B800" i="1"/>
  <c r="A800" i="1"/>
  <c r="G799" i="1"/>
  <c r="F799" i="1"/>
  <c r="E799" i="1"/>
  <c r="D799" i="1"/>
  <c r="C799" i="1"/>
  <c r="B799" i="1"/>
  <c r="A799" i="1"/>
  <c r="G798" i="1"/>
  <c r="F798" i="1"/>
  <c r="E798" i="1"/>
  <c r="D798" i="1"/>
  <c r="C798" i="1"/>
  <c r="B798" i="1"/>
  <c r="A798" i="1"/>
  <c r="G797" i="1"/>
  <c r="F797" i="1"/>
  <c r="E797" i="1"/>
  <c r="D797" i="1"/>
  <c r="C797" i="1"/>
  <c r="B797" i="1"/>
  <c r="A797" i="1"/>
  <c r="G796" i="1"/>
  <c r="F796" i="1"/>
  <c r="E796" i="1"/>
  <c r="D796" i="1"/>
  <c r="C796" i="1"/>
  <c r="B796" i="1"/>
  <c r="A796" i="1"/>
  <c r="G795" i="1"/>
  <c r="F795" i="1"/>
  <c r="E795" i="1"/>
  <c r="D795" i="1"/>
  <c r="C795" i="1"/>
  <c r="B795" i="1"/>
  <c r="A795" i="1"/>
  <c r="G794" i="1"/>
  <c r="F794" i="1"/>
  <c r="E794" i="1"/>
  <c r="D794" i="1"/>
  <c r="C794" i="1"/>
  <c r="B794" i="1"/>
  <c r="A794" i="1"/>
  <c r="G793" i="1"/>
  <c r="F793" i="1"/>
  <c r="E793" i="1"/>
  <c r="D793" i="1"/>
  <c r="C793" i="1"/>
  <c r="B793" i="1"/>
  <c r="A793" i="1"/>
  <c r="G792" i="1"/>
  <c r="F792" i="1"/>
  <c r="E792" i="1"/>
  <c r="D792" i="1"/>
  <c r="C792" i="1"/>
  <c r="B792" i="1"/>
  <c r="A792" i="1"/>
  <c r="G791" i="1"/>
  <c r="F791" i="1"/>
  <c r="E791" i="1"/>
  <c r="D791" i="1"/>
  <c r="C791" i="1"/>
  <c r="B791" i="1"/>
  <c r="A791" i="1"/>
  <c r="G790" i="1"/>
  <c r="F790" i="1"/>
  <c r="E790" i="1"/>
  <c r="D790" i="1"/>
  <c r="C790" i="1"/>
  <c r="B790" i="1"/>
  <c r="A790" i="1"/>
  <c r="G789" i="1"/>
  <c r="F789" i="1"/>
  <c r="E789" i="1"/>
  <c r="D789" i="1"/>
  <c r="C789" i="1"/>
  <c r="B789" i="1"/>
  <c r="A789" i="1"/>
  <c r="G788" i="1"/>
  <c r="F788" i="1"/>
  <c r="E788" i="1"/>
  <c r="D788" i="1"/>
  <c r="C788" i="1"/>
  <c r="B788" i="1"/>
  <c r="A788" i="1"/>
  <c r="G787" i="1"/>
  <c r="F787" i="1"/>
  <c r="E787" i="1"/>
  <c r="D787" i="1"/>
  <c r="C787" i="1"/>
  <c r="B787" i="1"/>
  <c r="A787" i="1"/>
  <c r="G786" i="1"/>
  <c r="F786" i="1"/>
  <c r="E786" i="1"/>
  <c r="D786" i="1"/>
  <c r="C786" i="1"/>
  <c r="B786" i="1"/>
  <c r="A786" i="1"/>
  <c r="G785" i="1"/>
  <c r="F785" i="1"/>
  <c r="E785" i="1"/>
  <c r="D785" i="1"/>
  <c r="C785" i="1"/>
  <c r="B785" i="1"/>
  <c r="A785" i="1"/>
  <c r="G784" i="1"/>
  <c r="F784" i="1"/>
  <c r="E784" i="1"/>
  <c r="D784" i="1"/>
  <c r="C784" i="1"/>
  <c r="B784" i="1"/>
  <c r="A784" i="1"/>
  <c r="G783" i="1"/>
  <c r="F783" i="1"/>
  <c r="E783" i="1"/>
  <c r="D783" i="1"/>
  <c r="C783" i="1"/>
  <c r="B783" i="1"/>
  <c r="A783" i="1"/>
  <c r="G782" i="1"/>
  <c r="F782" i="1"/>
  <c r="E782" i="1"/>
  <c r="D782" i="1"/>
  <c r="C782" i="1"/>
  <c r="B782" i="1"/>
  <c r="A782" i="1"/>
  <c r="G781" i="1"/>
  <c r="F781" i="1"/>
  <c r="E781" i="1"/>
  <c r="D781" i="1"/>
  <c r="C781" i="1"/>
  <c r="B781" i="1"/>
  <c r="A781" i="1"/>
  <c r="G780" i="1"/>
  <c r="F780" i="1"/>
  <c r="E780" i="1"/>
  <c r="D780" i="1"/>
  <c r="C780" i="1"/>
  <c r="B780" i="1"/>
  <c r="A780" i="1"/>
  <c r="G779" i="1"/>
  <c r="F779" i="1"/>
  <c r="E779" i="1"/>
  <c r="D779" i="1"/>
  <c r="C779" i="1"/>
  <c r="B779" i="1"/>
  <c r="A779" i="1"/>
  <c r="G778" i="1"/>
  <c r="F778" i="1"/>
  <c r="E778" i="1"/>
  <c r="D778" i="1"/>
  <c r="C778" i="1"/>
  <c r="B778" i="1"/>
  <c r="A778" i="1"/>
  <c r="G777" i="1"/>
  <c r="F777" i="1"/>
  <c r="E777" i="1"/>
  <c r="D777" i="1"/>
  <c r="C777" i="1"/>
  <c r="B777" i="1"/>
  <c r="A777" i="1"/>
  <c r="G776" i="1"/>
  <c r="F776" i="1"/>
  <c r="E776" i="1"/>
  <c r="D776" i="1"/>
  <c r="C776" i="1"/>
  <c r="B776" i="1"/>
  <c r="A776" i="1"/>
  <c r="G775" i="1"/>
  <c r="F775" i="1"/>
  <c r="E775" i="1"/>
  <c r="D775" i="1"/>
  <c r="C775" i="1"/>
  <c r="B775" i="1"/>
  <c r="A775" i="1"/>
  <c r="G774" i="1"/>
  <c r="F774" i="1"/>
  <c r="E774" i="1"/>
  <c r="D774" i="1"/>
  <c r="C774" i="1"/>
  <c r="B774" i="1"/>
  <c r="A774" i="1"/>
  <c r="G773" i="1"/>
  <c r="F773" i="1"/>
  <c r="E773" i="1"/>
  <c r="D773" i="1"/>
  <c r="C773" i="1"/>
  <c r="B773" i="1"/>
  <c r="A773" i="1"/>
  <c r="G772" i="1"/>
  <c r="F772" i="1"/>
  <c r="E772" i="1"/>
  <c r="D772" i="1"/>
  <c r="C772" i="1"/>
  <c r="B772" i="1"/>
  <c r="A772" i="1"/>
  <c r="G771" i="1"/>
  <c r="F771" i="1"/>
  <c r="E771" i="1"/>
  <c r="D771" i="1"/>
  <c r="C771" i="1"/>
  <c r="B771" i="1"/>
  <c r="A771" i="1"/>
  <c r="G770" i="1"/>
  <c r="F770" i="1"/>
  <c r="E770" i="1"/>
  <c r="D770" i="1"/>
  <c r="C770" i="1"/>
  <c r="B770" i="1"/>
  <c r="A770" i="1"/>
  <c r="G769" i="1"/>
  <c r="F769" i="1"/>
  <c r="E769" i="1"/>
  <c r="D769" i="1"/>
  <c r="C769" i="1"/>
  <c r="B769" i="1"/>
  <c r="A769" i="1"/>
  <c r="G768" i="1"/>
  <c r="F768" i="1"/>
  <c r="E768" i="1"/>
  <c r="D768" i="1"/>
  <c r="C768" i="1"/>
  <c r="B768" i="1"/>
  <c r="A768" i="1"/>
  <c r="G767" i="1"/>
  <c r="F767" i="1"/>
  <c r="E767" i="1"/>
  <c r="D767" i="1"/>
  <c r="C767" i="1"/>
  <c r="B767" i="1"/>
  <c r="A767" i="1"/>
  <c r="G766" i="1"/>
  <c r="F766" i="1"/>
  <c r="E766" i="1"/>
  <c r="D766" i="1"/>
  <c r="C766" i="1"/>
  <c r="B766" i="1"/>
  <c r="A766" i="1"/>
  <c r="G765" i="1"/>
  <c r="F765" i="1"/>
  <c r="E765" i="1"/>
  <c r="D765" i="1"/>
  <c r="C765" i="1"/>
  <c r="B765" i="1"/>
  <c r="A765" i="1"/>
  <c r="G764" i="1"/>
  <c r="F764" i="1"/>
  <c r="E764" i="1"/>
  <c r="D764" i="1"/>
  <c r="C764" i="1"/>
  <c r="B764" i="1"/>
  <c r="A764" i="1"/>
  <c r="G763" i="1"/>
  <c r="F763" i="1"/>
  <c r="E763" i="1"/>
  <c r="D763" i="1"/>
  <c r="C763" i="1"/>
  <c r="B763" i="1"/>
  <c r="A763" i="1"/>
  <c r="G762" i="1"/>
  <c r="F762" i="1"/>
  <c r="E762" i="1"/>
  <c r="D762" i="1"/>
  <c r="C762" i="1"/>
  <c r="B762" i="1"/>
  <c r="A762" i="1"/>
  <c r="G761" i="1"/>
  <c r="F761" i="1"/>
  <c r="E761" i="1"/>
  <c r="D761" i="1"/>
  <c r="C761" i="1"/>
  <c r="B761" i="1"/>
  <c r="A761" i="1"/>
  <c r="G760" i="1"/>
  <c r="F760" i="1"/>
  <c r="E760" i="1"/>
  <c r="D760" i="1"/>
  <c r="C760" i="1"/>
  <c r="B760" i="1"/>
  <c r="A760" i="1"/>
  <c r="G759" i="1"/>
  <c r="F759" i="1"/>
  <c r="E759" i="1"/>
  <c r="D759" i="1"/>
  <c r="C759" i="1"/>
  <c r="B759" i="1"/>
  <c r="A759" i="1"/>
  <c r="G758" i="1"/>
  <c r="F758" i="1"/>
  <c r="E758" i="1"/>
  <c r="D758" i="1"/>
  <c r="C758" i="1"/>
  <c r="B758" i="1"/>
  <c r="A758" i="1"/>
  <c r="G757" i="1"/>
  <c r="F757" i="1"/>
  <c r="E757" i="1"/>
  <c r="D757" i="1"/>
  <c r="C757" i="1"/>
  <c r="B757" i="1"/>
  <c r="A757" i="1"/>
  <c r="G756" i="1"/>
  <c r="F756" i="1"/>
  <c r="E756" i="1"/>
  <c r="D756" i="1"/>
  <c r="C756" i="1"/>
  <c r="B756" i="1"/>
  <c r="A756" i="1"/>
  <c r="G755" i="1"/>
  <c r="F755" i="1"/>
  <c r="E755" i="1"/>
  <c r="D755" i="1"/>
  <c r="C755" i="1"/>
  <c r="B755" i="1"/>
  <c r="A755" i="1"/>
  <c r="G754" i="1"/>
  <c r="F754" i="1"/>
  <c r="E754" i="1"/>
  <c r="D754" i="1"/>
  <c r="C754" i="1"/>
  <c r="B754" i="1"/>
  <c r="A754" i="1"/>
  <c r="G753" i="1"/>
  <c r="F753" i="1"/>
  <c r="E753" i="1"/>
  <c r="D753" i="1"/>
  <c r="C753" i="1"/>
  <c r="B753" i="1"/>
  <c r="A753" i="1"/>
  <c r="G752" i="1"/>
  <c r="F752" i="1"/>
  <c r="E752" i="1"/>
  <c r="D752" i="1"/>
  <c r="C752" i="1"/>
  <c r="B752" i="1"/>
  <c r="A752" i="1"/>
  <c r="G751" i="1"/>
  <c r="F751" i="1"/>
  <c r="E751" i="1"/>
  <c r="D751" i="1"/>
  <c r="C751" i="1"/>
  <c r="B751" i="1"/>
  <c r="A751" i="1"/>
  <c r="G750" i="1"/>
  <c r="F750" i="1"/>
  <c r="E750" i="1"/>
  <c r="D750" i="1"/>
  <c r="C750" i="1"/>
  <c r="B750" i="1"/>
  <c r="A750" i="1"/>
  <c r="G749" i="1"/>
  <c r="F749" i="1"/>
  <c r="E749" i="1"/>
  <c r="D749" i="1"/>
  <c r="C749" i="1"/>
  <c r="B749" i="1"/>
  <c r="A749" i="1"/>
  <c r="G748" i="1"/>
  <c r="F748" i="1"/>
  <c r="E748" i="1"/>
  <c r="D748" i="1"/>
  <c r="C748" i="1"/>
  <c r="B748" i="1"/>
  <c r="A748" i="1"/>
  <c r="G747" i="1"/>
  <c r="F747" i="1"/>
  <c r="E747" i="1"/>
  <c r="D747" i="1"/>
  <c r="C747" i="1"/>
  <c r="B747" i="1"/>
  <c r="A747" i="1"/>
  <c r="G746" i="1"/>
  <c r="F746" i="1"/>
  <c r="E746" i="1"/>
  <c r="D746" i="1"/>
  <c r="C746" i="1"/>
  <c r="B746" i="1"/>
  <c r="A746" i="1"/>
  <c r="G745" i="1"/>
  <c r="F745" i="1"/>
  <c r="E745" i="1"/>
  <c r="D745" i="1"/>
  <c r="C745" i="1"/>
  <c r="B745" i="1"/>
  <c r="A745" i="1"/>
  <c r="G744" i="1"/>
  <c r="F744" i="1"/>
  <c r="E744" i="1"/>
  <c r="D744" i="1"/>
  <c r="C744" i="1"/>
  <c r="B744" i="1"/>
  <c r="A744" i="1"/>
  <c r="G743" i="1"/>
  <c r="F743" i="1"/>
  <c r="E743" i="1"/>
  <c r="D743" i="1"/>
  <c r="C743" i="1"/>
  <c r="B743" i="1"/>
  <c r="A743" i="1"/>
  <c r="G742" i="1"/>
  <c r="F742" i="1"/>
  <c r="E742" i="1"/>
  <c r="D742" i="1"/>
  <c r="C742" i="1"/>
  <c r="B742" i="1"/>
  <c r="A742" i="1"/>
  <c r="G741" i="1"/>
  <c r="F741" i="1"/>
  <c r="E741" i="1"/>
  <c r="D741" i="1"/>
  <c r="C741" i="1"/>
  <c r="B741" i="1"/>
  <c r="A741" i="1"/>
  <c r="G740" i="1"/>
  <c r="F740" i="1"/>
  <c r="E740" i="1"/>
  <c r="D740" i="1"/>
  <c r="C740" i="1"/>
  <c r="B740" i="1"/>
  <c r="A740" i="1"/>
  <c r="G739" i="1"/>
  <c r="F739" i="1"/>
  <c r="E739" i="1"/>
  <c r="D739" i="1"/>
  <c r="C739" i="1"/>
  <c r="B739" i="1"/>
  <c r="A739" i="1"/>
  <c r="G738" i="1"/>
  <c r="F738" i="1"/>
  <c r="E738" i="1"/>
  <c r="D738" i="1"/>
  <c r="C738" i="1"/>
  <c r="B738" i="1"/>
  <c r="A738" i="1"/>
  <c r="G737" i="1"/>
  <c r="F737" i="1"/>
  <c r="E737" i="1"/>
  <c r="D737" i="1"/>
  <c r="C737" i="1"/>
  <c r="B737" i="1"/>
  <c r="A737" i="1"/>
  <c r="G736" i="1"/>
  <c r="F736" i="1"/>
  <c r="E736" i="1"/>
  <c r="D736" i="1"/>
  <c r="C736" i="1"/>
  <c r="B736" i="1"/>
  <c r="A736" i="1"/>
  <c r="G735" i="1"/>
  <c r="F735" i="1"/>
  <c r="E735" i="1"/>
  <c r="D735" i="1"/>
  <c r="C735" i="1"/>
  <c r="B735" i="1"/>
  <c r="A735" i="1"/>
  <c r="G734" i="1"/>
  <c r="F734" i="1"/>
  <c r="E734" i="1"/>
  <c r="D734" i="1"/>
  <c r="C734" i="1"/>
  <c r="B734" i="1"/>
  <c r="A734" i="1"/>
  <c r="G733" i="1"/>
  <c r="F733" i="1"/>
  <c r="E733" i="1"/>
  <c r="D733" i="1"/>
  <c r="C733" i="1"/>
  <c r="B733" i="1"/>
  <c r="A733" i="1"/>
  <c r="G732" i="1"/>
  <c r="F732" i="1"/>
  <c r="E732" i="1"/>
  <c r="D732" i="1"/>
  <c r="C732" i="1"/>
  <c r="B732" i="1"/>
  <c r="A732" i="1"/>
  <c r="G731" i="1"/>
  <c r="F731" i="1"/>
  <c r="E731" i="1"/>
  <c r="D731" i="1"/>
  <c r="C731" i="1"/>
  <c r="B731" i="1"/>
  <c r="A731" i="1"/>
  <c r="G730" i="1"/>
  <c r="F730" i="1"/>
  <c r="E730" i="1"/>
  <c r="D730" i="1"/>
  <c r="C730" i="1"/>
  <c r="B730" i="1"/>
  <c r="A730" i="1"/>
  <c r="G729" i="1"/>
  <c r="F729" i="1"/>
  <c r="E729" i="1"/>
  <c r="D729" i="1"/>
  <c r="C729" i="1"/>
  <c r="B729" i="1"/>
  <c r="A729" i="1"/>
  <c r="G728" i="1"/>
  <c r="F728" i="1"/>
  <c r="E728" i="1"/>
  <c r="D728" i="1"/>
  <c r="C728" i="1"/>
  <c r="B728" i="1"/>
  <c r="A728" i="1"/>
  <c r="G727" i="1"/>
  <c r="F727" i="1"/>
  <c r="E727" i="1"/>
  <c r="D727" i="1"/>
  <c r="C727" i="1"/>
  <c r="B727" i="1"/>
  <c r="A727" i="1"/>
  <c r="G726" i="1"/>
  <c r="F726" i="1"/>
  <c r="E726" i="1"/>
  <c r="D726" i="1"/>
  <c r="C726" i="1"/>
  <c r="B726" i="1"/>
  <c r="A726" i="1"/>
  <c r="G725" i="1"/>
  <c r="F725" i="1"/>
  <c r="E725" i="1"/>
  <c r="D725" i="1"/>
  <c r="C725" i="1"/>
  <c r="B725" i="1"/>
  <c r="A725" i="1"/>
  <c r="G724" i="1"/>
  <c r="F724" i="1"/>
  <c r="E724" i="1"/>
  <c r="D724" i="1"/>
  <c r="C724" i="1"/>
  <c r="B724" i="1"/>
  <c r="A724" i="1"/>
  <c r="G723" i="1"/>
  <c r="F723" i="1"/>
  <c r="E723" i="1"/>
  <c r="D723" i="1"/>
  <c r="C723" i="1"/>
  <c r="B723" i="1"/>
  <c r="A723" i="1"/>
  <c r="G722" i="1"/>
  <c r="F722" i="1"/>
  <c r="E722" i="1"/>
  <c r="D722" i="1"/>
  <c r="C722" i="1"/>
  <c r="B722" i="1"/>
  <c r="A722" i="1"/>
  <c r="G721" i="1"/>
  <c r="F721" i="1"/>
  <c r="E721" i="1"/>
  <c r="D721" i="1"/>
  <c r="C721" i="1"/>
  <c r="B721" i="1"/>
  <c r="A721" i="1"/>
  <c r="G720" i="1"/>
  <c r="F720" i="1"/>
  <c r="E720" i="1"/>
  <c r="D720" i="1"/>
  <c r="C720" i="1"/>
  <c r="B720" i="1"/>
  <c r="A720" i="1"/>
  <c r="G719" i="1"/>
  <c r="F719" i="1"/>
  <c r="E719" i="1"/>
  <c r="D719" i="1"/>
  <c r="C719" i="1"/>
  <c r="B719" i="1"/>
  <c r="A719" i="1"/>
  <c r="G718" i="1"/>
  <c r="F718" i="1"/>
  <c r="E718" i="1"/>
  <c r="D718" i="1"/>
  <c r="C718" i="1"/>
  <c r="B718" i="1"/>
  <c r="A718" i="1"/>
  <c r="G717" i="1"/>
  <c r="F717" i="1"/>
  <c r="E717" i="1"/>
  <c r="D717" i="1"/>
  <c r="C717" i="1"/>
  <c r="B717" i="1"/>
  <c r="A717" i="1"/>
  <c r="G716" i="1"/>
  <c r="F716" i="1"/>
  <c r="E716" i="1"/>
  <c r="D716" i="1"/>
  <c r="C716" i="1"/>
  <c r="B716" i="1"/>
  <c r="A716" i="1"/>
  <c r="G715" i="1"/>
  <c r="F715" i="1"/>
  <c r="E715" i="1"/>
  <c r="D715" i="1"/>
  <c r="C715" i="1"/>
  <c r="B715" i="1"/>
  <c r="A715" i="1"/>
  <c r="G714" i="1"/>
  <c r="F714" i="1"/>
  <c r="E714" i="1"/>
  <c r="D714" i="1"/>
  <c r="C714" i="1"/>
  <c r="B714" i="1"/>
  <c r="A714" i="1"/>
  <c r="G713" i="1"/>
  <c r="F713" i="1"/>
  <c r="E713" i="1"/>
  <c r="D713" i="1"/>
  <c r="C713" i="1"/>
  <c r="B713" i="1"/>
  <c r="A713" i="1"/>
  <c r="G712" i="1"/>
  <c r="F712" i="1"/>
  <c r="E712" i="1"/>
  <c r="D712" i="1"/>
  <c r="C712" i="1"/>
  <c r="B712" i="1"/>
  <c r="A712" i="1"/>
  <c r="G711" i="1"/>
  <c r="F711" i="1"/>
  <c r="E711" i="1"/>
  <c r="D711" i="1"/>
  <c r="C711" i="1"/>
  <c r="B711" i="1"/>
  <c r="A711" i="1"/>
  <c r="G710" i="1"/>
  <c r="F710" i="1"/>
  <c r="E710" i="1"/>
  <c r="D710" i="1"/>
  <c r="C710" i="1"/>
  <c r="B710" i="1"/>
  <c r="A710" i="1"/>
  <c r="G709" i="1"/>
  <c r="F709" i="1"/>
  <c r="E709" i="1"/>
  <c r="D709" i="1"/>
  <c r="C709" i="1"/>
  <c r="B709" i="1"/>
  <c r="A709" i="1"/>
  <c r="G708" i="1"/>
  <c r="F708" i="1"/>
  <c r="E708" i="1"/>
  <c r="D708" i="1"/>
  <c r="C708" i="1"/>
  <c r="B708" i="1"/>
  <c r="A708" i="1"/>
  <c r="G707" i="1"/>
  <c r="F707" i="1"/>
  <c r="E707" i="1"/>
  <c r="D707" i="1"/>
  <c r="C707" i="1"/>
  <c r="B707" i="1"/>
  <c r="A707" i="1"/>
  <c r="G706" i="1"/>
  <c r="F706" i="1"/>
  <c r="E706" i="1"/>
  <c r="D706" i="1"/>
  <c r="C706" i="1"/>
  <c r="B706" i="1"/>
  <c r="A706" i="1"/>
  <c r="G705" i="1"/>
  <c r="F705" i="1"/>
  <c r="E705" i="1"/>
  <c r="D705" i="1"/>
  <c r="C705" i="1"/>
  <c r="B705" i="1"/>
  <c r="A705" i="1"/>
  <c r="G704" i="1"/>
  <c r="F704" i="1"/>
  <c r="E704" i="1"/>
  <c r="D704" i="1"/>
  <c r="C704" i="1"/>
  <c r="B704" i="1"/>
  <c r="A704" i="1"/>
  <c r="G703" i="1"/>
  <c r="F703" i="1"/>
  <c r="E703" i="1"/>
  <c r="D703" i="1"/>
  <c r="C703" i="1"/>
  <c r="B703" i="1"/>
  <c r="A703" i="1"/>
  <c r="G702" i="1"/>
  <c r="F702" i="1"/>
  <c r="E702" i="1"/>
  <c r="D702" i="1"/>
  <c r="C702" i="1"/>
  <c r="B702" i="1"/>
  <c r="A702" i="1"/>
  <c r="G701" i="1"/>
  <c r="F701" i="1"/>
  <c r="E701" i="1"/>
  <c r="D701" i="1"/>
  <c r="C701" i="1"/>
  <c r="B701" i="1"/>
  <c r="A701" i="1"/>
  <c r="G700" i="1"/>
  <c r="F700" i="1"/>
  <c r="E700" i="1"/>
  <c r="D700" i="1"/>
  <c r="C700" i="1"/>
  <c r="B700" i="1"/>
  <c r="A700" i="1"/>
  <c r="G699" i="1"/>
  <c r="F699" i="1"/>
  <c r="E699" i="1"/>
  <c r="D699" i="1"/>
  <c r="C699" i="1"/>
  <c r="B699" i="1"/>
  <c r="A699" i="1"/>
  <c r="G698" i="1"/>
  <c r="F698" i="1"/>
  <c r="E698" i="1"/>
  <c r="D698" i="1"/>
  <c r="C698" i="1"/>
  <c r="B698" i="1"/>
  <c r="A698" i="1"/>
  <c r="G697" i="1"/>
  <c r="F697" i="1"/>
  <c r="E697" i="1"/>
  <c r="D697" i="1"/>
  <c r="C697" i="1"/>
  <c r="B697" i="1"/>
  <c r="A697" i="1"/>
  <c r="G696" i="1"/>
  <c r="F696" i="1"/>
  <c r="E696" i="1"/>
  <c r="D696" i="1"/>
  <c r="C696" i="1"/>
  <c r="B696" i="1"/>
  <c r="A696" i="1"/>
  <c r="G695" i="1"/>
  <c r="F695" i="1"/>
  <c r="E695" i="1"/>
  <c r="D695" i="1"/>
  <c r="C695" i="1"/>
  <c r="B695" i="1"/>
  <c r="A695" i="1"/>
  <c r="G694" i="1"/>
  <c r="F694" i="1"/>
  <c r="E694" i="1"/>
  <c r="D694" i="1"/>
  <c r="C694" i="1"/>
  <c r="B694" i="1"/>
  <c r="A694" i="1"/>
  <c r="G693" i="1"/>
  <c r="F693" i="1"/>
  <c r="E693" i="1"/>
  <c r="D693" i="1"/>
  <c r="C693" i="1"/>
  <c r="B693" i="1"/>
  <c r="A693" i="1"/>
  <c r="G692" i="1"/>
  <c r="F692" i="1"/>
  <c r="E692" i="1"/>
  <c r="D692" i="1"/>
  <c r="C692" i="1"/>
  <c r="B692" i="1"/>
  <c r="A692" i="1"/>
  <c r="G691" i="1"/>
  <c r="F691" i="1"/>
  <c r="E691" i="1"/>
  <c r="D691" i="1"/>
  <c r="C691" i="1"/>
  <c r="B691" i="1"/>
  <c r="A691" i="1"/>
  <c r="G690" i="1"/>
  <c r="F690" i="1"/>
  <c r="E690" i="1"/>
  <c r="D690" i="1"/>
  <c r="C690" i="1"/>
  <c r="B690" i="1"/>
  <c r="A690" i="1"/>
  <c r="G689" i="1"/>
  <c r="F689" i="1"/>
  <c r="E689" i="1"/>
  <c r="D689" i="1"/>
  <c r="C689" i="1"/>
  <c r="B689" i="1"/>
  <c r="A689" i="1"/>
  <c r="G688" i="1"/>
  <c r="F688" i="1"/>
  <c r="E688" i="1"/>
  <c r="D688" i="1"/>
  <c r="C688" i="1"/>
  <c r="B688" i="1"/>
  <c r="A688" i="1"/>
  <c r="G687" i="1"/>
  <c r="F687" i="1"/>
  <c r="E687" i="1"/>
  <c r="D687" i="1"/>
  <c r="C687" i="1"/>
  <c r="B687" i="1"/>
  <c r="A687" i="1"/>
  <c r="G686" i="1"/>
  <c r="F686" i="1"/>
  <c r="E686" i="1"/>
  <c r="D686" i="1"/>
  <c r="C686" i="1"/>
  <c r="B686" i="1"/>
  <c r="A686" i="1"/>
  <c r="G685" i="1"/>
  <c r="F685" i="1"/>
  <c r="E685" i="1"/>
  <c r="D685" i="1"/>
  <c r="C685" i="1"/>
  <c r="B685" i="1"/>
  <c r="A685" i="1"/>
  <c r="G684" i="1"/>
  <c r="F684" i="1"/>
  <c r="E684" i="1"/>
  <c r="D684" i="1"/>
  <c r="C684" i="1"/>
  <c r="B684" i="1"/>
  <c r="A684" i="1"/>
  <c r="G683" i="1"/>
  <c r="F683" i="1"/>
  <c r="E683" i="1"/>
  <c r="D683" i="1"/>
  <c r="C683" i="1"/>
  <c r="B683" i="1"/>
  <c r="A683" i="1"/>
  <c r="G682" i="1"/>
  <c r="F682" i="1"/>
  <c r="E682" i="1"/>
  <c r="D682" i="1"/>
  <c r="C682" i="1"/>
  <c r="B682" i="1"/>
  <c r="A682" i="1"/>
  <c r="G681" i="1"/>
  <c r="F681" i="1"/>
  <c r="E681" i="1"/>
  <c r="D681" i="1"/>
  <c r="C681" i="1"/>
  <c r="B681" i="1"/>
  <c r="A681" i="1"/>
  <c r="G680" i="1"/>
  <c r="F680" i="1"/>
  <c r="E680" i="1"/>
  <c r="D680" i="1"/>
  <c r="C680" i="1"/>
  <c r="B680" i="1"/>
  <c r="A680" i="1"/>
  <c r="G679" i="1"/>
  <c r="F679" i="1"/>
  <c r="E679" i="1"/>
  <c r="D679" i="1"/>
  <c r="C679" i="1"/>
  <c r="B679" i="1"/>
  <c r="A679" i="1"/>
  <c r="G678" i="1"/>
  <c r="F678" i="1"/>
  <c r="E678" i="1"/>
  <c r="D678" i="1"/>
  <c r="C678" i="1"/>
  <c r="B678" i="1"/>
  <c r="A678" i="1"/>
  <c r="G677" i="1"/>
  <c r="F677" i="1"/>
  <c r="E677" i="1"/>
  <c r="D677" i="1"/>
  <c r="C677" i="1"/>
  <c r="B677" i="1"/>
  <c r="A677" i="1"/>
  <c r="G676" i="1"/>
  <c r="F676" i="1"/>
  <c r="E676" i="1"/>
  <c r="D676" i="1"/>
  <c r="C676" i="1"/>
  <c r="B676" i="1"/>
  <c r="A676" i="1"/>
  <c r="G675" i="1"/>
  <c r="F675" i="1"/>
  <c r="E675" i="1"/>
  <c r="D675" i="1"/>
  <c r="C675" i="1"/>
  <c r="B675" i="1"/>
  <c r="A675" i="1"/>
  <c r="G674" i="1"/>
  <c r="F674" i="1"/>
  <c r="E674" i="1"/>
  <c r="D674" i="1"/>
  <c r="C674" i="1"/>
  <c r="B674" i="1"/>
  <c r="A674" i="1"/>
  <c r="G673" i="1"/>
  <c r="F673" i="1"/>
  <c r="E673" i="1"/>
  <c r="D673" i="1"/>
  <c r="C673" i="1"/>
  <c r="B673" i="1"/>
  <c r="A673" i="1"/>
  <c r="G672" i="1"/>
  <c r="F672" i="1"/>
  <c r="E672" i="1"/>
  <c r="D672" i="1"/>
  <c r="C672" i="1"/>
  <c r="B672" i="1"/>
  <c r="A672" i="1"/>
  <c r="G671" i="1"/>
  <c r="F671" i="1"/>
  <c r="E671" i="1"/>
  <c r="D671" i="1"/>
  <c r="C671" i="1"/>
  <c r="B671" i="1"/>
  <c r="A671" i="1"/>
  <c r="G670" i="1"/>
  <c r="F670" i="1"/>
  <c r="E670" i="1"/>
  <c r="D670" i="1"/>
  <c r="C670" i="1"/>
  <c r="B670" i="1"/>
  <c r="A670" i="1"/>
  <c r="G669" i="1"/>
  <c r="F669" i="1"/>
  <c r="E669" i="1"/>
  <c r="D669" i="1"/>
  <c r="C669" i="1"/>
  <c r="B669" i="1"/>
  <c r="A669" i="1"/>
  <c r="G668" i="1"/>
  <c r="F668" i="1"/>
  <c r="E668" i="1"/>
  <c r="D668" i="1"/>
  <c r="C668" i="1"/>
  <c r="B668" i="1"/>
  <c r="A668" i="1"/>
  <c r="G667" i="1"/>
  <c r="F667" i="1"/>
  <c r="E667" i="1"/>
  <c r="D667" i="1"/>
  <c r="C667" i="1"/>
  <c r="B667" i="1"/>
  <c r="A667" i="1"/>
  <c r="G666" i="1"/>
  <c r="F666" i="1"/>
  <c r="E666" i="1"/>
  <c r="D666" i="1"/>
  <c r="C666" i="1"/>
  <c r="B666" i="1"/>
  <c r="A666" i="1"/>
  <c r="G665" i="1"/>
  <c r="F665" i="1"/>
  <c r="E665" i="1"/>
  <c r="D665" i="1"/>
  <c r="C665" i="1"/>
  <c r="B665" i="1"/>
  <c r="A665" i="1"/>
  <c r="G664" i="1"/>
  <c r="F664" i="1"/>
  <c r="E664" i="1"/>
  <c r="D664" i="1"/>
  <c r="C664" i="1"/>
  <c r="B664" i="1"/>
  <c r="A664" i="1"/>
  <c r="G663" i="1"/>
  <c r="F663" i="1"/>
  <c r="E663" i="1"/>
  <c r="D663" i="1"/>
  <c r="C663" i="1"/>
  <c r="B663" i="1"/>
  <c r="A663" i="1"/>
  <c r="G662" i="1"/>
  <c r="F662" i="1"/>
  <c r="E662" i="1"/>
  <c r="D662" i="1"/>
  <c r="C662" i="1"/>
  <c r="B662" i="1"/>
  <c r="A662" i="1"/>
  <c r="G661" i="1"/>
  <c r="F661" i="1"/>
  <c r="E661" i="1"/>
  <c r="D661" i="1"/>
  <c r="C661" i="1"/>
  <c r="B661" i="1"/>
  <c r="A661" i="1"/>
  <c r="G660" i="1"/>
  <c r="F660" i="1"/>
  <c r="E660" i="1"/>
  <c r="D660" i="1"/>
  <c r="C660" i="1"/>
  <c r="B660" i="1"/>
  <c r="A660" i="1"/>
  <c r="G659" i="1"/>
  <c r="F659" i="1"/>
  <c r="E659" i="1"/>
  <c r="D659" i="1"/>
  <c r="C659" i="1"/>
  <c r="B659" i="1"/>
  <c r="A659" i="1"/>
  <c r="G658" i="1"/>
  <c r="F658" i="1"/>
  <c r="E658" i="1"/>
  <c r="D658" i="1"/>
  <c r="C658" i="1"/>
  <c r="B658" i="1"/>
  <c r="A658" i="1"/>
  <c r="G657" i="1"/>
  <c r="F657" i="1"/>
  <c r="E657" i="1"/>
  <c r="D657" i="1"/>
  <c r="C657" i="1"/>
  <c r="B657" i="1"/>
  <c r="A657" i="1"/>
  <c r="G656" i="1"/>
  <c r="F656" i="1"/>
  <c r="E656" i="1"/>
  <c r="D656" i="1"/>
  <c r="C656" i="1"/>
  <c r="B656" i="1"/>
  <c r="A656" i="1"/>
  <c r="G655" i="1"/>
  <c r="F655" i="1"/>
  <c r="E655" i="1"/>
  <c r="D655" i="1"/>
  <c r="C655" i="1"/>
  <c r="B655" i="1"/>
  <c r="A655" i="1"/>
  <c r="G654" i="1"/>
  <c r="F654" i="1"/>
  <c r="E654" i="1"/>
  <c r="D654" i="1"/>
  <c r="C654" i="1"/>
  <c r="B654" i="1"/>
  <c r="A654" i="1"/>
  <c r="G653" i="1"/>
  <c r="F653" i="1"/>
  <c r="E653" i="1"/>
  <c r="D653" i="1"/>
  <c r="C653" i="1"/>
  <c r="B653" i="1"/>
  <c r="A653" i="1"/>
  <c r="G652" i="1"/>
  <c r="F652" i="1"/>
  <c r="E652" i="1"/>
  <c r="D652" i="1"/>
  <c r="C652" i="1"/>
  <c r="B652" i="1"/>
  <c r="A652" i="1"/>
  <c r="G651" i="1"/>
  <c r="F651" i="1"/>
  <c r="E651" i="1"/>
  <c r="D651" i="1"/>
  <c r="C651" i="1"/>
  <c r="B651" i="1"/>
  <c r="A651" i="1"/>
  <c r="G650" i="1"/>
  <c r="F650" i="1"/>
  <c r="E650" i="1"/>
  <c r="D650" i="1"/>
  <c r="C650" i="1"/>
  <c r="B650" i="1"/>
  <c r="A650" i="1"/>
  <c r="G649" i="1"/>
  <c r="F649" i="1"/>
  <c r="E649" i="1"/>
  <c r="D649" i="1"/>
  <c r="C649" i="1"/>
  <c r="B649" i="1"/>
  <c r="A649" i="1"/>
  <c r="G648" i="1"/>
  <c r="F648" i="1"/>
  <c r="E648" i="1"/>
  <c r="D648" i="1"/>
  <c r="C648" i="1"/>
  <c r="B648" i="1"/>
  <c r="A648" i="1"/>
  <c r="G647" i="1"/>
  <c r="F647" i="1"/>
  <c r="E647" i="1"/>
  <c r="D647" i="1"/>
  <c r="C647" i="1"/>
  <c r="B647" i="1"/>
  <c r="A647" i="1"/>
  <c r="G646" i="1"/>
  <c r="F646" i="1"/>
  <c r="E646" i="1"/>
  <c r="D646" i="1"/>
  <c r="C646" i="1"/>
  <c r="B646" i="1"/>
  <c r="A646" i="1"/>
  <c r="G645" i="1"/>
  <c r="F645" i="1"/>
  <c r="E645" i="1"/>
  <c r="D645" i="1"/>
  <c r="C645" i="1"/>
  <c r="B645" i="1"/>
  <c r="A645" i="1"/>
  <c r="G644" i="1"/>
  <c r="F644" i="1"/>
  <c r="E644" i="1"/>
  <c r="D644" i="1"/>
  <c r="C644" i="1"/>
  <c r="B644" i="1"/>
  <c r="A644" i="1"/>
  <c r="G643" i="1"/>
  <c r="F643" i="1"/>
  <c r="E643" i="1"/>
  <c r="D643" i="1"/>
  <c r="C643" i="1"/>
  <c r="B643" i="1"/>
  <c r="A643" i="1"/>
  <c r="G642" i="1"/>
  <c r="F642" i="1"/>
  <c r="E642" i="1"/>
  <c r="D642" i="1"/>
  <c r="C642" i="1"/>
  <c r="B642" i="1"/>
  <c r="A642" i="1"/>
  <c r="G641" i="1"/>
  <c r="F641" i="1"/>
  <c r="E641" i="1"/>
  <c r="D641" i="1"/>
  <c r="C641" i="1"/>
  <c r="B641" i="1"/>
  <c r="A641" i="1"/>
  <c r="G640" i="1"/>
  <c r="F640" i="1"/>
  <c r="E640" i="1"/>
  <c r="D640" i="1"/>
  <c r="C640" i="1"/>
  <c r="B640" i="1"/>
  <c r="A640" i="1"/>
  <c r="G639" i="1"/>
  <c r="F639" i="1"/>
  <c r="E639" i="1"/>
  <c r="D639" i="1"/>
  <c r="C639" i="1"/>
  <c r="B639" i="1"/>
  <c r="A639" i="1"/>
  <c r="G638" i="1"/>
  <c r="F638" i="1"/>
  <c r="E638" i="1"/>
  <c r="D638" i="1"/>
  <c r="C638" i="1"/>
  <c r="B638" i="1"/>
  <c r="A638" i="1"/>
  <c r="G637" i="1"/>
  <c r="F637" i="1"/>
  <c r="E637" i="1"/>
  <c r="D637" i="1"/>
  <c r="C637" i="1"/>
  <c r="B637" i="1"/>
  <c r="A637" i="1"/>
  <c r="G636" i="1"/>
  <c r="F636" i="1"/>
  <c r="E636" i="1"/>
  <c r="D636" i="1"/>
  <c r="C636" i="1"/>
  <c r="B636" i="1"/>
  <c r="A636" i="1"/>
  <c r="G635" i="1"/>
  <c r="F635" i="1"/>
  <c r="E635" i="1"/>
  <c r="D635" i="1"/>
  <c r="C635" i="1"/>
  <c r="B635" i="1"/>
  <c r="A635" i="1"/>
  <c r="G634" i="1"/>
  <c r="F634" i="1"/>
  <c r="E634" i="1"/>
  <c r="D634" i="1"/>
  <c r="C634" i="1"/>
  <c r="B634" i="1"/>
  <c r="A634" i="1"/>
  <c r="G633" i="1"/>
  <c r="F633" i="1"/>
  <c r="E633" i="1"/>
  <c r="D633" i="1"/>
  <c r="C633" i="1"/>
  <c r="B633" i="1"/>
  <c r="A633" i="1"/>
  <c r="G632" i="1"/>
  <c r="F632" i="1"/>
  <c r="E632" i="1"/>
  <c r="D632" i="1"/>
  <c r="C632" i="1"/>
  <c r="B632" i="1"/>
  <c r="A632" i="1"/>
  <c r="G631" i="1"/>
  <c r="F631" i="1"/>
  <c r="E631" i="1"/>
  <c r="D631" i="1"/>
  <c r="C631" i="1"/>
  <c r="B631" i="1"/>
  <c r="A631" i="1"/>
  <c r="G630" i="1"/>
  <c r="F630" i="1"/>
  <c r="E630" i="1"/>
  <c r="D630" i="1"/>
  <c r="C630" i="1"/>
  <c r="B630" i="1"/>
  <c r="A630" i="1"/>
  <c r="G629" i="1"/>
  <c r="F629" i="1"/>
  <c r="E629" i="1"/>
  <c r="D629" i="1"/>
  <c r="C629" i="1"/>
  <c r="B629" i="1"/>
  <c r="A629" i="1"/>
  <c r="G628" i="1"/>
  <c r="F628" i="1"/>
  <c r="E628" i="1"/>
  <c r="D628" i="1"/>
  <c r="C628" i="1"/>
  <c r="B628" i="1"/>
  <c r="A628" i="1"/>
  <c r="G627" i="1"/>
  <c r="F627" i="1"/>
  <c r="E627" i="1"/>
  <c r="D627" i="1"/>
  <c r="C627" i="1"/>
  <c r="B627" i="1"/>
  <c r="A627" i="1"/>
  <c r="G626" i="1"/>
  <c r="F626" i="1"/>
  <c r="E626" i="1"/>
  <c r="D626" i="1"/>
  <c r="C626" i="1"/>
  <c r="B626" i="1"/>
  <c r="A626" i="1"/>
  <c r="G625" i="1"/>
  <c r="F625" i="1"/>
  <c r="E625" i="1"/>
  <c r="D625" i="1"/>
  <c r="C625" i="1"/>
  <c r="B625" i="1"/>
  <c r="A625" i="1"/>
  <c r="G624" i="1"/>
  <c r="F624" i="1"/>
  <c r="E624" i="1"/>
  <c r="D624" i="1"/>
  <c r="C624" i="1"/>
  <c r="B624" i="1"/>
  <c r="A624" i="1"/>
  <c r="G623" i="1"/>
  <c r="F623" i="1"/>
  <c r="E623" i="1"/>
  <c r="D623" i="1"/>
  <c r="C623" i="1"/>
  <c r="B623" i="1"/>
  <c r="A623" i="1"/>
  <c r="G622" i="1"/>
  <c r="F622" i="1"/>
  <c r="E622" i="1"/>
  <c r="D622" i="1"/>
  <c r="C622" i="1"/>
  <c r="B622" i="1"/>
  <c r="A622" i="1"/>
  <c r="G621" i="1"/>
  <c r="F621" i="1"/>
  <c r="E621" i="1"/>
  <c r="D621" i="1"/>
  <c r="C621" i="1"/>
  <c r="B621" i="1"/>
  <c r="A621" i="1"/>
  <c r="G620" i="1"/>
  <c r="F620" i="1"/>
  <c r="E620" i="1"/>
  <c r="D620" i="1"/>
  <c r="C620" i="1"/>
  <c r="B620" i="1"/>
  <c r="A620" i="1"/>
  <c r="G619" i="1"/>
  <c r="F619" i="1"/>
  <c r="E619" i="1"/>
  <c r="D619" i="1"/>
  <c r="C619" i="1"/>
  <c r="B619" i="1"/>
  <c r="A619" i="1"/>
  <c r="G618" i="1"/>
  <c r="F618" i="1"/>
  <c r="E618" i="1"/>
  <c r="D618" i="1"/>
  <c r="C618" i="1"/>
  <c r="B618" i="1"/>
  <c r="A618" i="1"/>
  <c r="G617" i="1"/>
  <c r="F617" i="1"/>
  <c r="E617" i="1"/>
  <c r="D617" i="1"/>
  <c r="C617" i="1"/>
  <c r="B617" i="1"/>
  <c r="A617" i="1"/>
  <c r="G616" i="1"/>
  <c r="F616" i="1"/>
  <c r="E616" i="1"/>
  <c r="D616" i="1"/>
  <c r="C616" i="1"/>
  <c r="B616" i="1"/>
  <c r="A616" i="1"/>
  <c r="G615" i="1"/>
  <c r="F615" i="1"/>
  <c r="E615" i="1"/>
  <c r="D615" i="1"/>
  <c r="C615" i="1"/>
  <c r="B615" i="1"/>
  <c r="A615" i="1"/>
  <c r="G614" i="1"/>
  <c r="F614" i="1"/>
  <c r="E614" i="1"/>
  <c r="D614" i="1"/>
  <c r="C614" i="1"/>
  <c r="B614" i="1"/>
  <c r="A614" i="1"/>
  <c r="G613" i="1"/>
  <c r="F613" i="1"/>
  <c r="E613" i="1"/>
  <c r="D613" i="1"/>
  <c r="C613" i="1"/>
  <c r="B613" i="1"/>
  <c r="A613" i="1"/>
  <c r="G612" i="1"/>
  <c r="F612" i="1"/>
  <c r="E612" i="1"/>
  <c r="D612" i="1"/>
  <c r="C612" i="1"/>
  <c r="B612" i="1"/>
  <c r="A612" i="1"/>
  <c r="G611" i="1"/>
  <c r="F611" i="1"/>
  <c r="E611" i="1"/>
  <c r="D611" i="1"/>
  <c r="C611" i="1"/>
  <c r="B611" i="1"/>
  <c r="A611" i="1"/>
  <c r="G610" i="1"/>
  <c r="F610" i="1"/>
  <c r="E610" i="1"/>
  <c r="D610" i="1"/>
  <c r="C610" i="1"/>
  <c r="B610" i="1"/>
  <c r="A610" i="1"/>
  <c r="G609" i="1"/>
  <c r="F609" i="1"/>
  <c r="E609" i="1"/>
  <c r="D609" i="1"/>
  <c r="C609" i="1"/>
  <c r="B609" i="1"/>
  <c r="A609" i="1"/>
  <c r="G608" i="1"/>
  <c r="F608" i="1"/>
  <c r="E608" i="1"/>
  <c r="D608" i="1"/>
  <c r="C608" i="1"/>
  <c r="B608" i="1"/>
  <c r="A608" i="1"/>
  <c r="G607" i="1"/>
  <c r="F607" i="1"/>
  <c r="E607" i="1"/>
  <c r="D607" i="1"/>
  <c r="C607" i="1"/>
  <c r="B607" i="1"/>
  <c r="A607" i="1"/>
  <c r="G606" i="1"/>
  <c r="F606" i="1"/>
  <c r="E606" i="1"/>
  <c r="D606" i="1"/>
  <c r="C606" i="1"/>
  <c r="B606" i="1"/>
  <c r="A606" i="1"/>
  <c r="G605" i="1"/>
  <c r="F605" i="1"/>
  <c r="E605" i="1"/>
  <c r="D605" i="1"/>
  <c r="C605" i="1"/>
  <c r="B605" i="1"/>
  <c r="A605" i="1"/>
  <c r="G604" i="1"/>
  <c r="F604" i="1"/>
  <c r="E604" i="1"/>
  <c r="D604" i="1"/>
  <c r="C604" i="1"/>
  <c r="B604" i="1"/>
  <c r="A604" i="1"/>
  <c r="G603" i="1"/>
  <c r="F603" i="1"/>
  <c r="E603" i="1"/>
  <c r="D603" i="1"/>
  <c r="C603" i="1"/>
  <c r="B603" i="1"/>
  <c r="A603" i="1"/>
  <c r="G602" i="1"/>
  <c r="F602" i="1"/>
  <c r="E602" i="1"/>
  <c r="D602" i="1"/>
  <c r="C602" i="1"/>
  <c r="B602" i="1"/>
  <c r="A602" i="1"/>
  <c r="G601" i="1"/>
  <c r="F601" i="1"/>
  <c r="E601" i="1"/>
  <c r="D601" i="1"/>
  <c r="C601" i="1"/>
  <c r="B601" i="1"/>
  <c r="A601" i="1"/>
  <c r="G600" i="1"/>
  <c r="F600" i="1"/>
  <c r="E600" i="1"/>
  <c r="D600" i="1"/>
  <c r="C600" i="1"/>
  <c r="B600" i="1"/>
  <c r="A600" i="1"/>
  <c r="G599" i="1"/>
  <c r="F599" i="1"/>
  <c r="E599" i="1"/>
  <c r="D599" i="1"/>
  <c r="C599" i="1"/>
  <c r="B599" i="1"/>
  <c r="A599" i="1"/>
  <c r="G598" i="1"/>
  <c r="F598" i="1"/>
  <c r="E598" i="1"/>
  <c r="D598" i="1"/>
  <c r="C598" i="1"/>
  <c r="B598" i="1"/>
  <c r="A598" i="1"/>
  <c r="G597" i="1"/>
  <c r="F597" i="1"/>
  <c r="E597" i="1"/>
  <c r="D597" i="1"/>
  <c r="C597" i="1"/>
  <c r="B597" i="1"/>
  <c r="A597" i="1"/>
  <c r="G596" i="1"/>
  <c r="F596" i="1"/>
  <c r="E596" i="1"/>
  <c r="D596" i="1"/>
  <c r="C596" i="1"/>
  <c r="B596" i="1"/>
  <c r="A596" i="1"/>
  <c r="G595" i="1"/>
  <c r="F595" i="1"/>
  <c r="E595" i="1"/>
  <c r="D595" i="1"/>
  <c r="C595" i="1"/>
  <c r="B595" i="1"/>
  <c r="A595" i="1"/>
  <c r="G594" i="1"/>
  <c r="F594" i="1"/>
  <c r="E594" i="1"/>
  <c r="D594" i="1"/>
  <c r="C594" i="1"/>
  <c r="B594" i="1"/>
  <c r="A594" i="1"/>
  <c r="G593" i="1"/>
  <c r="F593" i="1"/>
  <c r="E593" i="1"/>
  <c r="D593" i="1"/>
  <c r="C593" i="1"/>
  <c r="B593" i="1"/>
  <c r="A593" i="1"/>
  <c r="G592" i="1"/>
  <c r="F592" i="1"/>
  <c r="E592" i="1"/>
  <c r="D592" i="1"/>
  <c r="C592" i="1"/>
  <c r="B592" i="1"/>
  <c r="A592" i="1"/>
  <c r="G591" i="1"/>
  <c r="F591" i="1"/>
  <c r="E591" i="1"/>
  <c r="D591" i="1"/>
  <c r="C591" i="1"/>
  <c r="B591" i="1"/>
  <c r="A591" i="1"/>
  <c r="G590" i="1"/>
  <c r="F590" i="1"/>
  <c r="E590" i="1"/>
  <c r="D590" i="1"/>
  <c r="C590" i="1"/>
  <c r="B590" i="1"/>
  <c r="A590" i="1"/>
  <c r="G589" i="1"/>
  <c r="F589" i="1"/>
  <c r="E589" i="1"/>
  <c r="D589" i="1"/>
  <c r="C589" i="1"/>
  <c r="B589" i="1"/>
  <c r="A589" i="1"/>
  <c r="G588" i="1"/>
  <c r="F588" i="1"/>
  <c r="E588" i="1"/>
  <c r="D588" i="1"/>
  <c r="C588" i="1"/>
  <c r="B588" i="1"/>
  <c r="A588" i="1"/>
  <c r="G587" i="1"/>
  <c r="F587" i="1"/>
  <c r="E587" i="1"/>
  <c r="D587" i="1"/>
  <c r="C587" i="1"/>
  <c r="B587" i="1"/>
  <c r="A587" i="1"/>
  <c r="G586" i="1"/>
  <c r="F586" i="1"/>
  <c r="E586" i="1"/>
  <c r="D586" i="1"/>
  <c r="C586" i="1"/>
  <c r="B586" i="1"/>
  <c r="A586" i="1"/>
  <c r="G585" i="1"/>
  <c r="F585" i="1"/>
  <c r="E585" i="1"/>
  <c r="D585" i="1"/>
  <c r="C585" i="1"/>
  <c r="B585" i="1"/>
  <c r="A585" i="1"/>
  <c r="G584" i="1"/>
  <c r="F584" i="1"/>
  <c r="E584" i="1"/>
  <c r="D584" i="1"/>
  <c r="C584" i="1"/>
  <c r="B584" i="1"/>
  <c r="A584" i="1"/>
  <c r="G583" i="1"/>
  <c r="F583" i="1"/>
  <c r="E583" i="1"/>
  <c r="D583" i="1"/>
  <c r="C583" i="1"/>
  <c r="B583" i="1"/>
  <c r="A583" i="1"/>
  <c r="G582" i="1"/>
  <c r="F582" i="1"/>
  <c r="E582" i="1"/>
  <c r="D582" i="1"/>
  <c r="C582" i="1"/>
  <c r="B582" i="1"/>
  <c r="A582" i="1"/>
  <c r="G581" i="1"/>
  <c r="F581" i="1"/>
  <c r="E581" i="1"/>
  <c r="D581" i="1"/>
  <c r="C581" i="1"/>
  <c r="B581" i="1"/>
  <c r="A581" i="1"/>
  <c r="G580" i="1"/>
  <c r="F580" i="1"/>
  <c r="E580" i="1"/>
  <c r="D580" i="1"/>
  <c r="C580" i="1"/>
  <c r="B580" i="1"/>
  <c r="A580" i="1"/>
  <c r="G579" i="1"/>
  <c r="F579" i="1"/>
  <c r="E579" i="1"/>
  <c r="D579" i="1"/>
  <c r="C579" i="1"/>
  <c r="B579" i="1"/>
  <c r="A579" i="1"/>
  <c r="G578" i="1"/>
  <c r="F578" i="1"/>
  <c r="E578" i="1"/>
  <c r="D578" i="1"/>
  <c r="C578" i="1"/>
  <c r="B578" i="1"/>
  <c r="A578" i="1"/>
  <c r="G577" i="1"/>
  <c r="F577" i="1"/>
  <c r="E577" i="1"/>
  <c r="D577" i="1"/>
  <c r="C577" i="1"/>
  <c r="B577" i="1"/>
  <c r="A577" i="1"/>
  <c r="G576" i="1"/>
  <c r="F576" i="1"/>
  <c r="E576" i="1"/>
  <c r="D576" i="1"/>
  <c r="C576" i="1"/>
  <c r="B576" i="1"/>
  <c r="A576" i="1"/>
  <c r="G575" i="1"/>
  <c r="F575" i="1"/>
  <c r="E575" i="1"/>
  <c r="D575" i="1"/>
  <c r="C575" i="1"/>
  <c r="B575" i="1"/>
  <c r="A575" i="1"/>
  <c r="G574" i="1"/>
  <c r="F574" i="1"/>
  <c r="E574" i="1"/>
  <c r="D574" i="1"/>
  <c r="C574" i="1"/>
  <c r="B574" i="1"/>
  <c r="A574" i="1"/>
  <c r="G573" i="1"/>
  <c r="F573" i="1"/>
  <c r="E573" i="1"/>
  <c r="D573" i="1"/>
  <c r="C573" i="1"/>
  <c r="B573" i="1"/>
  <c r="A573" i="1"/>
  <c r="G572" i="1"/>
  <c r="F572" i="1"/>
  <c r="E572" i="1"/>
  <c r="D572" i="1"/>
  <c r="C572" i="1"/>
  <c r="B572" i="1"/>
  <c r="A572" i="1"/>
  <c r="G571" i="1"/>
  <c r="F571" i="1"/>
  <c r="E571" i="1"/>
  <c r="D571" i="1"/>
  <c r="C571" i="1"/>
  <c r="B571" i="1"/>
  <c r="A571" i="1"/>
  <c r="G570" i="1"/>
  <c r="F570" i="1"/>
  <c r="E570" i="1"/>
  <c r="D570" i="1"/>
  <c r="C570" i="1"/>
  <c r="B570" i="1"/>
  <c r="A570" i="1"/>
  <c r="G569" i="1"/>
  <c r="F569" i="1"/>
  <c r="E569" i="1"/>
  <c r="D569" i="1"/>
  <c r="C569" i="1"/>
  <c r="B569" i="1"/>
  <c r="A569" i="1"/>
  <c r="G568" i="1"/>
  <c r="F568" i="1"/>
  <c r="E568" i="1"/>
  <c r="D568" i="1"/>
  <c r="C568" i="1"/>
  <c r="B568" i="1"/>
  <c r="A568" i="1"/>
  <c r="G567" i="1"/>
  <c r="F567" i="1"/>
  <c r="E567" i="1"/>
  <c r="D567" i="1"/>
  <c r="C567" i="1"/>
  <c r="B567" i="1"/>
  <c r="A567" i="1"/>
  <c r="G566" i="1"/>
  <c r="F566" i="1"/>
  <c r="E566" i="1"/>
  <c r="D566" i="1"/>
  <c r="C566" i="1"/>
  <c r="B566" i="1"/>
  <c r="A566" i="1"/>
  <c r="G565" i="1"/>
  <c r="F565" i="1"/>
  <c r="E565" i="1"/>
  <c r="D565" i="1"/>
  <c r="C565" i="1"/>
  <c r="B565" i="1"/>
  <c r="A565" i="1"/>
  <c r="G564" i="1"/>
  <c r="F564" i="1"/>
  <c r="E564" i="1"/>
  <c r="D564" i="1"/>
  <c r="C564" i="1"/>
  <c r="B564" i="1"/>
  <c r="A564" i="1"/>
  <c r="G563" i="1"/>
  <c r="F563" i="1"/>
  <c r="E563" i="1"/>
  <c r="D563" i="1"/>
  <c r="C563" i="1"/>
  <c r="B563" i="1"/>
  <c r="A563" i="1"/>
  <c r="G562" i="1"/>
  <c r="F562" i="1"/>
  <c r="E562" i="1"/>
  <c r="D562" i="1"/>
  <c r="C562" i="1"/>
  <c r="B562" i="1"/>
  <c r="A562" i="1"/>
  <c r="G561" i="1"/>
  <c r="F561" i="1"/>
  <c r="E561" i="1"/>
  <c r="D561" i="1"/>
  <c r="C561" i="1"/>
  <c r="B561" i="1"/>
  <c r="A561" i="1"/>
  <c r="G560" i="1"/>
  <c r="F560" i="1"/>
  <c r="E560" i="1"/>
  <c r="D560" i="1"/>
  <c r="C560" i="1"/>
  <c r="B560" i="1"/>
  <c r="A560" i="1"/>
  <c r="G559" i="1"/>
  <c r="F559" i="1"/>
  <c r="E559" i="1"/>
  <c r="D559" i="1"/>
  <c r="C559" i="1"/>
  <c r="B559" i="1"/>
  <c r="A559" i="1"/>
  <c r="G558" i="1"/>
  <c r="F558" i="1"/>
  <c r="E558" i="1"/>
  <c r="D558" i="1"/>
  <c r="C558" i="1"/>
  <c r="B558" i="1"/>
  <c r="A558" i="1"/>
  <c r="G557" i="1"/>
  <c r="F557" i="1"/>
  <c r="E557" i="1"/>
  <c r="D557" i="1"/>
  <c r="C557" i="1"/>
  <c r="B557" i="1"/>
  <c r="A557" i="1"/>
  <c r="G556" i="1"/>
  <c r="F556" i="1"/>
  <c r="E556" i="1"/>
  <c r="D556" i="1"/>
  <c r="C556" i="1"/>
  <c r="B556" i="1"/>
  <c r="A556" i="1"/>
  <c r="G555" i="1"/>
  <c r="F555" i="1"/>
  <c r="E555" i="1"/>
  <c r="D555" i="1"/>
  <c r="C555" i="1"/>
  <c r="B555" i="1"/>
  <c r="A555" i="1"/>
  <c r="G554" i="1"/>
  <c r="F554" i="1"/>
  <c r="E554" i="1"/>
  <c r="D554" i="1"/>
  <c r="C554" i="1"/>
  <c r="B554" i="1"/>
  <c r="A554" i="1"/>
  <c r="G553" i="1"/>
  <c r="F553" i="1"/>
  <c r="E553" i="1"/>
  <c r="D553" i="1"/>
  <c r="C553" i="1"/>
  <c r="B553" i="1"/>
  <c r="A553" i="1"/>
  <c r="G552" i="1"/>
  <c r="F552" i="1"/>
  <c r="E552" i="1"/>
  <c r="D552" i="1"/>
  <c r="C552" i="1"/>
  <c r="B552" i="1"/>
  <c r="A552" i="1"/>
  <c r="G551" i="1"/>
  <c r="F551" i="1"/>
  <c r="E551" i="1"/>
  <c r="D551" i="1"/>
  <c r="C551" i="1"/>
  <c r="B551" i="1"/>
  <c r="A551" i="1"/>
  <c r="G550" i="1"/>
  <c r="F550" i="1"/>
  <c r="E550" i="1"/>
  <c r="D550" i="1"/>
  <c r="C550" i="1"/>
  <c r="B550" i="1"/>
  <c r="A550" i="1"/>
  <c r="G549" i="1"/>
  <c r="F549" i="1"/>
  <c r="E549" i="1"/>
  <c r="D549" i="1"/>
  <c r="C549" i="1"/>
  <c r="B549" i="1"/>
  <c r="A549" i="1"/>
  <c r="G548" i="1"/>
  <c r="F548" i="1"/>
  <c r="E548" i="1"/>
  <c r="D548" i="1"/>
  <c r="C548" i="1"/>
  <c r="B548" i="1"/>
  <c r="A548" i="1"/>
  <c r="G547" i="1"/>
  <c r="F547" i="1"/>
  <c r="E547" i="1"/>
  <c r="D547" i="1"/>
  <c r="C547" i="1"/>
  <c r="B547" i="1"/>
  <c r="A547" i="1"/>
  <c r="G546" i="1"/>
  <c r="F546" i="1"/>
  <c r="E546" i="1"/>
  <c r="D546" i="1"/>
  <c r="C546" i="1"/>
  <c r="B546" i="1"/>
  <c r="A546" i="1"/>
  <c r="G545" i="1"/>
  <c r="F545" i="1"/>
  <c r="E545" i="1"/>
  <c r="D545" i="1"/>
  <c r="C545" i="1"/>
  <c r="B545" i="1"/>
  <c r="A545" i="1"/>
  <c r="G544" i="1"/>
  <c r="F544" i="1"/>
  <c r="E544" i="1"/>
  <c r="D544" i="1"/>
  <c r="C544" i="1"/>
  <c r="B544" i="1"/>
  <c r="A544" i="1"/>
  <c r="G543" i="1"/>
  <c r="F543" i="1"/>
  <c r="E543" i="1"/>
  <c r="D543" i="1"/>
  <c r="C543" i="1"/>
  <c r="B543" i="1"/>
  <c r="A543" i="1"/>
  <c r="G542" i="1"/>
  <c r="F542" i="1"/>
  <c r="E542" i="1"/>
  <c r="D542" i="1"/>
  <c r="C542" i="1"/>
  <c r="B542" i="1"/>
  <c r="A542" i="1"/>
  <c r="G541" i="1"/>
  <c r="F541" i="1"/>
  <c r="E541" i="1"/>
  <c r="D541" i="1"/>
  <c r="C541" i="1"/>
  <c r="B541" i="1"/>
  <c r="A541" i="1"/>
  <c r="G540" i="1"/>
  <c r="F540" i="1"/>
  <c r="E540" i="1"/>
  <c r="D540" i="1"/>
  <c r="C540" i="1"/>
  <c r="B540" i="1"/>
  <c r="A540" i="1"/>
  <c r="G539" i="1"/>
  <c r="F539" i="1"/>
  <c r="E539" i="1"/>
  <c r="D539" i="1"/>
  <c r="C539" i="1"/>
  <c r="B539" i="1"/>
  <c r="A539" i="1"/>
  <c r="G538" i="1"/>
  <c r="F538" i="1"/>
  <c r="E538" i="1"/>
  <c r="D538" i="1"/>
  <c r="C538" i="1"/>
  <c r="B538" i="1"/>
  <c r="A538" i="1"/>
  <c r="G537" i="1"/>
  <c r="F537" i="1"/>
  <c r="E537" i="1"/>
  <c r="D537" i="1"/>
  <c r="C537" i="1"/>
  <c r="B537" i="1"/>
  <c r="A537" i="1"/>
  <c r="G536" i="1"/>
  <c r="F536" i="1"/>
  <c r="E536" i="1"/>
  <c r="D536" i="1"/>
  <c r="C536" i="1"/>
  <c r="B536" i="1"/>
  <c r="A536" i="1"/>
  <c r="G535" i="1"/>
  <c r="F535" i="1"/>
  <c r="E535" i="1"/>
  <c r="D535" i="1"/>
  <c r="C535" i="1"/>
  <c r="B535" i="1"/>
  <c r="A535" i="1"/>
  <c r="G534" i="1"/>
  <c r="F534" i="1"/>
  <c r="E534" i="1"/>
  <c r="D534" i="1"/>
  <c r="C534" i="1"/>
  <c r="B534" i="1"/>
  <c r="A534" i="1"/>
  <c r="G533" i="1"/>
  <c r="F533" i="1"/>
  <c r="E533" i="1"/>
  <c r="D533" i="1"/>
  <c r="C533" i="1"/>
  <c r="B533" i="1"/>
  <c r="A533" i="1"/>
  <c r="G532" i="1"/>
  <c r="F532" i="1"/>
  <c r="E532" i="1"/>
  <c r="D532" i="1"/>
  <c r="C532" i="1"/>
  <c r="B532" i="1"/>
  <c r="A532" i="1"/>
  <c r="G531" i="1"/>
  <c r="F531" i="1"/>
  <c r="E531" i="1"/>
  <c r="D531" i="1"/>
  <c r="C531" i="1"/>
  <c r="B531" i="1"/>
  <c r="A531" i="1"/>
  <c r="G530" i="1"/>
  <c r="F530" i="1"/>
  <c r="E530" i="1"/>
  <c r="D530" i="1"/>
  <c r="C530" i="1"/>
  <c r="B530" i="1"/>
  <c r="A530" i="1"/>
  <c r="G529" i="1"/>
  <c r="F529" i="1"/>
  <c r="E529" i="1"/>
  <c r="D529" i="1"/>
  <c r="C529" i="1"/>
  <c r="B529" i="1"/>
  <c r="A529" i="1"/>
  <c r="G528" i="1"/>
  <c r="F528" i="1"/>
  <c r="E528" i="1"/>
  <c r="D528" i="1"/>
  <c r="C528" i="1"/>
  <c r="B528" i="1"/>
  <c r="A528" i="1"/>
  <c r="G527" i="1"/>
  <c r="F527" i="1"/>
  <c r="E527" i="1"/>
  <c r="D527" i="1"/>
  <c r="C527" i="1"/>
  <c r="B527" i="1"/>
  <c r="A527" i="1"/>
  <c r="G526" i="1"/>
  <c r="F526" i="1"/>
  <c r="E526" i="1"/>
  <c r="D526" i="1"/>
  <c r="C526" i="1"/>
  <c r="B526" i="1"/>
  <c r="A526" i="1"/>
  <c r="G525" i="1"/>
  <c r="F525" i="1"/>
  <c r="E525" i="1"/>
  <c r="D525" i="1"/>
  <c r="C525" i="1"/>
  <c r="B525" i="1"/>
  <c r="A525" i="1"/>
  <c r="G524" i="1"/>
  <c r="F524" i="1"/>
  <c r="E524" i="1"/>
  <c r="D524" i="1"/>
  <c r="C524" i="1"/>
  <c r="B524" i="1"/>
  <c r="A524" i="1"/>
  <c r="G523" i="1"/>
  <c r="F523" i="1"/>
  <c r="E523" i="1"/>
  <c r="D523" i="1"/>
  <c r="C523" i="1"/>
  <c r="B523" i="1"/>
  <c r="A523" i="1"/>
  <c r="G522" i="1"/>
  <c r="F522" i="1"/>
  <c r="E522" i="1"/>
  <c r="D522" i="1"/>
  <c r="C522" i="1"/>
  <c r="B522" i="1"/>
  <c r="A522" i="1"/>
  <c r="G521" i="1"/>
  <c r="F521" i="1"/>
  <c r="E521" i="1"/>
  <c r="D521" i="1"/>
  <c r="C521" i="1"/>
  <c r="B521" i="1"/>
  <c r="A521" i="1"/>
  <c r="G520" i="1"/>
  <c r="F520" i="1"/>
  <c r="E520" i="1"/>
  <c r="D520" i="1"/>
  <c r="C520" i="1"/>
  <c r="B520" i="1"/>
  <c r="A520" i="1"/>
  <c r="G519" i="1"/>
  <c r="F519" i="1"/>
  <c r="E519" i="1"/>
  <c r="D519" i="1"/>
  <c r="C519" i="1"/>
  <c r="B519" i="1"/>
  <c r="A519" i="1"/>
  <c r="G518" i="1"/>
  <c r="F518" i="1"/>
  <c r="E518" i="1"/>
  <c r="D518" i="1"/>
  <c r="C518" i="1"/>
  <c r="B518" i="1"/>
  <c r="A518" i="1"/>
  <c r="G517" i="1"/>
  <c r="F517" i="1"/>
  <c r="E517" i="1"/>
  <c r="D517" i="1"/>
  <c r="C517" i="1"/>
  <c r="B517" i="1"/>
  <c r="A517" i="1"/>
  <c r="G516" i="1"/>
  <c r="F516" i="1"/>
  <c r="E516" i="1"/>
  <c r="D516" i="1"/>
  <c r="C516" i="1"/>
  <c r="B516" i="1"/>
  <c r="A516" i="1"/>
  <c r="G515" i="1"/>
  <c r="F515" i="1"/>
  <c r="E515" i="1"/>
  <c r="D515" i="1"/>
  <c r="C515" i="1"/>
  <c r="B515" i="1"/>
  <c r="A515" i="1"/>
  <c r="G514" i="1"/>
  <c r="F514" i="1"/>
  <c r="E514" i="1"/>
  <c r="D514" i="1"/>
  <c r="C514" i="1"/>
  <c r="B514" i="1"/>
  <c r="A514" i="1"/>
  <c r="G513" i="1"/>
  <c r="F513" i="1"/>
  <c r="E513" i="1"/>
  <c r="D513" i="1"/>
  <c r="C513" i="1"/>
  <c r="B513" i="1"/>
  <c r="A513" i="1"/>
  <c r="G512" i="1"/>
  <c r="F512" i="1"/>
  <c r="E512" i="1"/>
  <c r="D512" i="1"/>
  <c r="C512" i="1"/>
  <c r="B512" i="1"/>
  <c r="A512" i="1"/>
  <c r="G511" i="1"/>
  <c r="F511" i="1"/>
  <c r="E511" i="1"/>
  <c r="D511" i="1"/>
  <c r="C511" i="1"/>
  <c r="B511" i="1"/>
  <c r="A511" i="1"/>
  <c r="G510" i="1"/>
  <c r="F510" i="1"/>
  <c r="E510" i="1"/>
  <c r="D510" i="1"/>
  <c r="C510" i="1"/>
  <c r="B510" i="1"/>
  <c r="A510" i="1"/>
  <c r="G509" i="1"/>
  <c r="F509" i="1"/>
  <c r="E509" i="1"/>
  <c r="D509" i="1"/>
  <c r="C509" i="1"/>
  <c r="B509" i="1"/>
  <c r="A509" i="1"/>
  <c r="G508" i="1"/>
  <c r="F508" i="1"/>
  <c r="E508" i="1"/>
  <c r="D508" i="1"/>
  <c r="C508" i="1"/>
  <c r="B508" i="1"/>
  <c r="A508" i="1"/>
  <c r="G507" i="1"/>
  <c r="F507" i="1"/>
  <c r="E507" i="1"/>
  <c r="D507" i="1"/>
  <c r="C507" i="1"/>
  <c r="B507" i="1"/>
  <c r="A507" i="1"/>
  <c r="G506" i="1"/>
  <c r="F506" i="1"/>
  <c r="E506" i="1"/>
  <c r="D506" i="1"/>
  <c r="C506" i="1"/>
  <c r="B506" i="1"/>
  <c r="A506" i="1"/>
  <c r="G505" i="1"/>
  <c r="F505" i="1"/>
  <c r="E505" i="1"/>
  <c r="D505" i="1"/>
  <c r="C505" i="1"/>
  <c r="B505" i="1"/>
  <c r="A505" i="1"/>
  <c r="G504" i="1"/>
  <c r="F504" i="1"/>
  <c r="E504" i="1"/>
  <c r="D504" i="1"/>
  <c r="C504" i="1"/>
  <c r="B504" i="1"/>
  <c r="A504" i="1"/>
  <c r="G503" i="1"/>
  <c r="F503" i="1"/>
  <c r="E503" i="1"/>
  <c r="D503" i="1"/>
  <c r="C503" i="1"/>
  <c r="B503" i="1"/>
  <c r="A503" i="1"/>
  <c r="G502" i="1"/>
  <c r="F502" i="1"/>
  <c r="E502" i="1"/>
  <c r="D502" i="1"/>
  <c r="C502" i="1"/>
  <c r="B502" i="1"/>
  <c r="A502" i="1"/>
  <c r="G501" i="1"/>
  <c r="F501" i="1"/>
  <c r="E501" i="1"/>
  <c r="D501" i="1"/>
  <c r="C501" i="1"/>
  <c r="B501" i="1"/>
  <c r="A501" i="1"/>
  <c r="G500" i="1"/>
  <c r="F500" i="1"/>
  <c r="E500" i="1"/>
  <c r="D500" i="1"/>
  <c r="C500" i="1"/>
  <c r="B500" i="1"/>
  <c r="A500" i="1"/>
  <c r="G499" i="1"/>
  <c r="F499" i="1"/>
  <c r="E499" i="1"/>
  <c r="D499" i="1"/>
  <c r="C499" i="1"/>
  <c r="B499" i="1"/>
  <c r="A499" i="1"/>
  <c r="G498" i="1"/>
  <c r="F498" i="1"/>
  <c r="E498" i="1"/>
  <c r="D498" i="1"/>
  <c r="C498" i="1"/>
  <c r="B498" i="1"/>
  <c r="A498" i="1"/>
  <c r="G497" i="1"/>
  <c r="F497" i="1"/>
  <c r="E497" i="1"/>
  <c r="D497" i="1"/>
  <c r="C497" i="1"/>
  <c r="B497" i="1"/>
  <c r="A497" i="1"/>
  <c r="G496" i="1"/>
  <c r="F496" i="1"/>
  <c r="E496" i="1"/>
  <c r="D496" i="1"/>
  <c r="C496" i="1"/>
  <c r="B496" i="1"/>
  <c r="A496" i="1"/>
  <c r="G495" i="1"/>
  <c r="F495" i="1"/>
  <c r="E495" i="1"/>
  <c r="D495" i="1"/>
  <c r="C495" i="1"/>
  <c r="B495" i="1"/>
  <c r="A495" i="1"/>
  <c r="G494" i="1"/>
  <c r="F494" i="1"/>
  <c r="E494" i="1"/>
  <c r="D494" i="1"/>
  <c r="C494" i="1"/>
  <c r="B494" i="1"/>
  <c r="A494" i="1"/>
  <c r="G493" i="1"/>
  <c r="F493" i="1"/>
  <c r="E493" i="1"/>
  <c r="D493" i="1"/>
  <c r="C493" i="1"/>
  <c r="B493" i="1"/>
  <c r="A493" i="1"/>
  <c r="G492" i="1"/>
  <c r="F492" i="1"/>
  <c r="E492" i="1"/>
  <c r="D492" i="1"/>
  <c r="C492" i="1"/>
  <c r="B492" i="1"/>
  <c r="A492" i="1"/>
  <c r="G491" i="1"/>
  <c r="F491" i="1"/>
  <c r="E491" i="1"/>
  <c r="D491" i="1"/>
  <c r="C491" i="1"/>
  <c r="B491" i="1"/>
  <c r="A491" i="1"/>
  <c r="G490" i="1"/>
  <c r="F490" i="1"/>
  <c r="E490" i="1"/>
  <c r="D490" i="1"/>
  <c r="C490" i="1"/>
  <c r="B490" i="1"/>
  <c r="A490" i="1"/>
  <c r="G489" i="1"/>
  <c r="F489" i="1"/>
  <c r="E489" i="1"/>
  <c r="D489" i="1"/>
  <c r="C489" i="1"/>
  <c r="B489" i="1"/>
  <c r="A489" i="1"/>
  <c r="G488" i="1"/>
  <c r="F488" i="1"/>
  <c r="E488" i="1"/>
  <c r="D488" i="1"/>
  <c r="C488" i="1"/>
  <c r="B488" i="1"/>
  <c r="A488" i="1"/>
  <c r="G487" i="1"/>
  <c r="F487" i="1"/>
  <c r="E487" i="1"/>
  <c r="D487" i="1"/>
  <c r="C487" i="1"/>
  <c r="B487" i="1"/>
  <c r="A487" i="1"/>
  <c r="G486" i="1"/>
  <c r="F486" i="1"/>
  <c r="E486" i="1"/>
  <c r="D486" i="1"/>
  <c r="C486" i="1"/>
  <c r="B486" i="1"/>
  <c r="A486" i="1"/>
  <c r="G485" i="1"/>
  <c r="F485" i="1"/>
  <c r="E485" i="1"/>
  <c r="D485" i="1"/>
  <c r="C485" i="1"/>
  <c r="B485" i="1"/>
  <c r="A485" i="1"/>
  <c r="G484" i="1"/>
  <c r="F484" i="1"/>
  <c r="E484" i="1"/>
  <c r="D484" i="1"/>
  <c r="C484" i="1"/>
  <c r="B484" i="1"/>
  <c r="A484" i="1"/>
  <c r="G483" i="1"/>
  <c r="F483" i="1"/>
  <c r="E483" i="1"/>
  <c r="D483" i="1"/>
  <c r="C483" i="1"/>
  <c r="B483" i="1"/>
  <c r="A483" i="1"/>
  <c r="G482" i="1"/>
  <c r="F482" i="1"/>
  <c r="E482" i="1"/>
  <c r="D482" i="1"/>
  <c r="C482" i="1"/>
  <c r="B482" i="1"/>
  <c r="A482" i="1"/>
  <c r="G481" i="1"/>
  <c r="F481" i="1"/>
  <c r="E481" i="1"/>
  <c r="D481" i="1"/>
  <c r="C481" i="1"/>
  <c r="B481" i="1"/>
  <c r="A481" i="1"/>
  <c r="G480" i="1"/>
  <c r="F480" i="1"/>
  <c r="E480" i="1"/>
  <c r="D480" i="1"/>
  <c r="C480" i="1"/>
  <c r="B480" i="1"/>
  <c r="A480" i="1"/>
  <c r="G479" i="1"/>
  <c r="F479" i="1"/>
  <c r="E479" i="1"/>
  <c r="D479" i="1"/>
  <c r="C479" i="1"/>
  <c r="B479" i="1"/>
  <c r="A479" i="1"/>
  <c r="G478" i="1"/>
  <c r="F478" i="1"/>
  <c r="E478" i="1"/>
  <c r="D478" i="1"/>
  <c r="C478" i="1"/>
  <c r="B478" i="1"/>
  <c r="A478" i="1"/>
  <c r="G477" i="1"/>
  <c r="F477" i="1"/>
  <c r="E477" i="1"/>
  <c r="D477" i="1"/>
  <c r="C477" i="1"/>
  <c r="B477" i="1"/>
  <c r="A477" i="1"/>
  <c r="G476" i="1"/>
  <c r="F476" i="1"/>
  <c r="E476" i="1"/>
  <c r="D476" i="1"/>
  <c r="C476" i="1"/>
  <c r="B476" i="1"/>
  <c r="A476" i="1"/>
  <c r="G475" i="1"/>
  <c r="F475" i="1"/>
  <c r="E475" i="1"/>
  <c r="D475" i="1"/>
  <c r="C475" i="1"/>
  <c r="B475" i="1"/>
  <c r="A475" i="1"/>
  <c r="G474" i="1"/>
  <c r="F474" i="1"/>
  <c r="E474" i="1"/>
  <c r="D474" i="1"/>
  <c r="C474" i="1"/>
  <c r="B474" i="1"/>
  <c r="A474" i="1"/>
  <c r="G473" i="1"/>
  <c r="F473" i="1"/>
  <c r="E473" i="1"/>
  <c r="D473" i="1"/>
  <c r="C473" i="1"/>
  <c r="B473" i="1"/>
  <c r="A473" i="1"/>
  <c r="G472" i="1"/>
  <c r="F472" i="1"/>
  <c r="E472" i="1"/>
  <c r="D472" i="1"/>
  <c r="C472" i="1"/>
  <c r="B472" i="1"/>
  <c r="A472" i="1"/>
  <c r="G471" i="1"/>
  <c r="F471" i="1"/>
  <c r="E471" i="1"/>
  <c r="D471" i="1"/>
  <c r="C471" i="1"/>
  <c r="B471" i="1"/>
  <c r="A471" i="1"/>
  <c r="G470" i="1"/>
  <c r="F470" i="1"/>
  <c r="E470" i="1"/>
  <c r="D470" i="1"/>
  <c r="C470" i="1"/>
  <c r="B470" i="1"/>
  <c r="A470" i="1"/>
  <c r="G469" i="1"/>
  <c r="F469" i="1"/>
  <c r="E469" i="1"/>
  <c r="D469" i="1"/>
  <c r="C469" i="1"/>
  <c r="B469" i="1"/>
  <c r="A469" i="1"/>
  <c r="G468" i="1"/>
  <c r="F468" i="1"/>
  <c r="E468" i="1"/>
  <c r="D468" i="1"/>
  <c r="C468" i="1"/>
  <c r="B468" i="1"/>
  <c r="A468" i="1"/>
  <c r="G467" i="1"/>
  <c r="F467" i="1"/>
  <c r="E467" i="1"/>
  <c r="D467" i="1"/>
  <c r="C467" i="1"/>
  <c r="B467" i="1"/>
  <c r="A467" i="1"/>
  <c r="G466" i="1"/>
  <c r="F466" i="1"/>
  <c r="E466" i="1"/>
  <c r="D466" i="1"/>
  <c r="C466" i="1"/>
  <c r="B466" i="1"/>
  <c r="A466" i="1"/>
  <c r="G465" i="1"/>
  <c r="F465" i="1"/>
  <c r="E465" i="1"/>
  <c r="D465" i="1"/>
  <c r="C465" i="1"/>
  <c r="B465" i="1"/>
  <c r="A465" i="1"/>
  <c r="G464" i="1"/>
  <c r="F464" i="1"/>
  <c r="E464" i="1"/>
  <c r="D464" i="1"/>
  <c r="C464" i="1"/>
  <c r="B464" i="1"/>
  <c r="A464" i="1"/>
  <c r="G463" i="1"/>
  <c r="F463" i="1"/>
  <c r="E463" i="1"/>
  <c r="D463" i="1"/>
  <c r="C463" i="1"/>
  <c r="B463" i="1"/>
  <c r="A463" i="1"/>
  <c r="G462" i="1"/>
  <c r="F462" i="1"/>
  <c r="E462" i="1"/>
  <c r="D462" i="1"/>
  <c r="C462" i="1"/>
  <c r="B462" i="1"/>
  <c r="A462" i="1"/>
  <c r="G461" i="1"/>
  <c r="F461" i="1"/>
  <c r="E461" i="1"/>
  <c r="D461" i="1"/>
  <c r="C461" i="1"/>
  <c r="B461" i="1"/>
  <c r="A461" i="1"/>
  <c r="G460" i="1"/>
  <c r="F460" i="1"/>
  <c r="E460" i="1"/>
  <c r="D460" i="1"/>
  <c r="C460" i="1"/>
  <c r="B460" i="1"/>
  <c r="A460" i="1"/>
  <c r="G459" i="1"/>
  <c r="F459" i="1"/>
  <c r="E459" i="1"/>
  <c r="D459" i="1"/>
  <c r="C459" i="1"/>
  <c r="B459" i="1"/>
  <c r="A459" i="1"/>
  <c r="G458" i="1"/>
  <c r="F458" i="1"/>
  <c r="E458" i="1"/>
  <c r="D458" i="1"/>
  <c r="C458" i="1"/>
  <c r="B458" i="1"/>
  <c r="A458" i="1"/>
  <c r="G457" i="1"/>
  <c r="F457" i="1"/>
  <c r="E457" i="1"/>
  <c r="D457" i="1"/>
  <c r="C457" i="1"/>
  <c r="B457" i="1"/>
  <c r="A457" i="1"/>
  <c r="G456" i="1"/>
  <c r="F456" i="1"/>
  <c r="E456" i="1"/>
  <c r="D456" i="1"/>
  <c r="C456" i="1"/>
  <c r="B456" i="1"/>
  <c r="A456" i="1"/>
  <c r="G455" i="1"/>
  <c r="F455" i="1"/>
  <c r="E455" i="1"/>
  <c r="D455" i="1"/>
  <c r="C455" i="1"/>
  <c r="B455" i="1"/>
  <c r="A455" i="1"/>
  <c r="G454" i="1"/>
  <c r="F454" i="1"/>
  <c r="E454" i="1"/>
  <c r="D454" i="1"/>
  <c r="C454" i="1"/>
  <c r="B454" i="1"/>
  <c r="A454" i="1"/>
  <c r="G453" i="1"/>
  <c r="F453" i="1"/>
  <c r="E453" i="1"/>
  <c r="D453" i="1"/>
  <c r="C453" i="1"/>
  <c r="B453" i="1"/>
  <c r="A453" i="1"/>
  <c r="G452" i="1"/>
  <c r="F452" i="1"/>
  <c r="E452" i="1"/>
  <c r="D452" i="1"/>
  <c r="C452" i="1"/>
  <c r="B452" i="1"/>
  <c r="A452" i="1"/>
  <c r="G451" i="1"/>
  <c r="F451" i="1"/>
  <c r="E451" i="1"/>
  <c r="D451" i="1"/>
  <c r="C451" i="1"/>
  <c r="B451" i="1"/>
  <c r="A451" i="1"/>
  <c r="G450" i="1"/>
  <c r="F450" i="1"/>
  <c r="E450" i="1"/>
  <c r="D450" i="1"/>
  <c r="C450" i="1"/>
  <c r="B450" i="1"/>
  <c r="A450" i="1"/>
  <c r="G449" i="1"/>
  <c r="F449" i="1"/>
  <c r="E449" i="1"/>
  <c r="D449" i="1"/>
  <c r="C449" i="1"/>
  <c r="B449" i="1"/>
  <c r="A449" i="1"/>
  <c r="G448" i="1"/>
  <c r="F448" i="1"/>
  <c r="E448" i="1"/>
  <c r="D448" i="1"/>
  <c r="C448" i="1"/>
  <c r="B448" i="1"/>
  <c r="A448" i="1"/>
  <c r="G447" i="1"/>
  <c r="F447" i="1"/>
  <c r="E447" i="1"/>
  <c r="D447" i="1"/>
  <c r="C447" i="1"/>
  <c r="B447" i="1"/>
  <c r="A447" i="1"/>
  <c r="G446" i="1"/>
  <c r="F446" i="1"/>
  <c r="E446" i="1"/>
  <c r="D446" i="1"/>
  <c r="C446" i="1"/>
  <c r="B446" i="1"/>
  <c r="A446" i="1"/>
  <c r="G445" i="1"/>
  <c r="F445" i="1"/>
  <c r="E445" i="1"/>
  <c r="D445" i="1"/>
  <c r="C445" i="1"/>
  <c r="B445" i="1"/>
  <c r="A445" i="1"/>
  <c r="G444" i="1"/>
  <c r="F444" i="1"/>
  <c r="E444" i="1"/>
  <c r="D444" i="1"/>
  <c r="C444" i="1"/>
  <c r="B444" i="1"/>
  <c r="A444" i="1"/>
  <c r="G443" i="1"/>
  <c r="F443" i="1"/>
  <c r="E443" i="1"/>
  <c r="D443" i="1"/>
  <c r="C443" i="1"/>
  <c r="B443" i="1"/>
  <c r="A443" i="1"/>
  <c r="G442" i="1"/>
  <c r="F442" i="1"/>
  <c r="E442" i="1"/>
  <c r="D442" i="1"/>
  <c r="C442" i="1"/>
  <c r="B442" i="1"/>
  <c r="A442" i="1"/>
  <c r="G441" i="1"/>
  <c r="F441" i="1"/>
  <c r="E441" i="1"/>
  <c r="D441" i="1"/>
  <c r="C441" i="1"/>
  <c r="B441" i="1"/>
  <c r="A441" i="1"/>
  <c r="G440" i="1"/>
  <c r="F440" i="1"/>
  <c r="E440" i="1"/>
  <c r="D440" i="1"/>
  <c r="C440" i="1"/>
  <c r="B440" i="1"/>
  <c r="A440" i="1"/>
  <c r="G439" i="1"/>
  <c r="F439" i="1"/>
  <c r="E439" i="1"/>
  <c r="D439" i="1"/>
  <c r="C439" i="1"/>
  <c r="B439" i="1"/>
  <c r="A439" i="1"/>
  <c r="G438" i="1"/>
  <c r="F438" i="1"/>
  <c r="E438" i="1"/>
  <c r="D438" i="1"/>
  <c r="C438" i="1"/>
  <c r="B438" i="1"/>
  <c r="A438" i="1"/>
  <c r="G437" i="1"/>
  <c r="F437" i="1"/>
  <c r="E437" i="1"/>
  <c r="D437" i="1"/>
  <c r="C437" i="1"/>
  <c r="B437" i="1"/>
  <c r="A437" i="1"/>
  <c r="G436" i="1"/>
  <c r="F436" i="1"/>
  <c r="E436" i="1"/>
  <c r="D436" i="1"/>
  <c r="C436" i="1"/>
  <c r="B436" i="1"/>
  <c r="A436" i="1"/>
  <c r="G435" i="1"/>
  <c r="F435" i="1"/>
  <c r="E435" i="1"/>
  <c r="D435" i="1"/>
  <c r="C435" i="1"/>
  <c r="B435" i="1"/>
  <c r="A435" i="1"/>
  <c r="G434" i="1"/>
  <c r="F434" i="1"/>
  <c r="E434" i="1"/>
  <c r="D434" i="1"/>
  <c r="C434" i="1"/>
  <c r="B434" i="1"/>
  <c r="A434" i="1"/>
  <c r="G433" i="1"/>
  <c r="F433" i="1"/>
  <c r="E433" i="1"/>
  <c r="D433" i="1"/>
  <c r="C433" i="1"/>
  <c r="B433" i="1"/>
  <c r="A433" i="1"/>
  <c r="G432" i="1"/>
  <c r="F432" i="1"/>
  <c r="E432" i="1"/>
  <c r="D432" i="1"/>
  <c r="C432" i="1"/>
  <c r="B432" i="1"/>
  <c r="A432" i="1"/>
  <c r="G431" i="1"/>
  <c r="F431" i="1"/>
  <c r="E431" i="1"/>
  <c r="D431" i="1"/>
  <c r="C431" i="1"/>
  <c r="B431" i="1"/>
  <c r="A431" i="1"/>
  <c r="G430" i="1"/>
  <c r="F430" i="1"/>
  <c r="E430" i="1"/>
  <c r="D430" i="1"/>
  <c r="C430" i="1"/>
  <c r="B430" i="1"/>
  <c r="A430" i="1"/>
  <c r="G429" i="1"/>
  <c r="F429" i="1"/>
  <c r="E429" i="1"/>
  <c r="D429" i="1"/>
  <c r="C429" i="1"/>
  <c r="B429" i="1"/>
  <c r="A429" i="1"/>
  <c r="G428" i="1"/>
  <c r="F428" i="1"/>
  <c r="E428" i="1"/>
  <c r="D428" i="1"/>
  <c r="C428" i="1"/>
  <c r="B428" i="1"/>
  <c r="A428" i="1"/>
  <c r="G427" i="1"/>
  <c r="F427" i="1"/>
  <c r="E427" i="1"/>
  <c r="D427" i="1"/>
  <c r="C427" i="1"/>
  <c r="B427" i="1"/>
  <c r="A427" i="1"/>
  <c r="G426" i="1"/>
  <c r="F426" i="1"/>
  <c r="E426" i="1"/>
  <c r="D426" i="1"/>
  <c r="C426" i="1"/>
  <c r="B426" i="1"/>
  <c r="A426" i="1"/>
  <c r="G425" i="1"/>
  <c r="F425" i="1"/>
  <c r="E425" i="1"/>
  <c r="D425" i="1"/>
  <c r="C425" i="1"/>
  <c r="B425" i="1"/>
  <c r="A425" i="1"/>
  <c r="G424" i="1"/>
  <c r="F424" i="1"/>
  <c r="E424" i="1"/>
  <c r="D424" i="1"/>
  <c r="C424" i="1"/>
  <c r="B424" i="1"/>
  <c r="A424" i="1"/>
  <c r="G423" i="1"/>
  <c r="F423" i="1"/>
  <c r="E423" i="1"/>
  <c r="D423" i="1"/>
  <c r="C423" i="1"/>
  <c r="B423" i="1"/>
  <c r="A423" i="1"/>
  <c r="G422" i="1"/>
  <c r="F422" i="1"/>
  <c r="E422" i="1"/>
  <c r="D422" i="1"/>
  <c r="C422" i="1"/>
  <c r="B422" i="1"/>
  <c r="A422" i="1"/>
  <c r="G421" i="1"/>
  <c r="F421" i="1"/>
  <c r="E421" i="1"/>
  <c r="D421" i="1"/>
  <c r="C421" i="1"/>
  <c r="B421" i="1"/>
  <c r="A421" i="1"/>
  <c r="G420" i="1"/>
  <c r="F420" i="1"/>
  <c r="E420" i="1"/>
  <c r="D420" i="1"/>
  <c r="C420" i="1"/>
  <c r="B420" i="1"/>
  <c r="A420" i="1"/>
  <c r="G419" i="1"/>
  <c r="F419" i="1"/>
  <c r="E419" i="1"/>
  <c r="D419" i="1"/>
  <c r="C419" i="1"/>
  <c r="B419" i="1"/>
  <c r="A419" i="1"/>
  <c r="G418" i="1"/>
  <c r="F418" i="1"/>
  <c r="E418" i="1"/>
  <c r="D418" i="1"/>
  <c r="C418" i="1"/>
  <c r="B418" i="1"/>
  <c r="A418" i="1"/>
  <c r="G417" i="1"/>
  <c r="F417" i="1"/>
  <c r="E417" i="1"/>
  <c r="D417" i="1"/>
  <c r="C417" i="1"/>
  <c r="B417" i="1"/>
  <c r="A417" i="1"/>
  <c r="G416" i="1"/>
  <c r="F416" i="1"/>
  <c r="E416" i="1"/>
  <c r="D416" i="1"/>
  <c r="C416" i="1"/>
  <c r="B416" i="1"/>
  <c r="A416" i="1"/>
  <c r="G415" i="1"/>
  <c r="F415" i="1"/>
  <c r="E415" i="1"/>
  <c r="D415" i="1"/>
  <c r="C415" i="1"/>
  <c r="B415" i="1"/>
  <c r="A415" i="1"/>
  <c r="G414" i="1"/>
  <c r="F414" i="1"/>
  <c r="E414" i="1"/>
  <c r="D414" i="1"/>
  <c r="C414" i="1"/>
  <c r="B414" i="1"/>
  <c r="A414" i="1"/>
  <c r="G413" i="1"/>
  <c r="F413" i="1"/>
  <c r="E413" i="1"/>
  <c r="D413" i="1"/>
  <c r="C413" i="1"/>
  <c r="B413" i="1"/>
  <c r="A413" i="1"/>
  <c r="G412" i="1"/>
  <c r="F412" i="1"/>
  <c r="E412" i="1"/>
  <c r="D412" i="1"/>
  <c r="C412" i="1"/>
  <c r="B412" i="1"/>
  <c r="A412" i="1"/>
  <c r="G411" i="1"/>
  <c r="F411" i="1"/>
  <c r="E411" i="1"/>
  <c r="D411" i="1"/>
  <c r="C411" i="1"/>
  <c r="B411" i="1"/>
  <c r="A411" i="1"/>
  <c r="G410" i="1"/>
  <c r="F410" i="1"/>
  <c r="E410" i="1"/>
  <c r="D410" i="1"/>
  <c r="C410" i="1"/>
  <c r="B410" i="1"/>
  <c r="A410" i="1"/>
  <c r="G409" i="1"/>
  <c r="F409" i="1"/>
  <c r="E409" i="1"/>
  <c r="D409" i="1"/>
  <c r="C409" i="1"/>
  <c r="B409" i="1"/>
  <c r="A409" i="1"/>
  <c r="G408" i="1"/>
  <c r="F408" i="1"/>
  <c r="E408" i="1"/>
  <c r="D408" i="1"/>
  <c r="C408" i="1"/>
  <c r="B408" i="1"/>
  <c r="A408" i="1"/>
  <c r="G407" i="1"/>
  <c r="F407" i="1"/>
  <c r="E407" i="1"/>
  <c r="D407" i="1"/>
  <c r="C407" i="1"/>
  <c r="B407" i="1"/>
  <c r="A407" i="1"/>
  <c r="G406" i="1"/>
  <c r="F406" i="1"/>
  <c r="E406" i="1"/>
  <c r="D406" i="1"/>
  <c r="C406" i="1"/>
  <c r="B406" i="1"/>
  <c r="A406" i="1"/>
  <c r="G405" i="1"/>
  <c r="F405" i="1"/>
  <c r="E405" i="1"/>
  <c r="D405" i="1"/>
  <c r="C405" i="1"/>
  <c r="B405" i="1"/>
  <c r="A405" i="1"/>
  <c r="G404" i="1"/>
  <c r="F404" i="1"/>
  <c r="E404" i="1"/>
  <c r="D404" i="1"/>
  <c r="C404" i="1"/>
  <c r="B404" i="1"/>
  <c r="A404" i="1"/>
  <c r="G403" i="1"/>
  <c r="F403" i="1"/>
  <c r="E403" i="1"/>
  <c r="D403" i="1"/>
  <c r="C403" i="1"/>
  <c r="B403" i="1"/>
  <c r="A403" i="1"/>
  <c r="G402" i="1"/>
  <c r="F402" i="1"/>
  <c r="E402" i="1"/>
  <c r="D402" i="1"/>
  <c r="C402" i="1"/>
  <c r="B402" i="1"/>
  <c r="A402" i="1"/>
  <c r="G401" i="1"/>
  <c r="F401" i="1"/>
  <c r="E401" i="1"/>
  <c r="D401" i="1"/>
  <c r="C401" i="1"/>
  <c r="B401" i="1"/>
  <c r="A401" i="1"/>
  <c r="G400" i="1"/>
  <c r="F400" i="1"/>
  <c r="E400" i="1"/>
  <c r="D400" i="1"/>
  <c r="C400" i="1"/>
  <c r="B400" i="1"/>
  <c r="A400" i="1"/>
  <c r="G399" i="1"/>
  <c r="F399" i="1"/>
  <c r="E399" i="1"/>
  <c r="D399" i="1"/>
  <c r="C399" i="1"/>
  <c r="B399" i="1"/>
  <c r="A399" i="1"/>
  <c r="G398" i="1"/>
  <c r="F398" i="1"/>
  <c r="E398" i="1"/>
  <c r="D398" i="1"/>
  <c r="C398" i="1"/>
  <c r="B398" i="1"/>
  <c r="A398" i="1"/>
  <c r="G397" i="1"/>
  <c r="F397" i="1"/>
  <c r="E397" i="1"/>
  <c r="D397" i="1"/>
  <c r="C397" i="1"/>
  <c r="B397" i="1"/>
  <c r="A397" i="1"/>
  <c r="G396" i="1"/>
  <c r="F396" i="1"/>
  <c r="E396" i="1"/>
  <c r="D396" i="1"/>
  <c r="C396" i="1"/>
  <c r="B396" i="1"/>
  <c r="A396" i="1"/>
  <c r="G395" i="1"/>
  <c r="F395" i="1"/>
  <c r="E395" i="1"/>
  <c r="D395" i="1"/>
  <c r="C395" i="1"/>
  <c r="B395" i="1"/>
  <c r="A395" i="1"/>
  <c r="G394" i="1"/>
  <c r="F394" i="1"/>
  <c r="E394" i="1"/>
  <c r="D394" i="1"/>
  <c r="C394" i="1"/>
  <c r="B394" i="1"/>
  <c r="A394" i="1"/>
  <c r="G393" i="1"/>
  <c r="F393" i="1"/>
  <c r="E393" i="1"/>
  <c r="D393" i="1"/>
  <c r="C393" i="1"/>
  <c r="B393" i="1"/>
  <c r="A393" i="1"/>
  <c r="G392" i="1"/>
  <c r="F392" i="1"/>
  <c r="E392" i="1"/>
  <c r="D392" i="1"/>
  <c r="C392" i="1"/>
  <c r="B392" i="1"/>
  <c r="A392" i="1"/>
  <c r="G391" i="1"/>
  <c r="F391" i="1"/>
  <c r="E391" i="1"/>
  <c r="D391" i="1"/>
  <c r="C391" i="1"/>
  <c r="B391" i="1"/>
  <c r="A391" i="1"/>
  <c r="G390" i="1"/>
  <c r="F390" i="1"/>
  <c r="E390" i="1"/>
  <c r="D390" i="1"/>
  <c r="C390" i="1"/>
  <c r="B390" i="1"/>
  <c r="A390" i="1"/>
  <c r="G389" i="1"/>
  <c r="F389" i="1"/>
  <c r="E389" i="1"/>
  <c r="D389" i="1"/>
  <c r="C389" i="1"/>
  <c r="B389" i="1"/>
  <c r="A389" i="1"/>
  <c r="G388" i="1"/>
  <c r="F388" i="1"/>
  <c r="E388" i="1"/>
  <c r="D388" i="1"/>
  <c r="C388" i="1"/>
  <c r="B388" i="1"/>
  <c r="A388" i="1"/>
  <c r="G387" i="1"/>
  <c r="F387" i="1"/>
  <c r="E387" i="1"/>
  <c r="D387" i="1"/>
  <c r="C387" i="1"/>
  <c r="B387" i="1"/>
  <c r="A387" i="1"/>
  <c r="G386" i="1"/>
  <c r="F386" i="1"/>
  <c r="E386" i="1"/>
  <c r="D386" i="1"/>
  <c r="C386" i="1"/>
  <c r="B386" i="1"/>
  <c r="A386" i="1"/>
  <c r="G385" i="1"/>
  <c r="F385" i="1"/>
  <c r="E385" i="1"/>
  <c r="D385" i="1"/>
  <c r="C385" i="1"/>
  <c r="B385" i="1"/>
  <c r="A385" i="1"/>
  <c r="G384" i="1"/>
  <c r="F384" i="1"/>
  <c r="E384" i="1"/>
  <c r="D384" i="1"/>
  <c r="C384" i="1"/>
  <c r="B384" i="1"/>
  <c r="A384" i="1"/>
  <c r="G383" i="1"/>
  <c r="F383" i="1"/>
  <c r="E383" i="1"/>
  <c r="D383" i="1"/>
  <c r="C383" i="1"/>
  <c r="B383" i="1"/>
  <c r="A383" i="1"/>
  <c r="G382" i="1"/>
  <c r="F382" i="1"/>
  <c r="E382" i="1"/>
  <c r="D382" i="1"/>
  <c r="C382" i="1"/>
  <c r="B382" i="1"/>
  <c r="A382" i="1"/>
  <c r="G381" i="1"/>
  <c r="F381" i="1"/>
  <c r="E381" i="1"/>
  <c r="D381" i="1"/>
  <c r="C381" i="1"/>
  <c r="B381" i="1"/>
  <c r="A381" i="1"/>
  <c r="G380" i="1"/>
  <c r="F380" i="1"/>
  <c r="E380" i="1"/>
  <c r="D380" i="1"/>
  <c r="C380" i="1"/>
  <c r="B380" i="1"/>
  <c r="A380" i="1"/>
  <c r="G379" i="1"/>
  <c r="F379" i="1"/>
  <c r="E379" i="1"/>
  <c r="D379" i="1"/>
  <c r="C379" i="1"/>
  <c r="B379" i="1"/>
  <c r="A379" i="1"/>
  <c r="G378" i="1"/>
  <c r="F378" i="1"/>
  <c r="E378" i="1"/>
  <c r="D378" i="1"/>
  <c r="C378" i="1"/>
  <c r="B378" i="1"/>
  <c r="A378" i="1"/>
  <c r="G377" i="1"/>
  <c r="F377" i="1"/>
  <c r="E377" i="1"/>
  <c r="D377" i="1"/>
  <c r="C377" i="1"/>
  <c r="B377" i="1"/>
  <c r="A377" i="1"/>
  <c r="G376" i="1"/>
  <c r="F376" i="1"/>
  <c r="E376" i="1"/>
  <c r="D376" i="1"/>
  <c r="C376" i="1"/>
  <c r="B376" i="1"/>
  <c r="A376" i="1"/>
  <c r="G375" i="1"/>
  <c r="F375" i="1"/>
  <c r="E375" i="1"/>
  <c r="D375" i="1"/>
  <c r="C375" i="1"/>
  <c r="B375" i="1"/>
  <c r="A375" i="1"/>
  <c r="G374" i="1"/>
  <c r="F374" i="1"/>
  <c r="E374" i="1"/>
  <c r="D374" i="1"/>
  <c r="C374" i="1"/>
  <c r="B374" i="1"/>
  <c r="A374" i="1"/>
  <c r="G373" i="1"/>
  <c r="F373" i="1"/>
  <c r="E373" i="1"/>
  <c r="D373" i="1"/>
  <c r="C373" i="1"/>
  <c r="B373" i="1"/>
  <c r="A373" i="1"/>
  <c r="G372" i="1"/>
  <c r="F372" i="1"/>
  <c r="E372" i="1"/>
  <c r="D372" i="1"/>
  <c r="C372" i="1"/>
  <c r="B372" i="1"/>
  <c r="A372" i="1"/>
  <c r="G371" i="1"/>
  <c r="F371" i="1"/>
  <c r="E371" i="1"/>
  <c r="D371" i="1"/>
  <c r="C371" i="1"/>
  <c r="B371" i="1"/>
  <c r="A371" i="1"/>
  <c r="G370" i="1"/>
  <c r="F370" i="1"/>
  <c r="E370" i="1"/>
  <c r="D370" i="1"/>
  <c r="C370" i="1"/>
  <c r="B370" i="1"/>
  <c r="A370" i="1"/>
  <c r="G369" i="1"/>
  <c r="F369" i="1"/>
  <c r="E369" i="1"/>
  <c r="D369" i="1"/>
  <c r="C369" i="1"/>
  <c r="B369" i="1"/>
  <c r="A369" i="1"/>
  <c r="G368" i="1"/>
  <c r="F368" i="1"/>
  <c r="E368" i="1"/>
  <c r="D368" i="1"/>
  <c r="C368" i="1"/>
  <c r="B368" i="1"/>
  <c r="A368" i="1"/>
  <c r="G367" i="1"/>
  <c r="F367" i="1"/>
  <c r="E367" i="1"/>
  <c r="D367" i="1"/>
  <c r="C367" i="1"/>
  <c r="B367" i="1"/>
  <c r="A367" i="1"/>
  <c r="G366" i="1"/>
  <c r="F366" i="1"/>
  <c r="E366" i="1"/>
  <c r="D366" i="1"/>
  <c r="C366" i="1"/>
  <c r="B366" i="1"/>
  <c r="A366" i="1"/>
  <c r="G365" i="1"/>
  <c r="F365" i="1"/>
  <c r="E365" i="1"/>
  <c r="D365" i="1"/>
  <c r="C365" i="1"/>
  <c r="B365" i="1"/>
  <c r="A365" i="1"/>
  <c r="G364" i="1"/>
  <c r="F364" i="1"/>
  <c r="E364" i="1"/>
  <c r="D364" i="1"/>
  <c r="C364" i="1"/>
  <c r="B364" i="1"/>
  <c r="A364" i="1"/>
  <c r="G363" i="1"/>
  <c r="F363" i="1"/>
  <c r="E363" i="1"/>
  <c r="D363" i="1"/>
  <c r="C363" i="1"/>
  <c r="B363" i="1"/>
  <c r="A363" i="1"/>
  <c r="G362" i="1"/>
  <c r="F362" i="1"/>
  <c r="E362" i="1"/>
  <c r="D362" i="1"/>
  <c r="C362" i="1"/>
  <c r="B362" i="1"/>
  <c r="A362" i="1"/>
  <c r="G361" i="1"/>
  <c r="F361" i="1"/>
  <c r="E361" i="1"/>
  <c r="D361" i="1"/>
  <c r="C361" i="1"/>
  <c r="B361" i="1"/>
  <c r="A361" i="1"/>
  <c r="G360" i="1"/>
  <c r="F360" i="1"/>
  <c r="E360" i="1"/>
  <c r="D360" i="1"/>
  <c r="C360" i="1"/>
  <c r="B360" i="1"/>
  <c r="A360" i="1"/>
  <c r="G359" i="1"/>
  <c r="F359" i="1"/>
  <c r="E359" i="1"/>
  <c r="D359" i="1"/>
  <c r="C359" i="1"/>
  <c r="B359" i="1"/>
  <c r="A359" i="1"/>
  <c r="G358" i="1"/>
  <c r="F358" i="1"/>
  <c r="E358" i="1"/>
  <c r="D358" i="1"/>
  <c r="C358" i="1"/>
  <c r="B358" i="1"/>
  <c r="A358" i="1"/>
  <c r="G357" i="1"/>
  <c r="F357" i="1"/>
  <c r="E357" i="1"/>
  <c r="D357" i="1"/>
  <c r="C357" i="1"/>
  <c r="B357" i="1"/>
  <c r="A357" i="1"/>
  <c r="G356" i="1"/>
  <c r="F356" i="1"/>
  <c r="E356" i="1"/>
  <c r="D356" i="1"/>
  <c r="C356" i="1"/>
  <c r="B356" i="1"/>
  <c r="A356" i="1"/>
  <c r="G355" i="1"/>
  <c r="F355" i="1"/>
  <c r="E355" i="1"/>
  <c r="D355" i="1"/>
  <c r="C355" i="1"/>
  <c r="B355" i="1"/>
  <c r="A355" i="1"/>
  <c r="G354" i="1"/>
  <c r="F354" i="1"/>
  <c r="E354" i="1"/>
  <c r="D354" i="1"/>
  <c r="C354" i="1"/>
  <c r="B354" i="1"/>
  <c r="A354" i="1"/>
  <c r="G353" i="1"/>
  <c r="F353" i="1"/>
  <c r="E353" i="1"/>
  <c r="D353" i="1"/>
  <c r="C353" i="1"/>
  <c r="B353" i="1"/>
  <c r="A353" i="1"/>
  <c r="G352" i="1"/>
  <c r="F352" i="1"/>
  <c r="E352" i="1"/>
  <c r="D352" i="1"/>
  <c r="C352" i="1"/>
  <c r="B352" i="1"/>
  <c r="A352" i="1"/>
  <c r="G351" i="1"/>
  <c r="F351" i="1"/>
  <c r="E351" i="1"/>
  <c r="D351" i="1"/>
  <c r="C351" i="1"/>
  <c r="B351" i="1"/>
  <c r="A351" i="1"/>
  <c r="G350" i="1"/>
  <c r="F350" i="1"/>
  <c r="E350" i="1"/>
  <c r="D350" i="1"/>
  <c r="C350" i="1"/>
  <c r="B350" i="1"/>
  <c r="A350" i="1"/>
  <c r="G349" i="1"/>
  <c r="F349" i="1"/>
  <c r="E349" i="1"/>
  <c r="D349" i="1"/>
  <c r="C349" i="1"/>
  <c r="B349" i="1"/>
  <c r="A349" i="1"/>
  <c r="G348" i="1"/>
  <c r="F348" i="1"/>
  <c r="E348" i="1"/>
  <c r="D348" i="1"/>
  <c r="C348" i="1"/>
  <c r="B348" i="1"/>
  <c r="A348" i="1"/>
  <c r="G347" i="1"/>
  <c r="F347" i="1"/>
  <c r="E347" i="1"/>
  <c r="D347" i="1"/>
  <c r="C347" i="1"/>
  <c r="B347" i="1"/>
  <c r="A347" i="1"/>
  <c r="G346" i="1"/>
  <c r="F346" i="1"/>
  <c r="E346" i="1"/>
  <c r="D346" i="1"/>
  <c r="C346" i="1"/>
  <c r="B346" i="1"/>
  <c r="A346" i="1"/>
  <c r="G345" i="1"/>
  <c r="F345" i="1"/>
  <c r="E345" i="1"/>
  <c r="D345" i="1"/>
  <c r="C345" i="1"/>
  <c r="B345" i="1"/>
  <c r="A345" i="1"/>
  <c r="G344" i="1"/>
  <c r="F344" i="1"/>
  <c r="E344" i="1"/>
  <c r="D344" i="1"/>
  <c r="C344" i="1"/>
  <c r="B344" i="1"/>
  <c r="A344" i="1"/>
  <c r="G343" i="1"/>
  <c r="F343" i="1"/>
  <c r="E343" i="1"/>
  <c r="D343" i="1"/>
  <c r="C343" i="1"/>
  <c r="B343" i="1"/>
  <c r="A343" i="1"/>
  <c r="G342" i="1"/>
  <c r="F342" i="1"/>
  <c r="E342" i="1"/>
  <c r="D342" i="1"/>
  <c r="C342" i="1"/>
  <c r="B342" i="1"/>
  <c r="A342" i="1"/>
  <c r="G341" i="1"/>
  <c r="F341" i="1"/>
  <c r="E341" i="1"/>
  <c r="D341" i="1"/>
  <c r="C341" i="1"/>
  <c r="B341" i="1"/>
  <c r="A341" i="1"/>
  <c r="G340" i="1"/>
  <c r="F340" i="1"/>
  <c r="E340" i="1"/>
  <c r="D340" i="1"/>
  <c r="C340" i="1"/>
  <c r="B340" i="1"/>
  <c r="A340" i="1"/>
  <c r="G339" i="1"/>
  <c r="F339" i="1"/>
  <c r="E339" i="1"/>
  <c r="D339" i="1"/>
  <c r="C339" i="1"/>
  <c r="B339" i="1"/>
  <c r="A339" i="1"/>
  <c r="G338" i="1"/>
  <c r="F338" i="1"/>
  <c r="E338" i="1"/>
  <c r="D338" i="1"/>
  <c r="C338" i="1"/>
  <c r="B338" i="1"/>
  <c r="A338" i="1"/>
  <c r="G337" i="1"/>
  <c r="F337" i="1"/>
  <c r="E337" i="1"/>
  <c r="D337" i="1"/>
  <c r="C337" i="1"/>
  <c r="B337" i="1"/>
  <c r="A337" i="1"/>
  <c r="G336" i="1"/>
  <c r="F336" i="1"/>
  <c r="E336" i="1"/>
  <c r="D336" i="1"/>
  <c r="C336" i="1"/>
  <c r="B336" i="1"/>
  <c r="A336" i="1"/>
  <c r="G335" i="1"/>
  <c r="F335" i="1"/>
  <c r="E335" i="1"/>
  <c r="D335" i="1"/>
  <c r="C335" i="1"/>
  <c r="B335" i="1"/>
  <c r="A335" i="1"/>
  <c r="G334" i="1"/>
  <c r="F334" i="1"/>
  <c r="E334" i="1"/>
  <c r="D334" i="1"/>
  <c r="C334" i="1"/>
  <c r="B334" i="1"/>
  <c r="A334" i="1"/>
  <c r="G333" i="1"/>
  <c r="F333" i="1"/>
  <c r="E333" i="1"/>
  <c r="D333" i="1"/>
  <c r="C333" i="1"/>
  <c r="B333" i="1"/>
  <c r="A333" i="1"/>
  <c r="G332" i="1"/>
  <c r="F332" i="1"/>
  <c r="E332" i="1"/>
  <c r="D332" i="1"/>
  <c r="C332" i="1"/>
  <c r="B332" i="1"/>
  <c r="A332" i="1"/>
  <c r="G331" i="1"/>
  <c r="F331" i="1"/>
  <c r="E331" i="1"/>
  <c r="D331" i="1"/>
  <c r="C331" i="1"/>
  <c r="B331" i="1"/>
  <c r="A331" i="1"/>
  <c r="G330" i="1"/>
  <c r="F330" i="1"/>
  <c r="E330" i="1"/>
  <c r="D330" i="1"/>
  <c r="C330" i="1"/>
  <c r="B330" i="1"/>
  <c r="A330" i="1"/>
  <c r="G329" i="1"/>
  <c r="F329" i="1"/>
  <c r="E329" i="1"/>
  <c r="D329" i="1"/>
  <c r="C329" i="1"/>
  <c r="B329" i="1"/>
  <c r="A329" i="1"/>
  <c r="G328" i="1"/>
  <c r="F328" i="1"/>
  <c r="E328" i="1"/>
  <c r="D328" i="1"/>
  <c r="C328" i="1"/>
  <c r="B328" i="1"/>
  <c r="A328" i="1"/>
  <c r="G327" i="1"/>
  <c r="F327" i="1"/>
  <c r="E327" i="1"/>
  <c r="D327" i="1"/>
  <c r="C327" i="1"/>
  <c r="B327" i="1"/>
  <c r="A327" i="1"/>
  <c r="G326" i="1"/>
  <c r="F326" i="1"/>
  <c r="E326" i="1"/>
  <c r="D326" i="1"/>
  <c r="C326" i="1"/>
  <c r="B326" i="1"/>
  <c r="A326" i="1"/>
  <c r="G325" i="1"/>
  <c r="F325" i="1"/>
  <c r="E325" i="1"/>
  <c r="D325" i="1"/>
  <c r="C325" i="1"/>
  <c r="B325" i="1"/>
  <c r="A325" i="1"/>
  <c r="G324" i="1"/>
  <c r="F324" i="1"/>
  <c r="E324" i="1"/>
  <c r="D324" i="1"/>
  <c r="C324" i="1"/>
  <c r="B324" i="1"/>
  <c r="A324" i="1"/>
  <c r="G323" i="1"/>
  <c r="F323" i="1"/>
  <c r="E323" i="1"/>
  <c r="D323" i="1"/>
  <c r="C323" i="1"/>
  <c r="B323" i="1"/>
  <c r="A323" i="1"/>
  <c r="G322" i="1"/>
  <c r="F322" i="1"/>
  <c r="E322" i="1"/>
  <c r="D322" i="1"/>
  <c r="C322" i="1"/>
  <c r="B322" i="1"/>
  <c r="A322" i="1"/>
  <c r="G321" i="1"/>
  <c r="F321" i="1"/>
  <c r="E321" i="1"/>
  <c r="D321" i="1"/>
  <c r="C321" i="1"/>
  <c r="B321" i="1"/>
  <c r="A321" i="1"/>
  <c r="G320" i="1"/>
  <c r="F320" i="1"/>
  <c r="E320" i="1"/>
  <c r="D320" i="1"/>
  <c r="C320" i="1"/>
  <c r="B320" i="1"/>
  <c r="A320" i="1"/>
  <c r="G319" i="1"/>
  <c r="F319" i="1"/>
  <c r="E319" i="1"/>
  <c r="D319" i="1"/>
  <c r="C319" i="1"/>
  <c r="B319" i="1"/>
  <c r="A319" i="1"/>
  <c r="G318" i="1"/>
  <c r="F318" i="1"/>
  <c r="E318" i="1"/>
  <c r="D318" i="1"/>
  <c r="C318" i="1"/>
  <c r="B318" i="1"/>
  <c r="A318" i="1"/>
  <c r="G317" i="1"/>
  <c r="F317" i="1"/>
  <c r="E317" i="1"/>
  <c r="D317" i="1"/>
  <c r="C317" i="1"/>
  <c r="B317" i="1"/>
  <c r="A317" i="1"/>
  <c r="G316" i="1"/>
  <c r="F316" i="1"/>
  <c r="E316" i="1"/>
  <c r="D316" i="1"/>
  <c r="C316" i="1"/>
  <c r="B316" i="1"/>
  <c r="A316" i="1"/>
  <c r="G315" i="1"/>
  <c r="F315" i="1"/>
  <c r="E315" i="1"/>
  <c r="D315" i="1"/>
  <c r="C315" i="1"/>
  <c r="B315" i="1"/>
  <c r="A315" i="1"/>
  <c r="G314" i="1"/>
  <c r="F314" i="1"/>
  <c r="E314" i="1"/>
  <c r="D314" i="1"/>
  <c r="C314" i="1"/>
  <c r="B314" i="1"/>
  <c r="A314" i="1"/>
  <c r="G313" i="1"/>
  <c r="F313" i="1"/>
  <c r="E313" i="1"/>
  <c r="D313" i="1"/>
  <c r="C313" i="1"/>
  <c r="B313" i="1"/>
  <c r="A313" i="1"/>
  <c r="G312" i="1"/>
  <c r="F312" i="1"/>
  <c r="E312" i="1"/>
  <c r="D312" i="1"/>
  <c r="C312" i="1"/>
  <c r="B312" i="1"/>
  <c r="A312" i="1"/>
  <c r="G311" i="1"/>
  <c r="F311" i="1"/>
  <c r="E311" i="1"/>
  <c r="D311" i="1"/>
  <c r="C311" i="1"/>
  <c r="B311" i="1"/>
  <c r="A311" i="1"/>
  <c r="G310" i="1"/>
  <c r="F310" i="1"/>
  <c r="E310" i="1"/>
  <c r="D310" i="1"/>
  <c r="C310" i="1"/>
  <c r="B310" i="1"/>
  <c r="A310" i="1"/>
  <c r="G309" i="1"/>
  <c r="F309" i="1"/>
  <c r="E309" i="1"/>
  <c r="D309" i="1"/>
  <c r="C309" i="1"/>
  <c r="B309" i="1"/>
  <c r="A309" i="1"/>
  <c r="G308" i="1"/>
  <c r="F308" i="1"/>
  <c r="E308" i="1"/>
  <c r="D308" i="1"/>
  <c r="C308" i="1"/>
  <c r="B308" i="1"/>
  <c r="A308" i="1"/>
  <c r="G307" i="1"/>
  <c r="F307" i="1"/>
  <c r="E307" i="1"/>
  <c r="D307" i="1"/>
  <c r="C307" i="1"/>
  <c r="B307" i="1"/>
  <c r="A307" i="1"/>
  <c r="G306" i="1"/>
  <c r="F306" i="1"/>
  <c r="E306" i="1"/>
  <c r="D306" i="1"/>
  <c r="C306" i="1"/>
  <c r="B306" i="1"/>
  <c r="A306" i="1"/>
  <c r="G305" i="1"/>
  <c r="F305" i="1"/>
  <c r="E305" i="1"/>
  <c r="D305" i="1"/>
  <c r="C305" i="1"/>
  <c r="B305" i="1"/>
  <c r="A305" i="1"/>
  <c r="G304" i="1"/>
  <c r="F304" i="1"/>
  <c r="E304" i="1"/>
  <c r="D304" i="1"/>
  <c r="C304" i="1"/>
  <c r="B304" i="1"/>
  <c r="A304" i="1"/>
  <c r="G303" i="1"/>
  <c r="F303" i="1"/>
  <c r="E303" i="1"/>
  <c r="D303" i="1"/>
  <c r="C303" i="1"/>
  <c r="B303" i="1"/>
  <c r="A303" i="1"/>
  <c r="G302" i="1"/>
  <c r="F302" i="1"/>
  <c r="E302" i="1"/>
  <c r="D302" i="1"/>
  <c r="C302" i="1"/>
  <c r="B302" i="1"/>
  <c r="A302" i="1"/>
  <c r="G301" i="1"/>
  <c r="F301" i="1"/>
  <c r="E301" i="1"/>
  <c r="D301" i="1"/>
  <c r="C301" i="1"/>
  <c r="B301" i="1"/>
  <c r="A301" i="1"/>
  <c r="G300" i="1"/>
  <c r="F300" i="1"/>
  <c r="E300" i="1"/>
  <c r="D300" i="1"/>
  <c r="C300" i="1"/>
  <c r="B300" i="1"/>
  <c r="A300" i="1"/>
  <c r="G299" i="1"/>
  <c r="F299" i="1"/>
  <c r="E299" i="1"/>
  <c r="D299" i="1"/>
  <c r="C299" i="1"/>
  <c r="B299" i="1"/>
  <c r="A299" i="1"/>
  <c r="G298" i="1"/>
  <c r="F298" i="1"/>
  <c r="E298" i="1"/>
  <c r="D298" i="1"/>
  <c r="C298" i="1"/>
  <c r="B298" i="1"/>
  <c r="A298" i="1"/>
  <c r="G297" i="1"/>
  <c r="F297" i="1"/>
  <c r="E297" i="1"/>
  <c r="D297" i="1"/>
  <c r="C297" i="1"/>
  <c r="B297" i="1"/>
  <c r="A297" i="1"/>
  <c r="G296" i="1"/>
  <c r="F296" i="1"/>
  <c r="E296" i="1"/>
  <c r="D296" i="1"/>
  <c r="C296" i="1"/>
  <c r="B296" i="1"/>
  <c r="A296" i="1"/>
  <c r="G295" i="1"/>
  <c r="F295" i="1"/>
  <c r="E295" i="1"/>
  <c r="D295" i="1"/>
  <c r="C295" i="1"/>
  <c r="B295" i="1"/>
  <c r="A295" i="1"/>
  <c r="G294" i="1"/>
  <c r="F294" i="1"/>
  <c r="E294" i="1"/>
  <c r="D294" i="1"/>
  <c r="C294" i="1"/>
  <c r="B294" i="1"/>
  <c r="A294" i="1"/>
  <c r="G293" i="1"/>
  <c r="F293" i="1"/>
  <c r="E293" i="1"/>
  <c r="D293" i="1"/>
  <c r="C293" i="1"/>
  <c r="B293" i="1"/>
  <c r="A293" i="1"/>
  <c r="G292" i="1"/>
  <c r="F292" i="1"/>
  <c r="E292" i="1"/>
  <c r="D292" i="1"/>
  <c r="C292" i="1"/>
  <c r="B292" i="1"/>
  <c r="A292" i="1"/>
  <c r="G291" i="1"/>
  <c r="F291" i="1"/>
  <c r="E291" i="1"/>
  <c r="D291" i="1"/>
  <c r="C291" i="1"/>
  <c r="B291" i="1"/>
  <c r="A291" i="1"/>
  <c r="G290" i="1"/>
  <c r="F290" i="1"/>
  <c r="E290" i="1"/>
  <c r="D290" i="1"/>
  <c r="C290" i="1"/>
  <c r="B290" i="1"/>
  <c r="A290" i="1"/>
  <c r="G289" i="1"/>
  <c r="F289" i="1"/>
  <c r="E289" i="1"/>
  <c r="D289" i="1"/>
  <c r="C289" i="1"/>
  <c r="B289" i="1"/>
  <c r="A289" i="1"/>
  <c r="G288" i="1"/>
  <c r="F288" i="1"/>
  <c r="E288" i="1"/>
  <c r="D288" i="1"/>
  <c r="C288" i="1"/>
  <c r="B288" i="1"/>
  <c r="A288" i="1"/>
  <c r="G287" i="1"/>
  <c r="F287" i="1"/>
  <c r="E287" i="1"/>
  <c r="D287" i="1"/>
  <c r="C287" i="1"/>
  <c r="B287" i="1"/>
  <c r="A287" i="1"/>
  <c r="G286" i="1"/>
  <c r="F286" i="1"/>
  <c r="E286" i="1"/>
  <c r="D286" i="1"/>
  <c r="C286" i="1"/>
  <c r="B286" i="1"/>
  <c r="A286" i="1"/>
  <c r="G285" i="1"/>
  <c r="F285" i="1"/>
  <c r="E285" i="1"/>
  <c r="D285" i="1"/>
  <c r="C285" i="1"/>
  <c r="B285" i="1"/>
  <c r="A285" i="1"/>
  <c r="G284" i="1"/>
  <c r="F284" i="1"/>
  <c r="E284" i="1"/>
  <c r="D284" i="1"/>
  <c r="C284" i="1"/>
  <c r="B284" i="1"/>
  <c r="A284" i="1"/>
  <c r="G283" i="1"/>
  <c r="F283" i="1"/>
  <c r="E283" i="1"/>
  <c r="D283" i="1"/>
  <c r="C283" i="1"/>
  <c r="B283" i="1"/>
  <c r="A283" i="1"/>
  <c r="G282" i="1"/>
  <c r="F282" i="1"/>
  <c r="E282" i="1"/>
  <c r="D282" i="1"/>
  <c r="C282" i="1"/>
  <c r="B282" i="1"/>
  <c r="A282" i="1"/>
  <c r="G281" i="1"/>
  <c r="F281" i="1"/>
  <c r="E281" i="1"/>
  <c r="D281" i="1"/>
  <c r="C281" i="1"/>
  <c r="B281" i="1"/>
  <c r="A281" i="1"/>
  <c r="G280" i="1"/>
  <c r="F280" i="1"/>
  <c r="E280" i="1"/>
  <c r="D280" i="1"/>
  <c r="C280" i="1"/>
  <c r="B280" i="1"/>
  <c r="A280" i="1"/>
  <c r="G279" i="1"/>
  <c r="F279" i="1"/>
  <c r="E279" i="1"/>
  <c r="D279" i="1"/>
  <c r="C279" i="1"/>
  <c r="B279" i="1"/>
  <c r="A279" i="1"/>
  <c r="G278" i="1"/>
  <c r="F278" i="1"/>
  <c r="E278" i="1"/>
  <c r="D278" i="1"/>
  <c r="C278" i="1"/>
  <c r="B278" i="1"/>
  <c r="A278" i="1"/>
  <c r="G277" i="1"/>
  <c r="F277" i="1"/>
  <c r="E277" i="1"/>
  <c r="D277" i="1"/>
  <c r="C277" i="1"/>
  <c r="B277" i="1"/>
  <c r="A277" i="1"/>
  <c r="G276" i="1"/>
  <c r="F276" i="1"/>
  <c r="E276" i="1"/>
  <c r="D276" i="1"/>
  <c r="C276" i="1"/>
  <c r="B276" i="1"/>
  <c r="A276" i="1"/>
  <c r="G275" i="1"/>
  <c r="F275" i="1"/>
  <c r="E275" i="1"/>
  <c r="D275" i="1"/>
  <c r="C275" i="1"/>
  <c r="B275" i="1"/>
  <c r="A275" i="1"/>
  <c r="G274" i="1"/>
  <c r="F274" i="1"/>
  <c r="E274" i="1"/>
  <c r="D274" i="1"/>
  <c r="C274" i="1"/>
  <c r="B274" i="1"/>
  <c r="A274" i="1"/>
  <c r="G273" i="1"/>
  <c r="F273" i="1"/>
  <c r="E273" i="1"/>
  <c r="D273" i="1"/>
  <c r="C273" i="1"/>
  <c r="B273" i="1"/>
  <c r="A273" i="1"/>
  <c r="G272" i="1"/>
  <c r="F272" i="1"/>
  <c r="E272" i="1"/>
  <c r="D272" i="1"/>
  <c r="C272" i="1"/>
  <c r="B272" i="1"/>
  <c r="A272" i="1"/>
  <c r="G271" i="1"/>
  <c r="F271" i="1"/>
  <c r="E271" i="1"/>
  <c r="D271" i="1"/>
  <c r="C271" i="1"/>
  <c r="B271" i="1"/>
  <c r="A271" i="1"/>
  <c r="G270" i="1"/>
  <c r="F270" i="1"/>
  <c r="E270" i="1"/>
  <c r="D270" i="1"/>
  <c r="C270" i="1"/>
  <c r="B270" i="1"/>
  <c r="A270" i="1"/>
  <c r="G269" i="1"/>
  <c r="F269" i="1"/>
  <c r="E269" i="1"/>
  <c r="D269" i="1"/>
  <c r="C269" i="1"/>
  <c r="B269" i="1"/>
  <c r="A269" i="1"/>
  <c r="G268" i="1"/>
  <c r="F268" i="1"/>
  <c r="E268" i="1"/>
  <c r="D268" i="1"/>
  <c r="C268" i="1"/>
  <c r="B268" i="1"/>
  <c r="A268" i="1"/>
  <c r="G267" i="1"/>
  <c r="F267" i="1"/>
  <c r="E267" i="1"/>
  <c r="D267" i="1"/>
  <c r="C267" i="1"/>
  <c r="B267" i="1"/>
  <c r="A267" i="1"/>
  <c r="G266" i="1"/>
  <c r="F266" i="1"/>
  <c r="E266" i="1"/>
  <c r="D266" i="1"/>
  <c r="C266" i="1"/>
  <c r="B266" i="1"/>
  <c r="A266" i="1"/>
  <c r="G265" i="1"/>
  <c r="F265" i="1"/>
  <c r="E265" i="1"/>
  <c r="D265" i="1"/>
  <c r="C265" i="1"/>
  <c r="B265" i="1"/>
  <c r="A265" i="1"/>
  <c r="G264" i="1"/>
  <c r="F264" i="1"/>
  <c r="E264" i="1"/>
  <c r="D264" i="1"/>
  <c r="C264" i="1"/>
  <c r="B264" i="1"/>
  <c r="A264" i="1"/>
  <c r="G263" i="1"/>
  <c r="F263" i="1"/>
  <c r="E263" i="1"/>
  <c r="D263" i="1"/>
  <c r="C263" i="1"/>
  <c r="B263" i="1"/>
  <c r="A263" i="1"/>
  <c r="G262" i="1"/>
  <c r="F262" i="1"/>
  <c r="E262" i="1"/>
  <c r="D262" i="1"/>
  <c r="C262" i="1"/>
  <c r="B262" i="1"/>
  <c r="A262" i="1"/>
  <c r="G261" i="1"/>
  <c r="F261" i="1"/>
  <c r="E261" i="1"/>
  <c r="D261" i="1"/>
  <c r="C261" i="1"/>
  <c r="B261" i="1"/>
  <c r="A261" i="1"/>
  <c r="G260" i="1"/>
  <c r="F260" i="1"/>
  <c r="E260" i="1"/>
  <c r="D260" i="1"/>
  <c r="C260" i="1"/>
  <c r="B260" i="1"/>
  <c r="A260" i="1"/>
  <c r="G259" i="1"/>
  <c r="F259" i="1"/>
  <c r="E259" i="1"/>
  <c r="D259" i="1"/>
  <c r="C259" i="1"/>
  <c r="B259" i="1"/>
  <c r="A259" i="1"/>
  <c r="G258" i="1"/>
  <c r="F258" i="1"/>
  <c r="E258" i="1"/>
  <c r="D258" i="1"/>
  <c r="C258" i="1"/>
  <c r="B258" i="1"/>
  <c r="A258" i="1"/>
  <c r="G257" i="1"/>
  <c r="F257" i="1"/>
  <c r="E257" i="1"/>
  <c r="D257" i="1"/>
  <c r="C257" i="1"/>
  <c r="B257" i="1"/>
  <c r="A257" i="1"/>
  <c r="G256" i="1"/>
  <c r="F256" i="1"/>
  <c r="E256" i="1"/>
  <c r="D256" i="1"/>
  <c r="C256" i="1"/>
  <c r="B256" i="1"/>
  <c r="A256" i="1"/>
  <c r="G255" i="1"/>
  <c r="F255" i="1"/>
  <c r="E255" i="1"/>
  <c r="D255" i="1"/>
  <c r="C255" i="1"/>
  <c r="B255" i="1"/>
  <c r="A255" i="1"/>
  <c r="G254" i="1"/>
  <c r="F254" i="1"/>
  <c r="E254" i="1"/>
  <c r="D254" i="1"/>
  <c r="C254" i="1"/>
  <c r="B254" i="1"/>
  <c r="A254" i="1"/>
  <c r="G253" i="1"/>
  <c r="F253" i="1"/>
  <c r="E253" i="1"/>
  <c r="D253" i="1"/>
  <c r="C253" i="1"/>
  <c r="B253" i="1"/>
  <c r="A253" i="1"/>
  <c r="G252" i="1"/>
  <c r="F252" i="1"/>
  <c r="E252" i="1"/>
  <c r="D252" i="1"/>
  <c r="C252" i="1"/>
  <c r="B252" i="1"/>
  <c r="A252" i="1"/>
  <c r="G251" i="1"/>
  <c r="F251" i="1"/>
  <c r="E251" i="1"/>
  <c r="D251" i="1"/>
  <c r="C251" i="1"/>
  <c r="B251" i="1"/>
  <c r="A251" i="1"/>
  <c r="G250" i="1"/>
  <c r="F250" i="1"/>
  <c r="E250" i="1"/>
  <c r="D250" i="1"/>
  <c r="C250" i="1"/>
  <c r="B250" i="1"/>
  <c r="A250" i="1"/>
  <c r="G249" i="1"/>
  <c r="F249" i="1"/>
  <c r="E249" i="1"/>
  <c r="D249" i="1"/>
  <c r="C249" i="1"/>
  <c r="B249" i="1"/>
  <c r="A249" i="1"/>
  <c r="G248" i="1"/>
  <c r="F248" i="1"/>
  <c r="E248" i="1"/>
  <c r="D248" i="1"/>
  <c r="C248" i="1"/>
  <c r="B248" i="1"/>
  <c r="A248" i="1"/>
  <c r="G247" i="1"/>
  <c r="F247" i="1"/>
  <c r="E247" i="1"/>
  <c r="D247" i="1"/>
  <c r="C247" i="1"/>
  <c r="B247" i="1"/>
  <c r="A247" i="1"/>
  <c r="G246" i="1"/>
  <c r="F246" i="1"/>
  <c r="E246" i="1"/>
  <c r="D246" i="1"/>
  <c r="C246" i="1"/>
  <c r="B246" i="1"/>
  <c r="A246" i="1"/>
  <c r="G245" i="1"/>
  <c r="F245" i="1"/>
  <c r="E245" i="1"/>
  <c r="D245" i="1"/>
  <c r="C245" i="1"/>
  <c r="B245" i="1"/>
  <c r="A245" i="1"/>
  <c r="G244" i="1"/>
  <c r="F244" i="1"/>
  <c r="E244" i="1"/>
  <c r="D244" i="1"/>
  <c r="C244" i="1"/>
  <c r="B244" i="1"/>
  <c r="A244" i="1"/>
  <c r="G243" i="1"/>
  <c r="F243" i="1"/>
  <c r="E243" i="1"/>
  <c r="D243" i="1"/>
  <c r="C243" i="1"/>
  <c r="B243" i="1"/>
  <c r="A243" i="1"/>
  <c r="G242" i="1"/>
  <c r="F242" i="1"/>
  <c r="E242" i="1"/>
  <c r="D242" i="1"/>
  <c r="C242" i="1"/>
  <c r="B242" i="1"/>
  <c r="A242" i="1"/>
  <c r="G241" i="1"/>
  <c r="F241" i="1"/>
  <c r="E241" i="1"/>
  <c r="D241" i="1"/>
  <c r="C241" i="1"/>
  <c r="B241" i="1"/>
  <c r="A241" i="1"/>
  <c r="G240" i="1"/>
  <c r="F240" i="1"/>
  <c r="E240" i="1"/>
  <c r="D240" i="1"/>
  <c r="C240" i="1"/>
  <c r="B240" i="1"/>
  <c r="A240" i="1"/>
  <c r="G239" i="1"/>
  <c r="F239" i="1"/>
  <c r="E239" i="1"/>
  <c r="D239" i="1"/>
  <c r="C239" i="1"/>
  <c r="B239" i="1"/>
  <c r="A239" i="1"/>
  <c r="G238" i="1"/>
  <c r="F238" i="1"/>
  <c r="E238" i="1"/>
  <c r="D238" i="1"/>
  <c r="C238" i="1"/>
  <c r="B238" i="1"/>
  <c r="A238" i="1"/>
  <c r="G237" i="1"/>
  <c r="F237" i="1"/>
  <c r="E237" i="1"/>
  <c r="D237" i="1"/>
  <c r="C237" i="1"/>
  <c r="B237" i="1"/>
  <c r="A237" i="1"/>
  <c r="G236" i="1"/>
  <c r="F236" i="1"/>
  <c r="E236" i="1"/>
  <c r="D236" i="1"/>
  <c r="C236" i="1"/>
  <c r="B236" i="1"/>
  <c r="A236" i="1"/>
  <c r="G235" i="1"/>
  <c r="F235" i="1"/>
  <c r="E235" i="1"/>
  <c r="D235" i="1"/>
  <c r="C235" i="1"/>
  <c r="B235" i="1"/>
  <c r="A235" i="1"/>
  <c r="G234" i="1"/>
  <c r="F234" i="1"/>
  <c r="E234" i="1"/>
  <c r="D234" i="1"/>
  <c r="C234" i="1"/>
  <c r="B234" i="1"/>
  <c r="A234" i="1"/>
  <c r="G233" i="1"/>
  <c r="F233" i="1"/>
  <c r="E233" i="1"/>
  <c r="D233" i="1"/>
  <c r="C233" i="1"/>
  <c r="B233" i="1"/>
  <c r="A233" i="1"/>
  <c r="G232" i="1"/>
  <c r="F232" i="1"/>
  <c r="E232" i="1"/>
  <c r="D232" i="1"/>
  <c r="C232" i="1"/>
  <c r="B232" i="1"/>
  <c r="A232" i="1"/>
  <c r="G231" i="1"/>
  <c r="F231" i="1"/>
  <c r="E231" i="1"/>
  <c r="D231" i="1"/>
  <c r="C231" i="1"/>
  <c r="B231" i="1"/>
  <c r="A231" i="1"/>
  <c r="G230" i="1"/>
  <c r="F230" i="1"/>
  <c r="E230" i="1"/>
  <c r="D230" i="1"/>
  <c r="C230" i="1"/>
  <c r="B230" i="1"/>
  <c r="A230" i="1"/>
  <c r="G229" i="1"/>
  <c r="F229" i="1"/>
  <c r="E229" i="1"/>
  <c r="D229" i="1"/>
  <c r="C229" i="1"/>
  <c r="B229" i="1"/>
  <c r="A229" i="1"/>
  <c r="G228" i="1"/>
  <c r="F228" i="1"/>
  <c r="E228" i="1"/>
  <c r="D228" i="1"/>
  <c r="C228" i="1"/>
  <c r="B228" i="1"/>
  <c r="A228" i="1"/>
  <c r="G227" i="1"/>
  <c r="F227" i="1"/>
  <c r="E227" i="1"/>
  <c r="D227" i="1"/>
  <c r="C227" i="1"/>
  <c r="B227" i="1"/>
  <c r="A227" i="1"/>
  <c r="G226" i="1"/>
  <c r="F226" i="1"/>
  <c r="E226" i="1"/>
  <c r="D226" i="1"/>
  <c r="C226" i="1"/>
  <c r="B226" i="1"/>
  <c r="A226" i="1"/>
  <c r="G225" i="1"/>
  <c r="F225" i="1"/>
  <c r="E225" i="1"/>
  <c r="D225" i="1"/>
  <c r="C225" i="1"/>
  <c r="B225" i="1"/>
  <c r="A225" i="1"/>
  <c r="G224" i="1"/>
  <c r="F224" i="1"/>
  <c r="E224" i="1"/>
  <c r="D224" i="1"/>
  <c r="C224" i="1"/>
  <c r="B224" i="1"/>
  <c r="A224" i="1"/>
  <c r="G223" i="1"/>
  <c r="F223" i="1"/>
  <c r="E223" i="1"/>
  <c r="D223" i="1"/>
  <c r="C223" i="1"/>
  <c r="B223" i="1"/>
  <c r="A223" i="1"/>
  <c r="G222" i="1"/>
  <c r="F222" i="1"/>
  <c r="E222" i="1"/>
  <c r="D222" i="1"/>
  <c r="C222" i="1"/>
  <c r="B222" i="1"/>
  <c r="A222" i="1"/>
  <c r="G221" i="1"/>
  <c r="F221" i="1"/>
  <c r="E221" i="1"/>
  <c r="D221" i="1"/>
  <c r="C221" i="1"/>
  <c r="B221" i="1"/>
  <c r="A221" i="1"/>
  <c r="G220" i="1"/>
  <c r="F220" i="1"/>
  <c r="E220" i="1"/>
  <c r="D220" i="1"/>
  <c r="C220" i="1"/>
  <c r="B220" i="1"/>
  <c r="A220" i="1"/>
  <c r="G219" i="1"/>
  <c r="F219" i="1"/>
  <c r="E219" i="1"/>
  <c r="D219" i="1"/>
  <c r="C219" i="1"/>
  <c r="B219" i="1"/>
  <c r="A219" i="1"/>
  <c r="G218" i="1"/>
  <c r="F218" i="1"/>
  <c r="E218" i="1"/>
  <c r="D218" i="1"/>
  <c r="C218" i="1"/>
  <c r="B218" i="1"/>
  <c r="A218" i="1"/>
  <c r="G217" i="1"/>
  <c r="F217" i="1"/>
  <c r="E217" i="1"/>
  <c r="D217" i="1"/>
  <c r="C217" i="1"/>
  <c r="B217" i="1"/>
  <c r="A217" i="1"/>
  <c r="G216" i="1"/>
  <c r="F216" i="1"/>
  <c r="E216" i="1"/>
  <c r="D216" i="1"/>
  <c r="C216" i="1"/>
  <c r="B216" i="1"/>
  <c r="A216" i="1"/>
  <c r="G215" i="1"/>
  <c r="F215" i="1"/>
  <c r="E215" i="1"/>
  <c r="D215" i="1"/>
  <c r="C215" i="1"/>
  <c r="B215" i="1"/>
  <c r="A215" i="1"/>
  <c r="G214" i="1"/>
  <c r="F214" i="1"/>
  <c r="E214" i="1"/>
  <c r="D214" i="1"/>
  <c r="C214" i="1"/>
  <c r="B214" i="1"/>
  <c r="A214" i="1"/>
  <c r="G213" i="1"/>
  <c r="F213" i="1"/>
  <c r="E213" i="1"/>
  <c r="D213" i="1"/>
  <c r="C213" i="1"/>
  <c r="B213" i="1"/>
  <c r="A213" i="1"/>
  <c r="G212" i="1"/>
  <c r="F212" i="1"/>
  <c r="E212" i="1"/>
  <c r="D212" i="1"/>
  <c r="C212" i="1"/>
  <c r="B212" i="1"/>
  <c r="A212" i="1"/>
  <c r="G211" i="1"/>
  <c r="F211" i="1"/>
  <c r="E211" i="1"/>
  <c r="D211" i="1"/>
  <c r="C211" i="1"/>
  <c r="B211" i="1"/>
  <c r="A211" i="1"/>
  <c r="G210" i="1"/>
  <c r="F210" i="1"/>
  <c r="E210" i="1"/>
  <c r="D210" i="1"/>
  <c r="C210" i="1"/>
  <c r="B210" i="1"/>
  <c r="A210" i="1"/>
  <c r="G209" i="1"/>
  <c r="F209" i="1"/>
  <c r="E209" i="1"/>
  <c r="D209" i="1"/>
  <c r="C209" i="1"/>
  <c r="B209" i="1"/>
  <c r="A209" i="1"/>
  <c r="G208" i="1"/>
  <c r="F208" i="1"/>
  <c r="E208" i="1"/>
  <c r="D208" i="1"/>
  <c r="C208" i="1"/>
  <c r="B208" i="1"/>
  <c r="A208" i="1"/>
  <c r="G207" i="1"/>
  <c r="F207" i="1"/>
  <c r="E207" i="1"/>
  <c r="D207" i="1"/>
  <c r="C207" i="1"/>
  <c r="B207" i="1"/>
  <c r="A207" i="1"/>
  <c r="G206" i="1"/>
  <c r="F206" i="1"/>
  <c r="E206" i="1"/>
  <c r="D206" i="1"/>
  <c r="C206" i="1"/>
  <c r="B206" i="1"/>
  <c r="A206" i="1"/>
  <c r="G205" i="1"/>
  <c r="F205" i="1"/>
  <c r="E205" i="1"/>
  <c r="D205" i="1"/>
  <c r="C205" i="1"/>
  <c r="B205" i="1"/>
  <c r="A205" i="1"/>
  <c r="G204" i="1"/>
  <c r="F204" i="1"/>
  <c r="E204" i="1"/>
  <c r="D204" i="1"/>
  <c r="C204" i="1"/>
  <c r="B204" i="1"/>
  <c r="A204" i="1"/>
  <c r="G203" i="1"/>
  <c r="F203" i="1"/>
  <c r="E203" i="1"/>
  <c r="D203" i="1"/>
  <c r="C203" i="1"/>
  <c r="B203" i="1"/>
  <c r="A203" i="1"/>
  <c r="G202" i="1"/>
  <c r="F202" i="1"/>
  <c r="E202" i="1"/>
  <c r="D202" i="1"/>
  <c r="C202" i="1"/>
  <c r="B202" i="1"/>
  <c r="A202" i="1"/>
  <c r="G201" i="1"/>
  <c r="F201" i="1"/>
  <c r="E201" i="1"/>
  <c r="D201" i="1"/>
  <c r="C201" i="1"/>
  <c r="B201" i="1"/>
  <c r="A201" i="1"/>
  <c r="G200" i="1"/>
  <c r="F200" i="1"/>
  <c r="E200" i="1"/>
  <c r="D200" i="1"/>
  <c r="C200" i="1"/>
  <c r="B200" i="1"/>
  <c r="A200" i="1"/>
  <c r="G199" i="1"/>
  <c r="F199" i="1"/>
  <c r="E199" i="1"/>
  <c r="D199" i="1"/>
  <c r="C199" i="1"/>
  <c r="B199" i="1"/>
  <c r="A199" i="1"/>
  <c r="G198" i="1"/>
  <c r="F198" i="1"/>
  <c r="E198" i="1"/>
  <c r="D198" i="1"/>
  <c r="C198" i="1"/>
  <c r="B198" i="1"/>
  <c r="A198" i="1"/>
  <c r="G197" i="1"/>
  <c r="F197" i="1"/>
  <c r="E197" i="1"/>
  <c r="D197" i="1"/>
  <c r="C197" i="1"/>
  <c r="B197" i="1"/>
  <c r="A197" i="1"/>
  <c r="G196" i="1"/>
  <c r="F196" i="1"/>
  <c r="E196" i="1"/>
  <c r="D196" i="1"/>
  <c r="C196" i="1"/>
  <c r="B196" i="1"/>
  <c r="A196" i="1"/>
  <c r="G195" i="1"/>
  <c r="F195" i="1"/>
  <c r="E195" i="1"/>
  <c r="D195" i="1"/>
  <c r="C195" i="1"/>
  <c r="B195" i="1"/>
  <c r="A195" i="1"/>
  <c r="G194" i="1"/>
  <c r="F194" i="1"/>
  <c r="E194" i="1"/>
  <c r="D194" i="1"/>
  <c r="C194" i="1"/>
  <c r="B194" i="1"/>
  <c r="A194" i="1"/>
  <c r="G193" i="1"/>
  <c r="F193" i="1"/>
  <c r="E193" i="1"/>
  <c r="D193" i="1"/>
  <c r="C193" i="1"/>
  <c r="B193" i="1"/>
  <c r="A193" i="1"/>
  <c r="G192" i="1"/>
  <c r="F192" i="1"/>
  <c r="E192" i="1"/>
  <c r="D192" i="1"/>
  <c r="C192" i="1"/>
  <c r="B192" i="1"/>
  <c r="A192" i="1"/>
  <c r="G191" i="1"/>
  <c r="F191" i="1"/>
  <c r="E191" i="1"/>
  <c r="D191" i="1"/>
  <c r="C191" i="1"/>
  <c r="B191" i="1"/>
  <c r="A191" i="1"/>
  <c r="G190" i="1"/>
  <c r="F190" i="1"/>
  <c r="E190" i="1"/>
  <c r="D190" i="1"/>
  <c r="C190" i="1"/>
  <c r="B190" i="1"/>
  <c r="A190" i="1"/>
  <c r="G189" i="1"/>
  <c r="F189" i="1"/>
  <c r="E189" i="1"/>
  <c r="D189" i="1"/>
  <c r="C189" i="1"/>
  <c r="B189" i="1"/>
  <c r="A189" i="1"/>
  <c r="G188" i="1"/>
  <c r="F188" i="1"/>
  <c r="E188" i="1"/>
  <c r="D188" i="1"/>
  <c r="C188" i="1"/>
  <c r="B188" i="1"/>
  <c r="A188" i="1"/>
  <c r="G187" i="1"/>
  <c r="F187" i="1"/>
  <c r="E187" i="1"/>
  <c r="D187" i="1"/>
  <c r="C187" i="1"/>
  <c r="B187" i="1"/>
  <c r="A187" i="1"/>
  <c r="G186" i="1"/>
  <c r="F186" i="1"/>
  <c r="E186" i="1"/>
  <c r="D186" i="1"/>
  <c r="C186" i="1"/>
  <c r="B186" i="1"/>
  <c r="A186" i="1"/>
  <c r="G185" i="1"/>
  <c r="F185" i="1"/>
  <c r="E185" i="1"/>
  <c r="D185" i="1"/>
  <c r="C185" i="1"/>
  <c r="B185" i="1"/>
  <c r="A185" i="1"/>
  <c r="G184" i="1"/>
  <c r="F184" i="1"/>
  <c r="E184" i="1"/>
  <c r="D184" i="1"/>
  <c r="C184" i="1"/>
  <c r="B184" i="1"/>
  <c r="A184" i="1"/>
  <c r="G183" i="1"/>
  <c r="F183" i="1"/>
  <c r="E183" i="1"/>
  <c r="D183" i="1"/>
  <c r="C183" i="1"/>
  <c r="B183" i="1"/>
  <c r="A183" i="1"/>
  <c r="G182" i="1"/>
  <c r="F182" i="1"/>
  <c r="E182" i="1"/>
  <c r="D182" i="1"/>
  <c r="C182" i="1"/>
  <c r="B182" i="1"/>
  <c r="A182" i="1"/>
  <c r="G181" i="1"/>
  <c r="F181" i="1"/>
  <c r="E181" i="1"/>
  <c r="D181" i="1"/>
  <c r="C181" i="1"/>
  <c r="B181" i="1"/>
  <c r="A181" i="1"/>
  <c r="G180" i="1"/>
  <c r="F180" i="1"/>
  <c r="E180" i="1"/>
  <c r="D180" i="1"/>
  <c r="C180" i="1"/>
  <c r="B180" i="1"/>
  <c r="A180" i="1"/>
  <c r="G179" i="1"/>
  <c r="F179" i="1"/>
  <c r="E179" i="1"/>
  <c r="D179" i="1"/>
  <c r="C179" i="1"/>
  <c r="B179" i="1"/>
  <c r="A179" i="1"/>
  <c r="G178" i="1"/>
  <c r="F178" i="1"/>
  <c r="E178" i="1"/>
  <c r="D178" i="1"/>
  <c r="C178" i="1"/>
  <c r="B178" i="1"/>
  <c r="A178" i="1"/>
  <c r="G177" i="1"/>
  <c r="F177" i="1"/>
  <c r="E177" i="1"/>
  <c r="D177" i="1"/>
  <c r="C177" i="1"/>
  <c r="B177" i="1"/>
  <c r="A177" i="1"/>
  <c r="G176" i="1"/>
  <c r="F176" i="1"/>
  <c r="E176" i="1"/>
  <c r="D176" i="1"/>
  <c r="C176" i="1"/>
  <c r="B176" i="1"/>
  <c r="A176" i="1"/>
  <c r="G175" i="1"/>
  <c r="F175" i="1"/>
  <c r="E175" i="1"/>
  <c r="D175" i="1"/>
  <c r="C175" i="1"/>
  <c r="B175" i="1"/>
  <c r="A175" i="1"/>
  <c r="G174" i="1"/>
  <c r="F174" i="1"/>
  <c r="E174" i="1"/>
  <c r="D174" i="1"/>
  <c r="C174" i="1"/>
  <c r="B174" i="1"/>
  <c r="A174" i="1"/>
  <c r="G173" i="1"/>
  <c r="F173" i="1"/>
  <c r="E173" i="1"/>
  <c r="D173" i="1"/>
  <c r="C173" i="1"/>
  <c r="B173" i="1"/>
  <c r="A173" i="1"/>
  <c r="G172" i="1"/>
  <c r="F172" i="1"/>
  <c r="E172" i="1"/>
  <c r="D172" i="1"/>
  <c r="C172" i="1"/>
  <c r="B172" i="1"/>
  <c r="A172" i="1"/>
  <c r="G171" i="1"/>
  <c r="F171" i="1"/>
  <c r="E171" i="1"/>
  <c r="D171" i="1"/>
  <c r="C171" i="1"/>
  <c r="B171" i="1"/>
  <c r="A171" i="1"/>
  <c r="G170" i="1"/>
  <c r="F170" i="1"/>
  <c r="E170" i="1"/>
  <c r="D170" i="1"/>
  <c r="C170" i="1"/>
  <c r="B170" i="1"/>
  <c r="A170" i="1"/>
  <c r="G169" i="1"/>
  <c r="F169" i="1"/>
  <c r="E169" i="1"/>
  <c r="D169" i="1"/>
  <c r="C169" i="1"/>
  <c r="B169" i="1"/>
  <c r="A169" i="1"/>
  <c r="G168" i="1"/>
  <c r="F168" i="1"/>
  <c r="E168" i="1"/>
  <c r="D168" i="1"/>
  <c r="C168" i="1"/>
  <c r="B168" i="1"/>
  <c r="A168" i="1"/>
  <c r="G167" i="1"/>
  <c r="F167" i="1"/>
  <c r="E167" i="1"/>
  <c r="D167" i="1"/>
  <c r="C167" i="1"/>
  <c r="B167" i="1"/>
  <c r="A167" i="1"/>
  <c r="G166" i="1"/>
  <c r="F166" i="1"/>
  <c r="E166" i="1"/>
  <c r="D166" i="1"/>
  <c r="C166" i="1"/>
  <c r="B166" i="1"/>
  <c r="A166" i="1"/>
  <c r="G165" i="1"/>
  <c r="F165" i="1"/>
  <c r="E165" i="1"/>
  <c r="D165" i="1"/>
  <c r="C165" i="1"/>
  <c r="B165" i="1"/>
  <c r="A165" i="1"/>
  <c r="G164" i="1"/>
  <c r="F164" i="1"/>
  <c r="E164" i="1"/>
  <c r="D164" i="1"/>
  <c r="C164" i="1"/>
  <c r="B164" i="1"/>
  <c r="A164" i="1"/>
  <c r="G163" i="1"/>
  <c r="F163" i="1"/>
  <c r="E163" i="1"/>
  <c r="D163" i="1"/>
  <c r="C163" i="1"/>
  <c r="B163" i="1"/>
  <c r="A163" i="1"/>
  <c r="G162" i="1"/>
  <c r="F162" i="1"/>
  <c r="E162" i="1"/>
  <c r="D162" i="1"/>
  <c r="C162" i="1"/>
  <c r="B162" i="1"/>
  <c r="A162" i="1"/>
  <c r="G161" i="1"/>
  <c r="F161" i="1"/>
  <c r="E161" i="1"/>
  <c r="D161" i="1"/>
  <c r="C161" i="1"/>
  <c r="B161" i="1"/>
  <c r="A161" i="1"/>
  <c r="G160" i="1"/>
  <c r="F160" i="1"/>
  <c r="E160" i="1"/>
  <c r="D160" i="1"/>
  <c r="C160" i="1"/>
  <c r="B160" i="1"/>
  <c r="A160" i="1"/>
  <c r="G159" i="1"/>
  <c r="F159" i="1"/>
  <c r="E159" i="1"/>
  <c r="D159" i="1"/>
  <c r="C159" i="1"/>
  <c r="B159" i="1"/>
  <c r="A159" i="1"/>
  <c r="G158" i="1"/>
  <c r="F158" i="1"/>
  <c r="E158" i="1"/>
  <c r="D158" i="1"/>
  <c r="C158" i="1"/>
  <c r="B158" i="1"/>
  <c r="A158" i="1"/>
  <c r="G157" i="1"/>
  <c r="F157" i="1"/>
  <c r="E157" i="1"/>
  <c r="D157" i="1"/>
  <c r="C157" i="1"/>
  <c r="B157" i="1"/>
  <c r="A157" i="1"/>
  <c r="G156" i="1"/>
  <c r="F156" i="1"/>
  <c r="E156" i="1"/>
  <c r="D156" i="1"/>
  <c r="C156" i="1"/>
  <c r="B156" i="1"/>
  <c r="A156" i="1"/>
  <c r="G155" i="1"/>
  <c r="F155" i="1"/>
  <c r="E155" i="1"/>
  <c r="D155" i="1"/>
  <c r="C155" i="1"/>
  <c r="B155" i="1"/>
  <c r="A155" i="1"/>
  <c r="G154" i="1"/>
  <c r="F154" i="1"/>
  <c r="E154" i="1"/>
  <c r="D154" i="1"/>
  <c r="C154" i="1"/>
  <c r="B154" i="1"/>
  <c r="A154" i="1"/>
  <c r="G153" i="1"/>
  <c r="F153" i="1"/>
  <c r="E153" i="1"/>
  <c r="D153" i="1"/>
  <c r="C153" i="1"/>
  <c r="B153" i="1"/>
  <c r="A153" i="1"/>
  <c r="G152" i="1"/>
  <c r="F152" i="1"/>
  <c r="E152" i="1"/>
  <c r="D152" i="1"/>
  <c r="C152" i="1"/>
  <c r="B152" i="1"/>
  <c r="A152" i="1"/>
  <c r="G151" i="1"/>
  <c r="F151" i="1"/>
  <c r="E151" i="1"/>
  <c r="D151" i="1"/>
  <c r="C151" i="1"/>
  <c r="B151" i="1"/>
  <c r="A151" i="1"/>
  <c r="G150" i="1"/>
  <c r="F150" i="1"/>
  <c r="E150" i="1"/>
  <c r="D150" i="1"/>
  <c r="C150" i="1"/>
  <c r="B150" i="1"/>
  <c r="A150" i="1"/>
  <c r="G149" i="1"/>
  <c r="F149" i="1"/>
  <c r="E149" i="1"/>
  <c r="D149" i="1"/>
  <c r="C149" i="1"/>
  <c r="B149" i="1"/>
  <c r="A149" i="1"/>
  <c r="G148" i="1"/>
  <c r="F148" i="1"/>
  <c r="E148" i="1"/>
  <c r="D148" i="1"/>
  <c r="C148" i="1"/>
  <c r="B148" i="1"/>
  <c r="A148" i="1"/>
  <c r="G147" i="1"/>
  <c r="F147" i="1"/>
  <c r="E147" i="1"/>
  <c r="D147" i="1"/>
  <c r="C147" i="1"/>
  <c r="B147" i="1"/>
  <c r="A147" i="1"/>
  <c r="G146" i="1"/>
  <c r="F146" i="1"/>
  <c r="E146" i="1"/>
  <c r="D146" i="1"/>
  <c r="C146" i="1"/>
  <c r="B146" i="1"/>
  <c r="A146" i="1"/>
  <c r="G145" i="1"/>
  <c r="F145" i="1"/>
  <c r="E145" i="1"/>
  <c r="D145" i="1"/>
  <c r="C145" i="1"/>
  <c r="B145" i="1"/>
  <c r="A145" i="1"/>
  <c r="G144" i="1"/>
  <c r="F144" i="1"/>
  <c r="E144" i="1"/>
  <c r="D144" i="1"/>
  <c r="C144" i="1"/>
  <c r="B144" i="1"/>
  <c r="A144" i="1"/>
  <c r="G143" i="1"/>
  <c r="F143" i="1"/>
  <c r="E143" i="1"/>
  <c r="D143" i="1"/>
  <c r="C143" i="1"/>
  <c r="B143" i="1"/>
  <c r="A143" i="1"/>
  <c r="G142" i="1"/>
  <c r="F142" i="1"/>
  <c r="E142" i="1"/>
  <c r="D142" i="1"/>
  <c r="C142" i="1"/>
  <c r="B142" i="1"/>
  <c r="A142" i="1"/>
  <c r="G141" i="1"/>
  <c r="F141" i="1"/>
  <c r="E141" i="1"/>
  <c r="D141" i="1"/>
  <c r="C141" i="1"/>
  <c r="B141" i="1"/>
  <c r="A141" i="1"/>
  <c r="G140" i="1"/>
  <c r="F140" i="1"/>
  <c r="E140" i="1"/>
  <c r="D140" i="1"/>
  <c r="C140" i="1"/>
  <c r="B140" i="1"/>
  <c r="A140" i="1"/>
  <c r="G139" i="1"/>
  <c r="F139" i="1"/>
  <c r="E139" i="1"/>
  <c r="D139" i="1"/>
  <c r="C139" i="1"/>
  <c r="B139" i="1"/>
  <c r="A139" i="1"/>
  <c r="G138" i="1"/>
  <c r="F138" i="1"/>
  <c r="E138" i="1"/>
  <c r="D138" i="1"/>
  <c r="C138" i="1"/>
  <c r="B138" i="1"/>
  <c r="A138" i="1"/>
  <c r="G137" i="1"/>
  <c r="F137" i="1"/>
  <c r="E137" i="1"/>
  <c r="D137" i="1"/>
  <c r="C137" i="1"/>
  <c r="B137" i="1"/>
  <c r="A137" i="1"/>
  <c r="G136" i="1"/>
  <c r="F136" i="1"/>
  <c r="E136" i="1"/>
  <c r="D136" i="1"/>
  <c r="C136" i="1"/>
  <c r="B136" i="1"/>
  <c r="A136" i="1"/>
  <c r="G135" i="1"/>
  <c r="F135" i="1"/>
  <c r="E135" i="1"/>
  <c r="D135" i="1"/>
  <c r="C135" i="1"/>
  <c r="B135" i="1"/>
  <c r="A135" i="1"/>
  <c r="G134" i="1"/>
  <c r="F134" i="1"/>
  <c r="E134" i="1"/>
  <c r="D134" i="1"/>
  <c r="C134" i="1"/>
  <c r="B134" i="1"/>
  <c r="A134" i="1"/>
  <c r="G133" i="1"/>
  <c r="F133" i="1"/>
  <c r="E133" i="1"/>
  <c r="D133" i="1"/>
  <c r="C133" i="1"/>
  <c r="B133" i="1"/>
  <c r="A133" i="1"/>
  <c r="G132" i="1"/>
  <c r="F132" i="1"/>
  <c r="E132" i="1"/>
  <c r="D132" i="1"/>
  <c r="C132" i="1"/>
  <c r="B132" i="1"/>
  <c r="A132" i="1"/>
  <c r="G131" i="1"/>
  <c r="F131" i="1"/>
  <c r="E131" i="1"/>
  <c r="D131" i="1"/>
  <c r="C131" i="1"/>
  <c r="B131" i="1"/>
  <c r="A131" i="1"/>
  <c r="G130" i="1"/>
  <c r="F130" i="1"/>
  <c r="E130" i="1"/>
  <c r="D130" i="1"/>
  <c r="C130" i="1"/>
  <c r="B130" i="1"/>
  <c r="A130" i="1"/>
  <c r="G129" i="1"/>
  <c r="F129" i="1"/>
  <c r="E129" i="1"/>
  <c r="D129" i="1"/>
  <c r="C129" i="1"/>
  <c r="B129" i="1"/>
  <c r="A129" i="1"/>
  <c r="G128" i="1"/>
  <c r="F128" i="1"/>
  <c r="E128" i="1"/>
  <c r="D128" i="1"/>
  <c r="C128" i="1"/>
  <c r="B128" i="1"/>
  <c r="A128" i="1"/>
  <c r="G127" i="1"/>
  <c r="F127" i="1"/>
  <c r="E127" i="1"/>
  <c r="D127" i="1"/>
  <c r="C127" i="1"/>
  <c r="B127" i="1"/>
  <c r="A127" i="1"/>
  <c r="G126" i="1"/>
  <c r="F126" i="1"/>
  <c r="E126" i="1"/>
  <c r="D126" i="1"/>
  <c r="C126" i="1"/>
  <c r="B126" i="1"/>
  <c r="A126" i="1"/>
  <c r="G125" i="1"/>
  <c r="F125" i="1"/>
  <c r="E125" i="1"/>
  <c r="D125" i="1"/>
  <c r="C125" i="1"/>
  <c r="B125" i="1"/>
  <c r="A125" i="1"/>
  <c r="G124" i="1"/>
  <c r="F124" i="1"/>
  <c r="E124" i="1"/>
  <c r="D124" i="1"/>
  <c r="C124" i="1"/>
  <c r="B124" i="1"/>
  <c r="A124" i="1"/>
  <c r="G123" i="1"/>
  <c r="F123" i="1"/>
  <c r="E123" i="1"/>
  <c r="D123" i="1"/>
  <c r="C123" i="1"/>
  <c r="B123" i="1"/>
  <c r="A123" i="1"/>
  <c r="G122" i="1"/>
  <c r="F122" i="1"/>
  <c r="E122" i="1"/>
  <c r="D122" i="1"/>
  <c r="C122" i="1"/>
  <c r="B122" i="1"/>
  <c r="A122" i="1"/>
  <c r="G121" i="1"/>
  <c r="F121" i="1"/>
  <c r="E121" i="1"/>
  <c r="D121" i="1"/>
  <c r="C121" i="1"/>
  <c r="B121" i="1"/>
  <c r="A121" i="1"/>
  <c r="G120" i="1"/>
  <c r="F120" i="1"/>
  <c r="E120" i="1"/>
  <c r="D120" i="1"/>
  <c r="C120" i="1"/>
  <c r="B120" i="1"/>
  <c r="A120" i="1"/>
  <c r="G119" i="1"/>
  <c r="F119" i="1"/>
  <c r="E119" i="1"/>
  <c r="D119" i="1"/>
  <c r="C119" i="1"/>
  <c r="B119" i="1"/>
  <c r="A119" i="1"/>
  <c r="G118" i="1"/>
  <c r="F118" i="1"/>
  <c r="E118" i="1"/>
  <c r="D118" i="1"/>
  <c r="C118" i="1"/>
  <c r="B118" i="1"/>
  <c r="A118" i="1"/>
  <c r="G117" i="1"/>
  <c r="F117" i="1"/>
  <c r="E117" i="1"/>
  <c r="D117" i="1"/>
  <c r="C117" i="1"/>
  <c r="B117" i="1"/>
  <c r="A117" i="1"/>
  <c r="G116" i="1"/>
  <c r="F116" i="1"/>
  <c r="E116" i="1"/>
  <c r="D116" i="1"/>
  <c r="C116" i="1"/>
  <c r="B116" i="1"/>
  <c r="A116" i="1"/>
  <c r="G115" i="1"/>
  <c r="F115" i="1"/>
  <c r="E115" i="1"/>
  <c r="D115" i="1"/>
  <c r="C115" i="1"/>
  <c r="B115" i="1"/>
  <c r="A115" i="1"/>
  <c r="G114" i="1"/>
  <c r="F114" i="1"/>
  <c r="E114" i="1"/>
  <c r="D114" i="1"/>
  <c r="C114" i="1"/>
  <c r="B114" i="1"/>
  <c r="A114" i="1"/>
  <c r="G113" i="1"/>
  <c r="F113" i="1"/>
  <c r="E113" i="1"/>
  <c r="D113" i="1"/>
  <c r="C113" i="1"/>
  <c r="B113" i="1"/>
  <c r="A113" i="1"/>
  <c r="G112" i="1"/>
  <c r="F112" i="1"/>
  <c r="E112" i="1"/>
  <c r="D112" i="1"/>
  <c r="C112" i="1"/>
  <c r="B112" i="1"/>
  <c r="A112" i="1"/>
  <c r="G111" i="1"/>
  <c r="F111" i="1"/>
  <c r="E111" i="1"/>
  <c r="D111" i="1"/>
  <c r="C111" i="1"/>
  <c r="B111" i="1"/>
  <c r="A111" i="1"/>
  <c r="G110" i="1"/>
  <c r="F110" i="1"/>
  <c r="E110" i="1"/>
  <c r="D110" i="1"/>
  <c r="C110" i="1"/>
  <c r="B110" i="1"/>
  <c r="A110" i="1"/>
  <c r="G109" i="1"/>
  <c r="F109" i="1"/>
  <c r="E109" i="1"/>
  <c r="D109" i="1"/>
  <c r="C109" i="1"/>
  <c r="B109" i="1"/>
  <c r="A109" i="1"/>
  <c r="G108" i="1"/>
  <c r="F108" i="1"/>
  <c r="E108" i="1"/>
  <c r="D108" i="1"/>
  <c r="C108" i="1"/>
  <c r="B108" i="1"/>
  <c r="A108" i="1"/>
  <c r="G107" i="1"/>
  <c r="F107" i="1"/>
  <c r="E107" i="1"/>
  <c r="D107" i="1"/>
  <c r="C107" i="1"/>
  <c r="B107" i="1"/>
  <c r="A107" i="1"/>
  <c r="G106" i="1"/>
  <c r="F106" i="1"/>
  <c r="E106" i="1"/>
  <c r="D106" i="1"/>
  <c r="C106" i="1"/>
  <c r="B106" i="1"/>
  <c r="A106" i="1"/>
  <c r="G105" i="1"/>
  <c r="F105" i="1"/>
  <c r="E105" i="1"/>
  <c r="D105" i="1"/>
  <c r="C105" i="1"/>
  <c r="B105" i="1"/>
  <c r="A105" i="1"/>
  <c r="G104" i="1"/>
  <c r="F104" i="1"/>
  <c r="E104" i="1"/>
  <c r="D104" i="1"/>
  <c r="C104" i="1"/>
  <c r="B104" i="1"/>
  <c r="A104" i="1"/>
  <c r="G103" i="1"/>
  <c r="F103" i="1"/>
  <c r="E103" i="1"/>
  <c r="D103" i="1"/>
  <c r="C103" i="1"/>
  <c r="B103" i="1"/>
  <c r="A103" i="1"/>
  <c r="G102" i="1"/>
  <c r="F102" i="1"/>
  <c r="E102" i="1"/>
  <c r="D102" i="1"/>
  <c r="C102" i="1"/>
  <c r="B102" i="1"/>
  <c r="A102" i="1"/>
  <c r="G101" i="1"/>
  <c r="F101" i="1"/>
  <c r="E101" i="1"/>
  <c r="D101" i="1"/>
  <c r="C101" i="1"/>
  <c r="B101" i="1"/>
  <c r="A101" i="1"/>
  <c r="G100" i="1"/>
  <c r="F100" i="1"/>
  <c r="E100" i="1"/>
  <c r="D100" i="1"/>
  <c r="C100" i="1"/>
  <c r="B100" i="1"/>
  <c r="A100" i="1"/>
  <c r="G99" i="1"/>
  <c r="F99" i="1"/>
  <c r="E99" i="1"/>
  <c r="D99" i="1"/>
  <c r="C99" i="1"/>
  <c r="B99" i="1"/>
  <c r="A99" i="1"/>
  <c r="G98" i="1"/>
  <c r="F98" i="1"/>
  <c r="E98" i="1"/>
  <c r="D98" i="1"/>
  <c r="C98" i="1"/>
  <c r="B98" i="1"/>
  <c r="A98" i="1"/>
  <c r="G97" i="1"/>
  <c r="F97" i="1"/>
  <c r="E97" i="1"/>
  <c r="D97" i="1"/>
  <c r="C97" i="1"/>
  <c r="B97" i="1"/>
  <c r="A97" i="1"/>
  <c r="G96" i="1"/>
  <c r="F96" i="1"/>
  <c r="E96" i="1"/>
  <c r="D96" i="1"/>
  <c r="C96" i="1"/>
  <c r="B96" i="1"/>
  <c r="A96" i="1"/>
  <c r="G95" i="1"/>
  <c r="F95" i="1"/>
  <c r="E95" i="1"/>
  <c r="D95" i="1"/>
  <c r="C95" i="1"/>
  <c r="B95" i="1"/>
  <c r="A95" i="1"/>
  <c r="G94" i="1"/>
  <c r="F94" i="1"/>
  <c r="E94" i="1"/>
  <c r="D94" i="1"/>
  <c r="C94" i="1"/>
  <c r="B94" i="1"/>
  <c r="A94" i="1"/>
  <c r="G93" i="1"/>
  <c r="F93" i="1"/>
  <c r="E93" i="1"/>
  <c r="D93" i="1"/>
  <c r="C93" i="1"/>
  <c r="B93" i="1"/>
  <c r="A93" i="1"/>
  <c r="G92" i="1"/>
  <c r="F92" i="1"/>
  <c r="E92" i="1"/>
  <c r="D92" i="1"/>
  <c r="C92" i="1"/>
  <c r="B92" i="1"/>
  <c r="A92" i="1"/>
  <c r="G91" i="1"/>
  <c r="F91" i="1"/>
  <c r="E91" i="1"/>
  <c r="D91" i="1"/>
  <c r="C91" i="1"/>
  <c r="B91" i="1"/>
  <c r="A91" i="1"/>
  <c r="G90" i="1"/>
  <c r="F90" i="1"/>
  <c r="E90" i="1"/>
  <c r="D90" i="1"/>
  <c r="C90" i="1"/>
  <c r="B90" i="1"/>
  <c r="A90" i="1"/>
  <c r="G89" i="1"/>
  <c r="F89" i="1"/>
  <c r="E89" i="1"/>
  <c r="D89" i="1"/>
  <c r="C89" i="1"/>
  <c r="B89" i="1"/>
  <c r="A89" i="1"/>
  <c r="G88" i="1"/>
  <c r="F88" i="1"/>
  <c r="E88" i="1"/>
  <c r="D88" i="1"/>
  <c r="C88" i="1"/>
  <c r="B88" i="1"/>
  <c r="A88" i="1"/>
  <c r="G87" i="1"/>
  <c r="F87" i="1"/>
  <c r="E87" i="1"/>
  <c r="D87" i="1"/>
  <c r="C87" i="1"/>
  <c r="B87" i="1"/>
  <c r="A87" i="1"/>
  <c r="G86" i="1"/>
  <c r="F86" i="1"/>
  <c r="E86" i="1"/>
  <c r="D86" i="1"/>
  <c r="C86" i="1"/>
  <c r="B86" i="1"/>
  <c r="A86" i="1"/>
  <c r="G85" i="1"/>
  <c r="F85" i="1"/>
  <c r="E85" i="1"/>
  <c r="D85" i="1"/>
  <c r="C85" i="1"/>
  <c r="B85" i="1"/>
  <c r="A85" i="1"/>
  <c r="G84" i="1"/>
  <c r="F84" i="1"/>
  <c r="E84" i="1"/>
  <c r="D84" i="1"/>
  <c r="C84" i="1"/>
  <c r="B84" i="1"/>
  <c r="A84" i="1"/>
  <c r="G83" i="1"/>
  <c r="F83" i="1"/>
  <c r="E83" i="1"/>
  <c r="D83" i="1"/>
  <c r="C83" i="1"/>
  <c r="B83" i="1"/>
  <c r="A83" i="1"/>
  <c r="G82" i="1"/>
  <c r="F82" i="1"/>
  <c r="E82" i="1"/>
  <c r="D82" i="1"/>
  <c r="C82" i="1"/>
  <c r="B82" i="1"/>
  <c r="A82" i="1"/>
  <c r="G81" i="1"/>
  <c r="F81" i="1"/>
  <c r="E81" i="1"/>
  <c r="D81" i="1"/>
  <c r="C81" i="1"/>
  <c r="B81" i="1"/>
  <c r="A81" i="1"/>
  <c r="G80" i="1"/>
  <c r="F80" i="1"/>
  <c r="E80" i="1"/>
  <c r="D80" i="1"/>
  <c r="C80" i="1"/>
  <c r="B80" i="1"/>
  <c r="A80" i="1"/>
  <c r="G79" i="1"/>
  <c r="F79" i="1"/>
  <c r="E79" i="1"/>
  <c r="D79" i="1"/>
  <c r="C79" i="1"/>
  <c r="B79" i="1"/>
  <c r="A79" i="1"/>
  <c r="G78" i="1"/>
  <c r="F78" i="1"/>
  <c r="E78" i="1"/>
  <c r="D78" i="1"/>
  <c r="C78" i="1"/>
  <c r="B78" i="1"/>
  <c r="A78" i="1"/>
  <c r="G77" i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G5" i="1"/>
  <c r="F5" i="1"/>
  <c r="E5" i="1"/>
  <c r="D5" i="1"/>
  <c r="C5" i="1"/>
  <c r="B5" i="1"/>
  <c r="A5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<sst xmlns="http://schemas.openxmlformats.org/spreadsheetml/2006/main" count="9" uniqueCount="9">
  <si>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クーリングシェルター・涼み処施設一覧（2025年7月1日時点）</t>
    <rPh sb="11" eb="12">
      <t>スズ</t>
    </rPh>
    <rPh sb="13" eb="14">
      <t>ドコロ</t>
    </rPh>
    <rPh sb="14" eb="16">
      <t>シセツ</t>
    </rPh>
    <rPh sb="16" eb="18">
      <t>イチラン</t>
    </rPh>
    <rPh sb="23" eb="24">
      <t>ネン</t>
    </rPh>
    <rPh sb="25" eb="26">
      <t>ガツ</t>
    </rPh>
    <rPh sb="27" eb="28">
      <t>ニチ</t>
    </rPh>
    <rPh sb="28" eb="30">
      <t>ジテン</t>
    </rPh>
    <phoneticPr fontId="2"/>
  </si>
  <si>
    <t>　・開設日、開設時間、施設内の開設場所、受入可能人数等については、各市町村のHP等でご確認ください。</t>
    <rPh sb="2" eb="4">
      <t>カイセツ</t>
    </rPh>
    <rPh sb="4" eb="5">
      <t>ヒ</t>
    </rPh>
    <rPh sb="6" eb="10">
      <t>カイセツジカン</t>
    </rPh>
    <rPh sb="11" eb="13">
      <t>シセツ</t>
    </rPh>
    <rPh sb="13" eb="14">
      <t>ナイ</t>
    </rPh>
    <rPh sb="15" eb="19">
      <t>カイセツバショ</t>
    </rPh>
    <rPh sb="20" eb="21">
      <t>ウ</t>
    </rPh>
    <rPh sb="21" eb="22">
      <t>イ</t>
    </rPh>
    <rPh sb="22" eb="24">
      <t>カノウ</t>
    </rPh>
    <rPh sb="24" eb="26">
      <t>ニンズウ</t>
    </rPh>
    <rPh sb="26" eb="27">
      <t>トウ</t>
    </rPh>
    <rPh sb="33" eb="37">
      <t>カクシチョウソン</t>
    </rPh>
    <rPh sb="40" eb="41">
      <t>トウ</t>
    </rPh>
    <rPh sb="43" eb="45">
      <t>カクニン</t>
    </rPh>
    <phoneticPr fontId="2"/>
  </si>
  <si>
    <t>No.</t>
  </si>
  <si>
    <t>クーリング
シェルター</t>
    <phoneticPr fontId="2"/>
  </si>
  <si>
    <t>涼み処</t>
    <rPh sb="0" eb="1">
      <t>スズ</t>
    </rPh>
    <rPh sb="2" eb="3">
      <t>ドコロ</t>
    </rPh>
    <phoneticPr fontId="2"/>
  </si>
  <si>
    <t>指定・設置
自治体</t>
    <rPh sb="0" eb="2">
      <t>シテイ</t>
    </rPh>
    <rPh sb="3" eb="5">
      <t>セッチ</t>
    </rPh>
    <rPh sb="6" eb="9">
      <t>ジチタイ</t>
    </rPh>
    <phoneticPr fontId="2"/>
  </si>
  <si>
    <t>施設
区分</t>
    <rPh sb="0" eb="2">
      <t>シセツ</t>
    </rPh>
    <rPh sb="3" eb="5">
      <t>クブン</t>
    </rPh>
    <phoneticPr fontId="2"/>
  </si>
  <si>
    <t>施設名</t>
    <rPh sb="0" eb="2">
      <t>シセツ</t>
    </rPh>
    <rPh sb="2" eb="3">
      <t>メイ</t>
    </rPh>
    <phoneticPr fontId="5"/>
  </si>
  <si>
    <t>所在地</t>
    <rPh sb="0" eb="3">
      <t>ショザイチ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</si>
</sst>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1\14145_&#28201;&#26262;&#21270;&#23550;&#31574;&#25512;&#36914;&#35506;$\02_&#23460;&#29677;&#12501;&#12457;&#12523;&#12480;\&#20225;&#30011;&#35519;&#25972;&#29677;\R7\3_&#36969;&#24540;&#31574;\12_&#12463;&#12540;&#12522;&#12531;&#12464;&#12471;&#12455;&#12523;&#12479;&#12540;\05_&#24066;&#30010;&#26449;&#25351;&#23450;&#29366;&#27841;&#12392;&#12426;&#12414;&#12392;&#12417;\03_&#24066;&#30010;&#26449;&#35373;&#32622;&#29366;&#27841;&#29031;&#20250;&#65288;0701&#65289;\&#12304;&#23436;&#25104;&#29256;&#12305;&#24066;&#30010;&#26449;&#26045;&#35373;&#19968;&#35239;_&#12510;&#12473;&#12479;_20250701.xlsx" TargetMode="External"/><Relationship Id="rId1" Type="http://schemas.openxmlformats.org/officeDocument/2006/relationships/externalLinkPath" Target="/02_&#23460;&#29677;&#12501;&#12457;&#12523;&#12480;/&#20225;&#30011;&#35519;&#25972;&#29677;/R7/3_&#36969;&#24540;&#31574;/12_&#12463;&#12540;&#12522;&#12531;&#12464;&#12471;&#12455;&#12523;&#12479;&#12540;/05_&#24066;&#30010;&#26449;&#25351;&#23450;&#29366;&#27841;&#12392;&#12426;&#12414;&#12392;&#12417;/03_&#24066;&#30010;&#26449;&#35373;&#32622;&#29366;&#27841;&#29031;&#20250;&#65288;0701&#65289;/&#12304;&#23436;&#25104;&#29256;&#12305;&#24066;&#30010;&#26449;&#26045;&#35373;&#19968;&#35239;_&#12510;&#12473;&#12479;_2025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_マスタ"/>
      <sheetName val="市町村集計"/>
      <sheetName val="pivot"/>
      <sheetName val="市町村CD"/>
      <sheetName val="LIST_MAP用"/>
      <sheetName val="LIST_HP用"/>
      <sheetName val="⇒作業用シート"/>
      <sheetName val="LIST_マスタ (除外前)"/>
      <sheetName val="市町村CSリストからのコピペ"/>
      <sheetName val="県有施設"/>
      <sheetName val="除外"/>
      <sheetName val="修正・廃止等"/>
      <sheetName val="柏市_アラート時に開放"/>
      <sheetName val="→没"/>
      <sheetName val="アドレスマッチ検索結果"/>
      <sheetName val="LIST_HP用 (確認用)"/>
      <sheetName val="LIST_マスタ (3)"/>
      <sheetName val="LIST_マスタ（除外前）"/>
      <sheetName val="LIST_マスタ (2)"/>
    </sheetNames>
    <sheetDataSet>
      <sheetData sheetId="0">
        <row r="2">
          <cell r="B2" t="str">
            <v>〇</v>
          </cell>
          <cell r="C2" t="str">
            <v>〇</v>
          </cell>
          <cell r="E2" t="str">
            <v>公共</v>
          </cell>
          <cell r="F2" t="str">
            <v>千葉市役所</v>
          </cell>
          <cell r="G2" t="str">
            <v>千葉市中央区千葉港1-1</v>
          </cell>
          <cell r="H2" t="str">
            <v>千葉市</v>
          </cell>
        </row>
        <row r="3">
          <cell r="B3" t="str">
            <v>〇</v>
          </cell>
          <cell r="C3" t="str">
            <v>〇</v>
          </cell>
          <cell r="E3" t="str">
            <v>公共</v>
          </cell>
          <cell r="F3" t="str">
            <v>中央コミュニティセンター松波分室</v>
          </cell>
          <cell r="G3" t="str">
            <v>千葉市中央区松波2-14－8</v>
          </cell>
          <cell r="H3" t="str">
            <v>千葉市</v>
          </cell>
        </row>
        <row r="4">
          <cell r="B4" t="str">
            <v>〇</v>
          </cell>
          <cell r="C4" t="str">
            <v>〇</v>
          </cell>
          <cell r="E4" t="str">
            <v>公共</v>
          </cell>
          <cell r="F4" t="str">
            <v>蘇我コミュニティセンター</v>
          </cell>
          <cell r="G4" t="str">
            <v>千葉市中央区今井1-14-43</v>
          </cell>
          <cell r="H4" t="str">
            <v>千葉市</v>
          </cell>
        </row>
        <row r="5">
          <cell r="B5" t="str">
            <v>〇</v>
          </cell>
          <cell r="C5" t="str">
            <v>〇</v>
          </cell>
          <cell r="E5" t="str">
            <v>公共</v>
          </cell>
          <cell r="F5" t="str">
            <v>畑コミュニティセンター</v>
          </cell>
          <cell r="G5" t="str">
            <v>千葉市花見川区畑町1336-2</v>
          </cell>
          <cell r="H5" t="str">
            <v>千葉市</v>
          </cell>
        </row>
        <row r="6">
          <cell r="B6" t="str">
            <v>〇</v>
          </cell>
          <cell r="C6" t="str">
            <v>〇</v>
          </cell>
          <cell r="E6" t="str">
            <v>公共</v>
          </cell>
          <cell r="F6" t="str">
            <v>幕張コミュニティセンター</v>
          </cell>
          <cell r="G6" t="str">
            <v>千葉市花見川区幕張町3-7730-4</v>
          </cell>
          <cell r="H6" t="str">
            <v>千葉市</v>
          </cell>
        </row>
        <row r="7">
          <cell r="B7" t="str">
            <v>〇</v>
          </cell>
          <cell r="C7" t="str">
            <v>〇</v>
          </cell>
          <cell r="E7" t="str">
            <v>公共</v>
          </cell>
          <cell r="F7" t="str">
            <v>花島コミュニティセンター</v>
          </cell>
          <cell r="G7" t="str">
            <v>千葉市花見川区花島町308</v>
          </cell>
          <cell r="H7" t="str">
            <v>千葉市</v>
          </cell>
        </row>
        <row r="8">
          <cell r="B8" t="str">
            <v>〇</v>
          </cell>
          <cell r="C8" t="str">
            <v>〇</v>
          </cell>
          <cell r="E8" t="str">
            <v>公共</v>
          </cell>
          <cell r="F8" t="str">
            <v>穴川コミュニティセンター</v>
          </cell>
          <cell r="G8" t="str">
            <v>千葉市稲毛区穴川4-12-3</v>
          </cell>
          <cell r="H8" t="str">
            <v>千葉市</v>
          </cell>
        </row>
        <row r="9">
          <cell r="B9" t="str">
            <v>〇</v>
          </cell>
          <cell r="C9" t="str">
            <v>〇</v>
          </cell>
          <cell r="E9" t="str">
            <v>公共</v>
          </cell>
          <cell r="F9" t="str">
            <v>長沼コミュニティセンター</v>
          </cell>
          <cell r="G9" t="str">
            <v>千葉市稲毛区長沼町461-8</v>
          </cell>
          <cell r="H9" t="str">
            <v>千葉市</v>
          </cell>
        </row>
        <row r="10">
          <cell r="B10" t="str">
            <v>〇</v>
          </cell>
          <cell r="C10" t="str">
            <v>〇</v>
          </cell>
          <cell r="E10" t="str">
            <v>公共</v>
          </cell>
          <cell r="F10" t="str">
            <v>都賀コミュニティセンター</v>
          </cell>
          <cell r="G10" t="str">
            <v>千葉市若葉区都賀4-20-1</v>
          </cell>
          <cell r="H10" t="str">
            <v>千葉市</v>
          </cell>
        </row>
        <row r="11">
          <cell r="B11" t="str">
            <v>〇</v>
          </cell>
          <cell r="C11" t="str">
            <v>〇</v>
          </cell>
          <cell r="E11" t="str">
            <v>公共</v>
          </cell>
          <cell r="F11" t="str">
            <v>千城台コミュニティセンター</v>
          </cell>
          <cell r="G11" t="str">
            <v>千葉市若葉区千城台西2-1-1</v>
          </cell>
          <cell r="H11" t="str">
            <v>千葉市</v>
          </cell>
        </row>
        <row r="12">
          <cell r="B12" t="str">
            <v>〇</v>
          </cell>
          <cell r="C12" t="str">
            <v>〇</v>
          </cell>
          <cell r="E12" t="str">
            <v>公共</v>
          </cell>
          <cell r="F12" t="str">
            <v>土気あすみが丘プラザ</v>
          </cell>
          <cell r="G12" t="str">
            <v>千葉市緑区あすみが丘7-2-4</v>
          </cell>
          <cell r="H12" t="str">
            <v>千葉市</v>
          </cell>
        </row>
        <row r="13">
          <cell r="B13" t="str">
            <v>〇</v>
          </cell>
          <cell r="C13" t="str">
            <v>〇</v>
          </cell>
          <cell r="E13" t="str">
            <v>公共</v>
          </cell>
          <cell r="F13" t="str">
            <v>鎌取コミュニティセンター</v>
          </cell>
          <cell r="G13" t="str">
            <v>千葉市緑区おゆみ野3-15-2</v>
          </cell>
          <cell r="H13" t="str">
            <v>千葉市</v>
          </cell>
        </row>
        <row r="14">
          <cell r="B14" t="str">
            <v>〇</v>
          </cell>
          <cell r="C14" t="str">
            <v>〇</v>
          </cell>
          <cell r="E14" t="str">
            <v>公共</v>
          </cell>
          <cell r="F14" t="str">
            <v>高洲コミュニティセンター</v>
          </cell>
          <cell r="G14" t="str">
            <v>千葉市美浜区高洲3-12-1</v>
          </cell>
          <cell r="H14" t="str">
            <v>千葉市</v>
          </cell>
        </row>
        <row r="15">
          <cell r="B15" t="str">
            <v>〇</v>
          </cell>
          <cell r="C15" t="str">
            <v>〇</v>
          </cell>
          <cell r="E15" t="str">
            <v>公共</v>
          </cell>
          <cell r="F15" t="str">
            <v>真砂コミュニティセンター</v>
          </cell>
          <cell r="G15" t="str">
            <v>千葉市美浜区真砂2-3-1</v>
          </cell>
          <cell r="H15" t="str">
            <v>千葉市</v>
          </cell>
        </row>
        <row r="16">
          <cell r="B16" t="str">
            <v>〇</v>
          </cell>
          <cell r="C16" t="str">
            <v>〇</v>
          </cell>
          <cell r="E16" t="str">
            <v>公共</v>
          </cell>
          <cell r="F16" t="str">
            <v>中央区役所（きぼーる）</v>
          </cell>
          <cell r="G16" t="str">
            <v>千葉市中央区中央4-5-1 Qiball1階アトリウム</v>
          </cell>
          <cell r="H16" t="str">
            <v>千葉市</v>
          </cell>
        </row>
        <row r="17">
          <cell r="B17" t="str">
            <v>〇</v>
          </cell>
          <cell r="C17" t="str">
            <v>〇</v>
          </cell>
          <cell r="E17" t="str">
            <v>公共</v>
          </cell>
          <cell r="F17" t="str">
            <v>花見川区役所</v>
          </cell>
          <cell r="G17" t="str">
            <v>千葉市花見川区瑞穂1-1</v>
          </cell>
          <cell r="H17" t="str">
            <v>千葉市</v>
          </cell>
        </row>
        <row r="18">
          <cell r="B18" t="str">
            <v>〇</v>
          </cell>
          <cell r="C18" t="str">
            <v>〇</v>
          </cell>
          <cell r="E18" t="str">
            <v>公共</v>
          </cell>
          <cell r="F18" t="str">
            <v>稲毛区役所</v>
          </cell>
          <cell r="G18" t="str">
            <v>千葉市稲毛区穴川4-12-1</v>
          </cell>
          <cell r="H18" t="str">
            <v>千葉市</v>
          </cell>
        </row>
        <row r="19">
          <cell r="B19" t="str">
            <v>〇</v>
          </cell>
          <cell r="C19" t="str">
            <v>〇</v>
          </cell>
          <cell r="E19" t="str">
            <v>公共</v>
          </cell>
          <cell r="F19" t="str">
            <v>若葉区役所</v>
          </cell>
          <cell r="G19" t="str">
            <v>千葉市若葉区桜木北2-1-1</v>
          </cell>
          <cell r="H19" t="str">
            <v>千葉市</v>
          </cell>
        </row>
        <row r="20">
          <cell r="B20" t="str">
            <v>〇</v>
          </cell>
          <cell r="C20" t="str">
            <v>〇</v>
          </cell>
          <cell r="E20" t="str">
            <v>公共</v>
          </cell>
          <cell r="F20" t="str">
            <v>緑区役所</v>
          </cell>
          <cell r="G20" t="str">
            <v>千葉市緑区おゆみ野3-15-3</v>
          </cell>
          <cell r="H20" t="str">
            <v>千葉市</v>
          </cell>
        </row>
        <row r="21">
          <cell r="B21" t="str">
            <v>〇</v>
          </cell>
          <cell r="C21" t="str">
            <v>〇</v>
          </cell>
          <cell r="E21" t="str">
            <v>公共</v>
          </cell>
          <cell r="F21" t="str">
            <v>美浜区役所</v>
          </cell>
          <cell r="G21" t="str">
            <v>千葉市美浜区真砂5-15-1</v>
          </cell>
          <cell r="H21" t="str">
            <v>千葉市</v>
          </cell>
        </row>
        <row r="22">
          <cell r="B22" t="str">
            <v>〇</v>
          </cell>
          <cell r="C22" t="str">
            <v>〇</v>
          </cell>
          <cell r="E22" t="str">
            <v>公共</v>
          </cell>
          <cell r="F22" t="str">
            <v>生浜公民館</v>
          </cell>
          <cell r="G22" t="str">
            <v>千葉市中央区生実町67-1</v>
          </cell>
          <cell r="H22" t="str">
            <v>千葉市</v>
          </cell>
        </row>
        <row r="23">
          <cell r="B23" t="str">
            <v>〇</v>
          </cell>
          <cell r="C23" t="str">
            <v>〇</v>
          </cell>
          <cell r="E23" t="str">
            <v>公共</v>
          </cell>
          <cell r="F23" t="str">
            <v>葛城公民館</v>
          </cell>
          <cell r="G23" t="str">
            <v>千葉市中央区葛城2-9-2</v>
          </cell>
          <cell r="H23" t="str">
            <v>千葉市</v>
          </cell>
        </row>
        <row r="24">
          <cell r="B24" t="str">
            <v>〇</v>
          </cell>
          <cell r="C24" t="str">
            <v>〇</v>
          </cell>
          <cell r="E24" t="str">
            <v>公共</v>
          </cell>
          <cell r="F24" t="str">
            <v>川戸公民館</v>
          </cell>
          <cell r="G24" t="str">
            <v>千葉市中央区川戸町403-1</v>
          </cell>
          <cell r="H24" t="str">
            <v>千葉市</v>
          </cell>
        </row>
        <row r="25">
          <cell r="B25" t="str">
            <v>〇</v>
          </cell>
          <cell r="C25" t="str">
            <v>〇</v>
          </cell>
          <cell r="E25" t="str">
            <v>公共</v>
          </cell>
          <cell r="F25" t="str">
            <v>新宿公民館</v>
          </cell>
          <cell r="G25" t="str">
            <v>千葉市中央区新宿2-16-14</v>
          </cell>
          <cell r="H25" t="str">
            <v>千葉市</v>
          </cell>
        </row>
        <row r="26">
          <cell r="B26" t="str">
            <v>〇</v>
          </cell>
          <cell r="C26" t="str">
            <v>〇</v>
          </cell>
          <cell r="E26" t="str">
            <v>公共</v>
          </cell>
          <cell r="F26" t="str">
            <v>星久喜公民館</v>
          </cell>
          <cell r="G26" t="str">
            <v>千葉市中央区星久喜町615-7</v>
          </cell>
          <cell r="H26" t="str">
            <v>千葉市</v>
          </cell>
        </row>
        <row r="27">
          <cell r="B27" t="str">
            <v>〇</v>
          </cell>
          <cell r="C27" t="str">
            <v>〇</v>
          </cell>
          <cell r="E27" t="str">
            <v>公共</v>
          </cell>
          <cell r="F27" t="str">
            <v>宮崎公民館</v>
          </cell>
          <cell r="G27" t="str">
            <v>千葉市中央区宮崎2-5-22</v>
          </cell>
          <cell r="H27" t="str">
            <v>千葉市</v>
          </cell>
        </row>
        <row r="28">
          <cell r="B28" t="str">
            <v>〇</v>
          </cell>
          <cell r="C28" t="str">
            <v>〇</v>
          </cell>
          <cell r="E28" t="str">
            <v>公共</v>
          </cell>
          <cell r="F28" t="str">
            <v>朝日ケ丘公民館</v>
          </cell>
          <cell r="G28" t="str">
            <v>千葉市花見川区朝日ｹ丘1-1-30</v>
          </cell>
          <cell r="H28" t="str">
            <v>千葉市</v>
          </cell>
        </row>
        <row r="29">
          <cell r="B29" t="str">
            <v>〇</v>
          </cell>
          <cell r="C29" t="str">
            <v>〇</v>
          </cell>
          <cell r="E29" t="str">
            <v>公共</v>
          </cell>
          <cell r="F29" t="str">
            <v>検見川公民館</v>
          </cell>
          <cell r="G29" t="str">
            <v>千葉市花見川区検見川町3-322-25</v>
          </cell>
          <cell r="H29" t="str">
            <v>千葉市</v>
          </cell>
        </row>
        <row r="30">
          <cell r="B30" t="str">
            <v>〇</v>
          </cell>
          <cell r="C30" t="str">
            <v>〇</v>
          </cell>
          <cell r="E30" t="str">
            <v>公共</v>
          </cell>
          <cell r="F30" t="str">
            <v>犢橋公民館</v>
          </cell>
          <cell r="G30" t="str">
            <v>千葉市花見川区犢橋町162-1</v>
          </cell>
          <cell r="H30" t="str">
            <v>千葉市</v>
          </cell>
        </row>
        <row r="31">
          <cell r="B31" t="str">
            <v>〇</v>
          </cell>
          <cell r="C31" t="str">
            <v>〇</v>
          </cell>
          <cell r="E31" t="str">
            <v>公共</v>
          </cell>
          <cell r="F31" t="str">
            <v>こてはし台公民館</v>
          </cell>
          <cell r="G31" t="str">
            <v>千葉市花見川区こてはし台5-9-7</v>
          </cell>
          <cell r="H31" t="str">
            <v>千葉市</v>
          </cell>
        </row>
        <row r="32">
          <cell r="B32" t="str">
            <v>〇</v>
          </cell>
          <cell r="C32" t="str">
            <v>〇</v>
          </cell>
          <cell r="E32" t="str">
            <v>公共</v>
          </cell>
          <cell r="F32" t="str">
            <v>さつきが丘公民館</v>
          </cell>
          <cell r="G32" t="str">
            <v>千葉市花見川区さつきが丘1-32-4</v>
          </cell>
          <cell r="H32" t="str">
            <v>千葉市</v>
          </cell>
        </row>
        <row r="33">
          <cell r="B33" t="str">
            <v>〇</v>
          </cell>
          <cell r="C33" t="str">
            <v>〇</v>
          </cell>
          <cell r="E33" t="str">
            <v>公共</v>
          </cell>
          <cell r="F33" t="str">
            <v>長作公民館</v>
          </cell>
          <cell r="G33" t="str">
            <v>千葉市花見川区長作町1722-1</v>
          </cell>
          <cell r="H33" t="str">
            <v>千葉市</v>
          </cell>
        </row>
        <row r="34">
          <cell r="B34" t="str">
            <v>〇</v>
          </cell>
          <cell r="C34" t="str">
            <v>〇</v>
          </cell>
          <cell r="E34" t="str">
            <v>公共</v>
          </cell>
          <cell r="F34" t="str">
            <v>花見川公民館</v>
          </cell>
          <cell r="G34" t="str">
            <v>千葉市花見川区柏井町1590-8</v>
          </cell>
          <cell r="H34" t="str">
            <v>千葉市</v>
          </cell>
        </row>
        <row r="35">
          <cell r="B35" t="str">
            <v>〇</v>
          </cell>
          <cell r="C35" t="str">
            <v>〇</v>
          </cell>
          <cell r="E35" t="str">
            <v>公共</v>
          </cell>
          <cell r="F35" t="str">
            <v>草野公民館</v>
          </cell>
          <cell r="G35" t="str">
            <v>千葉市稲毛区園生町384-93</v>
          </cell>
          <cell r="H35" t="str">
            <v>千葉市</v>
          </cell>
        </row>
        <row r="36">
          <cell r="B36" t="str">
            <v>〇</v>
          </cell>
          <cell r="C36" t="str">
            <v>〇</v>
          </cell>
          <cell r="E36" t="str">
            <v>公共</v>
          </cell>
          <cell r="F36" t="str">
            <v>山王公民館</v>
          </cell>
          <cell r="G36" t="str">
            <v>千葉市稲毛区六方町55-29</v>
          </cell>
          <cell r="H36" t="str">
            <v>千葉市</v>
          </cell>
        </row>
        <row r="37">
          <cell r="B37" t="str">
            <v>〇</v>
          </cell>
          <cell r="C37" t="str">
            <v>〇</v>
          </cell>
          <cell r="E37" t="str">
            <v>公共</v>
          </cell>
          <cell r="F37" t="str">
            <v>千草台公民館</v>
          </cell>
          <cell r="G37" t="str">
            <v>千葉市稲毛区天台3-16-5</v>
          </cell>
          <cell r="H37" t="str">
            <v>千葉市</v>
          </cell>
        </row>
        <row r="38">
          <cell r="B38" t="str">
            <v>〇</v>
          </cell>
          <cell r="C38" t="str">
            <v>〇</v>
          </cell>
          <cell r="E38" t="str">
            <v>公共</v>
          </cell>
          <cell r="F38" t="str">
            <v>都賀公民館</v>
          </cell>
          <cell r="G38" t="str">
            <v>千葉市稲毛区作草部2-8-53</v>
          </cell>
          <cell r="H38" t="str">
            <v>千葉市</v>
          </cell>
        </row>
        <row r="39">
          <cell r="B39" t="str">
            <v>〇</v>
          </cell>
          <cell r="C39" t="str">
            <v>〇</v>
          </cell>
          <cell r="E39" t="str">
            <v>公共</v>
          </cell>
          <cell r="F39" t="str">
            <v>緑が丘公民館</v>
          </cell>
          <cell r="G39" t="str">
            <v>千葉市稲毛区宮野木町1807-3</v>
          </cell>
          <cell r="H39" t="str">
            <v>千葉市</v>
          </cell>
        </row>
        <row r="40">
          <cell r="B40" t="str">
            <v>〇</v>
          </cell>
          <cell r="C40" t="str">
            <v>〇</v>
          </cell>
          <cell r="E40" t="str">
            <v>公共</v>
          </cell>
          <cell r="F40" t="str">
            <v>大宮公民館</v>
          </cell>
          <cell r="G40" t="str">
            <v>千葉市若葉区大宮町3221-2</v>
          </cell>
          <cell r="H40" t="str">
            <v>千葉市</v>
          </cell>
        </row>
        <row r="41">
          <cell r="B41" t="str">
            <v>〇</v>
          </cell>
          <cell r="C41" t="str">
            <v>〇</v>
          </cell>
          <cell r="E41" t="str">
            <v>公共</v>
          </cell>
          <cell r="F41" t="str">
            <v>加曽利公民館</v>
          </cell>
          <cell r="G41" t="str">
            <v>千葉市若葉区加曽利町892-6</v>
          </cell>
          <cell r="H41" t="str">
            <v>千葉市</v>
          </cell>
        </row>
        <row r="42">
          <cell r="B42" t="str">
            <v>〇</v>
          </cell>
          <cell r="C42" t="str">
            <v>〇</v>
          </cell>
          <cell r="E42" t="str">
            <v>公共</v>
          </cell>
          <cell r="F42" t="str">
            <v>桜木公民館</v>
          </cell>
          <cell r="G42" t="str">
            <v>千葉市若葉区桜木3-17-29</v>
          </cell>
          <cell r="H42" t="str">
            <v>千葉市</v>
          </cell>
        </row>
        <row r="43">
          <cell r="B43" t="str">
            <v>〇</v>
          </cell>
          <cell r="C43" t="str">
            <v>〇</v>
          </cell>
          <cell r="E43" t="str">
            <v>公共</v>
          </cell>
          <cell r="F43" t="str">
            <v>更科公民館</v>
          </cell>
          <cell r="G43" t="str">
            <v>千葉市若葉区更科町2254-1</v>
          </cell>
          <cell r="H43" t="str">
            <v>千葉市</v>
          </cell>
        </row>
        <row r="44">
          <cell r="B44" t="str">
            <v>〇</v>
          </cell>
          <cell r="C44" t="str">
            <v>〇</v>
          </cell>
          <cell r="E44" t="str">
            <v>公共</v>
          </cell>
          <cell r="F44" t="str">
            <v>白井公民館</v>
          </cell>
          <cell r="G44" t="str">
            <v>千葉市若葉区野呂町622-10</v>
          </cell>
          <cell r="H44" t="str">
            <v>千葉市</v>
          </cell>
        </row>
        <row r="45">
          <cell r="B45" t="str">
            <v>〇</v>
          </cell>
          <cell r="C45" t="str">
            <v>〇</v>
          </cell>
          <cell r="E45" t="str">
            <v>公共</v>
          </cell>
          <cell r="F45" t="str">
            <v>千城台公民館</v>
          </cell>
          <cell r="G45" t="str">
            <v>千葉市若葉区千城台西2-1-1</v>
          </cell>
          <cell r="H45" t="str">
            <v>千葉市</v>
          </cell>
        </row>
        <row r="46">
          <cell r="B46" t="str">
            <v>〇</v>
          </cell>
          <cell r="C46" t="str">
            <v>〇</v>
          </cell>
          <cell r="E46" t="str">
            <v>公共</v>
          </cell>
          <cell r="F46" t="str">
            <v>みつわ台公民館</v>
          </cell>
          <cell r="G46" t="str">
            <v>千葉市若葉区みつわ台3-12-17</v>
          </cell>
          <cell r="H46" t="str">
            <v>千葉市</v>
          </cell>
        </row>
        <row r="47">
          <cell r="B47" t="str">
            <v>〇</v>
          </cell>
          <cell r="C47" t="str">
            <v>〇</v>
          </cell>
          <cell r="E47" t="str">
            <v>公共</v>
          </cell>
          <cell r="F47" t="str">
            <v>若松公民館</v>
          </cell>
          <cell r="G47" t="str">
            <v>千葉市若葉区若松町2117-2</v>
          </cell>
          <cell r="H47" t="str">
            <v>千葉市</v>
          </cell>
        </row>
        <row r="48">
          <cell r="B48" t="str">
            <v>〇</v>
          </cell>
          <cell r="C48" t="str">
            <v>〇</v>
          </cell>
          <cell r="E48" t="str">
            <v>公共</v>
          </cell>
          <cell r="F48" t="str">
            <v>越智公民館</v>
          </cell>
          <cell r="G48" t="str">
            <v>千葉市緑区越智町822-7</v>
          </cell>
          <cell r="H48" t="str">
            <v>千葉市</v>
          </cell>
        </row>
        <row r="49">
          <cell r="B49" t="str">
            <v>〇</v>
          </cell>
          <cell r="C49" t="str">
            <v>〇</v>
          </cell>
          <cell r="E49" t="str">
            <v>公共</v>
          </cell>
          <cell r="F49" t="str">
            <v>椎名公民館</v>
          </cell>
          <cell r="G49" t="str">
            <v>千葉市緑区富岡町290-1</v>
          </cell>
          <cell r="H49" t="str">
            <v>千葉市</v>
          </cell>
        </row>
        <row r="50">
          <cell r="B50" t="str">
            <v>〇</v>
          </cell>
          <cell r="C50" t="str">
            <v>〇</v>
          </cell>
          <cell r="E50" t="str">
            <v>公共</v>
          </cell>
          <cell r="F50" t="str">
            <v>土気公民館</v>
          </cell>
          <cell r="G50" t="str">
            <v>千葉市緑区土気町1631-7</v>
          </cell>
          <cell r="H50" t="str">
            <v>千葉市</v>
          </cell>
        </row>
        <row r="51">
          <cell r="B51" t="str">
            <v>〇</v>
          </cell>
          <cell r="C51" t="str">
            <v>〇</v>
          </cell>
          <cell r="E51" t="str">
            <v>公共</v>
          </cell>
          <cell r="F51" t="str">
            <v>誉田公民館</v>
          </cell>
          <cell r="G51" t="str">
            <v>千葉市緑区誉田町1-789-49</v>
          </cell>
          <cell r="H51" t="str">
            <v>千葉市</v>
          </cell>
        </row>
        <row r="52">
          <cell r="B52" t="str">
            <v>〇</v>
          </cell>
          <cell r="C52" t="str">
            <v>〇</v>
          </cell>
          <cell r="E52" t="str">
            <v>公共</v>
          </cell>
          <cell r="F52" t="str">
            <v>おゆみ野公民館</v>
          </cell>
          <cell r="G52" t="str">
            <v>千葉市緑区おゆみ野中央2-7-6</v>
          </cell>
          <cell r="H52" t="str">
            <v>千葉市</v>
          </cell>
        </row>
        <row r="53">
          <cell r="B53" t="str">
            <v>〇</v>
          </cell>
          <cell r="C53" t="str">
            <v>〇</v>
          </cell>
          <cell r="E53" t="str">
            <v>公共</v>
          </cell>
          <cell r="F53" t="str">
            <v>稲浜公民館</v>
          </cell>
          <cell r="G53" t="str">
            <v>千葉市美浜区稲毛海岸3-4-1</v>
          </cell>
          <cell r="H53" t="str">
            <v>千葉市</v>
          </cell>
        </row>
        <row r="54">
          <cell r="B54" t="str">
            <v>〇</v>
          </cell>
          <cell r="C54" t="str">
            <v>〇</v>
          </cell>
          <cell r="E54" t="str">
            <v>公共</v>
          </cell>
          <cell r="F54" t="str">
            <v>打瀬公民館</v>
          </cell>
          <cell r="G54" t="str">
            <v>千葉市美浜区打瀬2-13</v>
          </cell>
          <cell r="H54" t="str">
            <v>千葉市</v>
          </cell>
        </row>
        <row r="55">
          <cell r="B55" t="str">
            <v>〇</v>
          </cell>
          <cell r="C55" t="str">
            <v>〇</v>
          </cell>
          <cell r="E55" t="str">
            <v>公共</v>
          </cell>
          <cell r="F55" t="str">
            <v>幸町公民館</v>
          </cell>
          <cell r="G55" t="str">
            <v>千葉市美浜区幸町2-12-14</v>
          </cell>
          <cell r="H55" t="str">
            <v>千葉市</v>
          </cell>
        </row>
        <row r="56">
          <cell r="B56" t="str">
            <v>〇</v>
          </cell>
          <cell r="C56" t="str">
            <v>〇</v>
          </cell>
          <cell r="E56" t="str">
            <v>公共</v>
          </cell>
          <cell r="F56" t="str">
            <v>高浜公民館</v>
          </cell>
          <cell r="G56" t="str">
            <v>千葉市美浜区高浜1-8-3</v>
          </cell>
          <cell r="H56" t="str">
            <v>千葉市</v>
          </cell>
        </row>
        <row r="57">
          <cell r="B57" t="str">
            <v>〇</v>
          </cell>
          <cell r="C57" t="str">
            <v>〇</v>
          </cell>
          <cell r="E57" t="str">
            <v>公共</v>
          </cell>
          <cell r="F57" t="str">
            <v>幕張西公民館</v>
          </cell>
          <cell r="G57" t="str">
            <v>千葉市美浜区幕張西2-6-2</v>
          </cell>
          <cell r="H57" t="str">
            <v>千葉市</v>
          </cell>
        </row>
        <row r="58">
          <cell r="B58" t="str">
            <v>〇</v>
          </cell>
          <cell r="C58" t="str">
            <v>〇</v>
          </cell>
          <cell r="E58" t="str">
            <v>公共</v>
          </cell>
          <cell r="F58" t="str">
            <v>中央図書館</v>
          </cell>
          <cell r="G58" t="str">
            <v>千葉市中央区弁天3-7-7</v>
          </cell>
          <cell r="H58" t="str">
            <v>千葉市</v>
          </cell>
        </row>
        <row r="59">
          <cell r="B59" t="str">
            <v>〇</v>
          </cell>
          <cell r="C59" t="str">
            <v>〇</v>
          </cell>
          <cell r="E59" t="str">
            <v>公共</v>
          </cell>
          <cell r="F59" t="str">
            <v>みやこ図書館</v>
          </cell>
          <cell r="G59" t="str">
            <v>千葉市中央区都町3-11-3</v>
          </cell>
          <cell r="H59" t="str">
            <v>千葉市</v>
          </cell>
        </row>
        <row r="60">
          <cell r="B60" t="str">
            <v>〇</v>
          </cell>
          <cell r="C60" t="str">
            <v>〇</v>
          </cell>
          <cell r="E60" t="str">
            <v>公共</v>
          </cell>
          <cell r="F60" t="str">
            <v>みやこ図書館 白旗分館</v>
          </cell>
          <cell r="G60" t="str">
            <v>千葉市中央区白旗1-3-16</v>
          </cell>
          <cell r="H60" t="str">
            <v>千葉市</v>
          </cell>
        </row>
        <row r="61">
          <cell r="B61" t="str">
            <v>〇</v>
          </cell>
          <cell r="C61" t="str">
            <v>〇</v>
          </cell>
          <cell r="E61" t="str">
            <v>公共</v>
          </cell>
          <cell r="F61" t="str">
            <v>花見川図書館</v>
          </cell>
          <cell r="G61" t="str">
            <v>千葉市花見川区こてはし台5-9-7</v>
          </cell>
          <cell r="H61" t="str">
            <v>千葉市</v>
          </cell>
        </row>
        <row r="62">
          <cell r="B62" t="str">
            <v>〇</v>
          </cell>
          <cell r="C62" t="str">
            <v>〇</v>
          </cell>
          <cell r="E62" t="str">
            <v>公共</v>
          </cell>
          <cell r="F62" t="str">
            <v>みずほハスの花図書館</v>
          </cell>
          <cell r="G62" t="str">
            <v>千葉市花見川区瑞穂1-1　花見川区役所1階</v>
          </cell>
          <cell r="H62" t="str">
            <v>千葉市</v>
          </cell>
        </row>
        <row r="63">
          <cell r="B63" t="str">
            <v>〇</v>
          </cell>
          <cell r="C63" t="str">
            <v>〇</v>
          </cell>
          <cell r="E63" t="str">
            <v>公共</v>
          </cell>
          <cell r="F63" t="str">
            <v>花見川図書館 花見川団地分館</v>
          </cell>
          <cell r="G63" t="str">
            <v>千葉市花見川区花見川3-31-101</v>
          </cell>
          <cell r="H63" t="str">
            <v>千葉市</v>
          </cell>
        </row>
        <row r="64">
          <cell r="B64" t="str">
            <v>〇</v>
          </cell>
          <cell r="C64" t="str">
            <v>〇</v>
          </cell>
          <cell r="E64" t="str">
            <v>公共</v>
          </cell>
          <cell r="F64" t="str">
            <v>稲毛図書館</v>
          </cell>
          <cell r="G64" t="str">
            <v>千葉市稲毛区小仲台5-1-1</v>
          </cell>
          <cell r="H64" t="str">
            <v>千葉市</v>
          </cell>
        </row>
        <row r="65">
          <cell r="B65" t="str">
            <v>〇</v>
          </cell>
          <cell r="C65" t="str">
            <v>〇</v>
          </cell>
          <cell r="E65" t="str">
            <v>公共</v>
          </cell>
          <cell r="F65" t="str">
            <v>若葉図書館</v>
          </cell>
          <cell r="G65" t="str">
            <v>千葉市若葉区千城台西2-1-1</v>
          </cell>
          <cell r="H65" t="str">
            <v>千葉市</v>
          </cell>
        </row>
        <row r="66">
          <cell r="B66" t="str">
            <v>〇</v>
          </cell>
          <cell r="C66" t="str">
            <v>〇</v>
          </cell>
          <cell r="E66" t="str">
            <v>公共</v>
          </cell>
          <cell r="F66" t="str">
            <v>若葉図書館 西都賀分館</v>
          </cell>
          <cell r="G66" t="str">
            <v>千葉市若葉区西都賀2-8-8</v>
          </cell>
          <cell r="H66" t="str">
            <v>千葉市</v>
          </cell>
        </row>
        <row r="67">
          <cell r="B67" t="str">
            <v>〇</v>
          </cell>
          <cell r="C67" t="str">
            <v>〇</v>
          </cell>
          <cell r="E67" t="str">
            <v>公共</v>
          </cell>
          <cell r="F67" t="str">
            <v>若葉図書館 泉分館</v>
          </cell>
          <cell r="G67" t="str">
            <v>千葉市若葉区野呂町622-10</v>
          </cell>
          <cell r="H67" t="str">
            <v>千葉市</v>
          </cell>
        </row>
        <row r="68">
          <cell r="B68" t="str">
            <v>〇</v>
          </cell>
          <cell r="C68" t="str">
            <v>〇</v>
          </cell>
          <cell r="E68" t="str">
            <v>公共</v>
          </cell>
          <cell r="F68" t="str">
            <v>緑図書館</v>
          </cell>
          <cell r="G68" t="str">
            <v>千葉市緑区おゆみ野3-15-2</v>
          </cell>
          <cell r="H68" t="str">
            <v>千葉市</v>
          </cell>
        </row>
        <row r="69">
          <cell r="B69" t="str">
            <v>〇</v>
          </cell>
          <cell r="C69" t="str">
            <v>〇</v>
          </cell>
          <cell r="E69" t="str">
            <v>公共</v>
          </cell>
          <cell r="F69" t="str">
            <v>緑図書館 あすみが丘分館</v>
          </cell>
          <cell r="G69" t="str">
            <v>千葉市緑区あすみが丘7-2-4</v>
          </cell>
          <cell r="H69" t="str">
            <v>千葉市</v>
          </cell>
        </row>
        <row r="70">
          <cell r="B70" t="str">
            <v>〇</v>
          </cell>
          <cell r="C70" t="str">
            <v>〇</v>
          </cell>
          <cell r="E70" t="str">
            <v>公共</v>
          </cell>
          <cell r="F70" t="str">
            <v>土気図書室</v>
          </cell>
          <cell r="G70" t="str">
            <v>千葉市緑区土気町1634</v>
          </cell>
          <cell r="H70" t="str">
            <v>千葉市</v>
          </cell>
        </row>
        <row r="71">
          <cell r="B71" t="str">
            <v>〇</v>
          </cell>
          <cell r="C71" t="str">
            <v>〇</v>
          </cell>
          <cell r="E71" t="str">
            <v>公共</v>
          </cell>
          <cell r="F71" t="str">
            <v>美浜図書館</v>
          </cell>
          <cell r="G71" t="str">
            <v>千葉市美浜区高洲3-12-1</v>
          </cell>
          <cell r="H71" t="str">
            <v>千葉市</v>
          </cell>
        </row>
        <row r="72">
          <cell r="B72" t="str">
            <v>〇</v>
          </cell>
          <cell r="C72" t="str">
            <v>〇</v>
          </cell>
          <cell r="E72" t="str">
            <v>公共</v>
          </cell>
          <cell r="F72" t="str">
            <v>美浜図書館 打瀬分館</v>
          </cell>
          <cell r="G72" t="str">
            <v>千葉市美浜区打瀬2-13</v>
          </cell>
          <cell r="H72" t="str">
            <v>千葉市</v>
          </cell>
        </row>
        <row r="73">
          <cell r="B73" t="str">
            <v>〇</v>
          </cell>
          <cell r="C73" t="str">
            <v>〇</v>
          </cell>
          <cell r="E73" t="str">
            <v>公共</v>
          </cell>
          <cell r="F73" t="str">
            <v>中央いきいきプラザ</v>
          </cell>
          <cell r="G73" t="str">
            <v>千葉市中央区松ケ丘町257-1</v>
          </cell>
          <cell r="H73" t="str">
            <v>千葉市</v>
          </cell>
        </row>
        <row r="74">
          <cell r="B74" t="str">
            <v>〇</v>
          </cell>
          <cell r="C74" t="str">
            <v>〇</v>
          </cell>
          <cell r="E74" t="str">
            <v>公共</v>
          </cell>
          <cell r="F74" t="str">
            <v>稲毛いきいきプラザ</v>
          </cell>
          <cell r="G74" t="str">
            <v>千葉市稲毛区稲毛東6-19-1</v>
          </cell>
          <cell r="H74" t="str">
            <v>千葉市</v>
          </cell>
        </row>
        <row r="75">
          <cell r="B75" t="str">
            <v>〇</v>
          </cell>
          <cell r="C75" t="str">
            <v>〇</v>
          </cell>
          <cell r="E75" t="str">
            <v>公共</v>
          </cell>
          <cell r="F75" t="str">
            <v>若葉いきいきプラザ</v>
          </cell>
          <cell r="G75" t="str">
            <v>千葉市若葉区北谷津町333-2</v>
          </cell>
          <cell r="H75" t="str">
            <v>千葉市</v>
          </cell>
        </row>
        <row r="76">
          <cell r="B76" t="str">
            <v>〇</v>
          </cell>
          <cell r="C76" t="str">
            <v>〇</v>
          </cell>
          <cell r="E76" t="str">
            <v>公共</v>
          </cell>
          <cell r="F76" t="str">
            <v>緑いきいきプラザ</v>
          </cell>
          <cell r="G76" t="str">
            <v>千葉市緑区誉田町2-15-65</v>
          </cell>
          <cell r="H76" t="str">
            <v>千葉市</v>
          </cell>
        </row>
        <row r="77">
          <cell r="B77" t="str">
            <v>〇</v>
          </cell>
          <cell r="C77" t="str">
            <v>〇</v>
          </cell>
          <cell r="E77" t="str">
            <v>公共</v>
          </cell>
          <cell r="F77" t="str">
            <v>美浜いきいきプラザ</v>
          </cell>
          <cell r="G77" t="str">
            <v>千葉市美浜区高洲3-5-6　稲毛海岸駅前プラザ6号棟</v>
          </cell>
          <cell r="H77" t="str">
            <v>千葉市</v>
          </cell>
        </row>
        <row r="78">
          <cell r="B78" t="str">
            <v>〇</v>
          </cell>
          <cell r="C78" t="str">
            <v>〇</v>
          </cell>
          <cell r="E78" t="str">
            <v>公共</v>
          </cell>
          <cell r="F78" t="str">
            <v>蘇我いきいきセンター</v>
          </cell>
          <cell r="G78" t="str">
            <v>千葉市中央区今井1-14-38</v>
          </cell>
          <cell r="H78" t="str">
            <v>千葉市</v>
          </cell>
        </row>
        <row r="79">
          <cell r="B79" t="str">
            <v>〇</v>
          </cell>
          <cell r="C79" t="str">
            <v>〇</v>
          </cell>
          <cell r="E79" t="str">
            <v>公共</v>
          </cell>
          <cell r="F79" t="str">
            <v>花見川いきいきセンター</v>
          </cell>
          <cell r="G79" t="str">
            <v>千葉市花見川区花見川9-1</v>
          </cell>
          <cell r="H79" t="str">
            <v>千葉市</v>
          </cell>
        </row>
        <row r="80">
          <cell r="B80" t="str">
            <v>〇</v>
          </cell>
          <cell r="C80" t="str">
            <v>〇</v>
          </cell>
          <cell r="E80" t="str">
            <v>公共</v>
          </cell>
          <cell r="F80" t="str">
            <v>さつきが丘いきいきセンター</v>
          </cell>
          <cell r="G80" t="str">
            <v>千葉市花見川区さつきが丘1-32-3</v>
          </cell>
          <cell r="H80" t="str">
            <v>千葉市</v>
          </cell>
        </row>
        <row r="81">
          <cell r="B81" t="str">
            <v>〇</v>
          </cell>
          <cell r="C81" t="str">
            <v>〇</v>
          </cell>
          <cell r="E81" t="str">
            <v>公共</v>
          </cell>
          <cell r="F81" t="str">
            <v>都賀いきいきセンター</v>
          </cell>
          <cell r="G81" t="str">
            <v>千葉市若葉区都賀4-20-1</v>
          </cell>
          <cell r="H81" t="str">
            <v>千葉市</v>
          </cell>
        </row>
        <row r="82">
          <cell r="B82" t="str">
            <v>〇</v>
          </cell>
          <cell r="C82" t="str">
            <v>〇</v>
          </cell>
          <cell r="E82" t="str">
            <v>公共</v>
          </cell>
          <cell r="F82" t="str">
            <v>土気いきいきセンター</v>
          </cell>
          <cell r="G82" t="str">
            <v>千葉市緑区土気町1634　土気市民センター内</v>
          </cell>
          <cell r="H82" t="str">
            <v>千葉市</v>
          </cell>
        </row>
        <row r="83">
          <cell r="B83" t="str">
            <v>〇</v>
          </cell>
          <cell r="C83" t="str">
            <v>〇</v>
          </cell>
          <cell r="E83" t="str">
            <v>公共</v>
          </cell>
          <cell r="F83" t="str">
            <v>真砂いきいきセンター</v>
          </cell>
          <cell r="G83" t="str">
            <v>千葉市美浜区真砂4-4-10</v>
          </cell>
          <cell r="H83" t="str">
            <v>千葉市</v>
          </cell>
        </row>
        <row r="84">
          <cell r="B84" t="str">
            <v>〇</v>
          </cell>
          <cell r="C84" t="str">
            <v>〇</v>
          </cell>
          <cell r="E84" t="str">
            <v>公共</v>
          </cell>
          <cell r="F84" t="str">
            <v>長沼原勤労市民プラザ</v>
          </cell>
          <cell r="G84" t="str">
            <v>千葉市稲毛区長沼原町304-1</v>
          </cell>
          <cell r="H84" t="str">
            <v>千葉市</v>
          </cell>
        </row>
        <row r="85">
          <cell r="B85" t="str">
            <v>〇</v>
          </cell>
          <cell r="C85" t="str">
            <v>〇</v>
          </cell>
          <cell r="E85" t="str">
            <v>公共</v>
          </cell>
          <cell r="F85" t="str">
            <v>幕張勤労市民プラザ</v>
          </cell>
          <cell r="G85" t="str">
            <v>千葉市美浜区若葉3-1-8</v>
          </cell>
          <cell r="H85" t="str">
            <v>千葉市</v>
          </cell>
        </row>
        <row r="86">
          <cell r="B86" t="str">
            <v>〇</v>
          </cell>
          <cell r="C86" t="str">
            <v>〇</v>
          </cell>
          <cell r="E86" t="str">
            <v>公共</v>
          </cell>
          <cell r="F86" t="str">
            <v>市民会館</v>
          </cell>
          <cell r="G86" t="str">
            <v>千葉市中央区要町1-1</v>
          </cell>
          <cell r="H86" t="str">
            <v>千葉市</v>
          </cell>
        </row>
        <row r="87">
          <cell r="B87" t="str">
            <v>〇</v>
          </cell>
          <cell r="C87" t="str">
            <v>〇</v>
          </cell>
          <cell r="E87" t="str">
            <v>公共</v>
          </cell>
          <cell r="F87" t="str">
            <v>千葉ポートタワー</v>
          </cell>
          <cell r="G87" t="str">
            <v>千葉市中央区中央港1　千葉ポートパーク内</v>
          </cell>
          <cell r="H87" t="str">
            <v>千葉市</v>
          </cell>
        </row>
        <row r="88">
          <cell r="B88" t="str">
            <v>〇</v>
          </cell>
          <cell r="C88" t="str">
            <v>〇</v>
          </cell>
          <cell r="E88" t="str">
            <v>公共</v>
          </cell>
          <cell r="F88" t="str">
            <v>千葉県社会福祉センター</v>
          </cell>
          <cell r="G88" t="str">
            <v>千葉市中央区千葉港4-5</v>
          </cell>
          <cell r="H88" t="str">
            <v>千葉市</v>
          </cell>
        </row>
        <row r="89">
          <cell r="B89" t="str">
            <v>〇</v>
          </cell>
          <cell r="C89" t="str">
            <v>〇</v>
          </cell>
          <cell r="E89" t="str">
            <v>公共</v>
          </cell>
          <cell r="F89" t="str">
            <v>千葉県障害者スポーツ・レクリエーションセンター</v>
          </cell>
          <cell r="G89" t="str">
            <v>千葉市稲毛区天台6-5-1</v>
          </cell>
          <cell r="H89" t="str">
            <v>千葉市</v>
          </cell>
        </row>
        <row r="90">
          <cell r="B90" t="str">
            <v>〇</v>
          </cell>
          <cell r="C90" t="str">
            <v>〇</v>
          </cell>
          <cell r="E90" t="str">
            <v>公共</v>
          </cell>
          <cell r="F90" t="str">
            <v>千葉県総合スポーツセンター</v>
          </cell>
          <cell r="G90" t="str">
            <v>千葉市稲毛区天台町323</v>
          </cell>
          <cell r="H90" t="str">
            <v>千葉市</v>
          </cell>
        </row>
        <row r="91">
          <cell r="B91" t="str">
            <v>〇</v>
          </cell>
          <cell r="C91" t="str">
            <v>〇</v>
          </cell>
          <cell r="E91" t="str">
            <v>公共</v>
          </cell>
          <cell r="F91" t="str">
            <v>千葉県立中央博物館</v>
          </cell>
          <cell r="G91" t="str">
            <v>千葉市中央区青葉町955-2</v>
          </cell>
          <cell r="H91" t="str">
            <v>千葉市</v>
          </cell>
        </row>
        <row r="92">
          <cell r="B92" t="str">
            <v>〇</v>
          </cell>
          <cell r="C92" t="str">
            <v>〇</v>
          </cell>
          <cell r="E92" t="str">
            <v>公共</v>
          </cell>
          <cell r="F92" t="str">
            <v>千葉県立美術館</v>
          </cell>
          <cell r="G92" t="str">
            <v>千葉市中央区中央港1-10-1</v>
          </cell>
          <cell r="H92" t="str">
            <v>千葉市</v>
          </cell>
        </row>
        <row r="93">
          <cell r="B93" t="str">
            <v>〇</v>
          </cell>
          <cell r="C93" t="str">
            <v>〇</v>
          </cell>
          <cell r="E93" t="str">
            <v>公共</v>
          </cell>
          <cell r="F93" t="str">
            <v>県立都市公園　青葉の森公園（公園センター）</v>
          </cell>
          <cell r="G93" t="str">
            <v>千葉市中央区青葉町977-1</v>
          </cell>
          <cell r="H93" t="str">
            <v>千葉市</v>
          </cell>
        </row>
        <row r="94">
          <cell r="B94" t="str">
            <v>〇</v>
          </cell>
          <cell r="C94" t="str">
            <v>〇</v>
          </cell>
          <cell r="E94" t="str">
            <v>公共</v>
          </cell>
          <cell r="F94" t="str">
            <v>県立都市公園　青葉の森公園（つくしんぼの家）</v>
          </cell>
          <cell r="G94" t="str">
            <v>千葉市中央区青葉町977-1</v>
          </cell>
          <cell r="H94" t="str">
            <v>千葉市</v>
          </cell>
        </row>
        <row r="95">
          <cell r="B95" t="str">
            <v>〇</v>
          </cell>
          <cell r="C95" t="str">
            <v>〇</v>
          </cell>
          <cell r="E95" t="str">
            <v>公共</v>
          </cell>
          <cell r="F95" t="str">
            <v>千葉市ハーモニープラザ</v>
          </cell>
          <cell r="G95" t="str">
            <v>千葉市中央区千葉寺町1208-2</v>
          </cell>
          <cell r="H95" t="str">
            <v>千葉市</v>
          </cell>
        </row>
        <row r="96">
          <cell r="B96" t="str">
            <v>〇</v>
          </cell>
          <cell r="C96" t="str">
            <v>〇</v>
          </cell>
          <cell r="E96" t="str">
            <v>公共</v>
          </cell>
          <cell r="F96" t="str">
            <v>都市緑化植物園</v>
          </cell>
          <cell r="G96" t="str">
            <v>千葉市中央区星久喜町278</v>
          </cell>
          <cell r="H96" t="str">
            <v>千葉市</v>
          </cell>
        </row>
        <row r="97">
          <cell r="B97" t="str">
            <v>〇</v>
          </cell>
          <cell r="C97" t="str">
            <v>〇</v>
          </cell>
          <cell r="E97" t="str">
            <v>公共</v>
          </cell>
          <cell r="F97" t="str">
            <v>千葉ポートアリーナ</v>
          </cell>
          <cell r="G97" t="str">
            <v>千葉市中央区問屋町1-20</v>
          </cell>
          <cell r="H97" t="str">
            <v>千葉市</v>
          </cell>
        </row>
        <row r="98">
          <cell r="B98" t="str">
            <v>〇</v>
          </cell>
          <cell r="C98" t="str">
            <v>〇</v>
          </cell>
          <cell r="E98" t="str">
            <v>公共</v>
          </cell>
          <cell r="F98" t="str">
            <v>千葉市生涯学習センター</v>
          </cell>
          <cell r="G98" t="str">
            <v>千葉市中央区弁天3-7-7</v>
          </cell>
          <cell r="H98" t="str">
            <v>千葉市</v>
          </cell>
        </row>
        <row r="99">
          <cell r="B99" t="str">
            <v>〇</v>
          </cell>
          <cell r="C99" t="str">
            <v>〇</v>
          </cell>
          <cell r="E99" t="str">
            <v>公共</v>
          </cell>
          <cell r="F99" t="str">
            <v>千葉市美術館</v>
          </cell>
          <cell r="G99" t="str">
            <v>千葉市中央区中央3-10-8</v>
          </cell>
          <cell r="H99" t="str">
            <v>千葉市</v>
          </cell>
        </row>
        <row r="100">
          <cell r="B100" t="str">
            <v>〇</v>
          </cell>
          <cell r="C100" t="str">
            <v>〇</v>
          </cell>
          <cell r="E100" t="str">
            <v>公共</v>
          </cell>
          <cell r="F100" t="str">
            <v>千葉市民ギャラリー・いなげ</v>
          </cell>
          <cell r="G100" t="str">
            <v>千葉市稲毛区稲毛1-8-35</v>
          </cell>
          <cell r="H100" t="str">
            <v>千葉市</v>
          </cell>
        </row>
        <row r="101">
          <cell r="B101" t="str">
            <v>〇</v>
          </cell>
          <cell r="C101" t="str">
            <v>〇</v>
          </cell>
          <cell r="E101" t="str">
            <v>公共</v>
          </cell>
          <cell r="F101" t="str">
            <v>小中台地域福祉交流館</v>
          </cell>
          <cell r="G101" t="str">
            <v>千葉市稲毛区小仲台5-3-1</v>
          </cell>
          <cell r="H101" t="str">
            <v>千葉市</v>
          </cell>
        </row>
        <row r="102">
          <cell r="B102" t="str">
            <v>〇</v>
          </cell>
          <cell r="C102" t="str">
            <v>〇</v>
          </cell>
          <cell r="E102" t="str">
            <v>公共</v>
          </cell>
          <cell r="F102" t="str">
            <v>磯辺公民館</v>
          </cell>
          <cell r="G102" t="str">
            <v>千葉市美浜区磯辺1-48-1</v>
          </cell>
          <cell r="H102" t="str">
            <v>千葉市</v>
          </cell>
        </row>
        <row r="103">
          <cell r="B103" t="str">
            <v>〇</v>
          </cell>
          <cell r="C103" t="str">
            <v>〇</v>
          </cell>
          <cell r="E103" t="str">
            <v>公共</v>
          </cell>
          <cell r="F103" t="str">
            <v>千葉市ふるさと農園</v>
          </cell>
          <cell r="G103" t="str">
            <v>千葉市花見川区三角町656-3</v>
          </cell>
          <cell r="H103" t="str">
            <v>千葉市</v>
          </cell>
        </row>
        <row r="104">
          <cell r="B104" t="str">
            <v>〇</v>
          </cell>
          <cell r="C104" t="str">
            <v>〇</v>
          </cell>
          <cell r="E104" t="str">
            <v>公共</v>
          </cell>
          <cell r="F104" t="str">
            <v>下田農業ふれあい館</v>
          </cell>
          <cell r="G104" t="str">
            <v>千葉市若葉区下田町971</v>
          </cell>
          <cell r="H104" t="str">
            <v>千葉市</v>
          </cell>
        </row>
        <row r="105">
          <cell r="B105" t="str">
            <v>〇</v>
          </cell>
          <cell r="C105" t="str">
            <v>〇</v>
          </cell>
          <cell r="E105" t="str">
            <v>公共</v>
          </cell>
          <cell r="F105" t="str">
            <v>農林水産省関東農政局千葉県拠点</v>
          </cell>
          <cell r="G105" t="str">
            <v>千葉市中央区本千葉町10-18</v>
          </cell>
          <cell r="H105" t="str">
            <v>千葉市</v>
          </cell>
        </row>
        <row r="106">
          <cell r="B106" t="str">
            <v>〇</v>
          </cell>
          <cell r="C106" t="str">
            <v>〇</v>
          </cell>
          <cell r="E106" t="str">
            <v>民間</v>
          </cell>
          <cell r="F106" t="str">
            <v>コープ花見川店</v>
          </cell>
          <cell r="G106" t="str">
            <v>千葉市花見川区作新台6-9-1</v>
          </cell>
          <cell r="H106" t="str">
            <v>千葉市</v>
          </cell>
        </row>
        <row r="107">
          <cell r="B107" t="str">
            <v>〇</v>
          </cell>
          <cell r="C107" t="str">
            <v>〇</v>
          </cell>
          <cell r="E107" t="str">
            <v>民間</v>
          </cell>
          <cell r="F107" t="str">
            <v>コープ東寺山店</v>
          </cell>
          <cell r="G107" t="str">
            <v>千葉市若葉区東寺山町442-1</v>
          </cell>
          <cell r="H107" t="str">
            <v>千葉市</v>
          </cell>
        </row>
        <row r="108">
          <cell r="B108" t="str">
            <v>〇</v>
          </cell>
          <cell r="C108" t="str">
            <v>〇</v>
          </cell>
          <cell r="E108" t="str">
            <v>民間</v>
          </cell>
          <cell r="F108" t="str">
            <v>イオンモール幕張新都心</v>
          </cell>
          <cell r="G108" t="str">
            <v>千葉市美浜区豊砂1-1　イオンモール幕張新都心</v>
          </cell>
          <cell r="H108" t="str">
            <v>千葉市</v>
          </cell>
        </row>
        <row r="109">
          <cell r="B109" t="str">
            <v>〇</v>
          </cell>
          <cell r="C109" t="str">
            <v>〇</v>
          </cell>
          <cell r="E109" t="str">
            <v>民間</v>
          </cell>
          <cell r="F109" t="str">
            <v>ウエルシア薬局千葉大宮台店</v>
          </cell>
          <cell r="G109" t="str">
            <v>千葉市若葉区大宮台1-1-1</v>
          </cell>
          <cell r="H109" t="str">
            <v>千葉市</v>
          </cell>
        </row>
        <row r="110">
          <cell r="B110" t="str">
            <v>〇</v>
          </cell>
          <cell r="C110" t="str">
            <v>〇</v>
          </cell>
          <cell r="E110" t="str">
            <v>民間</v>
          </cell>
          <cell r="F110" t="str">
            <v>ウエルシア薬局千葉園生店</v>
          </cell>
          <cell r="G110" t="str">
            <v>千葉市稲毛区園生町880-1</v>
          </cell>
          <cell r="H110" t="str">
            <v>千葉市</v>
          </cell>
        </row>
        <row r="111">
          <cell r="B111" t="str">
            <v>〇</v>
          </cell>
          <cell r="C111" t="str">
            <v>〇</v>
          </cell>
          <cell r="E111" t="str">
            <v>民間</v>
          </cell>
          <cell r="F111" t="str">
            <v>ウエルシア千葉東寺山店</v>
          </cell>
          <cell r="G111" t="str">
            <v>千葉市若葉区東寺山町790-1</v>
          </cell>
          <cell r="H111" t="str">
            <v>千葉市</v>
          </cell>
        </row>
        <row r="112">
          <cell r="B112" t="str">
            <v>〇</v>
          </cell>
          <cell r="C112" t="str">
            <v>〇</v>
          </cell>
          <cell r="E112" t="str">
            <v>民間</v>
          </cell>
          <cell r="F112" t="str">
            <v>ウエルシア薬局千葉誉田店</v>
          </cell>
          <cell r="G112" t="str">
            <v>千葉市緑区誉田町2-24-547</v>
          </cell>
          <cell r="H112" t="str">
            <v>千葉市</v>
          </cell>
        </row>
        <row r="113">
          <cell r="B113" t="str">
            <v>〇</v>
          </cell>
          <cell r="C113" t="str">
            <v>〇</v>
          </cell>
          <cell r="E113" t="str">
            <v>民間</v>
          </cell>
          <cell r="F113" t="str">
            <v>ウエルシア薬局千葉桜木店</v>
          </cell>
          <cell r="G113" t="str">
            <v>千葉市若葉区桜木4-16-5</v>
          </cell>
          <cell r="H113" t="str">
            <v>千葉市</v>
          </cell>
        </row>
        <row r="114">
          <cell r="B114" t="str">
            <v>〇</v>
          </cell>
          <cell r="C114" t="str">
            <v>〇</v>
          </cell>
          <cell r="E114" t="str">
            <v>民間</v>
          </cell>
          <cell r="F114" t="str">
            <v>ウエルシア薬局千葉山王店</v>
          </cell>
          <cell r="G114" t="str">
            <v>千葉市稲毛区山王町134-1</v>
          </cell>
          <cell r="H114" t="str">
            <v>千葉市</v>
          </cell>
        </row>
        <row r="115">
          <cell r="B115" t="str">
            <v>〇</v>
          </cell>
          <cell r="C115" t="str">
            <v>〇</v>
          </cell>
          <cell r="E115" t="str">
            <v>民間</v>
          </cell>
          <cell r="F115" t="str">
            <v>ウエルシア薬局千葉東寺山コープ店</v>
          </cell>
          <cell r="G115" t="str">
            <v>千葉市若葉区東寺山町422-1</v>
          </cell>
          <cell r="H115" t="str">
            <v>千葉市</v>
          </cell>
        </row>
        <row r="116">
          <cell r="B116" t="str">
            <v>〇</v>
          </cell>
          <cell r="C116" t="str">
            <v>〇</v>
          </cell>
          <cell r="E116" t="str">
            <v>民間</v>
          </cell>
          <cell r="F116" t="str">
            <v>ウエルシア薬局千葉土気店</v>
          </cell>
          <cell r="G116" t="str">
            <v>千葉市緑区あすみが丘東2-19-3</v>
          </cell>
          <cell r="H116" t="str">
            <v>千葉市</v>
          </cell>
        </row>
        <row r="117">
          <cell r="B117" t="str">
            <v>〇</v>
          </cell>
          <cell r="C117" t="str">
            <v>〇</v>
          </cell>
          <cell r="E117" t="str">
            <v>民間</v>
          </cell>
          <cell r="F117" t="str">
            <v>ウエルシア千葉小仲台店</v>
          </cell>
          <cell r="G117" t="str">
            <v>千葉市稲毛区小仲台7-20-7</v>
          </cell>
          <cell r="H117" t="str">
            <v>千葉市</v>
          </cell>
        </row>
        <row r="118">
          <cell r="B118" t="str">
            <v>〇</v>
          </cell>
          <cell r="C118" t="str">
            <v>〇</v>
          </cell>
          <cell r="E118" t="str">
            <v>民間</v>
          </cell>
          <cell r="F118" t="str">
            <v>ウエルシア千葉都賀店</v>
          </cell>
          <cell r="G118" t="str">
            <v>千葉市若葉区都賀3-21-1</v>
          </cell>
          <cell r="H118" t="str">
            <v>千葉市</v>
          </cell>
        </row>
        <row r="119">
          <cell r="B119" t="str">
            <v>〇</v>
          </cell>
          <cell r="C119" t="str">
            <v>〇</v>
          </cell>
          <cell r="E119" t="str">
            <v>民間</v>
          </cell>
          <cell r="F119" t="str">
            <v>ウエルシア千葉宮野木台店</v>
          </cell>
          <cell r="G119" t="str">
            <v>千葉市花見川区宮野木台3-1-1</v>
          </cell>
          <cell r="H119" t="str">
            <v>千葉市</v>
          </cell>
        </row>
        <row r="120">
          <cell r="B120" t="str">
            <v>〇</v>
          </cell>
          <cell r="C120" t="str">
            <v>〇</v>
          </cell>
          <cell r="E120" t="str">
            <v>民間</v>
          </cell>
          <cell r="F120" t="str">
            <v>ウエルシア千葉長沼店</v>
          </cell>
          <cell r="G120" t="str">
            <v>千葉市稲毛区長沼町146-1</v>
          </cell>
          <cell r="H120" t="str">
            <v>千葉市</v>
          </cell>
        </row>
        <row r="121">
          <cell r="B121" t="str">
            <v>〇</v>
          </cell>
          <cell r="C121" t="str">
            <v>〇</v>
          </cell>
          <cell r="E121" t="str">
            <v>民間</v>
          </cell>
          <cell r="F121" t="str">
            <v>ウエルシア千葉おゆみ野店</v>
          </cell>
          <cell r="G121" t="str">
            <v>千葉市緑区おゆみ野3-1</v>
          </cell>
          <cell r="H121" t="str">
            <v>千葉市</v>
          </cell>
        </row>
        <row r="122">
          <cell r="B122" t="str">
            <v>〇</v>
          </cell>
          <cell r="C122" t="str">
            <v>〇</v>
          </cell>
          <cell r="E122" t="str">
            <v>民間</v>
          </cell>
          <cell r="F122" t="str">
            <v>ウエルシア花見川作新台店</v>
          </cell>
          <cell r="G122" t="str">
            <v>千葉市花見川区作新台2-1-3</v>
          </cell>
          <cell r="H122" t="str">
            <v>千葉市</v>
          </cell>
        </row>
        <row r="123">
          <cell r="B123" t="str">
            <v>〇</v>
          </cell>
          <cell r="C123" t="str">
            <v>〇</v>
          </cell>
          <cell r="E123" t="str">
            <v>民間</v>
          </cell>
          <cell r="F123" t="str">
            <v>ウエルシア千葉武石店</v>
          </cell>
          <cell r="G123" t="str">
            <v>千葉市花見川区武石町2-616</v>
          </cell>
          <cell r="H123" t="str">
            <v>千葉市</v>
          </cell>
        </row>
        <row r="124">
          <cell r="B124" t="str">
            <v>〇</v>
          </cell>
          <cell r="C124" t="str">
            <v>〇</v>
          </cell>
          <cell r="E124" t="str">
            <v>民間</v>
          </cell>
          <cell r="F124" t="str">
            <v>ウエルシア千葉高津戸店</v>
          </cell>
          <cell r="G124" t="str">
            <v>千葉市緑区高津戸町84-12</v>
          </cell>
          <cell r="H124" t="str">
            <v>千葉市</v>
          </cell>
        </row>
        <row r="125">
          <cell r="B125" t="str">
            <v>〇</v>
          </cell>
          <cell r="C125" t="str">
            <v>〇</v>
          </cell>
          <cell r="E125" t="str">
            <v>民間</v>
          </cell>
          <cell r="F125" t="str">
            <v>ウエルシア千葉加曽利店</v>
          </cell>
          <cell r="G125" t="str">
            <v>千葉市若葉区加曽利町937-2</v>
          </cell>
          <cell r="H125" t="str">
            <v>千葉市</v>
          </cell>
        </row>
        <row r="126">
          <cell r="B126" t="str">
            <v>〇</v>
          </cell>
          <cell r="C126" t="str">
            <v>〇</v>
          </cell>
          <cell r="E126" t="str">
            <v>民間</v>
          </cell>
          <cell r="F126" t="str">
            <v>ウエルシア千葉小倉町店</v>
          </cell>
          <cell r="G126" t="str">
            <v>千葉市若葉区小倉町1754-1</v>
          </cell>
          <cell r="H126" t="str">
            <v>千葉市</v>
          </cell>
        </row>
        <row r="127">
          <cell r="B127" t="str">
            <v>〇</v>
          </cell>
          <cell r="C127" t="str">
            <v>〇</v>
          </cell>
          <cell r="E127" t="str">
            <v>民間</v>
          </cell>
          <cell r="F127" t="str">
            <v>ウエルシア　千葉鶴沢店</v>
          </cell>
          <cell r="G127" t="str">
            <v>千葉市中央区鶴沢町2-3</v>
          </cell>
          <cell r="H127" t="str">
            <v>千葉市</v>
          </cell>
        </row>
        <row r="128">
          <cell r="B128" t="str">
            <v>〇</v>
          </cell>
          <cell r="C128" t="str">
            <v>〇</v>
          </cell>
          <cell r="E128" t="str">
            <v>民間</v>
          </cell>
          <cell r="F128" t="str">
            <v>ウエルシア　千葉宮野木2号店</v>
          </cell>
          <cell r="G128" t="str">
            <v>千葉市稲毛区宮野木町1093-１</v>
          </cell>
          <cell r="H128" t="str">
            <v>千葉市</v>
          </cell>
        </row>
        <row r="129">
          <cell r="B129" t="str">
            <v>〇</v>
          </cell>
          <cell r="C129" t="str">
            <v>〇</v>
          </cell>
          <cell r="E129" t="str">
            <v>民間</v>
          </cell>
          <cell r="F129" t="str">
            <v>ウエルシア　千葉さつきが丘店</v>
          </cell>
          <cell r="G129" t="str">
            <v>千葉市花見川区さつきが丘1-31-3</v>
          </cell>
          <cell r="H129" t="str">
            <v>千葉市</v>
          </cell>
        </row>
        <row r="130">
          <cell r="B130" t="str">
            <v>〇</v>
          </cell>
          <cell r="C130" t="str">
            <v>〇</v>
          </cell>
          <cell r="E130" t="str">
            <v>民間</v>
          </cell>
          <cell r="F130" t="str">
            <v>ウエルシア　イオンタウン幕張西店</v>
          </cell>
          <cell r="G130" t="str">
            <v>千葉市美浜区幕張西4-2-12　イオンタウン幕張西1階</v>
          </cell>
          <cell r="H130" t="str">
            <v>千葉市</v>
          </cell>
        </row>
        <row r="131">
          <cell r="B131" t="str">
            <v>〇</v>
          </cell>
          <cell r="C131" t="str">
            <v>〇</v>
          </cell>
          <cell r="E131" t="str">
            <v>民間</v>
          </cell>
          <cell r="F131" t="str">
            <v>ウエルシア　千葉穴川店</v>
          </cell>
          <cell r="G131" t="str">
            <v>千葉市稲毛区穴川1-7-11</v>
          </cell>
          <cell r="H131" t="str">
            <v>千葉市</v>
          </cell>
        </row>
        <row r="132">
          <cell r="B132" t="str">
            <v>〇</v>
          </cell>
          <cell r="C132" t="str">
            <v>〇</v>
          </cell>
          <cell r="E132" t="str">
            <v>民間</v>
          </cell>
          <cell r="F132" t="str">
            <v>ヤックスドラッグいのはな薬局</v>
          </cell>
          <cell r="G132" t="str">
            <v>千葉市中央区矢作町810</v>
          </cell>
          <cell r="H132" t="str">
            <v>千葉市</v>
          </cell>
        </row>
        <row r="133">
          <cell r="B133" t="str">
            <v>〇</v>
          </cell>
          <cell r="C133" t="str">
            <v>〇</v>
          </cell>
          <cell r="E133" t="str">
            <v>民間</v>
          </cell>
          <cell r="F133" t="str">
            <v>ヤックスドラッグ仁戸名薬局</v>
          </cell>
          <cell r="G133" t="str">
            <v>千葉市中央区仁戸名町702-1</v>
          </cell>
          <cell r="H133" t="str">
            <v>千葉市</v>
          </cell>
        </row>
        <row r="134">
          <cell r="B134" t="str">
            <v>〇</v>
          </cell>
          <cell r="C134" t="str">
            <v>〇</v>
          </cell>
          <cell r="E134" t="str">
            <v>民間</v>
          </cell>
          <cell r="F134" t="str">
            <v>ヤックスドラッグ磯辺海浜薬局</v>
          </cell>
          <cell r="G134" t="str">
            <v>千葉市美浜区磯辺3-34-4</v>
          </cell>
          <cell r="H134" t="str">
            <v>千葉市</v>
          </cell>
        </row>
        <row r="135">
          <cell r="B135" t="str">
            <v>〇</v>
          </cell>
          <cell r="C135" t="str">
            <v>〇</v>
          </cell>
          <cell r="E135" t="str">
            <v>民間</v>
          </cell>
          <cell r="F135" t="str">
            <v>ヤックスドラッグ椿森薬局</v>
          </cell>
          <cell r="G135" t="str">
            <v>千葉市中央区椿森6-2-16</v>
          </cell>
          <cell r="H135" t="str">
            <v>千葉市</v>
          </cell>
        </row>
        <row r="136">
          <cell r="B136" t="str">
            <v>〇</v>
          </cell>
          <cell r="C136" t="str">
            <v>〇</v>
          </cell>
          <cell r="E136" t="str">
            <v>民間</v>
          </cell>
          <cell r="F136" t="str">
            <v>ヤックスドラッグパティオス薬局</v>
          </cell>
          <cell r="G136" t="str">
            <v>千葉市美浜区打瀬2-5　パティオス3番街</v>
          </cell>
          <cell r="H136" t="str">
            <v>千葉市</v>
          </cell>
        </row>
        <row r="137">
          <cell r="B137" t="str">
            <v>〇</v>
          </cell>
          <cell r="C137" t="str">
            <v>〇</v>
          </cell>
          <cell r="E137" t="str">
            <v>民間</v>
          </cell>
          <cell r="F137" t="str">
            <v>ヤックスドラッグ鎌取薬局</v>
          </cell>
          <cell r="G137" t="str">
            <v>千葉市緑区鎌取町114-30</v>
          </cell>
          <cell r="H137" t="str">
            <v>千葉市</v>
          </cell>
        </row>
        <row r="138">
          <cell r="B138" t="str">
            <v>〇</v>
          </cell>
          <cell r="C138" t="str">
            <v>〇</v>
          </cell>
          <cell r="E138" t="str">
            <v>民間</v>
          </cell>
          <cell r="F138" t="str">
            <v>ヤックスドラッグ若松薬局</v>
          </cell>
          <cell r="G138" t="str">
            <v>千葉市若葉区若松町895</v>
          </cell>
          <cell r="H138" t="str">
            <v>千葉市</v>
          </cell>
        </row>
        <row r="139">
          <cell r="B139" t="str">
            <v>〇</v>
          </cell>
          <cell r="C139" t="str">
            <v>〇</v>
          </cell>
          <cell r="E139" t="str">
            <v>民間</v>
          </cell>
          <cell r="F139" t="str">
            <v>ヤックスドラッグ本千葉薬局</v>
          </cell>
          <cell r="G139" t="str">
            <v>千葉市中央区長洲2-27-4</v>
          </cell>
          <cell r="H139" t="str">
            <v>千葉市</v>
          </cell>
        </row>
        <row r="140">
          <cell r="B140" t="str">
            <v>〇</v>
          </cell>
          <cell r="C140" t="str">
            <v>〇</v>
          </cell>
          <cell r="E140" t="str">
            <v>民間</v>
          </cell>
          <cell r="F140" t="str">
            <v>ヤックスドラッグ土気薬局</v>
          </cell>
          <cell r="G140" t="str">
            <v>千葉市緑区あすみが丘4-19-3</v>
          </cell>
          <cell r="H140" t="str">
            <v>千葉市</v>
          </cell>
        </row>
        <row r="141">
          <cell r="B141" t="str">
            <v>〇</v>
          </cell>
          <cell r="C141" t="str">
            <v>〇</v>
          </cell>
          <cell r="E141" t="str">
            <v>民間</v>
          </cell>
          <cell r="F141" t="str">
            <v>ヤックスドラッグ千種薬局</v>
          </cell>
          <cell r="G141" t="str">
            <v>千葉市花見川区千種町249</v>
          </cell>
          <cell r="H141" t="str">
            <v>千葉市</v>
          </cell>
        </row>
        <row r="142">
          <cell r="B142" t="str">
            <v>〇</v>
          </cell>
          <cell r="C142" t="str">
            <v>〇</v>
          </cell>
          <cell r="E142" t="str">
            <v>民間</v>
          </cell>
          <cell r="F142" t="str">
            <v>ヤックスドラッグ千城台薬局</v>
          </cell>
          <cell r="G142" t="str">
            <v>千葉市若葉区千城台西2-1-3</v>
          </cell>
          <cell r="H142" t="str">
            <v>千葉市</v>
          </cell>
        </row>
        <row r="143">
          <cell r="B143" t="str">
            <v>〇</v>
          </cell>
          <cell r="C143" t="str">
            <v>〇</v>
          </cell>
          <cell r="E143" t="str">
            <v>民間</v>
          </cell>
          <cell r="F143" t="str">
            <v>ヤックスドラッグ千葉山王薬局</v>
          </cell>
          <cell r="G143" t="str">
            <v>千葉市稲毛区山王町48-2</v>
          </cell>
          <cell r="H143" t="str">
            <v>千葉市</v>
          </cell>
        </row>
        <row r="144">
          <cell r="B144" t="str">
            <v>〇</v>
          </cell>
          <cell r="C144" t="str">
            <v>〇</v>
          </cell>
          <cell r="E144" t="str">
            <v>民間</v>
          </cell>
          <cell r="F144" t="str">
            <v>ヤックスドラッグ千葉みなと薬局</v>
          </cell>
          <cell r="G144" t="str">
            <v>千葉市美浜区幸町1-12-5</v>
          </cell>
          <cell r="H144" t="str">
            <v>千葉市</v>
          </cell>
        </row>
        <row r="145">
          <cell r="B145" t="str">
            <v>〇</v>
          </cell>
          <cell r="C145" t="str">
            <v>〇</v>
          </cell>
          <cell r="E145" t="str">
            <v>民間</v>
          </cell>
          <cell r="F145" t="str">
            <v>ヤックスドラッグ作草部薬局</v>
          </cell>
          <cell r="G145" t="str">
            <v>千葉市稲毛区作草部1-10-2</v>
          </cell>
          <cell r="H145" t="str">
            <v>千葉市</v>
          </cell>
        </row>
        <row r="146">
          <cell r="B146" t="str">
            <v>〇</v>
          </cell>
          <cell r="C146" t="str">
            <v>〇</v>
          </cell>
          <cell r="E146" t="str">
            <v>民間</v>
          </cell>
          <cell r="F146" t="str">
            <v>イオンスタイル鎌取（ゆみ～る鎌取）</v>
          </cell>
          <cell r="G146" t="str">
            <v>千葉市緑区おゆみ野3-16-1</v>
          </cell>
          <cell r="H146" t="str">
            <v>千葉市</v>
          </cell>
        </row>
        <row r="147">
          <cell r="B147" t="str">
            <v>〇</v>
          </cell>
          <cell r="C147" t="str">
            <v>〇</v>
          </cell>
          <cell r="E147" t="str">
            <v>民間</v>
          </cell>
          <cell r="F147" t="str">
            <v>イオンスタイル千葉みなと</v>
          </cell>
          <cell r="G147" t="str">
            <v>千葉市中央区問屋町2-29</v>
          </cell>
          <cell r="H147" t="str">
            <v>千葉市</v>
          </cell>
        </row>
        <row r="148">
          <cell r="B148" t="str">
            <v>〇</v>
          </cell>
          <cell r="C148" t="str">
            <v>〇</v>
          </cell>
          <cell r="E148" t="str">
            <v>民間</v>
          </cell>
          <cell r="F148" t="str">
            <v>イオンスタイル検見川浜</v>
          </cell>
          <cell r="G148" t="str">
            <v>千葉市美浜区真砂4-2-6</v>
          </cell>
          <cell r="H148" t="str">
            <v>千葉市</v>
          </cell>
        </row>
        <row r="149">
          <cell r="B149" t="str">
            <v>〇</v>
          </cell>
          <cell r="C149" t="str">
            <v>〇</v>
          </cell>
          <cell r="E149" t="str">
            <v>民間</v>
          </cell>
          <cell r="F149" t="str">
            <v>イオンスタイル幕張ベイパーク</v>
          </cell>
          <cell r="G149" t="str">
            <v>千葉市美浜区若葉3-2-16</v>
          </cell>
          <cell r="H149" t="str">
            <v>千葉市</v>
          </cell>
        </row>
        <row r="150">
          <cell r="B150" t="str">
            <v>〇</v>
          </cell>
          <cell r="C150" t="str">
            <v>〇</v>
          </cell>
          <cell r="E150" t="str">
            <v>民間</v>
          </cell>
          <cell r="F150" t="str">
            <v>イオン海浜幕張店</v>
          </cell>
          <cell r="G150" t="str">
            <v>千葉市美浜区ひび野1-3</v>
          </cell>
          <cell r="H150" t="str">
            <v>千葉市</v>
          </cell>
        </row>
        <row r="151">
          <cell r="B151" t="str">
            <v>〇</v>
          </cell>
          <cell r="C151" t="str">
            <v>〇</v>
          </cell>
          <cell r="E151" t="str">
            <v>民間</v>
          </cell>
          <cell r="F151" t="str">
            <v>イオン稲毛店</v>
          </cell>
          <cell r="G151" t="str">
            <v>千葉市稲毛区小仲台1-4-20</v>
          </cell>
          <cell r="H151" t="str">
            <v>千葉市</v>
          </cell>
        </row>
        <row r="152">
          <cell r="B152" t="str">
            <v>〇</v>
          </cell>
          <cell r="C152" t="str">
            <v>〇</v>
          </cell>
          <cell r="E152" t="str">
            <v>民間</v>
          </cell>
          <cell r="F152" t="str">
            <v>イオンスタイル幕張新都心</v>
          </cell>
          <cell r="G152" t="str">
            <v>千葉市美浜区豊砂1-1</v>
          </cell>
          <cell r="H152" t="str">
            <v>千葉市</v>
          </cell>
        </row>
        <row r="153">
          <cell r="B153" t="str">
            <v>〇</v>
          </cell>
          <cell r="C153" t="str">
            <v>〇</v>
          </cell>
          <cell r="E153" t="str">
            <v>民間</v>
          </cell>
          <cell r="F153" t="str">
            <v>イオンマリンピア店</v>
          </cell>
          <cell r="G153" t="str">
            <v>千葉市美浜区高洲3-13-1</v>
          </cell>
          <cell r="H153" t="str">
            <v>千葉市</v>
          </cell>
        </row>
        <row r="154">
          <cell r="B154" t="str">
            <v>〇</v>
          </cell>
          <cell r="C154" t="str">
            <v>〇</v>
          </cell>
          <cell r="E154" t="str">
            <v>民間</v>
          </cell>
          <cell r="F154" t="str">
            <v>イオンタウンおゆみ野</v>
          </cell>
          <cell r="G154" t="str">
            <v>千葉市緑区おゆみ野南5-37-1</v>
          </cell>
          <cell r="H154" t="str">
            <v>千葉市</v>
          </cell>
        </row>
        <row r="155">
          <cell r="B155" t="str">
            <v>〇</v>
          </cell>
          <cell r="C155" t="str">
            <v>〇</v>
          </cell>
          <cell r="E155" t="str">
            <v>民間</v>
          </cell>
          <cell r="F155" t="str">
            <v>イオンマリンピア専門館</v>
          </cell>
          <cell r="G155" t="str">
            <v>千葉市美浜区高洲3-21-1</v>
          </cell>
          <cell r="H155" t="str">
            <v>千葉市</v>
          </cell>
        </row>
        <row r="156">
          <cell r="B156" t="str">
            <v>〇</v>
          </cell>
          <cell r="C156" t="str">
            <v>〇</v>
          </cell>
          <cell r="E156" t="str">
            <v>民間</v>
          </cell>
          <cell r="F156" t="str">
            <v>ミスターマックス千葉美浜店</v>
          </cell>
          <cell r="G156" t="str">
            <v>千葉市美浜区新港32-11</v>
          </cell>
          <cell r="H156" t="str">
            <v>千葉市</v>
          </cell>
        </row>
        <row r="157">
          <cell r="B157" t="str">
            <v>〇</v>
          </cell>
          <cell r="C157" t="str">
            <v>〇</v>
          </cell>
          <cell r="E157" t="str">
            <v>民間</v>
          </cell>
          <cell r="F157" t="str">
            <v>株式会社　鈴鹿園　蘇我本店</v>
          </cell>
          <cell r="G157" t="str">
            <v>千葉市中央区南町3-17-13</v>
          </cell>
          <cell r="H157" t="str">
            <v>千葉市</v>
          </cell>
        </row>
        <row r="158">
          <cell r="B158" t="str">
            <v>〇</v>
          </cell>
          <cell r="C158" t="str">
            <v>〇</v>
          </cell>
          <cell r="E158" t="str">
            <v>民間</v>
          </cell>
          <cell r="F158" t="str">
            <v>株式会社　鈴鹿園　西千葉店</v>
          </cell>
          <cell r="G158" t="str">
            <v>千葉市中央区松波2-8-11</v>
          </cell>
          <cell r="H158" t="str">
            <v>千葉市</v>
          </cell>
        </row>
        <row r="159">
          <cell r="B159" t="str">
            <v>〇</v>
          </cell>
          <cell r="C159" t="str">
            <v>〇</v>
          </cell>
          <cell r="E159" t="str">
            <v>民間</v>
          </cell>
          <cell r="F159" t="str">
            <v>千葉中央郵便局</v>
          </cell>
          <cell r="G159" t="str">
            <v>千葉市中央区中央港1-14-1</v>
          </cell>
          <cell r="H159" t="str">
            <v>千葉市</v>
          </cell>
        </row>
        <row r="160">
          <cell r="B160" t="str">
            <v>〇</v>
          </cell>
          <cell r="C160" t="str">
            <v>〇</v>
          </cell>
          <cell r="E160" t="str">
            <v>民間</v>
          </cell>
          <cell r="F160" t="str">
            <v>美浜郵便局</v>
          </cell>
          <cell r="G160" t="str">
            <v>千葉市美浜区真砂4-1-1</v>
          </cell>
          <cell r="H160" t="str">
            <v>千葉市</v>
          </cell>
        </row>
        <row r="161">
          <cell r="B161" t="str">
            <v>〇</v>
          </cell>
          <cell r="C161" t="str">
            <v>〇</v>
          </cell>
          <cell r="E161" t="str">
            <v>民間</v>
          </cell>
          <cell r="F161" t="str">
            <v>花見川郵便局</v>
          </cell>
          <cell r="G161" t="str">
            <v>千葉市花見川区さつきが丘1-30-1</v>
          </cell>
          <cell r="H161" t="str">
            <v>千葉市</v>
          </cell>
        </row>
        <row r="162">
          <cell r="B162" t="str">
            <v>〇</v>
          </cell>
          <cell r="C162" t="str">
            <v>〇</v>
          </cell>
          <cell r="E162" t="str">
            <v>民間</v>
          </cell>
          <cell r="F162" t="str">
            <v>若葉郵便局</v>
          </cell>
          <cell r="G162" t="str">
            <v>千葉市中央区中央2-9-10</v>
          </cell>
          <cell r="H162" t="str">
            <v>千葉市</v>
          </cell>
        </row>
        <row r="163">
          <cell r="B163" t="str">
            <v>〇</v>
          </cell>
          <cell r="C163" t="str">
            <v>〇</v>
          </cell>
          <cell r="E163" t="str">
            <v>民間</v>
          </cell>
          <cell r="F163" t="str">
            <v>千葉緑郵便局</v>
          </cell>
          <cell r="G163" t="str">
            <v>千葉市緑区おゆみ野3-38-5</v>
          </cell>
          <cell r="H163" t="str">
            <v>千葉市</v>
          </cell>
        </row>
        <row r="164">
          <cell r="B164" t="str">
            <v>〇</v>
          </cell>
          <cell r="C164" t="str">
            <v>〇</v>
          </cell>
          <cell r="E164" t="str">
            <v>民間</v>
          </cell>
          <cell r="F164" t="str">
            <v>千葉検見川郵便局</v>
          </cell>
          <cell r="G164" t="str">
            <v>千葉市花見川区検見川町2-203-1</v>
          </cell>
          <cell r="H164" t="str">
            <v>千葉市</v>
          </cell>
        </row>
        <row r="165">
          <cell r="B165" t="str">
            <v>〇</v>
          </cell>
          <cell r="C165" t="str">
            <v>〇</v>
          </cell>
          <cell r="E165" t="str">
            <v>民間</v>
          </cell>
          <cell r="F165" t="str">
            <v>千葉長作郵便局</v>
          </cell>
          <cell r="G165" t="str">
            <v>千葉市花見川区長作町498-5</v>
          </cell>
          <cell r="H165" t="str">
            <v>千葉市</v>
          </cell>
        </row>
        <row r="166">
          <cell r="B166" t="str">
            <v>〇</v>
          </cell>
          <cell r="C166" t="str">
            <v>〇</v>
          </cell>
          <cell r="E166" t="str">
            <v>民間</v>
          </cell>
          <cell r="F166" t="str">
            <v>幕張郵便局</v>
          </cell>
          <cell r="G166" t="str">
            <v>千葉市花見川区幕張町5-417-112</v>
          </cell>
          <cell r="H166" t="str">
            <v>千葉市</v>
          </cell>
        </row>
        <row r="167">
          <cell r="B167" t="str">
            <v>〇</v>
          </cell>
          <cell r="C167" t="str">
            <v>〇</v>
          </cell>
          <cell r="E167" t="str">
            <v>民間</v>
          </cell>
          <cell r="F167" t="str">
            <v>犢橋郵便局</v>
          </cell>
          <cell r="G167" t="str">
            <v>千葉市花見川区犢橋町586</v>
          </cell>
          <cell r="H167" t="str">
            <v>千葉市</v>
          </cell>
        </row>
        <row r="168">
          <cell r="B168" t="str">
            <v>〇</v>
          </cell>
          <cell r="C168" t="str">
            <v>〇</v>
          </cell>
          <cell r="E168" t="str">
            <v>民間</v>
          </cell>
          <cell r="F168" t="str">
            <v>千葉花園郵便局</v>
          </cell>
          <cell r="G168" t="str">
            <v>千葉市花見川区花園1-21-12</v>
          </cell>
          <cell r="H168" t="str">
            <v>千葉市</v>
          </cell>
        </row>
        <row r="169">
          <cell r="B169" t="str">
            <v>〇</v>
          </cell>
          <cell r="C169" t="str">
            <v>〇</v>
          </cell>
          <cell r="E169" t="str">
            <v>民間</v>
          </cell>
          <cell r="F169" t="str">
            <v>千葉作新台郵便局</v>
          </cell>
          <cell r="G169" t="str">
            <v>千葉市花見川区作新台3-1-13</v>
          </cell>
          <cell r="H169" t="str">
            <v>千葉市</v>
          </cell>
        </row>
        <row r="170">
          <cell r="B170" t="str">
            <v>〇</v>
          </cell>
          <cell r="C170" t="str">
            <v>〇</v>
          </cell>
          <cell r="E170" t="str">
            <v>民間</v>
          </cell>
          <cell r="F170" t="str">
            <v>花見川団地内郵便局</v>
          </cell>
          <cell r="G170" t="str">
            <v>千葉市花見川区花見川3-28-102</v>
          </cell>
          <cell r="H170" t="str">
            <v>千葉市</v>
          </cell>
        </row>
        <row r="171">
          <cell r="B171" t="str">
            <v>〇</v>
          </cell>
          <cell r="C171" t="str">
            <v>〇</v>
          </cell>
          <cell r="E171" t="str">
            <v>民間</v>
          </cell>
          <cell r="F171" t="str">
            <v>千葉宮野木郵便局</v>
          </cell>
          <cell r="G171" t="str">
            <v>千葉市花見川区宮野木台4-1-61</v>
          </cell>
          <cell r="H171" t="str">
            <v>千葉市</v>
          </cell>
        </row>
        <row r="172">
          <cell r="B172" t="str">
            <v>〇</v>
          </cell>
          <cell r="C172" t="str">
            <v>〇</v>
          </cell>
          <cell r="E172" t="str">
            <v>民間</v>
          </cell>
          <cell r="F172" t="str">
            <v>千葉こてはし台郵便局</v>
          </cell>
          <cell r="G172" t="str">
            <v>千葉市花見川区こてはし台5-9-6</v>
          </cell>
          <cell r="H172" t="str">
            <v>千葉市</v>
          </cell>
        </row>
        <row r="173">
          <cell r="B173" t="str">
            <v>〇</v>
          </cell>
          <cell r="C173" t="str">
            <v>〇</v>
          </cell>
          <cell r="E173" t="str">
            <v>民間</v>
          </cell>
          <cell r="F173" t="str">
            <v>千葉朝日ヶ丘郵便局</v>
          </cell>
          <cell r="G173" t="str">
            <v>千葉市花見川区朝日ｹ丘3-5-19</v>
          </cell>
          <cell r="H173" t="str">
            <v>千葉市</v>
          </cell>
        </row>
        <row r="174">
          <cell r="B174" t="str">
            <v>〇</v>
          </cell>
          <cell r="C174" t="str">
            <v>〇</v>
          </cell>
          <cell r="E174" t="str">
            <v>民間</v>
          </cell>
          <cell r="F174" t="str">
            <v>千葉にれの木台郵便局</v>
          </cell>
          <cell r="G174" t="str">
            <v>千葉市花見川区朝日ｹ丘2-1-8-1</v>
          </cell>
          <cell r="H174" t="str">
            <v>千葉市</v>
          </cell>
        </row>
        <row r="175">
          <cell r="B175" t="str">
            <v>〇</v>
          </cell>
          <cell r="C175" t="str">
            <v>〇</v>
          </cell>
          <cell r="E175" t="str">
            <v>民間</v>
          </cell>
          <cell r="F175" t="str">
            <v>千葉幕張本郷郵便局</v>
          </cell>
          <cell r="G175" t="str">
            <v>千葉市花見川区幕張本郷7-8-27</v>
          </cell>
          <cell r="H175" t="str">
            <v>千葉市</v>
          </cell>
        </row>
        <row r="176">
          <cell r="B176" t="str">
            <v>〇</v>
          </cell>
          <cell r="C176" t="str">
            <v>〇</v>
          </cell>
          <cell r="E176" t="str">
            <v>民間</v>
          </cell>
          <cell r="F176" t="str">
            <v>幕張北口郵便局</v>
          </cell>
          <cell r="G176" t="str">
            <v>千葉市花見川区幕張町6-87-2</v>
          </cell>
          <cell r="H176" t="str">
            <v>千葉市</v>
          </cell>
        </row>
        <row r="177">
          <cell r="B177" t="str">
            <v>〇</v>
          </cell>
          <cell r="C177" t="str">
            <v>〇</v>
          </cell>
          <cell r="E177" t="str">
            <v>民間</v>
          </cell>
          <cell r="F177" t="str">
            <v>千葉鉄工団地内郵便局</v>
          </cell>
          <cell r="G177" t="str">
            <v>千葉市花見川区千種町295-2</v>
          </cell>
          <cell r="H177" t="str">
            <v>千葉市</v>
          </cell>
        </row>
        <row r="178">
          <cell r="B178" t="str">
            <v>〇</v>
          </cell>
          <cell r="C178" t="str">
            <v>〇</v>
          </cell>
          <cell r="E178" t="str">
            <v>民間</v>
          </cell>
          <cell r="F178" t="str">
            <v>花見川区役所前郵便局</v>
          </cell>
          <cell r="G178" t="str">
            <v>千葉市花見川区瑞穂3-13-1</v>
          </cell>
          <cell r="H178" t="str">
            <v>千葉市</v>
          </cell>
        </row>
        <row r="179">
          <cell r="B179" t="str">
            <v>〇</v>
          </cell>
          <cell r="C179" t="str">
            <v>〇</v>
          </cell>
          <cell r="E179" t="str">
            <v>民間</v>
          </cell>
          <cell r="F179" t="str">
            <v>稲毛郵便局</v>
          </cell>
          <cell r="G179" t="str">
            <v>千葉市稲毛区稲毛3-5-11</v>
          </cell>
          <cell r="H179" t="str">
            <v>千葉市</v>
          </cell>
        </row>
        <row r="180">
          <cell r="B180" t="str">
            <v>〇</v>
          </cell>
          <cell r="C180" t="str">
            <v>〇</v>
          </cell>
          <cell r="E180" t="str">
            <v>民間</v>
          </cell>
          <cell r="F180" t="str">
            <v>千葉作草部郵便局</v>
          </cell>
          <cell r="G180" t="str">
            <v>千葉市稲毛区轟町4-7-23</v>
          </cell>
          <cell r="H180" t="str">
            <v>千葉市</v>
          </cell>
        </row>
        <row r="181">
          <cell r="B181" t="str">
            <v>〇</v>
          </cell>
          <cell r="C181" t="str">
            <v>〇</v>
          </cell>
          <cell r="E181" t="str">
            <v>民間</v>
          </cell>
          <cell r="F181" t="str">
            <v>千葉緑町郵便局</v>
          </cell>
          <cell r="G181" t="str">
            <v>千葉市稲毛区緑町1-8-14</v>
          </cell>
          <cell r="H181" t="str">
            <v>千葉市</v>
          </cell>
        </row>
        <row r="182">
          <cell r="B182" t="str">
            <v>〇</v>
          </cell>
          <cell r="C182" t="str">
            <v>〇</v>
          </cell>
          <cell r="E182" t="str">
            <v>民間</v>
          </cell>
          <cell r="F182" t="str">
            <v>千葉小仲台郵便局</v>
          </cell>
          <cell r="G182" t="str">
            <v>千葉市稲毛区小仲台3-17-6</v>
          </cell>
          <cell r="H182" t="str">
            <v>千葉市</v>
          </cell>
        </row>
        <row r="183">
          <cell r="B183" t="str">
            <v>〇</v>
          </cell>
          <cell r="C183" t="str">
            <v>〇</v>
          </cell>
          <cell r="E183" t="str">
            <v>民間</v>
          </cell>
          <cell r="F183" t="str">
            <v>稲毛駅前郵便局</v>
          </cell>
          <cell r="G183" t="str">
            <v>千葉市稲毛区稲毛東3-9-5</v>
          </cell>
          <cell r="H183" t="str">
            <v>千葉市</v>
          </cell>
        </row>
        <row r="184">
          <cell r="B184" t="str">
            <v>〇</v>
          </cell>
          <cell r="C184" t="str">
            <v>〇</v>
          </cell>
          <cell r="E184" t="str">
            <v>民間</v>
          </cell>
          <cell r="F184" t="str">
            <v>千葉穴川郵便局</v>
          </cell>
          <cell r="G184" t="str">
            <v>千葉市稲毛区穴川3-11-5</v>
          </cell>
          <cell r="H184" t="str">
            <v>千葉市</v>
          </cell>
        </row>
        <row r="185">
          <cell r="B185" t="str">
            <v>〇</v>
          </cell>
          <cell r="C185" t="str">
            <v>〇</v>
          </cell>
          <cell r="E185" t="str">
            <v>民間</v>
          </cell>
          <cell r="F185" t="str">
            <v>千葉千草台郵便局</v>
          </cell>
          <cell r="G185" t="str">
            <v>千葉市稲毛区千草台1-1-23</v>
          </cell>
          <cell r="H185" t="str">
            <v>千葉市</v>
          </cell>
        </row>
        <row r="186">
          <cell r="B186" t="str">
            <v>〇</v>
          </cell>
          <cell r="C186" t="str">
            <v>〇</v>
          </cell>
          <cell r="E186" t="str">
            <v>民間</v>
          </cell>
          <cell r="F186" t="str">
            <v>千葉あやめ台郵便局</v>
          </cell>
          <cell r="G186" t="str">
            <v>千葉市稲毛区あやめ台1-13</v>
          </cell>
          <cell r="H186" t="str">
            <v>千葉市</v>
          </cell>
        </row>
        <row r="187">
          <cell r="B187" t="str">
            <v>〇</v>
          </cell>
          <cell r="C187" t="str">
            <v>〇</v>
          </cell>
          <cell r="E187" t="str">
            <v>民間</v>
          </cell>
          <cell r="F187" t="str">
            <v>千葉小中台北郵便局</v>
          </cell>
          <cell r="G187" t="str">
            <v>千葉市稲毛区小仲台9-24-27</v>
          </cell>
          <cell r="H187" t="str">
            <v>千葉市</v>
          </cell>
        </row>
        <row r="188">
          <cell r="B188" t="str">
            <v>〇</v>
          </cell>
          <cell r="C188" t="str">
            <v>〇</v>
          </cell>
          <cell r="E188" t="str">
            <v>民間</v>
          </cell>
          <cell r="F188" t="str">
            <v>千葉小深郵便局</v>
          </cell>
          <cell r="G188" t="str">
            <v>千葉市稲毛区小深町117-5</v>
          </cell>
          <cell r="H188" t="str">
            <v>千葉市</v>
          </cell>
        </row>
        <row r="189">
          <cell r="B189" t="str">
            <v>〇</v>
          </cell>
          <cell r="C189" t="str">
            <v>〇</v>
          </cell>
          <cell r="E189" t="str">
            <v>民間</v>
          </cell>
          <cell r="F189" t="str">
            <v>稲毛ファミールハイツ郵便局</v>
          </cell>
          <cell r="G189" t="str">
            <v>千葉市稲毛区柏台1-5-108</v>
          </cell>
          <cell r="H189" t="str">
            <v>千葉市</v>
          </cell>
        </row>
        <row r="190">
          <cell r="B190" t="str">
            <v>〇</v>
          </cell>
          <cell r="C190" t="str">
            <v>〇</v>
          </cell>
          <cell r="E190" t="str">
            <v>民間</v>
          </cell>
          <cell r="F190" t="str">
            <v>とどろき郵便局</v>
          </cell>
          <cell r="G190" t="str">
            <v>千葉市稲毛区穴川1-8-35</v>
          </cell>
          <cell r="H190" t="str">
            <v>千葉市</v>
          </cell>
        </row>
        <row r="191">
          <cell r="B191" t="str">
            <v>〇</v>
          </cell>
          <cell r="C191" t="str">
            <v>〇</v>
          </cell>
          <cell r="E191" t="str">
            <v>民間</v>
          </cell>
          <cell r="F191" t="str">
            <v>千葉長沼原郵便局</v>
          </cell>
          <cell r="G191" t="str">
            <v>千葉市稲毛区長沼原町805-1</v>
          </cell>
          <cell r="H191" t="str">
            <v>千葉市</v>
          </cell>
        </row>
        <row r="192">
          <cell r="B192" t="str">
            <v>〇</v>
          </cell>
          <cell r="C192" t="str">
            <v>〇</v>
          </cell>
          <cell r="E192" t="str">
            <v>民間</v>
          </cell>
          <cell r="F192" t="str">
            <v>千葉小仲台八郵便局</v>
          </cell>
          <cell r="G192" t="str">
            <v>千葉市稲毛区小仲台8-17-2</v>
          </cell>
          <cell r="H192" t="str">
            <v>千葉市</v>
          </cell>
        </row>
        <row r="193">
          <cell r="B193" t="str">
            <v>〇</v>
          </cell>
          <cell r="C193" t="str">
            <v>〇</v>
          </cell>
          <cell r="E193" t="str">
            <v>民間</v>
          </cell>
          <cell r="F193" t="str">
            <v>千葉幸町郵便局</v>
          </cell>
          <cell r="G193" t="str">
            <v>千葉市美浜区幸町2-12-4</v>
          </cell>
          <cell r="H193" t="str">
            <v>千葉市</v>
          </cell>
        </row>
        <row r="194">
          <cell r="B194" t="str">
            <v>〇</v>
          </cell>
          <cell r="C194" t="str">
            <v>〇</v>
          </cell>
          <cell r="E194" t="str">
            <v>民間</v>
          </cell>
          <cell r="F194" t="str">
            <v>千葉稲毛海岸郵便局</v>
          </cell>
          <cell r="G194" t="str">
            <v>千葉市美浜区稲毛海岸4-14-1</v>
          </cell>
          <cell r="H194" t="str">
            <v>千葉市</v>
          </cell>
        </row>
        <row r="195">
          <cell r="B195" t="str">
            <v>〇</v>
          </cell>
          <cell r="C195" t="str">
            <v>〇</v>
          </cell>
          <cell r="E195" t="str">
            <v>民間</v>
          </cell>
          <cell r="F195" t="str">
            <v>千葉高洲郵便局</v>
          </cell>
          <cell r="G195" t="str">
            <v>千葉市美浜区高洲2-3-14</v>
          </cell>
          <cell r="H195" t="str">
            <v>千葉市</v>
          </cell>
        </row>
        <row r="196">
          <cell r="B196" t="str">
            <v>〇</v>
          </cell>
          <cell r="C196" t="str">
            <v>〇</v>
          </cell>
          <cell r="E196" t="str">
            <v>民間</v>
          </cell>
          <cell r="F196" t="str">
            <v>千葉ガーデンタウン郵便局</v>
          </cell>
          <cell r="G196" t="str">
            <v>千葉市美浜区幸町1-7-2</v>
          </cell>
          <cell r="H196" t="str">
            <v>千葉市</v>
          </cell>
        </row>
        <row r="197">
          <cell r="B197" t="str">
            <v>〇</v>
          </cell>
          <cell r="C197" t="str">
            <v>〇</v>
          </cell>
          <cell r="E197" t="str">
            <v>民間</v>
          </cell>
          <cell r="F197" t="str">
            <v>千葉真砂一郵便局</v>
          </cell>
          <cell r="G197" t="str">
            <v>千葉市美浜区真砂1-12-18</v>
          </cell>
          <cell r="H197" t="str">
            <v>千葉市</v>
          </cell>
        </row>
        <row r="198">
          <cell r="B198" t="str">
            <v>〇</v>
          </cell>
          <cell r="C198" t="str">
            <v>〇</v>
          </cell>
          <cell r="E198" t="str">
            <v>民間</v>
          </cell>
          <cell r="F198" t="str">
            <v>千葉幕張西郵便局</v>
          </cell>
          <cell r="G198" t="str">
            <v>千葉市美浜区幕張西2-7-25</v>
          </cell>
          <cell r="H198" t="str">
            <v>千葉市</v>
          </cell>
        </row>
        <row r="199">
          <cell r="B199" t="str">
            <v>〇</v>
          </cell>
          <cell r="C199" t="str">
            <v>〇</v>
          </cell>
          <cell r="E199" t="str">
            <v>民間</v>
          </cell>
          <cell r="F199" t="str">
            <v>千葉真砂二郵便局</v>
          </cell>
          <cell r="G199" t="str">
            <v>千葉市美浜区真砂2-22-1</v>
          </cell>
          <cell r="H199" t="str">
            <v>千葉市</v>
          </cell>
        </row>
        <row r="200">
          <cell r="B200" t="str">
            <v>〇</v>
          </cell>
          <cell r="C200" t="str">
            <v>〇</v>
          </cell>
          <cell r="E200" t="str">
            <v>民間</v>
          </cell>
          <cell r="F200" t="str">
            <v>千葉高浜郵便局</v>
          </cell>
          <cell r="G200" t="str">
            <v>千葉市美浜区高浜4-12-1</v>
          </cell>
          <cell r="H200" t="str">
            <v>千葉市</v>
          </cell>
        </row>
        <row r="201">
          <cell r="B201" t="str">
            <v>〇</v>
          </cell>
          <cell r="C201" t="str">
            <v>〇</v>
          </cell>
          <cell r="E201" t="str">
            <v>民間</v>
          </cell>
          <cell r="F201" t="str">
            <v>千葉磯辺郵便局</v>
          </cell>
          <cell r="G201" t="str">
            <v>千葉市美浜区磯辺4-15-6</v>
          </cell>
          <cell r="H201" t="str">
            <v>千葉市</v>
          </cell>
        </row>
        <row r="202">
          <cell r="B202" t="str">
            <v>〇</v>
          </cell>
          <cell r="C202" t="str">
            <v>〇</v>
          </cell>
          <cell r="E202" t="str">
            <v>民間</v>
          </cell>
          <cell r="F202" t="str">
            <v>千葉磯辺西郵便局</v>
          </cell>
          <cell r="G202" t="str">
            <v>千葉市美浜区磯辺6-3-8</v>
          </cell>
          <cell r="H202" t="str">
            <v>千葉市</v>
          </cell>
        </row>
        <row r="203">
          <cell r="B203" t="str">
            <v>〇</v>
          </cell>
          <cell r="C203" t="str">
            <v>〇</v>
          </cell>
          <cell r="E203" t="str">
            <v>民間</v>
          </cell>
          <cell r="F203" t="str">
            <v>幕張テクノガーデン内郵便局</v>
          </cell>
          <cell r="G203" t="str">
            <v>千葉市美浜区中瀬1-3-CB2</v>
          </cell>
          <cell r="H203" t="str">
            <v>千葉市</v>
          </cell>
        </row>
        <row r="204">
          <cell r="B204" t="str">
            <v>〇</v>
          </cell>
          <cell r="C204" t="str">
            <v>〇</v>
          </cell>
          <cell r="E204" t="str">
            <v>民間</v>
          </cell>
          <cell r="F204" t="str">
            <v>ワールドビジネスガーデン内郵便局</v>
          </cell>
          <cell r="G204" t="str">
            <v>千葉市美浜区中瀬2-6-1</v>
          </cell>
          <cell r="H204" t="str">
            <v>千葉市</v>
          </cell>
        </row>
        <row r="205">
          <cell r="B205" t="str">
            <v>〇</v>
          </cell>
          <cell r="C205" t="str">
            <v>〇</v>
          </cell>
          <cell r="E205" t="str">
            <v>民間</v>
          </cell>
          <cell r="F205" t="str">
            <v>稲毛海岸駅前郵便局</v>
          </cell>
          <cell r="G205" t="str">
            <v>千葉市美浜区高洲3-10-4</v>
          </cell>
          <cell r="H205" t="str">
            <v>千葉市</v>
          </cell>
        </row>
        <row r="206">
          <cell r="B206" t="str">
            <v>〇</v>
          </cell>
          <cell r="C206" t="str">
            <v>〇</v>
          </cell>
          <cell r="E206" t="str">
            <v>民間</v>
          </cell>
          <cell r="F206" t="str">
            <v>幕張ベイタウン郵便局</v>
          </cell>
          <cell r="G206" t="str">
            <v>千葉市美浜区打瀬2-6　パティオス4番街</v>
          </cell>
          <cell r="H206" t="str">
            <v>千葉市</v>
          </cell>
        </row>
        <row r="207">
          <cell r="B207" t="str">
            <v>〇</v>
          </cell>
          <cell r="C207" t="str">
            <v>〇</v>
          </cell>
          <cell r="E207" t="str">
            <v>民間</v>
          </cell>
          <cell r="F207" t="str">
            <v>イオンモール幕張新都心内郵便局</v>
          </cell>
          <cell r="G207" t="str">
            <v>千葉市美浜区豊砂1-1</v>
          </cell>
          <cell r="H207" t="str">
            <v>千葉市</v>
          </cell>
        </row>
        <row r="208">
          <cell r="B208" t="str">
            <v>〇</v>
          </cell>
          <cell r="C208" t="str">
            <v>〇</v>
          </cell>
          <cell r="E208" t="str">
            <v>民間</v>
          </cell>
          <cell r="F208" t="str">
            <v>千葉新町郵便局</v>
          </cell>
          <cell r="G208" t="str">
            <v>千葉市中央区新町3-4</v>
          </cell>
          <cell r="H208" t="str">
            <v>千葉市</v>
          </cell>
        </row>
        <row r="209">
          <cell r="B209" t="str">
            <v>〇</v>
          </cell>
          <cell r="C209" t="str">
            <v>〇</v>
          </cell>
          <cell r="E209" t="str">
            <v>民間</v>
          </cell>
          <cell r="F209" t="str">
            <v>千葉中央四郵便局</v>
          </cell>
          <cell r="G209" t="str">
            <v>千葉市中央区中央4-13-29</v>
          </cell>
          <cell r="H209" t="str">
            <v>千葉市</v>
          </cell>
        </row>
        <row r="210">
          <cell r="B210" t="str">
            <v>〇</v>
          </cell>
          <cell r="C210" t="str">
            <v>〇</v>
          </cell>
          <cell r="E210" t="str">
            <v>民間</v>
          </cell>
          <cell r="F210" t="str">
            <v>千葉院内郵便局</v>
          </cell>
          <cell r="G210" t="str">
            <v>千葉市中央区要町14-8</v>
          </cell>
          <cell r="H210" t="str">
            <v>千葉市</v>
          </cell>
        </row>
        <row r="211">
          <cell r="B211" t="str">
            <v>〇</v>
          </cell>
          <cell r="C211" t="str">
            <v>〇</v>
          </cell>
          <cell r="E211" t="str">
            <v>民間</v>
          </cell>
          <cell r="F211" t="str">
            <v>千葉登戸郵便局</v>
          </cell>
          <cell r="G211" t="str">
            <v>千葉市中央区登戸4-4-9</v>
          </cell>
          <cell r="H211" t="str">
            <v>千葉市</v>
          </cell>
        </row>
        <row r="212">
          <cell r="B212" t="str">
            <v>〇</v>
          </cell>
          <cell r="C212" t="str">
            <v>〇</v>
          </cell>
          <cell r="E212" t="str">
            <v>民間</v>
          </cell>
          <cell r="F212" t="str">
            <v>千葉道場郵便局</v>
          </cell>
          <cell r="G212" t="str">
            <v>千葉市中央区道場南1-15-4</v>
          </cell>
          <cell r="H212" t="str">
            <v>千葉市</v>
          </cell>
        </row>
        <row r="213">
          <cell r="B213" t="str">
            <v>〇</v>
          </cell>
          <cell r="C213" t="str">
            <v>〇</v>
          </cell>
          <cell r="E213" t="str">
            <v>民間</v>
          </cell>
          <cell r="F213" t="str">
            <v>千葉松波郵便局</v>
          </cell>
          <cell r="G213" t="str">
            <v>千葉市中央区松波1-13-12</v>
          </cell>
          <cell r="H213" t="str">
            <v>千葉市</v>
          </cell>
        </row>
        <row r="214">
          <cell r="B214" t="str">
            <v>〇</v>
          </cell>
          <cell r="C214" t="str">
            <v>〇</v>
          </cell>
          <cell r="E214" t="str">
            <v>民間</v>
          </cell>
          <cell r="F214" t="str">
            <v>新千葉郵便局</v>
          </cell>
          <cell r="G214" t="str">
            <v>千葉市中央区新千葉3-12-26</v>
          </cell>
          <cell r="H214" t="str">
            <v>千葉市</v>
          </cell>
        </row>
        <row r="215">
          <cell r="B215" t="str">
            <v>〇</v>
          </cell>
          <cell r="C215" t="str">
            <v>〇</v>
          </cell>
          <cell r="E215" t="str">
            <v>民間</v>
          </cell>
          <cell r="F215" t="str">
            <v>千葉都町郵便局</v>
          </cell>
          <cell r="G215" t="str">
            <v>千葉市中央区都町3-27-3</v>
          </cell>
          <cell r="H215" t="str">
            <v>千葉市</v>
          </cell>
        </row>
        <row r="216">
          <cell r="B216" t="str">
            <v>〇</v>
          </cell>
          <cell r="C216" t="str">
            <v>〇</v>
          </cell>
          <cell r="E216" t="str">
            <v>民間</v>
          </cell>
          <cell r="F216" t="str">
            <v>千葉新宿郵便局</v>
          </cell>
          <cell r="G216" t="str">
            <v>千葉市中央区新宿2-7-24</v>
          </cell>
          <cell r="H216" t="str">
            <v>千葉市</v>
          </cell>
        </row>
        <row r="217">
          <cell r="B217" t="str">
            <v>〇</v>
          </cell>
          <cell r="C217" t="str">
            <v>〇</v>
          </cell>
          <cell r="E217" t="str">
            <v>民間</v>
          </cell>
          <cell r="F217" t="str">
            <v>千葉椿森郵便局</v>
          </cell>
          <cell r="G217" t="str">
            <v>千葉市中央区椿森2-3-5</v>
          </cell>
          <cell r="H217" t="str">
            <v>千葉市</v>
          </cell>
        </row>
        <row r="218">
          <cell r="B218" t="str">
            <v>〇</v>
          </cell>
          <cell r="C218" t="str">
            <v>〇</v>
          </cell>
          <cell r="E218" t="str">
            <v>民間</v>
          </cell>
          <cell r="F218" t="str">
            <v>千葉市役所前郵便局</v>
          </cell>
          <cell r="G218" t="str">
            <v>千葉市中央区登戸1-26-1</v>
          </cell>
          <cell r="H218" t="str">
            <v>千葉市</v>
          </cell>
        </row>
        <row r="219">
          <cell r="B219" t="str">
            <v>〇</v>
          </cell>
          <cell r="C219" t="str">
            <v>〇</v>
          </cell>
          <cell r="E219" t="str">
            <v>民間</v>
          </cell>
          <cell r="F219" t="str">
            <v>千葉駅前大通り郵便局</v>
          </cell>
          <cell r="G219" t="str">
            <v>千葉市中央区富士見1-14-11</v>
          </cell>
          <cell r="H219" t="str">
            <v>千葉市</v>
          </cell>
        </row>
        <row r="220">
          <cell r="B220" t="str">
            <v>〇</v>
          </cell>
          <cell r="C220" t="str">
            <v>〇</v>
          </cell>
          <cell r="E220" t="str">
            <v>民間</v>
          </cell>
          <cell r="F220" t="str">
            <v>西千葉駅前郵便局</v>
          </cell>
          <cell r="G220" t="str">
            <v>千葉市中央区春日2-25-2</v>
          </cell>
          <cell r="H220" t="str">
            <v>千葉市</v>
          </cell>
        </row>
        <row r="221">
          <cell r="B221" t="str">
            <v>〇</v>
          </cell>
          <cell r="C221" t="str">
            <v>〇</v>
          </cell>
          <cell r="E221" t="str">
            <v>民間</v>
          </cell>
          <cell r="F221" t="str">
            <v>浜野郵便局</v>
          </cell>
          <cell r="G221" t="str">
            <v>千葉市中央区浜野町1144</v>
          </cell>
          <cell r="H221" t="str">
            <v>千葉市</v>
          </cell>
        </row>
        <row r="222">
          <cell r="B222" t="str">
            <v>〇</v>
          </cell>
          <cell r="C222" t="str">
            <v>〇</v>
          </cell>
          <cell r="E222" t="str">
            <v>民間</v>
          </cell>
          <cell r="F222" t="str">
            <v>千葉曽我野郵便局</v>
          </cell>
          <cell r="G222" t="str">
            <v>千葉市中央区蘇我2-30-15</v>
          </cell>
          <cell r="H222" t="str">
            <v>千葉市</v>
          </cell>
        </row>
        <row r="223">
          <cell r="B223" t="str">
            <v>〇</v>
          </cell>
          <cell r="C223" t="str">
            <v>〇</v>
          </cell>
          <cell r="E223" t="str">
            <v>民間</v>
          </cell>
          <cell r="F223" t="str">
            <v>本千葉駅前郵便局</v>
          </cell>
          <cell r="G223" t="str">
            <v>千葉市中央区長洲1-32-11</v>
          </cell>
          <cell r="H223" t="str">
            <v>千葉市</v>
          </cell>
        </row>
        <row r="224">
          <cell r="B224" t="str">
            <v>〇</v>
          </cell>
          <cell r="C224" t="str">
            <v>〇</v>
          </cell>
          <cell r="E224" t="str">
            <v>民間</v>
          </cell>
          <cell r="F224" t="str">
            <v>千葉亥鼻郵便局</v>
          </cell>
          <cell r="G224" t="str">
            <v>千葉市中央区亥鼻1-4-21</v>
          </cell>
          <cell r="H224" t="str">
            <v>千葉市</v>
          </cell>
        </row>
        <row r="225">
          <cell r="B225" t="str">
            <v>〇</v>
          </cell>
          <cell r="C225" t="str">
            <v>〇</v>
          </cell>
          <cell r="E225" t="str">
            <v>民間</v>
          </cell>
          <cell r="F225" t="str">
            <v>千葉市場前郵便局</v>
          </cell>
          <cell r="G225" t="str">
            <v>千葉市中央区寒川町2-107</v>
          </cell>
          <cell r="H225" t="str">
            <v>千葉市</v>
          </cell>
        </row>
        <row r="226">
          <cell r="B226" t="str">
            <v>〇</v>
          </cell>
          <cell r="C226" t="str">
            <v>〇</v>
          </cell>
          <cell r="E226" t="str">
            <v>民間</v>
          </cell>
          <cell r="F226" t="str">
            <v>千葉鵜の森郵便局</v>
          </cell>
          <cell r="G226" t="str">
            <v>千葉市中央区鵜の森町12-11</v>
          </cell>
          <cell r="H226" t="str">
            <v>千葉市</v>
          </cell>
        </row>
        <row r="227">
          <cell r="B227" t="str">
            <v>〇</v>
          </cell>
          <cell r="C227" t="str">
            <v>〇</v>
          </cell>
          <cell r="E227" t="str">
            <v>民間</v>
          </cell>
          <cell r="F227" t="str">
            <v>千葉仁戸名郵便局</v>
          </cell>
          <cell r="G227" t="str">
            <v>千葉市中央区仁戸名町358-8</v>
          </cell>
          <cell r="H227" t="str">
            <v>千葉市</v>
          </cell>
        </row>
        <row r="228">
          <cell r="B228" t="str">
            <v>〇</v>
          </cell>
          <cell r="C228" t="str">
            <v>〇</v>
          </cell>
          <cell r="E228" t="str">
            <v>民間</v>
          </cell>
          <cell r="F228" t="str">
            <v>千葉今井郵便局</v>
          </cell>
          <cell r="G228" t="str">
            <v>千葉市中央区今井1-19-3</v>
          </cell>
          <cell r="H228" t="str">
            <v>千葉市</v>
          </cell>
        </row>
        <row r="229">
          <cell r="B229" t="str">
            <v>〇</v>
          </cell>
          <cell r="C229" t="str">
            <v>〇</v>
          </cell>
          <cell r="E229" t="str">
            <v>民間</v>
          </cell>
          <cell r="F229" t="str">
            <v>千葉県庁内郵便局</v>
          </cell>
          <cell r="G229" t="str">
            <v>千葉市中央区市場町1-1　中庁舎1階</v>
          </cell>
          <cell r="H229" t="str">
            <v>千葉市</v>
          </cell>
        </row>
        <row r="230">
          <cell r="B230" t="str">
            <v>〇</v>
          </cell>
          <cell r="C230" t="str">
            <v>〇</v>
          </cell>
          <cell r="E230" t="str">
            <v>民間</v>
          </cell>
          <cell r="F230" t="str">
            <v>千葉寺町郵便局</v>
          </cell>
          <cell r="G230" t="str">
            <v>千葉市中央区千葉寺町181-5</v>
          </cell>
          <cell r="H230" t="str">
            <v>千葉市</v>
          </cell>
        </row>
        <row r="231">
          <cell r="B231" t="str">
            <v>〇</v>
          </cell>
          <cell r="C231" t="str">
            <v>〇</v>
          </cell>
          <cell r="E231" t="str">
            <v>民間</v>
          </cell>
          <cell r="F231" t="str">
            <v>千葉生実郵便局</v>
          </cell>
          <cell r="G231" t="str">
            <v>千葉市中央区生実町2088-10</v>
          </cell>
          <cell r="H231" t="str">
            <v>千葉市</v>
          </cell>
        </row>
        <row r="232">
          <cell r="B232" t="str">
            <v>〇</v>
          </cell>
          <cell r="C232" t="str">
            <v>〇</v>
          </cell>
          <cell r="E232" t="str">
            <v>民間</v>
          </cell>
          <cell r="F232" t="str">
            <v>千葉宮崎郵便局</v>
          </cell>
          <cell r="G232" t="str">
            <v>千葉市中央区宮崎1-18-43</v>
          </cell>
          <cell r="H232" t="str">
            <v>千葉市</v>
          </cell>
        </row>
        <row r="233">
          <cell r="B233" t="str">
            <v>〇</v>
          </cell>
          <cell r="C233" t="str">
            <v>〇</v>
          </cell>
          <cell r="E233" t="str">
            <v>民間</v>
          </cell>
          <cell r="F233" t="str">
            <v>千葉星久喜郵便局</v>
          </cell>
          <cell r="G233" t="str">
            <v>千葉市中央区星久喜町608-4</v>
          </cell>
          <cell r="H233" t="str">
            <v>千葉市</v>
          </cell>
        </row>
        <row r="234">
          <cell r="B234" t="str">
            <v>〇</v>
          </cell>
          <cell r="C234" t="str">
            <v>〇</v>
          </cell>
          <cell r="E234" t="str">
            <v>民間</v>
          </cell>
          <cell r="F234" t="str">
            <v>野呂郵便局</v>
          </cell>
          <cell r="G234" t="str">
            <v>千葉市若葉区野呂町284-1</v>
          </cell>
          <cell r="H234" t="str">
            <v>千葉市</v>
          </cell>
        </row>
        <row r="235">
          <cell r="B235" t="str">
            <v>〇</v>
          </cell>
          <cell r="C235" t="str">
            <v>〇</v>
          </cell>
          <cell r="E235" t="str">
            <v>民間</v>
          </cell>
          <cell r="F235" t="str">
            <v>更科郵便局</v>
          </cell>
          <cell r="G235" t="str">
            <v>千葉市若葉区更科町2599-1</v>
          </cell>
          <cell r="H235" t="str">
            <v>千葉市</v>
          </cell>
        </row>
        <row r="236">
          <cell r="B236" t="str">
            <v>〇</v>
          </cell>
          <cell r="C236" t="str">
            <v>〇</v>
          </cell>
          <cell r="E236" t="str">
            <v>民間</v>
          </cell>
          <cell r="F236" t="str">
            <v>千葉千城郵便局</v>
          </cell>
          <cell r="G236" t="str">
            <v>千葉市若葉区大宮町1122</v>
          </cell>
          <cell r="H236" t="str">
            <v>千葉市</v>
          </cell>
        </row>
        <row r="237">
          <cell r="B237" t="str">
            <v>〇</v>
          </cell>
          <cell r="C237" t="str">
            <v>〇</v>
          </cell>
          <cell r="E237" t="str">
            <v>民間</v>
          </cell>
          <cell r="F237" t="str">
            <v>千葉桜木郵便局</v>
          </cell>
          <cell r="G237" t="str">
            <v>千葉市若葉区桜木1-31-2</v>
          </cell>
          <cell r="H237" t="str">
            <v>千葉市</v>
          </cell>
        </row>
        <row r="238">
          <cell r="B238" t="str">
            <v>〇</v>
          </cell>
          <cell r="C238" t="str">
            <v>〇</v>
          </cell>
          <cell r="E238" t="str">
            <v>民間</v>
          </cell>
          <cell r="F238" t="str">
            <v>千葉大宮郵便局</v>
          </cell>
          <cell r="G238" t="str">
            <v>千葉市若葉区大宮台4-1-2</v>
          </cell>
          <cell r="H238" t="str">
            <v>千葉市</v>
          </cell>
        </row>
        <row r="239">
          <cell r="B239" t="str">
            <v>〇</v>
          </cell>
          <cell r="C239" t="str">
            <v>〇</v>
          </cell>
          <cell r="E239" t="str">
            <v>民間</v>
          </cell>
          <cell r="F239" t="str">
            <v>千葉加曽利郵便局</v>
          </cell>
          <cell r="G239" t="str">
            <v>千葉市若葉区加曽利町1806-4</v>
          </cell>
          <cell r="H239" t="str">
            <v>千葉市</v>
          </cell>
        </row>
        <row r="240">
          <cell r="B240" t="str">
            <v>〇</v>
          </cell>
          <cell r="C240" t="str">
            <v>〇</v>
          </cell>
          <cell r="E240" t="str">
            <v>民間</v>
          </cell>
          <cell r="F240" t="str">
            <v>千葉小倉台郵便局</v>
          </cell>
          <cell r="G240" t="str">
            <v>千葉市若葉区小倉台4-18-6</v>
          </cell>
          <cell r="H240" t="str">
            <v>千葉市</v>
          </cell>
        </row>
        <row r="241">
          <cell r="B241" t="str">
            <v>〇</v>
          </cell>
          <cell r="C241" t="str">
            <v>〇</v>
          </cell>
          <cell r="E241" t="str">
            <v>民間</v>
          </cell>
          <cell r="F241" t="str">
            <v>都賀駅前郵便局</v>
          </cell>
          <cell r="G241" t="str">
            <v>千葉市若葉区都賀3-10-3</v>
          </cell>
          <cell r="H241" t="str">
            <v>千葉市</v>
          </cell>
        </row>
        <row r="242">
          <cell r="B242" t="str">
            <v>〇</v>
          </cell>
          <cell r="C242" t="str">
            <v>〇</v>
          </cell>
          <cell r="E242" t="str">
            <v>民間</v>
          </cell>
          <cell r="F242" t="str">
            <v>千葉千城台郵便局</v>
          </cell>
          <cell r="G242" t="str">
            <v>千葉市若葉区千城台西2-1-1</v>
          </cell>
          <cell r="H242" t="str">
            <v>千葉市</v>
          </cell>
        </row>
        <row r="243">
          <cell r="B243" t="str">
            <v>〇</v>
          </cell>
          <cell r="C243" t="str">
            <v>〇</v>
          </cell>
          <cell r="E243" t="str">
            <v>民間</v>
          </cell>
          <cell r="F243" t="str">
            <v>千葉みつわ台郵便局</v>
          </cell>
          <cell r="G243" t="str">
            <v>千葉市若葉区みつわ台3-12-6</v>
          </cell>
          <cell r="H243" t="str">
            <v>千葉市</v>
          </cell>
        </row>
        <row r="244">
          <cell r="B244" t="str">
            <v>〇</v>
          </cell>
          <cell r="C244" t="str">
            <v>〇</v>
          </cell>
          <cell r="E244" t="str">
            <v>民間</v>
          </cell>
          <cell r="F244" t="str">
            <v>千葉西都賀郵便局</v>
          </cell>
          <cell r="G244" t="str">
            <v>千葉市若葉区西都賀1-14-9</v>
          </cell>
          <cell r="H244" t="str">
            <v>千葉市</v>
          </cell>
        </row>
        <row r="245">
          <cell r="B245" t="str">
            <v>〇</v>
          </cell>
          <cell r="C245" t="str">
            <v>〇</v>
          </cell>
          <cell r="E245" t="str">
            <v>民間</v>
          </cell>
          <cell r="F245" t="str">
            <v>千葉千城台東郵便局</v>
          </cell>
          <cell r="G245" t="str">
            <v>千葉市若葉区千城台東3-8-11</v>
          </cell>
          <cell r="H245" t="str">
            <v>千葉市</v>
          </cell>
        </row>
        <row r="246">
          <cell r="B246" t="str">
            <v>〇</v>
          </cell>
          <cell r="C246" t="str">
            <v>〇</v>
          </cell>
          <cell r="E246" t="str">
            <v>民間</v>
          </cell>
          <cell r="F246" t="str">
            <v>千葉高根郵便局</v>
          </cell>
          <cell r="G246" t="str">
            <v>千葉市若葉区高根町915-4</v>
          </cell>
          <cell r="H246" t="str">
            <v>千葉市</v>
          </cell>
        </row>
        <row r="247">
          <cell r="B247" t="str">
            <v>〇</v>
          </cell>
          <cell r="C247" t="str">
            <v>〇</v>
          </cell>
          <cell r="E247" t="str">
            <v>民間</v>
          </cell>
          <cell r="F247" t="str">
            <v>千葉東寺山郵便局</v>
          </cell>
          <cell r="G247" t="str">
            <v>千葉市若葉区東寺山町820-19</v>
          </cell>
          <cell r="H247" t="str">
            <v>千葉市</v>
          </cell>
        </row>
        <row r="248">
          <cell r="B248" t="str">
            <v>〇</v>
          </cell>
          <cell r="C248" t="str">
            <v>〇</v>
          </cell>
          <cell r="E248" t="str">
            <v>民間</v>
          </cell>
          <cell r="F248" t="str">
            <v>土気郵便局</v>
          </cell>
          <cell r="G248" t="str">
            <v>千葉市緑区高津戸町89-6</v>
          </cell>
          <cell r="H248" t="str">
            <v>千葉市</v>
          </cell>
        </row>
        <row r="249">
          <cell r="B249" t="str">
            <v>〇</v>
          </cell>
          <cell r="C249" t="str">
            <v>〇</v>
          </cell>
          <cell r="E249" t="str">
            <v>民間</v>
          </cell>
          <cell r="F249" t="str">
            <v>千葉泉谷郵便局</v>
          </cell>
          <cell r="G249" t="str">
            <v>千葉市緑区おゆみ野中央4-21-2</v>
          </cell>
          <cell r="H249" t="str">
            <v>千葉市</v>
          </cell>
        </row>
        <row r="250">
          <cell r="B250" t="str">
            <v>〇</v>
          </cell>
          <cell r="C250" t="str">
            <v>〇</v>
          </cell>
          <cell r="E250" t="str">
            <v>民間</v>
          </cell>
          <cell r="F250" t="str">
            <v>誉田駅前郵便局</v>
          </cell>
          <cell r="G250" t="str">
            <v>千葉市緑区誉田町2-24-122</v>
          </cell>
          <cell r="H250" t="str">
            <v>千葉市</v>
          </cell>
        </row>
        <row r="251">
          <cell r="B251" t="str">
            <v>〇</v>
          </cell>
          <cell r="C251" t="str">
            <v>〇</v>
          </cell>
          <cell r="E251" t="str">
            <v>民間</v>
          </cell>
          <cell r="F251" t="str">
            <v>土気駅前郵便局</v>
          </cell>
          <cell r="G251" t="str">
            <v>千葉市緑区あすみが丘1-20-1</v>
          </cell>
          <cell r="H251" t="str">
            <v>千葉市</v>
          </cell>
        </row>
        <row r="252">
          <cell r="B252" t="str">
            <v>〇</v>
          </cell>
          <cell r="C252" t="str">
            <v>〇</v>
          </cell>
          <cell r="E252" t="str">
            <v>民間</v>
          </cell>
          <cell r="F252" t="str">
            <v>千葉越智郵便局</v>
          </cell>
          <cell r="G252" t="str">
            <v>千葉市緑区越智町770-3</v>
          </cell>
          <cell r="H252" t="str">
            <v>千葉市</v>
          </cell>
        </row>
        <row r="253">
          <cell r="B253" t="str">
            <v>〇</v>
          </cell>
          <cell r="C253" t="str">
            <v>〇</v>
          </cell>
          <cell r="E253" t="str">
            <v>民間</v>
          </cell>
          <cell r="F253" t="str">
            <v>千葉誉田郵便局</v>
          </cell>
          <cell r="G253" t="str">
            <v>千葉市緑区誉田町1-779-3</v>
          </cell>
          <cell r="H253" t="str">
            <v>千葉市</v>
          </cell>
        </row>
        <row r="254">
          <cell r="B254" t="str">
            <v>〇</v>
          </cell>
          <cell r="C254" t="str">
            <v>〇</v>
          </cell>
          <cell r="E254" t="str">
            <v>民間</v>
          </cell>
          <cell r="F254" t="str">
            <v>千葉こやつ郵便局</v>
          </cell>
          <cell r="G254" t="str">
            <v>千葉市緑区おゆみ野5-46-2</v>
          </cell>
          <cell r="H254" t="str">
            <v>千葉市</v>
          </cell>
        </row>
        <row r="255">
          <cell r="B255" t="str">
            <v>〇</v>
          </cell>
          <cell r="C255" t="str">
            <v>〇</v>
          </cell>
          <cell r="E255" t="str">
            <v>民間</v>
          </cell>
          <cell r="F255" t="str">
            <v>千葉あすみが丘郵便局</v>
          </cell>
          <cell r="G255" t="str">
            <v>千葉市緑区あすみが丘7-5-4</v>
          </cell>
          <cell r="H255" t="str">
            <v>千葉市</v>
          </cell>
        </row>
        <row r="256">
          <cell r="B256" t="str">
            <v>〇</v>
          </cell>
          <cell r="C256" t="str">
            <v>〇</v>
          </cell>
          <cell r="E256" t="str">
            <v>民間</v>
          </cell>
          <cell r="F256" t="str">
            <v>千葉おゆみ野郵便局</v>
          </cell>
          <cell r="G256" t="str">
            <v>千葉市緑区おゆみ野中央2-5-6</v>
          </cell>
          <cell r="H256" t="str">
            <v>千葉市</v>
          </cell>
        </row>
        <row r="257">
          <cell r="B257" t="str">
            <v>〇</v>
          </cell>
          <cell r="C257" t="str">
            <v/>
          </cell>
          <cell r="E257" t="str">
            <v>公共</v>
          </cell>
          <cell r="F257" t="str">
            <v>銚子市役所</v>
          </cell>
          <cell r="G257" t="str">
            <v>銚子市若宮町1番地の1</v>
          </cell>
          <cell r="H257" t="str">
            <v>銚子市</v>
          </cell>
        </row>
        <row r="258">
          <cell r="B258" t="str">
            <v>〇</v>
          </cell>
          <cell r="C258" t="str">
            <v/>
          </cell>
          <cell r="E258" t="str">
            <v>公共</v>
          </cell>
          <cell r="F258" t="str">
            <v>銚子市保健福祉センターすこやかなまなびの城</v>
          </cell>
          <cell r="G258" t="str">
            <v>銚子市若宮町4番地の8</v>
          </cell>
          <cell r="H258" t="str">
            <v>銚子市</v>
          </cell>
        </row>
        <row r="259">
          <cell r="B259" t="str">
            <v>〇</v>
          </cell>
          <cell r="C259" t="str">
            <v/>
          </cell>
          <cell r="E259" t="str">
            <v>公共</v>
          </cell>
          <cell r="F259" t="str">
            <v>銚子市市民センター</v>
          </cell>
          <cell r="G259" t="str">
            <v>銚子市小畑新町7756番地</v>
          </cell>
          <cell r="H259" t="str">
            <v>銚子市</v>
          </cell>
        </row>
        <row r="260">
          <cell r="B260" t="str">
            <v>〇</v>
          </cell>
          <cell r="C260" t="str">
            <v/>
          </cell>
          <cell r="E260" t="str">
            <v>公共</v>
          </cell>
          <cell r="F260" t="str">
            <v>銚子市公正図書館</v>
          </cell>
          <cell r="G260" t="str">
            <v>銚子市新生町2丁目1番地の5</v>
          </cell>
          <cell r="H260" t="str">
            <v>銚子市</v>
          </cell>
        </row>
        <row r="261">
          <cell r="B261" t="str">
            <v>〇</v>
          </cell>
          <cell r="C261" t="str">
            <v>〇</v>
          </cell>
          <cell r="E261" t="str">
            <v>民間</v>
          </cell>
          <cell r="F261" t="str">
            <v>イオンモール銚子</v>
          </cell>
          <cell r="G261" t="str">
            <v>銚子市三崎町2丁目2660ｰ1</v>
          </cell>
          <cell r="H261" t="str">
            <v>銚子市</v>
          </cell>
        </row>
        <row r="262">
          <cell r="B262" t="str">
            <v>〇</v>
          </cell>
          <cell r="C262" t="str">
            <v>〇</v>
          </cell>
          <cell r="E262" t="str">
            <v>民間</v>
          </cell>
          <cell r="F262" t="str">
            <v>ウエルシア銚子笠上町店</v>
          </cell>
          <cell r="G262" t="str">
            <v>銚子市笠上町6870ｰ1</v>
          </cell>
          <cell r="H262" t="str">
            <v>銚子市</v>
          </cell>
        </row>
        <row r="263">
          <cell r="B263" t="str">
            <v>〇</v>
          </cell>
          <cell r="C263" t="str">
            <v>〇</v>
          </cell>
          <cell r="E263" t="str">
            <v>民間</v>
          </cell>
          <cell r="F263" t="str">
            <v>カインズ銚子店</v>
          </cell>
          <cell r="G263" t="str">
            <v>銚子市芦崎町810</v>
          </cell>
          <cell r="H263" t="str">
            <v>銚子市</v>
          </cell>
        </row>
        <row r="264">
          <cell r="B264" t="str">
            <v>〇</v>
          </cell>
          <cell r="C264" t="str">
            <v>〇</v>
          </cell>
          <cell r="E264" t="str">
            <v>公共</v>
          </cell>
          <cell r="F264" t="str">
            <v>市川市役所第１庁舎</v>
          </cell>
          <cell r="G264" t="str">
            <v>市川市八幡1-1-1</v>
          </cell>
          <cell r="H264" t="str">
            <v>市川市</v>
          </cell>
        </row>
        <row r="265">
          <cell r="B265" t="str">
            <v>〇</v>
          </cell>
          <cell r="C265" t="str">
            <v>〇</v>
          </cell>
          <cell r="E265" t="str">
            <v>公共</v>
          </cell>
          <cell r="F265" t="str">
            <v>市川市役所第２庁舎</v>
          </cell>
          <cell r="G265" t="str">
            <v>市川市南八幡2-20-2</v>
          </cell>
          <cell r="H265" t="str">
            <v>市川市</v>
          </cell>
        </row>
        <row r="266">
          <cell r="B266" t="str">
            <v>〇</v>
          </cell>
          <cell r="C266" t="str">
            <v>〇</v>
          </cell>
          <cell r="E266" t="str">
            <v>公共</v>
          </cell>
          <cell r="F266" t="str">
            <v>行徳支所</v>
          </cell>
          <cell r="G266" t="str">
            <v>市川市末広1-1-31</v>
          </cell>
          <cell r="H266" t="str">
            <v>市川市</v>
          </cell>
        </row>
        <row r="267">
          <cell r="B267" t="str">
            <v>〇</v>
          </cell>
          <cell r="C267" t="str">
            <v>〇</v>
          </cell>
          <cell r="E267" t="str">
            <v>公共</v>
          </cell>
          <cell r="F267" t="str">
            <v>大柏出張所</v>
          </cell>
          <cell r="G267" t="str">
            <v>市川市南大野2-3-19</v>
          </cell>
          <cell r="H267" t="str">
            <v>市川市</v>
          </cell>
        </row>
        <row r="268">
          <cell r="B268" t="str">
            <v>〇</v>
          </cell>
          <cell r="C268" t="str">
            <v>〇</v>
          </cell>
          <cell r="E268" t="str">
            <v>公共</v>
          </cell>
          <cell r="F268" t="str">
            <v>南行徳市民センター</v>
          </cell>
          <cell r="G268" t="str">
            <v>市川市南行徳1-21-1</v>
          </cell>
          <cell r="H268" t="str">
            <v>市川市</v>
          </cell>
        </row>
        <row r="269">
          <cell r="B269" t="str">
            <v>〇</v>
          </cell>
          <cell r="C269" t="str">
            <v>〇</v>
          </cell>
          <cell r="E269" t="str">
            <v>公共</v>
          </cell>
          <cell r="F269" t="str">
            <v>市川駅行政サービスセンター</v>
          </cell>
          <cell r="G269" t="str">
            <v>市川市市川南1-1-1　ザ・タワーズイースト3階</v>
          </cell>
          <cell r="H269" t="str">
            <v>市川市</v>
          </cell>
        </row>
        <row r="270">
          <cell r="B270" t="str">
            <v>〇</v>
          </cell>
          <cell r="C270" t="str">
            <v>〇</v>
          </cell>
          <cell r="E270" t="str">
            <v>公共</v>
          </cell>
          <cell r="F270" t="str">
            <v>鬼高公民館</v>
          </cell>
          <cell r="G270" t="str">
            <v>市川市鬼高2-12-23</v>
          </cell>
          <cell r="H270" t="str">
            <v>市川市</v>
          </cell>
        </row>
        <row r="271">
          <cell r="B271" t="str">
            <v>〇</v>
          </cell>
          <cell r="C271" t="str">
            <v>〇</v>
          </cell>
          <cell r="E271" t="str">
            <v>公共</v>
          </cell>
          <cell r="F271" t="str">
            <v>信篤公民館</v>
          </cell>
          <cell r="G271" t="str">
            <v>市川市高谷1-8-1</v>
          </cell>
          <cell r="H271" t="str">
            <v>市川市</v>
          </cell>
        </row>
        <row r="272">
          <cell r="B272" t="str">
            <v>〇</v>
          </cell>
          <cell r="C272" t="str">
            <v>〇</v>
          </cell>
          <cell r="E272" t="str">
            <v>公共</v>
          </cell>
          <cell r="F272" t="str">
            <v>柏井公民館</v>
          </cell>
          <cell r="G272" t="str">
            <v>市川市柏井町2－844</v>
          </cell>
          <cell r="H272" t="str">
            <v>市川市</v>
          </cell>
        </row>
        <row r="273">
          <cell r="B273" t="str">
            <v>〇</v>
          </cell>
          <cell r="C273" t="str">
            <v>〇</v>
          </cell>
          <cell r="E273" t="str">
            <v>公共</v>
          </cell>
          <cell r="F273" t="str">
            <v>東部公民館</v>
          </cell>
          <cell r="G273" t="str">
            <v>市川市本北方3-19-16</v>
          </cell>
          <cell r="H273" t="str">
            <v>市川市</v>
          </cell>
        </row>
        <row r="274">
          <cell r="B274" t="str">
            <v>〇</v>
          </cell>
          <cell r="C274" t="str">
            <v>〇</v>
          </cell>
          <cell r="E274" t="str">
            <v>公共</v>
          </cell>
          <cell r="F274" t="str">
            <v>大野公民館</v>
          </cell>
          <cell r="G274" t="str">
            <v>市川市南大野2-3-19</v>
          </cell>
          <cell r="H274" t="str">
            <v>市川市</v>
          </cell>
        </row>
        <row r="275">
          <cell r="B275" t="str">
            <v>〇</v>
          </cell>
          <cell r="C275" t="str">
            <v>〇</v>
          </cell>
          <cell r="E275" t="str">
            <v>公共</v>
          </cell>
          <cell r="F275" t="str">
            <v>若宮公民館</v>
          </cell>
          <cell r="G275" t="str">
            <v>市川市若宮2-15-8</v>
          </cell>
          <cell r="H275" t="str">
            <v>市川市</v>
          </cell>
        </row>
        <row r="276">
          <cell r="B276" t="str">
            <v>〇</v>
          </cell>
          <cell r="C276" t="str">
            <v>〇</v>
          </cell>
          <cell r="E276" t="str">
            <v>公共</v>
          </cell>
          <cell r="F276" t="str">
            <v>市川公民館</v>
          </cell>
          <cell r="G276" t="str">
            <v>市川市市川2-33-2</v>
          </cell>
          <cell r="H276" t="str">
            <v>市川市</v>
          </cell>
        </row>
        <row r="277">
          <cell r="B277" t="str">
            <v>〇</v>
          </cell>
          <cell r="C277" t="str">
            <v>〇</v>
          </cell>
          <cell r="E277" t="str">
            <v>公共</v>
          </cell>
          <cell r="F277" t="str">
            <v>西部公民館</v>
          </cell>
          <cell r="G277" t="str">
            <v>市川市中国分2-13-8</v>
          </cell>
          <cell r="H277" t="str">
            <v>市川市</v>
          </cell>
        </row>
        <row r="278">
          <cell r="B278" t="str">
            <v>〇</v>
          </cell>
          <cell r="C278" t="str">
            <v>〇</v>
          </cell>
          <cell r="E278" t="str">
            <v>公共</v>
          </cell>
          <cell r="F278" t="str">
            <v>市川駅南公民館</v>
          </cell>
          <cell r="G278" t="str">
            <v>市川市大洲4-18-3</v>
          </cell>
          <cell r="H278" t="str">
            <v>市川市</v>
          </cell>
        </row>
        <row r="279">
          <cell r="B279" t="str">
            <v>〇</v>
          </cell>
          <cell r="C279" t="str">
            <v>〇</v>
          </cell>
          <cell r="E279" t="str">
            <v>公共</v>
          </cell>
          <cell r="F279" t="str">
            <v>曽谷公民館</v>
          </cell>
          <cell r="G279" t="str">
            <v>市川市曽谷6-25-5</v>
          </cell>
          <cell r="H279" t="str">
            <v>市川市</v>
          </cell>
        </row>
        <row r="280">
          <cell r="B280" t="str">
            <v>〇</v>
          </cell>
          <cell r="C280" t="str">
            <v>〇</v>
          </cell>
          <cell r="E280" t="str">
            <v>公共</v>
          </cell>
          <cell r="F280" t="str">
            <v>行徳公民館</v>
          </cell>
          <cell r="G280" t="str">
            <v>市川市末広1-1-31</v>
          </cell>
          <cell r="H280" t="str">
            <v>市川市</v>
          </cell>
        </row>
        <row r="281">
          <cell r="B281" t="str">
            <v>〇</v>
          </cell>
          <cell r="C281" t="str">
            <v>〇</v>
          </cell>
          <cell r="E281" t="str">
            <v>公共</v>
          </cell>
          <cell r="F281" t="str">
            <v>南行徳公民館</v>
          </cell>
          <cell r="G281" t="str">
            <v>市川市相之川1-3-7</v>
          </cell>
          <cell r="H281" t="str">
            <v>市川市</v>
          </cell>
        </row>
        <row r="282">
          <cell r="B282" t="str">
            <v>〇</v>
          </cell>
          <cell r="C282" t="str">
            <v>〇</v>
          </cell>
          <cell r="E282" t="str">
            <v>公共</v>
          </cell>
          <cell r="F282" t="str">
            <v>菅野公民館</v>
          </cell>
          <cell r="G282" t="str">
            <v>市川市菅野3-24-2</v>
          </cell>
          <cell r="H282" t="str">
            <v>市川市</v>
          </cell>
        </row>
        <row r="283">
          <cell r="B283" t="str">
            <v>〇</v>
          </cell>
          <cell r="C283" t="str">
            <v>〇</v>
          </cell>
          <cell r="E283" t="str">
            <v>公共</v>
          </cell>
          <cell r="F283" t="str">
            <v>幸公民館</v>
          </cell>
          <cell r="G283" t="str">
            <v>市川市幸1-16-18</v>
          </cell>
          <cell r="H283" t="str">
            <v>市川市</v>
          </cell>
        </row>
        <row r="284">
          <cell r="B284" t="str">
            <v>〇</v>
          </cell>
          <cell r="C284" t="str">
            <v>〇</v>
          </cell>
          <cell r="E284" t="str">
            <v>公共</v>
          </cell>
          <cell r="F284" t="str">
            <v>本行徳公民館</v>
          </cell>
          <cell r="G284" t="str">
            <v>市川市本行徳12-8</v>
          </cell>
          <cell r="H284" t="str">
            <v>市川市</v>
          </cell>
        </row>
        <row r="285">
          <cell r="B285" t="str">
            <v>〇</v>
          </cell>
          <cell r="C285" t="str">
            <v>〇</v>
          </cell>
          <cell r="E285" t="str">
            <v>公共</v>
          </cell>
          <cell r="F285" t="str">
            <v>市川市勤労福祉センター本館</v>
          </cell>
          <cell r="G285" t="str">
            <v>市川市南八幡２－20－1</v>
          </cell>
          <cell r="H285" t="str">
            <v>市川市</v>
          </cell>
        </row>
        <row r="286">
          <cell r="B286" t="str">
            <v>〇</v>
          </cell>
          <cell r="C286" t="str">
            <v>〇</v>
          </cell>
          <cell r="E286" t="str">
            <v>公共</v>
          </cell>
          <cell r="F286" t="str">
            <v>全日警ホール</v>
          </cell>
          <cell r="G286" t="str">
            <v>市川市八幡4-2-1</v>
          </cell>
          <cell r="H286" t="str">
            <v>市川市</v>
          </cell>
        </row>
        <row r="287">
          <cell r="B287" t="str">
            <v>〇</v>
          </cell>
          <cell r="C287" t="str">
            <v>〇</v>
          </cell>
          <cell r="E287" t="str">
            <v>公共</v>
          </cell>
          <cell r="F287" t="str">
            <v>市川考古博物館</v>
          </cell>
          <cell r="G287" t="str">
            <v>市川市堀之内2-26-1</v>
          </cell>
          <cell r="H287" t="str">
            <v>市川市</v>
          </cell>
        </row>
        <row r="288">
          <cell r="B288" t="str">
            <v>〇</v>
          </cell>
          <cell r="C288" t="str">
            <v>〇</v>
          </cell>
          <cell r="E288" t="str">
            <v>公共</v>
          </cell>
          <cell r="F288" t="str">
            <v>市川歴史博物館</v>
          </cell>
          <cell r="G288" t="str">
            <v>市川市堀之内2-27-1</v>
          </cell>
          <cell r="H288" t="str">
            <v>市川市</v>
          </cell>
        </row>
        <row r="289">
          <cell r="B289" t="str">
            <v>〇</v>
          </cell>
          <cell r="C289" t="str">
            <v>〇</v>
          </cell>
          <cell r="E289" t="str">
            <v>公共</v>
          </cell>
          <cell r="F289" t="str">
            <v>国府台市民体育館</v>
          </cell>
          <cell r="G289" t="str">
            <v>市川市国府台1-6-4</v>
          </cell>
          <cell r="H289" t="str">
            <v>市川市</v>
          </cell>
        </row>
        <row r="290">
          <cell r="B290" t="str">
            <v>〇</v>
          </cell>
          <cell r="C290" t="str">
            <v>〇</v>
          </cell>
          <cell r="E290" t="str">
            <v>公共</v>
          </cell>
          <cell r="F290" t="str">
            <v>塩浜市民体育館</v>
          </cell>
          <cell r="G290" t="str">
            <v>市川市塩浜4-9-1</v>
          </cell>
          <cell r="H290" t="str">
            <v>市川市</v>
          </cell>
        </row>
        <row r="291">
          <cell r="B291" t="str">
            <v>〇</v>
          </cell>
          <cell r="C291" t="str">
            <v>〇</v>
          </cell>
          <cell r="E291" t="str">
            <v>公共</v>
          </cell>
          <cell r="F291" t="str">
            <v>大柏川ビジターセンター</v>
          </cell>
          <cell r="G291" t="str">
            <v>市川市北方町4-1444-8</v>
          </cell>
          <cell r="H291" t="str">
            <v>市川市</v>
          </cell>
        </row>
        <row r="292">
          <cell r="B292" t="str">
            <v>〇</v>
          </cell>
          <cell r="C292" t="str">
            <v>〇</v>
          </cell>
          <cell r="E292" t="str">
            <v>公共</v>
          </cell>
          <cell r="F292" t="str">
            <v>あいねすと</v>
          </cell>
          <cell r="G292" t="str">
            <v>市川市福栄4-22-11</v>
          </cell>
          <cell r="H292" t="str">
            <v>市川市</v>
          </cell>
        </row>
        <row r="293">
          <cell r="B293" t="str">
            <v>〇</v>
          </cell>
          <cell r="C293" t="str">
            <v>〇</v>
          </cell>
          <cell r="E293" t="str">
            <v>公共</v>
          </cell>
          <cell r="F293" t="str">
            <v>生涯学習センター(メディアパーク市川)</v>
          </cell>
          <cell r="G293" t="str">
            <v>市川市鬼高1-1-4</v>
          </cell>
          <cell r="H293" t="str">
            <v>市川市</v>
          </cell>
        </row>
        <row r="294">
          <cell r="B294" t="str">
            <v>〇</v>
          </cell>
          <cell r="C294" t="str">
            <v>〇</v>
          </cell>
          <cell r="E294" t="str">
            <v>公共</v>
          </cell>
          <cell r="F294" t="str">
            <v>千葉県立現代産業科学館</v>
          </cell>
          <cell r="G294" t="str">
            <v>市川市鬼高1-1-3</v>
          </cell>
          <cell r="H294" t="str">
            <v>市川市</v>
          </cell>
        </row>
        <row r="295">
          <cell r="B295" t="str">
            <v>〇</v>
          </cell>
          <cell r="C295" t="str">
            <v/>
          </cell>
          <cell r="E295" t="str">
            <v>民間</v>
          </cell>
          <cell r="F295" t="str">
            <v>ウエルシア薬局南行徳店</v>
          </cell>
          <cell r="G295" t="str">
            <v>市川市南行徳4-3-17</v>
          </cell>
          <cell r="H295" t="str">
            <v>市川市</v>
          </cell>
        </row>
        <row r="296">
          <cell r="B296" t="str">
            <v>〇</v>
          </cell>
          <cell r="C296" t="str">
            <v/>
          </cell>
          <cell r="E296" t="str">
            <v>民間</v>
          </cell>
          <cell r="F296" t="str">
            <v>ウエルシア薬局市川堀之内店</v>
          </cell>
          <cell r="G296" t="str">
            <v>市川市堀之内3-25-9</v>
          </cell>
          <cell r="H296" t="str">
            <v>市川市</v>
          </cell>
        </row>
        <row r="297">
          <cell r="B297" t="str">
            <v>〇</v>
          </cell>
          <cell r="C297" t="str">
            <v/>
          </cell>
          <cell r="E297" t="str">
            <v>民間</v>
          </cell>
          <cell r="F297" t="str">
            <v>ウエルシア薬局市川東国分店</v>
          </cell>
          <cell r="G297" t="str">
            <v>市川市東国分2-1-1</v>
          </cell>
          <cell r="H297" t="str">
            <v>市川市</v>
          </cell>
        </row>
        <row r="298">
          <cell r="B298" t="str">
            <v>〇</v>
          </cell>
          <cell r="C298" t="str">
            <v/>
          </cell>
          <cell r="E298" t="str">
            <v>民間</v>
          </cell>
          <cell r="F298" t="str">
            <v>ウエルシア薬局市川国府台店</v>
          </cell>
          <cell r="G298" t="str">
            <v>市川市国府台4-7-3</v>
          </cell>
          <cell r="H298" t="str">
            <v>市川市</v>
          </cell>
        </row>
        <row r="299">
          <cell r="B299" t="str">
            <v>〇</v>
          </cell>
          <cell r="C299" t="str">
            <v/>
          </cell>
          <cell r="E299" t="str">
            <v>民間</v>
          </cell>
          <cell r="F299" t="str">
            <v>ウエルシア薬局市川妙典店</v>
          </cell>
          <cell r="G299" t="str">
            <v>市川市妙典5-13-38</v>
          </cell>
          <cell r="H299" t="str">
            <v>市川市</v>
          </cell>
        </row>
        <row r="300">
          <cell r="B300" t="str">
            <v>〇</v>
          </cell>
          <cell r="C300" t="str">
            <v/>
          </cell>
          <cell r="E300" t="str">
            <v>民間</v>
          </cell>
          <cell r="F300" t="str">
            <v>ウエルシア薬局南行徳駅前店</v>
          </cell>
          <cell r="G300" t="str">
            <v>市川市相之川4-9-10</v>
          </cell>
          <cell r="H300" t="str">
            <v>市川市</v>
          </cell>
        </row>
        <row r="301">
          <cell r="B301" t="str">
            <v>〇</v>
          </cell>
          <cell r="C301" t="str">
            <v>〇</v>
          </cell>
          <cell r="E301" t="str">
            <v>民間</v>
          </cell>
          <cell r="F301" t="str">
            <v>ダイエーいちかわコルトンプラザ店</v>
          </cell>
          <cell r="G301" t="str">
            <v>市川市鬼高1-1-1</v>
          </cell>
          <cell r="H301" t="str">
            <v>市川市</v>
          </cell>
        </row>
        <row r="302">
          <cell r="B302" t="str">
            <v>〇</v>
          </cell>
          <cell r="C302" t="str">
            <v/>
          </cell>
          <cell r="E302" t="str">
            <v>民間</v>
          </cell>
          <cell r="F302" t="str">
            <v>イオン市川妙典店</v>
          </cell>
          <cell r="G302" t="str">
            <v>市川市妙典5-3-1</v>
          </cell>
          <cell r="H302" t="str">
            <v>市川市</v>
          </cell>
        </row>
        <row r="303">
          <cell r="B303" t="str">
            <v>〇</v>
          </cell>
          <cell r="C303" t="str">
            <v>〇</v>
          </cell>
          <cell r="E303" t="str">
            <v>民間</v>
          </cell>
          <cell r="F303" t="str">
            <v>ベルクフォルテ行徳店</v>
          </cell>
          <cell r="G303" t="str">
            <v>市川市加藤新田202-17</v>
          </cell>
          <cell r="H303" t="str">
            <v>市川市</v>
          </cell>
        </row>
        <row r="304">
          <cell r="B304" t="str">
            <v>〇</v>
          </cell>
          <cell r="C304" t="str">
            <v>〇</v>
          </cell>
          <cell r="E304" t="str">
            <v>民間</v>
          </cell>
          <cell r="F304" t="str">
            <v>SOCOLA南行徳</v>
          </cell>
          <cell r="G304" t="str">
            <v>市川市南行徳2-20-25</v>
          </cell>
          <cell r="H304" t="str">
            <v>市川市</v>
          </cell>
        </row>
        <row r="305">
          <cell r="B305" t="str">
            <v>〇</v>
          </cell>
          <cell r="C305" t="str">
            <v>〇</v>
          </cell>
          <cell r="E305" t="str">
            <v>民間</v>
          </cell>
          <cell r="F305" t="str">
            <v>ニッケコルトンプラザ本館</v>
          </cell>
          <cell r="G305" t="str">
            <v>市川市鬼高1-1-1</v>
          </cell>
          <cell r="H305" t="str">
            <v>市川市</v>
          </cell>
        </row>
        <row r="306">
          <cell r="B306" t="str">
            <v>〇</v>
          </cell>
          <cell r="C306" t="str">
            <v/>
          </cell>
          <cell r="E306" t="str">
            <v>民間</v>
          </cell>
          <cell r="F306" t="str">
            <v>TDK株式会社テクニカルセンター</v>
          </cell>
          <cell r="G306" t="str">
            <v>市川市東大和田2-15-7</v>
          </cell>
          <cell r="H306" t="str">
            <v>市川市</v>
          </cell>
        </row>
        <row r="307">
          <cell r="B307" t="str">
            <v>〇</v>
          </cell>
          <cell r="C307" t="str">
            <v>〇</v>
          </cell>
          <cell r="E307" t="str">
            <v>公共</v>
          </cell>
          <cell r="F307" t="str">
            <v>船橋市役所本庁舎</v>
          </cell>
          <cell r="G307" t="str">
            <v>船橋市湊町2-10-25</v>
          </cell>
          <cell r="H307" t="str">
            <v>船橋市</v>
          </cell>
        </row>
        <row r="308">
          <cell r="B308" t="str">
            <v>〇</v>
          </cell>
          <cell r="C308" t="str">
            <v>〇</v>
          </cell>
          <cell r="E308" t="str">
            <v>公共</v>
          </cell>
          <cell r="F308" t="str">
            <v>二宮出張所</v>
          </cell>
          <cell r="G308" t="str">
            <v>船橋市滝台1-1-20</v>
          </cell>
          <cell r="H308" t="str">
            <v>船橋市</v>
          </cell>
        </row>
        <row r="309">
          <cell r="B309" t="str">
            <v>〇</v>
          </cell>
          <cell r="C309" t="str">
            <v>〇</v>
          </cell>
          <cell r="E309" t="str">
            <v>公共</v>
          </cell>
          <cell r="F309" t="str">
            <v>芝山出張所</v>
          </cell>
          <cell r="G309" t="str">
            <v>船橋市芝山3-10-8</v>
          </cell>
          <cell r="H309" t="str">
            <v>船橋市</v>
          </cell>
        </row>
        <row r="310">
          <cell r="B310" t="str">
            <v>〇</v>
          </cell>
          <cell r="C310" t="str">
            <v>〇</v>
          </cell>
          <cell r="E310" t="str">
            <v>公共</v>
          </cell>
          <cell r="F310" t="str">
            <v>高根台出張所</v>
          </cell>
          <cell r="G310" t="str">
            <v>船橋市高根台1-2-5</v>
          </cell>
          <cell r="H310" t="str">
            <v>船橋市</v>
          </cell>
        </row>
        <row r="311">
          <cell r="B311" t="str">
            <v>〇</v>
          </cell>
          <cell r="C311" t="str">
            <v>〇</v>
          </cell>
          <cell r="E311" t="str">
            <v>公共</v>
          </cell>
          <cell r="F311" t="str">
            <v>習志野台出張所</v>
          </cell>
          <cell r="G311" t="str">
            <v>船橋市習志野台2-45-18</v>
          </cell>
          <cell r="H311" t="str">
            <v>船橋市</v>
          </cell>
        </row>
        <row r="312">
          <cell r="B312" t="str">
            <v>〇</v>
          </cell>
          <cell r="C312" t="str">
            <v>〇</v>
          </cell>
          <cell r="E312" t="str">
            <v>公共</v>
          </cell>
          <cell r="F312" t="str">
            <v>豊富出張所</v>
          </cell>
          <cell r="G312" t="str">
            <v>船橋市豊富町4</v>
          </cell>
          <cell r="H312" t="str">
            <v>船橋市</v>
          </cell>
        </row>
        <row r="313">
          <cell r="B313" t="str">
            <v>〇</v>
          </cell>
          <cell r="C313" t="str">
            <v>〇</v>
          </cell>
          <cell r="E313" t="str">
            <v>公共</v>
          </cell>
          <cell r="F313" t="str">
            <v>二和出張所</v>
          </cell>
          <cell r="G313" t="str">
            <v>船橋市二和東5-26-1</v>
          </cell>
          <cell r="H313" t="str">
            <v>船橋市</v>
          </cell>
        </row>
        <row r="314">
          <cell r="B314" t="str">
            <v>〇</v>
          </cell>
          <cell r="C314" t="str">
            <v>〇</v>
          </cell>
          <cell r="E314" t="str">
            <v>公共</v>
          </cell>
          <cell r="F314" t="str">
            <v>西船橋出張所</v>
          </cell>
          <cell r="G314" t="str">
            <v>船橋市西船4-17-3</v>
          </cell>
          <cell r="H314" t="str">
            <v>船橋市</v>
          </cell>
        </row>
        <row r="315">
          <cell r="B315" t="str">
            <v>〇</v>
          </cell>
          <cell r="C315" t="str">
            <v>〇</v>
          </cell>
          <cell r="E315" t="str">
            <v>公共</v>
          </cell>
          <cell r="F315" t="str">
            <v>西図書館</v>
          </cell>
          <cell r="G315" t="str">
            <v>船橋市西船1-20-50</v>
          </cell>
          <cell r="H315" t="str">
            <v>船橋市</v>
          </cell>
        </row>
        <row r="316">
          <cell r="B316" t="str">
            <v>〇</v>
          </cell>
          <cell r="C316" t="str">
            <v>〇</v>
          </cell>
          <cell r="E316" t="str">
            <v>公共</v>
          </cell>
          <cell r="F316" t="str">
            <v>中央図書館</v>
          </cell>
          <cell r="G316" t="str">
            <v>船橋市本町4-38-28  ライブ2000  2・3階</v>
          </cell>
          <cell r="H316" t="str">
            <v>船橋市</v>
          </cell>
        </row>
        <row r="317">
          <cell r="B317" t="str">
            <v>〇</v>
          </cell>
          <cell r="C317" t="str">
            <v>〇</v>
          </cell>
          <cell r="E317" t="str">
            <v>公共</v>
          </cell>
          <cell r="F317" t="str">
            <v>東図書館</v>
          </cell>
          <cell r="G317" t="str">
            <v>船橋市習志野台5-1-1</v>
          </cell>
          <cell r="H317" t="str">
            <v>船橋市</v>
          </cell>
        </row>
        <row r="318">
          <cell r="B318" t="str">
            <v>〇</v>
          </cell>
          <cell r="C318" t="str">
            <v>〇</v>
          </cell>
          <cell r="E318" t="str">
            <v>公共</v>
          </cell>
          <cell r="F318" t="str">
            <v>北図書館</v>
          </cell>
          <cell r="G318" t="str">
            <v>船橋市二和東5-26-1</v>
          </cell>
          <cell r="H318" t="str">
            <v>船橋市</v>
          </cell>
        </row>
        <row r="319">
          <cell r="B319" t="str">
            <v>〇</v>
          </cell>
          <cell r="C319" t="str">
            <v>〇</v>
          </cell>
          <cell r="E319" t="str">
            <v>公共</v>
          </cell>
          <cell r="F319" t="str">
            <v>中央公民館</v>
          </cell>
          <cell r="G319" t="str">
            <v>船橋市本町2-2-5</v>
          </cell>
          <cell r="H319" t="str">
            <v>船橋市</v>
          </cell>
        </row>
        <row r="320">
          <cell r="B320" t="str">
            <v>〇</v>
          </cell>
          <cell r="C320" t="str">
            <v>〇</v>
          </cell>
          <cell r="E320" t="str">
            <v>公共</v>
          </cell>
          <cell r="F320" t="str">
            <v>浜町公民館</v>
          </cell>
          <cell r="G320" t="str">
            <v>船橋市浜町2-1-15</v>
          </cell>
          <cell r="H320" t="str">
            <v>船橋市</v>
          </cell>
        </row>
        <row r="321">
          <cell r="B321" t="str">
            <v>〇</v>
          </cell>
          <cell r="C321" t="str">
            <v>〇</v>
          </cell>
          <cell r="E321" t="str">
            <v>公共</v>
          </cell>
          <cell r="F321" t="str">
            <v>宮本公民館</v>
          </cell>
          <cell r="G321" t="str">
            <v>船橋市宮本6-18-1</v>
          </cell>
          <cell r="H321" t="str">
            <v>船橋市</v>
          </cell>
        </row>
        <row r="322">
          <cell r="B322" t="str">
            <v>〇</v>
          </cell>
          <cell r="C322" t="str">
            <v>〇</v>
          </cell>
          <cell r="E322" t="str">
            <v>公共</v>
          </cell>
          <cell r="F322" t="str">
            <v>海神公民館</v>
          </cell>
          <cell r="G322" t="str">
            <v>船橋市海神6-3-36</v>
          </cell>
          <cell r="H322" t="str">
            <v>船橋市</v>
          </cell>
        </row>
        <row r="323">
          <cell r="B323" t="str">
            <v>〇</v>
          </cell>
          <cell r="C323" t="str">
            <v>〇</v>
          </cell>
          <cell r="E323" t="str">
            <v>公共</v>
          </cell>
          <cell r="F323" t="str">
            <v>東部公民館</v>
          </cell>
          <cell r="G323" t="str">
            <v>船橋市前原西2-21-21</v>
          </cell>
          <cell r="H323" t="str">
            <v>船橋市</v>
          </cell>
        </row>
        <row r="324">
          <cell r="B324" t="str">
            <v>〇</v>
          </cell>
          <cell r="C324" t="str">
            <v>〇</v>
          </cell>
          <cell r="E324" t="str">
            <v>公共</v>
          </cell>
          <cell r="F324" t="str">
            <v>三田公民館</v>
          </cell>
          <cell r="G324" t="str">
            <v>船橋市田喜野井2-24-2</v>
          </cell>
          <cell r="H324" t="str">
            <v>船橋市</v>
          </cell>
        </row>
        <row r="325">
          <cell r="B325" t="str">
            <v>〇</v>
          </cell>
          <cell r="C325" t="str">
            <v>〇</v>
          </cell>
          <cell r="E325" t="str">
            <v>公共</v>
          </cell>
          <cell r="F325" t="str">
            <v>飯山満公民館</v>
          </cell>
          <cell r="G325" t="str">
            <v>船橋市飯山満町1-950-3</v>
          </cell>
          <cell r="H325" t="str">
            <v>船橋市</v>
          </cell>
        </row>
        <row r="326">
          <cell r="B326" t="str">
            <v>〇</v>
          </cell>
          <cell r="C326" t="str">
            <v>〇</v>
          </cell>
          <cell r="E326" t="str">
            <v>公共</v>
          </cell>
          <cell r="F326" t="str">
            <v>習志野台公民館</v>
          </cell>
          <cell r="G326" t="str">
            <v>船橋市習志野台5-1-1</v>
          </cell>
          <cell r="H326" t="str">
            <v>船橋市</v>
          </cell>
        </row>
        <row r="327">
          <cell r="B327" t="str">
            <v>〇</v>
          </cell>
          <cell r="C327" t="str">
            <v>〇</v>
          </cell>
          <cell r="E327" t="str">
            <v>公共</v>
          </cell>
          <cell r="F327" t="str">
            <v>薬円台公民館</v>
          </cell>
          <cell r="G327" t="str">
            <v>船橋市薬円台5-18-1</v>
          </cell>
          <cell r="H327" t="str">
            <v>船橋市</v>
          </cell>
        </row>
        <row r="328">
          <cell r="B328" t="str">
            <v>〇</v>
          </cell>
          <cell r="C328" t="str">
            <v>〇</v>
          </cell>
          <cell r="E328" t="str">
            <v>公共</v>
          </cell>
          <cell r="F328" t="str">
            <v>西部公民館</v>
          </cell>
          <cell r="G328" t="str">
            <v>船橋市本中山1-6-6</v>
          </cell>
          <cell r="H328" t="str">
            <v>船橋市</v>
          </cell>
        </row>
        <row r="329">
          <cell r="B329" t="str">
            <v>〇</v>
          </cell>
          <cell r="C329" t="str">
            <v>〇</v>
          </cell>
          <cell r="E329" t="str">
            <v>公共</v>
          </cell>
          <cell r="F329" t="str">
            <v>法典公民館</v>
          </cell>
          <cell r="G329" t="str">
            <v>船橋市藤原7-33-7</v>
          </cell>
          <cell r="H329" t="str">
            <v>船橋市</v>
          </cell>
        </row>
        <row r="330">
          <cell r="B330" t="str">
            <v>〇</v>
          </cell>
          <cell r="C330" t="str">
            <v>〇</v>
          </cell>
          <cell r="E330" t="str">
            <v>公共</v>
          </cell>
          <cell r="F330" t="str">
            <v>丸山公民館</v>
          </cell>
          <cell r="G330" t="str">
            <v>船橋市丸山5-19-6</v>
          </cell>
          <cell r="H330" t="str">
            <v>船橋市</v>
          </cell>
        </row>
        <row r="331">
          <cell r="B331" t="str">
            <v>〇</v>
          </cell>
          <cell r="C331" t="str">
            <v>〇</v>
          </cell>
          <cell r="E331" t="str">
            <v>公共</v>
          </cell>
          <cell r="F331" t="str">
            <v>塚田公民館</v>
          </cell>
          <cell r="G331" t="str">
            <v>船橋市前貝塚町601番地1</v>
          </cell>
          <cell r="H331" t="str">
            <v>船橋市</v>
          </cell>
        </row>
        <row r="332">
          <cell r="B332" t="str">
            <v>〇</v>
          </cell>
          <cell r="C332" t="str">
            <v>〇</v>
          </cell>
          <cell r="E332" t="str">
            <v>公共</v>
          </cell>
          <cell r="F332" t="str">
            <v>葛飾公民館</v>
          </cell>
          <cell r="G332" t="str">
            <v>船橋市西船3-6-25-201</v>
          </cell>
          <cell r="H332" t="str">
            <v>船橋市</v>
          </cell>
        </row>
        <row r="333">
          <cell r="B333" t="str">
            <v>〇</v>
          </cell>
          <cell r="C333" t="str">
            <v>〇</v>
          </cell>
          <cell r="E333" t="str">
            <v>公共</v>
          </cell>
          <cell r="F333" t="str">
            <v>北部公民館</v>
          </cell>
          <cell r="G333" t="str">
            <v>船橋市豊富町4</v>
          </cell>
          <cell r="H333" t="str">
            <v>船橋市</v>
          </cell>
        </row>
        <row r="334">
          <cell r="B334" t="str">
            <v>〇</v>
          </cell>
          <cell r="C334" t="str">
            <v>〇</v>
          </cell>
          <cell r="E334" t="str">
            <v>公共</v>
          </cell>
          <cell r="F334" t="str">
            <v>二和公民館</v>
          </cell>
          <cell r="G334" t="str">
            <v>船橋市二和東5-26-1</v>
          </cell>
          <cell r="H334" t="str">
            <v>船橋市</v>
          </cell>
        </row>
        <row r="335">
          <cell r="B335" t="str">
            <v>〇</v>
          </cell>
          <cell r="C335" t="str">
            <v>〇</v>
          </cell>
          <cell r="E335" t="str">
            <v>公共</v>
          </cell>
          <cell r="F335" t="str">
            <v>三咲公民館</v>
          </cell>
          <cell r="G335" t="str">
            <v>船橋市三咲3-5-10</v>
          </cell>
          <cell r="H335" t="str">
            <v>船橋市</v>
          </cell>
        </row>
        <row r="336">
          <cell r="B336" t="str">
            <v>〇</v>
          </cell>
          <cell r="C336" t="str">
            <v>〇</v>
          </cell>
          <cell r="E336" t="str">
            <v>公共</v>
          </cell>
          <cell r="F336" t="str">
            <v>八木が谷公民館</v>
          </cell>
          <cell r="G336" t="str">
            <v>船橋市八木が谷2-14-6</v>
          </cell>
          <cell r="H336" t="str">
            <v>船橋市</v>
          </cell>
        </row>
        <row r="337">
          <cell r="B337" t="str">
            <v>〇</v>
          </cell>
          <cell r="C337" t="str">
            <v>〇</v>
          </cell>
          <cell r="E337" t="str">
            <v>公共</v>
          </cell>
          <cell r="F337" t="str">
            <v>小室公民館</v>
          </cell>
          <cell r="G337" t="str">
            <v>船橋市小室町3308</v>
          </cell>
          <cell r="H337" t="str">
            <v>船橋市</v>
          </cell>
        </row>
        <row r="338">
          <cell r="B338" t="str">
            <v>〇</v>
          </cell>
          <cell r="C338" t="str">
            <v>〇</v>
          </cell>
          <cell r="E338" t="str">
            <v>公共</v>
          </cell>
          <cell r="F338" t="str">
            <v>松が丘公民館</v>
          </cell>
          <cell r="G338" t="str">
            <v>船橋市松が丘4-32-2</v>
          </cell>
          <cell r="H338" t="str">
            <v>船橋市</v>
          </cell>
        </row>
        <row r="339">
          <cell r="B339" t="str">
            <v>〇</v>
          </cell>
          <cell r="C339" t="str">
            <v>〇</v>
          </cell>
          <cell r="E339" t="str">
            <v>公共</v>
          </cell>
          <cell r="F339" t="str">
            <v>海老が作公民館</v>
          </cell>
          <cell r="G339" t="str">
            <v>船橋市大穴南3-19-1</v>
          </cell>
          <cell r="H339" t="str">
            <v>船橋市</v>
          </cell>
        </row>
        <row r="340">
          <cell r="B340" t="str">
            <v>〇</v>
          </cell>
          <cell r="C340" t="str">
            <v>〇</v>
          </cell>
          <cell r="E340" t="str">
            <v>公共</v>
          </cell>
          <cell r="F340" t="str">
            <v>坪井公民館</v>
          </cell>
          <cell r="G340" t="str">
            <v>船橋市坪井町1371番地</v>
          </cell>
          <cell r="H340" t="str">
            <v>船橋市</v>
          </cell>
        </row>
        <row r="341">
          <cell r="B341" t="str">
            <v>〇</v>
          </cell>
          <cell r="C341" t="str">
            <v>〇</v>
          </cell>
          <cell r="E341" t="str">
            <v>公共</v>
          </cell>
          <cell r="F341" t="str">
            <v>高根台公民館</v>
          </cell>
          <cell r="G341" t="str">
            <v>船橋市高根台1-2-5</v>
          </cell>
          <cell r="H341" t="str">
            <v>船橋市</v>
          </cell>
        </row>
        <row r="342">
          <cell r="B342" t="str">
            <v>〇</v>
          </cell>
          <cell r="C342" t="str">
            <v>〇</v>
          </cell>
          <cell r="E342" t="str">
            <v>公共</v>
          </cell>
          <cell r="F342" t="str">
            <v>夏見公民館</v>
          </cell>
          <cell r="G342" t="str">
            <v>船橋市夏見2-29-1</v>
          </cell>
          <cell r="H342" t="str">
            <v>船橋市</v>
          </cell>
        </row>
        <row r="343">
          <cell r="B343" t="str">
            <v>〇</v>
          </cell>
          <cell r="C343" t="str">
            <v>〇</v>
          </cell>
          <cell r="E343" t="str">
            <v>公共</v>
          </cell>
          <cell r="F343" t="str">
            <v>高根公民館</v>
          </cell>
          <cell r="G343" t="str">
            <v>船橋市高根町2885-3</v>
          </cell>
          <cell r="H343" t="str">
            <v>船橋市</v>
          </cell>
        </row>
        <row r="344">
          <cell r="B344" t="str">
            <v>〇</v>
          </cell>
          <cell r="C344" t="str">
            <v>〇</v>
          </cell>
          <cell r="E344" t="str">
            <v>公共</v>
          </cell>
          <cell r="F344" t="str">
            <v>新高根公民館</v>
          </cell>
          <cell r="G344" t="str">
            <v>船橋市新高根1-12-9</v>
          </cell>
          <cell r="H344" t="str">
            <v>船橋市</v>
          </cell>
        </row>
        <row r="345">
          <cell r="B345" t="str">
            <v>〇</v>
          </cell>
          <cell r="C345" t="str">
            <v>〇</v>
          </cell>
          <cell r="E345" t="str">
            <v>公共</v>
          </cell>
          <cell r="F345" t="str">
            <v>保健福祉センター</v>
          </cell>
          <cell r="G345" t="str">
            <v>船橋市北本町1-16-55</v>
          </cell>
          <cell r="H345" t="str">
            <v>船橋市</v>
          </cell>
        </row>
        <row r="346">
          <cell r="B346" t="str">
            <v>〇</v>
          </cell>
          <cell r="C346" t="str">
            <v>〇</v>
          </cell>
          <cell r="E346" t="str">
            <v>公共</v>
          </cell>
          <cell r="F346" t="str">
            <v>社会福祉会館</v>
          </cell>
          <cell r="G346" t="str">
            <v>船橋市薬円台5-31-1</v>
          </cell>
          <cell r="H346" t="str">
            <v>船橋市</v>
          </cell>
        </row>
        <row r="347">
          <cell r="B347" t="str">
            <v>〇</v>
          </cell>
          <cell r="C347" t="str">
            <v>〇</v>
          </cell>
          <cell r="E347" t="str">
            <v>公共</v>
          </cell>
          <cell r="F347" t="str">
            <v>北部福祉会館</v>
          </cell>
          <cell r="G347" t="str">
            <v>船橋市三咲7-24-1</v>
          </cell>
          <cell r="H347" t="str">
            <v>船橋市</v>
          </cell>
        </row>
        <row r="348">
          <cell r="B348" t="str">
            <v>〇</v>
          </cell>
          <cell r="C348" t="str">
            <v>〇</v>
          </cell>
          <cell r="E348" t="str">
            <v>公共</v>
          </cell>
          <cell r="F348" t="str">
            <v>西部消防保健センター</v>
          </cell>
          <cell r="G348" t="str">
            <v>船橋市本郷町457-1</v>
          </cell>
          <cell r="H348" t="str">
            <v>船橋市</v>
          </cell>
        </row>
        <row r="349">
          <cell r="B349" t="str">
            <v>〇</v>
          </cell>
          <cell r="C349" t="str">
            <v>〇</v>
          </cell>
          <cell r="E349" t="str">
            <v>公共</v>
          </cell>
          <cell r="F349" t="str">
            <v>三山市民センター</v>
          </cell>
          <cell r="G349" t="str">
            <v>船橋市三山8-19-1</v>
          </cell>
          <cell r="H349" t="str">
            <v>船橋市</v>
          </cell>
        </row>
        <row r="350">
          <cell r="B350" t="str">
            <v>〇</v>
          </cell>
          <cell r="C350" t="str">
            <v>〇</v>
          </cell>
          <cell r="E350" t="str">
            <v>公共</v>
          </cell>
          <cell r="F350" t="str">
            <v>ふなばし三番瀬環境学習館</v>
          </cell>
          <cell r="G350" t="str">
            <v>船橋市潮見町40</v>
          </cell>
          <cell r="H350" t="str">
            <v>船橋市</v>
          </cell>
        </row>
        <row r="351">
          <cell r="B351" t="str">
            <v>〇</v>
          </cell>
          <cell r="C351" t="str">
            <v>〇</v>
          </cell>
          <cell r="E351" t="str">
            <v>公共</v>
          </cell>
          <cell r="F351" t="str">
            <v>船橋市運動公園</v>
          </cell>
          <cell r="G351" t="str">
            <v>船橋市夏見台6-４-1</v>
          </cell>
          <cell r="H351" t="str">
            <v>船橋市</v>
          </cell>
        </row>
        <row r="352">
          <cell r="B352" t="str">
            <v>〇</v>
          </cell>
          <cell r="C352" t="str">
            <v>〇</v>
          </cell>
          <cell r="E352" t="str">
            <v>公共</v>
          </cell>
          <cell r="F352" t="str">
            <v>法典公園（グラスポ）</v>
          </cell>
          <cell r="G352" t="str">
            <v>船橋市藤原5-9-10</v>
          </cell>
          <cell r="H352" t="str">
            <v>船橋市</v>
          </cell>
        </row>
        <row r="353">
          <cell r="B353" t="str">
            <v>〇</v>
          </cell>
          <cell r="C353" t="str">
            <v>〇</v>
          </cell>
          <cell r="E353" t="str">
            <v>公共</v>
          </cell>
          <cell r="F353" t="str">
            <v>船橋市総合体育館（船橋アリーナ）</v>
          </cell>
          <cell r="G353" t="str">
            <v>船橋市習志野台7-5-1</v>
          </cell>
          <cell r="H353" t="str">
            <v>船橋市</v>
          </cell>
        </row>
        <row r="354">
          <cell r="B354" t="str">
            <v>〇</v>
          </cell>
          <cell r="C354" t="str">
            <v>〇</v>
          </cell>
          <cell r="E354" t="str">
            <v>公共</v>
          </cell>
          <cell r="F354" t="str">
            <v>郷土資料館</v>
          </cell>
          <cell r="G354" t="str">
            <v>船橋市薬円台4-25-19</v>
          </cell>
          <cell r="H354" t="str">
            <v>船橋市</v>
          </cell>
        </row>
        <row r="355">
          <cell r="B355" t="str">
            <v>〇</v>
          </cell>
          <cell r="C355" t="str">
            <v>〇</v>
          </cell>
          <cell r="E355" t="str">
            <v>公共</v>
          </cell>
          <cell r="F355" t="str">
            <v>飛ノ台史跡公園博物館</v>
          </cell>
          <cell r="G355" t="str">
            <v>船橋市海神4-27-2</v>
          </cell>
          <cell r="H355" t="str">
            <v>船橋市</v>
          </cell>
        </row>
        <row r="356">
          <cell r="B356" t="str">
            <v>〇</v>
          </cell>
          <cell r="C356" t="str">
            <v>〇</v>
          </cell>
          <cell r="E356" t="str">
            <v>民間</v>
          </cell>
          <cell r="F356" t="str">
            <v>ウエルシア薬局船橋咲が丘薬局</v>
          </cell>
          <cell r="G356" t="str">
            <v>船橋市咲が丘4-1-1</v>
          </cell>
          <cell r="H356" t="str">
            <v>船橋市</v>
          </cell>
        </row>
        <row r="357">
          <cell r="B357" t="str">
            <v>〇</v>
          </cell>
          <cell r="C357" t="str">
            <v>〇</v>
          </cell>
          <cell r="E357" t="str">
            <v>民間</v>
          </cell>
          <cell r="F357" t="str">
            <v>ウエルシア薬局船橋金杉店</v>
          </cell>
          <cell r="G357" t="str">
            <v>船橋市金杉5-5-8</v>
          </cell>
          <cell r="H357" t="str">
            <v>船橋市</v>
          </cell>
        </row>
        <row r="358">
          <cell r="B358" t="str">
            <v>〇</v>
          </cell>
          <cell r="C358" t="str">
            <v>〇</v>
          </cell>
          <cell r="E358" t="str">
            <v>民間</v>
          </cell>
          <cell r="F358" t="str">
            <v>ウエルシア薬局習志野台５丁目店</v>
          </cell>
          <cell r="G358" t="str">
            <v>船橋市習志野台5-40-36</v>
          </cell>
          <cell r="H358" t="str">
            <v>船橋市</v>
          </cell>
        </row>
        <row r="359">
          <cell r="B359" t="str">
            <v>〇</v>
          </cell>
          <cell r="C359" t="str">
            <v>〇</v>
          </cell>
          <cell r="E359" t="str">
            <v>民間</v>
          </cell>
          <cell r="F359" t="str">
            <v>ウエルシア船橋田喜野井店</v>
          </cell>
          <cell r="G359" t="str">
            <v>船橋市田喜野井6-23-2</v>
          </cell>
          <cell r="H359" t="str">
            <v>船橋市</v>
          </cell>
        </row>
        <row r="360">
          <cell r="B360" t="str">
            <v>〇</v>
          </cell>
          <cell r="C360" t="str">
            <v>〇</v>
          </cell>
          <cell r="E360" t="str">
            <v>民間</v>
          </cell>
          <cell r="F360" t="str">
            <v>ウエルシア薬局船橋習志野台店</v>
          </cell>
          <cell r="G360" t="str">
            <v>船橋市習志野台2-14-17</v>
          </cell>
          <cell r="H360" t="str">
            <v>船橋市</v>
          </cell>
        </row>
        <row r="361">
          <cell r="B361" t="str">
            <v>〇</v>
          </cell>
          <cell r="C361" t="str">
            <v>〇</v>
          </cell>
          <cell r="E361" t="str">
            <v>民間</v>
          </cell>
          <cell r="F361" t="str">
            <v>ウエルシア薬局船橋前原駅前店</v>
          </cell>
          <cell r="G361" t="str">
            <v>船橋市前原西8-1-1</v>
          </cell>
          <cell r="H361" t="str">
            <v>船橋市</v>
          </cell>
        </row>
        <row r="362">
          <cell r="B362" t="str">
            <v>〇</v>
          </cell>
          <cell r="C362" t="str">
            <v>〇</v>
          </cell>
          <cell r="E362" t="str">
            <v>民間</v>
          </cell>
          <cell r="F362" t="str">
            <v>ウエルシア薬局船橋二子店</v>
          </cell>
          <cell r="G362" t="str">
            <v>船橋市二子町585-1</v>
          </cell>
          <cell r="H362" t="str">
            <v>船橋市</v>
          </cell>
        </row>
        <row r="363">
          <cell r="B363" t="str">
            <v>〇</v>
          </cell>
          <cell r="C363" t="str">
            <v>〇</v>
          </cell>
          <cell r="E363" t="str">
            <v>民間</v>
          </cell>
          <cell r="F363" t="str">
            <v>ウエルシア薬局船橋新高根店</v>
          </cell>
          <cell r="G363" t="str">
            <v>船橋市新高根6-19-19</v>
          </cell>
          <cell r="H363" t="str">
            <v>船橋市</v>
          </cell>
        </row>
        <row r="364">
          <cell r="B364" t="str">
            <v>〇</v>
          </cell>
          <cell r="C364" t="str">
            <v>〇</v>
          </cell>
          <cell r="E364" t="str">
            <v>民間</v>
          </cell>
          <cell r="F364" t="str">
            <v>ウエルシア薬局船橋夏見台店</v>
          </cell>
          <cell r="G364" t="str">
            <v>船橋市夏見台4-5-13</v>
          </cell>
          <cell r="H364" t="str">
            <v>船橋市</v>
          </cell>
        </row>
        <row r="365">
          <cell r="B365" t="str">
            <v>〇</v>
          </cell>
          <cell r="C365" t="str">
            <v>〇</v>
          </cell>
          <cell r="E365" t="str">
            <v>民間</v>
          </cell>
          <cell r="F365" t="str">
            <v>ウエルシア薬局船橋夏見1丁目店</v>
          </cell>
          <cell r="G365" t="str">
            <v>船橋市夏見1-17-22</v>
          </cell>
          <cell r="H365" t="str">
            <v>船橋市</v>
          </cell>
        </row>
        <row r="366">
          <cell r="B366" t="str">
            <v>〇</v>
          </cell>
          <cell r="C366" t="str">
            <v>〇</v>
          </cell>
          <cell r="E366" t="str">
            <v>民間</v>
          </cell>
          <cell r="F366" t="str">
            <v>ウエルシア船橋藤原店</v>
          </cell>
          <cell r="G366" t="str">
            <v>船橋市藤原7-32-1</v>
          </cell>
          <cell r="H366" t="str">
            <v>船橋市</v>
          </cell>
        </row>
        <row r="367">
          <cell r="B367" t="str">
            <v>〇</v>
          </cell>
          <cell r="C367" t="str">
            <v>〇</v>
          </cell>
          <cell r="E367" t="str">
            <v>民間</v>
          </cell>
          <cell r="F367" t="str">
            <v>ウエルシア薬局船橋行田店</v>
          </cell>
          <cell r="G367" t="str">
            <v>船橋市行田3-10-41</v>
          </cell>
          <cell r="H367" t="str">
            <v>船橋市</v>
          </cell>
        </row>
        <row r="368">
          <cell r="B368" t="str">
            <v>〇</v>
          </cell>
          <cell r="C368" t="str">
            <v>〇</v>
          </cell>
          <cell r="E368" t="str">
            <v>民間</v>
          </cell>
          <cell r="F368" t="str">
            <v>イオン高根木戸店</v>
          </cell>
          <cell r="G368" t="str">
            <v>船橋市習志野台１-１-３</v>
          </cell>
          <cell r="H368" t="str">
            <v>船橋市</v>
          </cell>
        </row>
        <row r="369">
          <cell r="B369" t="str">
            <v>〇</v>
          </cell>
          <cell r="C369" t="str">
            <v>〇</v>
          </cell>
          <cell r="E369" t="str">
            <v>民間</v>
          </cell>
          <cell r="F369" t="str">
            <v>イオンモール船橋</v>
          </cell>
          <cell r="G369" t="str">
            <v>船橋市山手1-1-8</v>
          </cell>
          <cell r="H369" t="str">
            <v>船橋市</v>
          </cell>
        </row>
        <row r="370">
          <cell r="B370" t="str">
            <v>〇</v>
          </cell>
          <cell r="C370" t="str">
            <v>〇</v>
          </cell>
          <cell r="E370" t="str">
            <v>民間</v>
          </cell>
          <cell r="F370" t="str">
            <v>東武百貨店船橋店</v>
          </cell>
          <cell r="G370" t="str">
            <v>船橋市本町7-1-1</v>
          </cell>
          <cell r="H370" t="str">
            <v>船橋市</v>
          </cell>
        </row>
        <row r="371">
          <cell r="B371" t="str">
            <v>〇</v>
          </cell>
          <cell r="C371" t="str">
            <v>〇</v>
          </cell>
          <cell r="E371" t="str">
            <v>民間</v>
          </cell>
          <cell r="F371" t="str">
            <v>河野歯科医院</v>
          </cell>
          <cell r="G371" t="str">
            <v>船橋市松が丘５－２６－４</v>
          </cell>
          <cell r="H371" t="str">
            <v>船橋市</v>
          </cell>
        </row>
        <row r="372">
          <cell r="B372" t="str">
            <v>〇</v>
          </cell>
          <cell r="C372" t="str">
            <v>〇</v>
          </cell>
          <cell r="E372" t="str">
            <v>民間</v>
          </cell>
          <cell r="F372" t="str">
            <v>ケアホーム船橋</v>
          </cell>
          <cell r="G372" t="str">
            <v>船橋市馬込町８９９－２</v>
          </cell>
          <cell r="H372" t="str">
            <v>船橋市</v>
          </cell>
        </row>
        <row r="373">
          <cell r="B373" t="str">
            <v>〇</v>
          </cell>
          <cell r="C373" t="str">
            <v>〇</v>
          </cell>
          <cell r="E373" t="str">
            <v>民間</v>
          </cell>
          <cell r="F373" t="str">
            <v>坪井東薬局</v>
          </cell>
          <cell r="G373" t="str">
            <v>船橋市坪井東2-13-20</v>
          </cell>
          <cell r="H373" t="str">
            <v>船橋市</v>
          </cell>
        </row>
        <row r="374">
          <cell r="B374" t="str">
            <v>〇</v>
          </cell>
          <cell r="C374" t="str">
            <v>〇</v>
          </cell>
          <cell r="E374" t="str">
            <v>民間</v>
          </cell>
          <cell r="F374" t="str">
            <v>フクシ学園薬局</v>
          </cell>
          <cell r="G374" t="str">
            <v>船橋市坪井東2-13-29</v>
          </cell>
          <cell r="H374" t="str">
            <v>船橋市</v>
          </cell>
        </row>
        <row r="375">
          <cell r="B375" t="str">
            <v>〇</v>
          </cell>
          <cell r="C375" t="str">
            <v>〇</v>
          </cell>
          <cell r="E375" t="str">
            <v>公共</v>
          </cell>
          <cell r="F375" t="str">
            <v>館山市役所庁舎本館</v>
          </cell>
          <cell r="G375" t="str">
            <v>館山市北条1145-1</v>
          </cell>
          <cell r="H375" t="str">
            <v>館山市</v>
          </cell>
        </row>
        <row r="376">
          <cell r="B376" t="str">
            <v>〇</v>
          </cell>
          <cell r="C376" t="str">
            <v>〇</v>
          </cell>
          <cell r="E376" t="str">
            <v>公共</v>
          </cell>
          <cell r="F376" t="str">
            <v>中央公民館（コミュニティセンター）</v>
          </cell>
          <cell r="G376" t="str">
            <v>館山市北条740-1</v>
          </cell>
          <cell r="H376" t="str">
            <v>館山市</v>
          </cell>
        </row>
        <row r="377">
          <cell r="B377" t="str">
            <v>〇</v>
          </cell>
          <cell r="C377" t="str">
            <v>〇</v>
          </cell>
          <cell r="E377" t="str">
            <v>公共</v>
          </cell>
          <cell r="F377" t="str">
            <v>菜の花ホール</v>
          </cell>
          <cell r="G377" t="str">
            <v>館山市北条1735</v>
          </cell>
          <cell r="H377" t="str">
            <v>館山市</v>
          </cell>
        </row>
        <row r="378">
          <cell r="B378" t="str">
            <v>〇</v>
          </cell>
          <cell r="C378" t="str">
            <v>〇</v>
          </cell>
          <cell r="E378" t="str">
            <v>公共</v>
          </cell>
          <cell r="F378" t="str">
            <v>図書館</v>
          </cell>
          <cell r="G378" t="str">
            <v>館山市北条1740</v>
          </cell>
          <cell r="H378" t="str">
            <v>館山市</v>
          </cell>
        </row>
        <row r="379">
          <cell r="B379" t="str">
            <v>〇</v>
          </cell>
          <cell r="C379" t="str">
            <v>〇</v>
          </cell>
          <cell r="E379" t="str">
            <v>公共</v>
          </cell>
          <cell r="F379" t="str">
            <v>“渚の駅”たてやま</v>
          </cell>
          <cell r="G379" t="str">
            <v>館山市館山1564-1</v>
          </cell>
          <cell r="H379" t="str">
            <v>館山市</v>
          </cell>
        </row>
        <row r="380">
          <cell r="B380" t="str">
            <v>〇</v>
          </cell>
          <cell r="C380" t="str">
            <v>〇</v>
          </cell>
          <cell r="E380" t="str">
            <v>公共</v>
          </cell>
          <cell r="F380" t="str">
            <v>道の駅グリーンファーム館山</v>
          </cell>
          <cell r="G380" t="str">
            <v>館山市稲274番地</v>
          </cell>
          <cell r="H380" t="str">
            <v>館山市</v>
          </cell>
        </row>
        <row r="381">
          <cell r="B381" t="str">
            <v>〇</v>
          </cell>
          <cell r="C381" t="str">
            <v/>
          </cell>
          <cell r="E381" t="str">
            <v>公共</v>
          </cell>
          <cell r="F381" t="str">
            <v>中央公民館</v>
          </cell>
          <cell r="G381" t="str">
            <v>木更津市富士見1-2-1</v>
          </cell>
          <cell r="H381" t="str">
            <v>木更津市</v>
          </cell>
        </row>
        <row r="382">
          <cell r="B382" t="str">
            <v>〇</v>
          </cell>
          <cell r="C382" t="str">
            <v/>
          </cell>
          <cell r="E382" t="str">
            <v>公共</v>
          </cell>
          <cell r="F382" t="str">
            <v>富来田公民館</v>
          </cell>
          <cell r="G382" t="str">
            <v>木更津市真里谷110</v>
          </cell>
          <cell r="H382" t="str">
            <v>木更津市</v>
          </cell>
        </row>
        <row r="383">
          <cell r="B383" t="str">
            <v>〇</v>
          </cell>
          <cell r="C383" t="str">
            <v/>
          </cell>
          <cell r="E383" t="str">
            <v>公共</v>
          </cell>
          <cell r="F383" t="str">
            <v>岩根公民館</v>
          </cell>
          <cell r="G383" t="str">
            <v>木更津市高柳3-2-1</v>
          </cell>
          <cell r="H383" t="str">
            <v>木更津市</v>
          </cell>
        </row>
        <row r="384">
          <cell r="B384" t="str">
            <v>〇</v>
          </cell>
          <cell r="C384" t="str">
            <v/>
          </cell>
          <cell r="E384" t="str">
            <v>公共</v>
          </cell>
          <cell r="F384" t="str">
            <v>鎌足公民館</v>
          </cell>
          <cell r="G384" t="str">
            <v>木更津市矢那899-1</v>
          </cell>
          <cell r="H384" t="str">
            <v>木更津市</v>
          </cell>
        </row>
        <row r="385">
          <cell r="B385" t="str">
            <v>〇</v>
          </cell>
          <cell r="C385" t="str">
            <v/>
          </cell>
          <cell r="E385" t="str">
            <v>公共</v>
          </cell>
          <cell r="F385" t="str">
            <v>中郷公民館</v>
          </cell>
          <cell r="G385" t="str">
            <v>木更津市井尻789</v>
          </cell>
          <cell r="H385" t="str">
            <v>木更津市</v>
          </cell>
        </row>
        <row r="386">
          <cell r="B386" t="str">
            <v>〇</v>
          </cell>
          <cell r="C386" t="str">
            <v/>
          </cell>
          <cell r="E386" t="str">
            <v>公共</v>
          </cell>
          <cell r="F386" t="str">
            <v>富岡公民館</v>
          </cell>
          <cell r="G386" t="str">
            <v>木更津市下郡1770-1</v>
          </cell>
          <cell r="H386" t="str">
            <v>木更津市</v>
          </cell>
        </row>
        <row r="387">
          <cell r="B387" t="str">
            <v>〇</v>
          </cell>
          <cell r="C387" t="str">
            <v/>
          </cell>
          <cell r="E387" t="str">
            <v>公共</v>
          </cell>
          <cell r="F387" t="str">
            <v>文京公民館</v>
          </cell>
          <cell r="G387" t="str">
            <v>木更津市文京2-6-54</v>
          </cell>
          <cell r="H387" t="str">
            <v>木更津市</v>
          </cell>
        </row>
        <row r="388">
          <cell r="B388" t="str">
            <v>〇</v>
          </cell>
          <cell r="C388" t="str">
            <v/>
          </cell>
          <cell r="E388" t="str">
            <v>公共</v>
          </cell>
          <cell r="F388" t="str">
            <v>八幡台公民館</v>
          </cell>
          <cell r="G388" t="str">
            <v>木更津市八幡台4-2-1</v>
          </cell>
          <cell r="H388" t="str">
            <v>木更津市</v>
          </cell>
        </row>
        <row r="389">
          <cell r="B389" t="str">
            <v>〇</v>
          </cell>
          <cell r="C389" t="str">
            <v/>
          </cell>
          <cell r="E389" t="str">
            <v>公共</v>
          </cell>
          <cell r="F389" t="str">
            <v>東清公民館</v>
          </cell>
          <cell r="G389" t="str">
            <v>木更津市笹子469-1</v>
          </cell>
          <cell r="H389" t="str">
            <v>木更津市</v>
          </cell>
        </row>
        <row r="390">
          <cell r="B390" t="str">
            <v>〇</v>
          </cell>
          <cell r="C390" t="str">
            <v/>
          </cell>
          <cell r="E390" t="str">
            <v>公共</v>
          </cell>
          <cell r="F390" t="str">
            <v>清見台公民館</v>
          </cell>
          <cell r="G390" t="str">
            <v>木更津市清見台南5-1-29</v>
          </cell>
          <cell r="H390" t="str">
            <v>木更津市</v>
          </cell>
        </row>
        <row r="391">
          <cell r="B391" t="str">
            <v>〇</v>
          </cell>
          <cell r="C391" t="str">
            <v/>
          </cell>
          <cell r="E391" t="str">
            <v>公共</v>
          </cell>
          <cell r="F391" t="str">
            <v>畑沢公民館</v>
          </cell>
          <cell r="G391" t="str">
            <v>木更津市畑沢1053-12</v>
          </cell>
          <cell r="H391" t="str">
            <v>木更津市</v>
          </cell>
        </row>
        <row r="392">
          <cell r="B392" t="str">
            <v>〇</v>
          </cell>
          <cell r="C392" t="str">
            <v/>
          </cell>
          <cell r="E392" t="str">
            <v>公共</v>
          </cell>
          <cell r="F392" t="str">
            <v>岩根西公民館</v>
          </cell>
          <cell r="G392" t="str">
            <v>木更津市江川934-1</v>
          </cell>
          <cell r="H392" t="str">
            <v>木更津市</v>
          </cell>
        </row>
        <row r="393">
          <cell r="B393" t="str">
            <v>〇</v>
          </cell>
          <cell r="C393" t="str">
            <v/>
          </cell>
          <cell r="E393" t="str">
            <v>公共</v>
          </cell>
          <cell r="F393" t="str">
            <v>西清川公民館</v>
          </cell>
          <cell r="G393" t="str">
            <v>木更津市永井作2-11-12</v>
          </cell>
          <cell r="H393" t="str">
            <v>木更津市</v>
          </cell>
        </row>
        <row r="394">
          <cell r="B394" t="str">
            <v>〇</v>
          </cell>
          <cell r="C394" t="str">
            <v/>
          </cell>
          <cell r="E394" t="str">
            <v>公共</v>
          </cell>
          <cell r="F394" t="str">
            <v>波岡公民館</v>
          </cell>
          <cell r="G394" t="str">
            <v>木更津市大久保5-7-1</v>
          </cell>
          <cell r="H394" t="str">
            <v>木更津市</v>
          </cell>
        </row>
        <row r="395">
          <cell r="B395" t="str">
            <v>〇</v>
          </cell>
          <cell r="C395" t="str">
            <v/>
          </cell>
          <cell r="E395" t="str">
            <v>公共</v>
          </cell>
          <cell r="F395" t="str">
            <v>桜井公民館</v>
          </cell>
          <cell r="G395" t="str">
            <v>木更津市桜井新町4-2</v>
          </cell>
          <cell r="H395" t="str">
            <v>木更津市</v>
          </cell>
        </row>
        <row r="396">
          <cell r="B396" t="str">
            <v>〇</v>
          </cell>
          <cell r="C396" t="str">
            <v/>
          </cell>
          <cell r="E396" t="str">
            <v>公共</v>
          </cell>
          <cell r="F396" t="str">
            <v>図書館</v>
          </cell>
          <cell r="G396" t="str">
            <v>木更津市文京2-6-51</v>
          </cell>
          <cell r="H396" t="str">
            <v>木更津市</v>
          </cell>
        </row>
        <row r="397">
          <cell r="B397" t="str">
            <v>〇</v>
          </cell>
          <cell r="C397" t="str">
            <v/>
          </cell>
          <cell r="E397" t="str">
            <v>公共</v>
          </cell>
          <cell r="F397" t="str">
            <v>郷土博物館 金のすず</v>
          </cell>
          <cell r="G397" t="str">
            <v>木更津市太田2-16-2</v>
          </cell>
          <cell r="H397" t="str">
            <v>木更津市</v>
          </cell>
        </row>
        <row r="398">
          <cell r="B398" t="str">
            <v>〇</v>
          </cell>
          <cell r="C398" t="str">
            <v/>
          </cell>
          <cell r="E398" t="str">
            <v>公共</v>
          </cell>
          <cell r="F398" t="str">
            <v>市民総合福祉会館</v>
          </cell>
          <cell r="G398" t="str">
            <v>木更津市潮見2-9</v>
          </cell>
          <cell r="H398" t="str">
            <v>木更津市</v>
          </cell>
        </row>
        <row r="399">
          <cell r="B399" t="str">
            <v>〇</v>
          </cell>
          <cell r="C399" t="str">
            <v/>
          </cell>
          <cell r="E399" t="str">
            <v>公共</v>
          </cell>
          <cell r="F399" t="str">
            <v>金田地域交流センター</v>
          </cell>
          <cell r="G399" t="str">
            <v>木更津市金田東6-11-1</v>
          </cell>
          <cell r="H399" t="str">
            <v>木更津市</v>
          </cell>
        </row>
        <row r="400">
          <cell r="B400" t="str">
            <v>〇</v>
          </cell>
          <cell r="C400" t="str">
            <v/>
          </cell>
          <cell r="E400" t="str">
            <v>公共</v>
          </cell>
          <cell r="F400" t="str">
            <v>クリーンセンター</v>
          </cell>
          <cell r="G400" t="str">
            <v>木更津市潮浜3-1</v>
          </cell>
          <cell r="H400" t="str">
            <v>木更津市</v>
          </cell>
        </row>
        <row r="401">
          <cell r="B401" t="str">
            <v/>
          </cell>
          <cell r="C401" t="str">
            <v>〇</v>
          </cell>
          <cell r="E401" t="str">
            <v>公共</v>
          </cell>
          <cell r="F401" t="str">
            <v>君津合同庁舎（君津地域振興事務所）</v>
          </cell>
          <cell r="G401" t="str">
            <v>木更津市貝渕3-13-34</v>
          </cell>
          <cell r="H401" t="str">
            <v>木更津市</v>
          </cell>
        </row>
        <row r="402">
          <cell r="B402" t="str">
            <v/>
          </cell>
          <cell r="C402" t="str">
            <v>〇</v>
          </cell>
          <cell r="E402" t="str">
            <v>民間</v>
          </cell>
          <cell r="F402" t="str">
            <v>ウエルシア木更津祇園店（ウエルカフェ）</v>
          </cell>
          <cell r="G402" t="str">
            <v>木更津市祇園4-27-14</v>
          </cell>
          <cell r="H402" t="str">
            <v>木更津市</v>
          </cell>
        </row>
        <row r="403">
          <cell r="B403" t="str">
            <v/>
          </cell>
          <cell r="C403" t="str">
            <v>〇</v>
          </cell>
          <cell r="E403" t="str">
            <v>民間</v>
          </cell>
          <cell r="F403" t="str">
            <v>ウエルシア薬局木更津高柳店（調剤待合）</v>
          </cell>
          <cell r="G403" t="str">
            <v>木更津市高柳2-3-27</v>
          </cell>
          <cell r="H403" t="str">
            <v>木更津市</v>
          </cell>
        </row>
        <row r="404">
          <cell r="B404" t="str">
            <v/>
          </cell>
          <cell r="C404" t="str">
            <v>〇</v>
          </cell>
          <cell r="E404" t="str">
            <v>民間</v>
          </cell>
          <cell r="F404" t="str">
            <v>ウエルシア薬局木更津岩根店（調剤待合）</v>
          </cell>
          <cell r="G404" t="str">
            <v>木更津市高砂2-3-54</v>
          </cell>
          <cell r="H404" t="str">
            <v>木更津市</v>
          </cell>
        </row>
        <row r="405">
          <cell r="B405" t="str">
            <v/>
          </cell>
          <cell r="C405" t="str">
            <v>〇</v>
          </cell>
          <cell r="E405" t="str">
            <v>民間</v>
          </cell>
          <cell r="F405" t="str">
            <v>活き活き亭 富士見店</v>
          </cell>
          <cell r="G405" t="str">
            <v>木更津市富士見3-4-43</v>
          </cell>
          <cell r="H405" t="str">
            <v>木更津市</v>
          </cell>
        </row>
        <row r="406">
          <cell r="B406" t="str">
            <v/>
          </cell>
          <cell r="C406" t="str">
            <v>〇</v>
          </cell>
          <cell r="E406" t="str">
            <v>民間</v>
          </cell>
          <cell r="F406" t="str">
            <v>イオンモール木更津</v>
          </cell>
          <cell r="G406" t="str">
            <v>木更津市築地1-4</v>
          </cell>
          <cell r="H406" t="str">
            <v>木更津市</v>
          </cell>
        </row>
        <row r="407">
          <cell r="B407" t="str">
            <v/>
          </cell>
          <cell r="C407" t="str">
            <v>〇</v>
          </cell>
          <cell r="E407" t="str">
            <v>民間</v>
          </cell>
          <cell r="F407" t="str">
            <v>ヤックスドラッグ木更津清見台店</v>
          </cell>
          <cell r="G407" t="str">
            <v>木更津市清見台1-17-20</v>
          </cell>
          <cell r="H407" t="str">
            <v>木更津市</v>
          </cell>
        </row>
        <row r="408">
          <cell r="B408" t="str">
            <v/>
          </cell>
          <cell r="C408" t="str">
            <v>〇</v>
          </cell>
          <cell r="E408" t="str">
            <v>民間</v>
          </cell>
          <cell r="F408" t="str">
            <v>ヤックスドラッグ木更津文京店</v>
          </cell>
          <cell r="G408" t="str">
            <v>木更津市文京3-347-1</v>
          </cell>
          <cell r="H408" t="str">
            <v>木更津市</v>
          </cell>
        </row>
        <row r="409">
          <cell r="B409" t="str">
            <v/>
          </cell>
          <cell r="C409" t="str">
            <v>〇</v>
          </cell>
          <cell r="E409" t="str">
            <v>民間</v>
          </cell>
          <cell r="F409" t="str">
            <v>ヤックスドラッグ木更津江川店</v>
          </cell>
          <cell r="G409" t="str">
            <v>木更津市江川544-16</v>
          </cell>
          <cell r="H409" t="str">
            <v>木更津市</v>
          </cell>
        </row>
        <row r="410">
          <cell r="B410" t="str">
            <v/>
          </cell>
          <cell r="C410" t="str">
            <v>〇</v>
          </cell>
          <cell r="E410" t="str">
            <v>民間</v>
          </cell>
          <cell r="F410" t="str">
            <v>tenbo</v>
          </cell>
          <cell r="G410" t="str">
            <v>木更津市金田東6-24-1　ラジュネス102</v>
          </cell>
          <cell r="H410" t="str">
            <v>木更津市</v>
          </cell>
        </row>
        <row r="411">
          <cell r="B411" t="str">
            <v/>
          </cell>
          <cell r="C411" t="str">
            <v>〇</v>
          </cell>
          <cell r="E411" t="str">
            <v>民間</v>
          </cell>
          <cell r="F411" t="str">
            <v>薬局くすりの福太郎木更津2号店</v>
          </cell>
          <cell r="G411" t="str">
            <v>木更津市桜井1296-1</v>
          </cell>
          <cell r="H411" t="str">
            <v>木更津市</v>
          </cell>
        </row>
        <row r="412">
          <cell r="B412" t="str">
            <v/>
          </cell>
          <cell r="C412" t="str">
            <v>〇</v>
          </cell>
          <cell r="E412" t="str">
            <v>民間</v>
          </cell>
          <cell r="F412" t="str">
            <v>ホテル三日月</v>
          </cell>
          <cell r="G412" t="str">
            <v>木更津市北浜町１</v>
          </cell>
          <cell r="H412" t="str">
            <v>木更津市</v>
          </cell>
        </row>
        <row r="413">
          <cell r="B413" t="str">
            <v/>
          </cell>
          <cell r="C413" t="str">
            <v>〇</v>
          </cell>
          <cell r="E413" t="str">
            <v>民間</v>
          </cell>
          <cell r="F413" t="str">
            <v>ドラッグセイムス 木更津店（調剤待合）</v>
          </cell>
          <cell r="G413" t="str">
            <v>木更津市文京5-12-19</v>
          </cell>
          <cell r="H413" t="str">
            <v>木更津市</v>
          </cell>
        </row>
        <row r="414">
          <cell r="B414" t="str">
            <v/>
          </cell>
          <cell r="C414" t="str">
            <v>〇</v>
          </cell>
          <cell r="E414" t="str">
            <v>民間</v>
          </cell>
          <cell r="F414" t="str">
            <v>ドラッグセイムス 木更津太田店</v>
          </cell>
          <cell r="G414" t="str">
            <v>木更津市太田4-15-11</v>
          </cell>
          <cell r="H414" t="str">
            <v>木更津市</v>
          </cell>
        </row>
        <row r="415">
          <cell r="B415" t="str">
            <v/>
          </cell>
          <cell r="C415" t="str">
            <v>〇</v>
          </cell>
          <cell r="E415" t="str">
            <v>民間</v>
          </cell>
          <cell r="F415" t="str">
            <v>ドラッグセイムス 木更津新田店</v>
          </cell>
          <cell r="G415" t="str">
            <v>木更津市新田3-1-7</v>
          </cell>
          <cell r="H415" t="str">
            <v>木更津市</v>
          </cell>
        </row>
        <row r="416">
          <cell r="B416" t="str">
            <v/>
          </cell>
          <cell r="C416" t="str">
            <v>〇</v>
          </cell>
          <cell r="E416" t="str">
            <v>民間</v>
          </cell>
          <cell r="F416" t="str">
            <v>ドラッグセイムス 木更津太田１丁目店</v>
          </cell>
          <cell r="G416" t="str">
            <v>木更津市太田1-3-10</v>
          </cell>
          <cell r="H416" t="str">
            <v>木更津市</v>
          </cell>
        </row>
        <row r="417">
          <cell r="B417" t="str">
            <v/>
          </cell>
          <cell r="C417" t="str">
            <v>〇</v>
          </cell>
          <cell r="E417" t="str">
            <v>民間</v>
          </cell>
          <cell r="F417" t="str">
            <v>ドラッグセイムス 木更津請西南店</v>
          </cell>
          <cell r="G417" t="str">
            <v>木更津市請西南3-24</v>
          </cell>
          <cell r="H417" t="str">
            <v>木更津市</v>
          </cell>
        </row>
        <row r="418">
          <cell r="B418" t="str">
            <v/>
          </cell>
          <cell r="C418" t="str">
            <v>〇</v>
          </cell>
          <cell r="E418" t="str">
            <v>民間</v>
          </cell>
          <cell r="F418" t="str">
            <v>ドラッグセイムス 木更津岩根店</v>
          </cell>
          <cell r="G418" t="str">
            <v>木更津市長須賀1777-1</v>
          </cell>
          <cell r="H418" t="str">
            <v>木更津市</v>
          </cell>
        </row>
        <row r="419">
          <cell r="B419" t="str">
            <v/>
          </cell>
          <cell r="C419" t="str">
            <v>〇</v>
          </cell>
          <cell r="E419" t="str">
            <v>民間</v>
          </cell>
          <cell r="F419" t="str">
            <v>ドラッグセイムス 木更津畑沢店</v>
          </cell>
          <cell r="G419" t="str">
            <v>木更津市畑沢南2-36-12</v>
          </cell>
          <cell r="H419" t="str">
            <v>木更津市</v>
          </cell>
        </row>
        <row r="420">
          <cell r="B420" t="str">
            <v>〇</v>
          </cell>
          <cell r="C420" t="str">
            <v>〇</v>
          </cell>
          <cell r="E420" t="str">
            <v>公共</v>
          </cell>
          <cell r="F420" t="str">
            <v>松戸市役所本庁舎</v>
          </cell>
          <cell r="G420" t="str">
            <v>松戸市根本387-5</v>
          </cell>
          <cell r="H420" t="str">
            <v>松戸市</v>
          </cell>
        </row>
        <row r="421">
          <cell r="B421" t="str">
            <v>〇</v>
          </cell>
          <cell r="C421" t="str">
            <v>〇</v>
          </cell>
          <cell r="E421" t="str">
            <v>公共</v>
          </cell>
          <cell r="F421" t="str">
            <v>馬橋支所</v>
          </cell>
          <cell r="G421" t="str">
            <v>松戸市馬橋179-1馬橋ｽﾃｰｼｮﾝﾓｰﾙ4階</v>
          </cell>
          <cell r="H421" t="str">
            <v>松戸市</v>
          </cell>
        </row>
        <row r="422">
          <cell r="B422" t="str">
            <v>〇</v>
          </cell>
          <cell r="C422" t="str">
            <v>〇</v>
          </cell>
          <cell r="E422" t="str">
            <v>公共</v>
          </cell>
          <cell r="F422" t="str">
            <v>矢切支所</v>
          </cell>
          <cell r="G422" t="str">
            <v>松戸市三矢小台3-10-5</v>
          </cell>
          <cell r="H422" t="str">
            <v>松戸市</v>
          </cell>
        </row>
        <row r="423">
          <cell r="B423" t="str">
            <v>〇</v>
          </cell>
          <cell r="C423" t="str">
            <v>〇</v>
          </cell>
          <cell r="E423" t="str">
            <v>公共</v>
          </cell>
          <cell r="F423" t="str">
            <v>東松戸支所</v>
          </cell>
          <cell r="G423" t="str">
            <v>松戸市東松戸2-14-1</v>
          </cell>
          <cell r="H423" t="str">
            <v>松戸市</v>
          </cell>
        </row>
        <row r="424">
          <cell r="B424" t="str">
            <v>〇</v>
          </cell>
          <cell r="C424" t="str">
            <v>〇</v>
          </cell>
          <cell r="E424" t="str">
            <v>公共</v>
          </cell>
          <cell r="F424" t="str">
            <v>衛生会館</v>
          </cell>
          <cell r="G424" t="str">
            <v>松戸市竹ケ花45-53</v>
          </cell>
          <cell r="H424" t="str">
            <v>松戸市</v>
          </cell>
        </row>
        <row r="425">
          <cell r="B425" t="str">
            <v>〇</v>
          </cell>
          <cell r="C425" t="str">
            <v>〇</v>
          </cell>
          <cell r="E425" t="str">
            <v>公共</v>
          </cell>
          <cell r="F425" t="str">
            <v>中央保健福祉センター</v>
          </cell>
          <cell r="G425" t="str">
            <v>松戸市竹ケ花74-3</v>
          </cell>
          <cell r="H425" t="str">
            <v>松戸市</v>
          </cell>
        </row>
        <row r="426">
          <cell r="B426" t="str">
            <v>〇</v>
          </cell>
          <cell r="C426" t="str">
            <v>〇</v>
          </cell>
          <cell r="E426" t="str">
            <v>公共</v>
          </cell>
          <cell r="F426" t="str">
            <v>水道部小金庁舎</v>
          </cell>
          <cell r="G426" t="str">
            <v>松戸市二ツ木2003-1</v>
          </cell>
          <cell r="H426" t="str">
            <v>松戸市</v>
          </cell>
        </row>
        <row r="427">
          <cell r="B427" t="str">
            <v>〇</v>
          </cell>
          <cell r="C427" t="str">
            <v/>
          </cell>
          <cell r="E427" t="str">
            <v>公共</v>
          </cell>
          <cell r="F427" t="str">
            <v>消防局</v>
          </cell>
          <cell r="G427" t="str">
            <v>松戸市松戸新田114-5</v>
          </cell>
          <cell r="H427" t="str">
            <v>松戸市</v>
          </cell>
        </row>
        <row r="428">
          <cell r="B428" t="str">
            <v>〇</v>
          </cell>
          <cell r="C428" t="str">
            <v/>
          </cell>
          <cell r="E428" t="str">
            <v>公共</v>
          </cell>
          <cell r="F428" t="str">
            <v>中央消防署</v>
          </cell>
          <cell r="G428" t="str">
            <v>松戸市松戸新田114-5</v>
          </cell>
          <cell r="H428" t="str">
            <v>松戸市</v>
          </cell>
        </row>
        <row r="429">
          <cell r="B429" t="str">
            <v>〇</v>
          </cell>
          <cell r="C429" t="str">
            <v/>
          </cell>
          <cell r="E429" t="str">
            <v>公共</v>
          </cell>
          <cell r="F429" t="str">
            <v>小金消防署</v>
          </cell>
          <cell r="G429" t="str">
            <v>松戸市二ツ木2003-3</v>
          </cell>
          <cell r="H429" t="str">
            <v>松戸市</v>
          </cell>
        </row>
        <row r="430">
          <cell r="B430" t="str">
            <v>〇</v>
          </cell>
          <cell r="C430" t="str">
            <v/>
          </cell>
          <cell r="E430" t="str">
            <v>公共</v>
          </cell>
          <cell r="F430" t="str">
            <v>五香消防署</v>
          </cell>
          <cell r="G430" t="str">
            <v>松戸市五香西3-8-1</v>
          </cell>
          <cell r="H430" t="str">
            <v>松戸市</v>
          </cell>
        </row>
        <row r="431">
          <cell r="B431" t="str">
            <v>〇</v>
          </cell>
          <cell r="C431" t="str">
            <v>〇</v>
          </cell>
          <cell r="E431" t="str">
            <v>公共</v>
          </cell>
          <cell r="F431" t="str">
            <v>古ケ崎市民センター</v>
          </cell>
          <cell r="G431" t="str">
            <v>松戸市古ヶ崎4-3490</v>
          </cell>
          <cell r="H431" t="str">
            <v>松戸市</v>
          </cell>
        </row>
        <row r="432">
          <cell r="B432" t="str">
            <v>〇</v>
          </cell>
          <cell r="C432" t="str">
            <v>〇</v>
          </cell>
          <cell r="E432" t="str">
            <v>公共</v>
          </cell>
          <cell r="F432" t="str">
            <v>明市民センター</v>
          </cell>
          <cell r="G432" t="str">
            <v>松戸市上本郷3018-1</v>
          </cell>
          <cell r="H432" t="str">
            <v>松戸市</v>
          </cell>
        </row>
        <row r="433">
          <cell r="B433" t="str">
            <v>〇</v>
          </cell>
          <cell r="C433" t="str">
            <v>〇</v>
          </cell>
          <cell r="E433" t="str">
            <v>公共</v>
          </cell>
          <cell r="F433" t="str">
            <v>稔台市民センター</v>
          </cell>
          <cell r="G433" t="str">
            <v>松戸市稔台7-1-5</v>
          </cell>
          <cell r="H433" t="str">
            <v>松戸市</v>
          </cell>
        </row>
        <row r="434">
          <cell r="B434" t="str">
            <v>〇</v>
          </cell>
          <cell r="C434" t="str">
            <v>〇</v>
          </cell>
          <cell r="E434" t="str">
            <v>公共</v>
          </cell>
          <cell r="F434" t="str">
            <v>常盤平市民センター</v>
          </cell>
          <cell r="G434" t="str">
            <v>松戸市常盤平3-30</v>
          </cell>
          <cell r="H434" t="str">
            <v>松戸市</v>
          </cell>
        </row>
        <row r="435">
          <cell r="B435" t="str">
            <v>〇</v>
          </cell>
          <cell r="C435" t="str">
            <v>〇</v>
          </cell>
          <cell r="E435" t="str">
            <v>公共</v>
          </cell>
          <cell r="F435" t="str">
            <v>八柱市民センター</v>
          </cell>
          <cell r="G435" t="str">
            <v>松戸市牧の原1-193-6</v>
          </cell>
          <cell r="H435" t="str">
            <v>松戸市</v>
          </cell>
        </row>
        <row r="436">
          <cell r="B436" t="str">
            <v>〇</v>
          </cell>
          <cell r="C436" t="str">
            <v>〇</v>
          </cell>
          <cell r="E436" t="str">
            <v>公共</v>
          </cell>
          <cell r="F436" t="str">
            <v>小金支所※小金保健福祉センター共有エレベーターホール</v>
          </cell>
          <cell r="G436" t="str">
            <v>松戸市小金2ピコティ西館3階</v>
          </cell>
          <cell r="H436" t="str">
            <v>松戸市</v>
          </cell>
        </row>
        <row r="437">
          <cell r="B437" t="str">
            <v>〇</v>
          </cell>
          <cell r="C437" t="str">
            <v>〇</v>
          </cell>
          <cell r="E437" t="str">
            <v>公共</v>
          </cell>
          <cell r="F437" t="str">
            <v>小金市民センター</v>
          </cell>
          <cell r="G437" t="str">
            <v>松戸市小金きよしケ丘3-1-1</v>
          </cell>
          <cell r="H437" t="str">
            <v>松戸市</v>
          </cell>
        </row>
        <row r="438">
          <cell r="B438" t="str">
            <v>〇</v>
          </cell>
          <cell r="C438" t="str">
            <v>〇</v>
          </cell>
          <cell r="E438" t="str">
            <v>公共</v>
          </cell>
          <cell r="F438" t="str">
            <v>小金北市民センター</v>
          </cell>
          <cell r="G438" t="str">
            <v>松戸市中金杉2-159-2</v>
          </cell>
          <cell r="H438" t="str">
            <v>松戸市</v>
          </cell>
        </row>
        <row r="439">
          <cell r="B439" t="str">
            <v>〇</v>
          </cell>
          <cell r="C439" t="str">
            <v>〇</v>
          </cell>
          <cell r="E439" t="str">
            <v>公共</v>
          </cell>
          <cell r="F439" t="str">
            <v>小金原市民センター</v>
          </cell>
          <cell r="G439" t="str">
            <v>松戸市小金原6-6-2</v>
          </cell>
          <cell r="H439" t="str">
            <v>松戸市</v>
          </cell>
        </row>
        <row r="440">
          <cell r="B440" t="str">
            <v>〇</v>
          </cell>
          <cell r="C440" t="str">
            <v>〇</v>
          </cell>
          <cell r="E440" t="str">
            <v>公共</v>
          </cell>
          <cell r="F440" t="str">
            <v>小金原老人福祉センター</v>
          </cell>
          <cell r="G440" t="str">
            <v>松戸市小金原6-6-2</v>
          </cell>
          <cell r="H440" t="str">
            <v>松戸市</v>
          </cell>
        </row>
        <row r="441">
          <cell r="B441" t="str">
            <v>〇</v>
          </cell>
          <cell r="C441" t="str">
            <v>〇</v>
          </cell>
          <cell r="E441" t="str">
            <v>公共</v>
          </cell>
          <cell r="F441" t="str">
            <v>六実市民センター</v>
          </cell>
          <cell r="G441" t="str">
            <v>松戸市六高台3-31</v>
          </cell>
          <cell r="H441" t="str">
            <v>松戸市</v>
          </cell>
        </row>
        <row r="442">
          <cell r="B442" t="str">
            <v>〇</v>
          </cell>
          <cell r="C442" t="str">
            <v>〇</v>
          </cell>
          <cell r="E442" t="str">
            <v>公共</v>
          </cell>
          <cell r="F442" t="str">
            <v>五香市民センター</v>
          </cell>
          <cell r="G442" t="str">
            <v>松戸市五香2-35-5</v>
          </cell>
          <cell r="H442" t="str">
            <v>松戸市</v>
          </cell>
        </row>
        <row r="443">
          <cell r="B443" t="str">
            <v>〇</v>
          </cell>
          <cell r="C443" t="str">
            <v>〇</v>
          </cell>
          <cell r="E443" t="str">
            <v>公共</v>
          </cell>
          <cell r="F443" t="str">
            <v>松飛台市民センター</v>
          </cell>
          <cell r="G443" t="str">
            <v>松戸市松飛台210-2</v>
          </cell>
          <cell r="H443" t="str">
            <v>松戸市</v>
          </cell>
        </row>
        <row r="444">
          <cell r="B444" t="str">
            <v>〇</v>
          </cell>
          <cell r="C444" t="str">
            <v>〇</v>
          </cell>
          <cell r="E444" t="str">
            <v>公共</v>
          </cell>
          <cell r="F444" t="str">
            <v>馬橋東市民センター</v>
          </cell>
          <cell r="G444" t="str">
            <v>松戸市馬橋1854-3</v>
          </cell>
          <cell r="H444" t="str">
            <v>松戸市</v>
          </cell>
        </row>
        <row r="445">
          <cell r="B445" t="str">
            <v>〇</v>
          </cell>
          <cell r="C445" t="str">
            <v>〇</v>
          </cell>
          <cell r="E445" t="str">
            <v>公共</v>
          </cell>
          <cell r="F445" t="str">
            <v>八ヶ崎市民センター</v>
          </cell>
          <cell r="G445" t="str">
            <v>松戸市八ヶ崎5-15-1</v>
          </cell>
          <cell r="H445" t="str">
            <v>松戸市</v>
          </cell>
        </row>
        <row r="446">
          <cell r="B446" t="str">
            <v>〇</v>
          </cell>
          <cell r="C446" t="str">
            <v>〇</v>
          </cell>
          <cell r="E446" t="str">
            <v>公共</v>
          </cell>
          <cell r="F446" t="str">
            <v>新松戸市民センター</v>
          </cell>
          <cell r="G446" t="str">
            <v>松戸市新松戸3-27</v>
          </cell>
          <cell r="H446" t="str">
            <v>松戸市</v>
          </cell>
        </row>
        <row r="447">
          <cell r="B447" t="str">
            <v>〇</v>
          </cell>
          <cell r="C447" t="str">
            <v>〇</v>
          </cell>
          <cell r="E447" t="str">
            <v>公共</v>
          </cell>
          <cell r="F447" t="str">
            <v>馬橋市民センター</v>
          </cell>
          <cell r="G447" t="str">
            <v>松戸市西馬橋蔵元町177</v>
          </cell>
          <cell r="H447" t="str">
            <v>松戸市</v>
          </cell>
        </row>
        <row r="448">
          <cell r="B448" t="str">
            <v>〇</v>
          </cell>
          <cell r="C448" t="str">
            <v>〇</v>
          </cell>
          <cell r="E448" t="str">
            <v>公共</v>
          </cell>
          <cell r="F448" t="str">
            <v>二十世紀が丘市民センター</v>
          </cell>
          <cell r="G448" t="str">
            <v>松戸市二十世紀が丘中松町2</v>
          </cell>
          <cell r="H448" t="str">
            <v>松戸市</v>
          </cell>
        </row>
        <row r="449">
          <cell r="B449" t="str">
            <v>〇</v>
          </cell>
          <cell r="C449" t="str">
            <v>〇</v>
          </cell>
          <cell r="E449" t="str">
            <v>公共</v>
          </cell>
          <cell r="F449" t="str">
            <v>東部市民センター</v>
          </cell>
          <cell r="G449" t="str">
            <v>松戸市高塚新田494-9</v>
          </cell>
          <cell r="H449" t="str">
            <v>松戸市</v>
          </cell>
        </row>
        <row r="450">
          <cell r="B450" t="str">
            <v>〇</v>
          </cell>
          <cell r="C450" t="str">
            <v>〇</v>
          </cell>
          <cell r="E450" t="str">
            <v>公共</v>
          </cell>
          <cell r="F450" t="str">
            <v>市民交流会館（文化施設）</v>
          </cell>
          <cell r="G450" t="str">
            <v>松戸市新松戸7-192-1</v>
          </cell>
          <cell r="H450" t="str">
            <v>松戸市</v>
          </cell>
        </row>
        <row r="451">
          <cell r="B451" t="str">
            <v>〇</v>
          </cell>
          <cell r="C451" t="str">
            <v>〇</v>
          </cell>
          <cell r="E451" t="str">
            <v>公共</v>
          </cell>
          <cell r="F451" t="str">
            <v>男女共同参画センターゆうまつど</v>
          </cell>
          <cell r="G451" t="str">
            <v>松戸市本町14-10</v>
          </cell>
          <cell r="H451" t="str">
            <v>松戸市</v>
          </cell>
        </row>
        <row r="452">
          <cell r="B452" t="str">
            <v>〇</v>
          </cell>
          <cell r="C452" t="str">
            <v>〇</v>
          </cell>
          <cell r="E452" t="str">
            <v>公共</v>
          </cell>
          <cell r="F452" t="str">
            <v>勤労会館</v>
          </cell>
          <cell r="G452" t="str">
            <v>松戸市根本8-11</v>
          </cell>
          <cell r="H452" t="str">
            <v>松戸市</v>
          </cell>
        </row>
        <row r="453">
          <cell r="B453" t="str">
            <v>〇</v>
          </cell>
          <cell r="C453" t="str">
            <v>〇</v>
          </cell>
          <cell r="E453" t="str">
            <v>公共</v>
          </cell>
          <cell r="F453" t="str">
            <v>総合福祉会館</v>
          </cell>
          <cell r="G453" t="str">
            <v>松戸市上矢切299-1</v>
          </cell>
          <cell r="H453" t="str">
            <v>松戸市</v>
          </cell>
        </row>
        <row r="454">
          <cell r="B454" t="str">
            <v>〇</v>
          </cell>
          <cell r="C454" t="str">
            <v>〇</v>
          </cell>
          <cell r="E454" t="str">
            <v>公共</v>
          </cell>
          <cell r="F454" t="str">
            <v>健康福祉会館（３階障害福祉センター）</v>
          </cell>
          <cell r="G454" t="str">
            <v>松戸市五香西3-7-1</v>
          </cell>
          <cell r="H454" t="str">
            <v>松戸市</v>
          </cell>
        </row>
        <row r="455">
          <cell r="B455" t="str">
            <v>〇</v>
          </cell>
          <cell r="C455" t="str">
            <v>〇</v>
          </cell>
          <cell r="E455" t="str">
            <v>公共</v>
          </cell>
          <cell r="F455" t="str">
            <v>常盤平老人福祉センター</v>
          </cell>
          <cell r="G455" t="str">
            <v>松戸市常盤平3-25</v>
          </cell>
          <cell r="H455" t="str">
            <v>松戸市</v>
          </cell>
        </row>
        <row r="456">
          <cell r="B456" t="str">
            <v>〇</v>
          </cell>
          <cell r="C456" t="str">
            <v>〇</v>
          </cell>
          <cell r="E456" t="str">
            <v>公共</v>
          </cell>
          <cell r="F456" t="str">
            <v>シニア交流センター</v>
          </cell>
          <cell r="G456" t="str">
            <v>松戸市旭町1-174</v>
          </cell>
          <cell r="H456" t="str">
            <v>松戸市</v>
          </cell>
        </row>
        <row r="457">
          <cell r="B457" t="str">
            <v>〇</v>
          </cell>
          <cell r="C457" t="str">
            <v/>
          </cell>
          <cell r="E457" t="str">
            <v>公共</v>
          </cell>
          <cell r="F457" t="str">
            <v>東部クリーンセンター</v>
          </cell>
          <cell r="G457" t="str">
            <v>松戸市高塚新田352</v>
          </cell>
          <cell r="H457" t="str">
            <v>松戸市</v>
          </cell>
        </row>
        <row r="458">
          <cell r="B458" t="str">
            <v>〇</v>
          </cell>
          <cell r="C458" t="str">
            <v>〇</v>
          </cell>
          <cell r="E458" t="str">
            <v>公共</v>
          </cell>
          <cell r="F458" t="str">
            <v>和名ケ谷スポーツセンター</v>
          </cell>
          <cell r="G458" t="str">
            <v>松戸市和名ケ谷1360</v>
          </cell>
          <cell r="H458" t="str">
            <v>松戸市</v>
          </cell>
        </row>
        <row r="459">
          <cell r="B459" t="str">
            <v>〇</v>
          </cell>
          <cell r="C459" t="str">
            <v>〇</v>
          </cell>
          <cell r="E459" t="str">
            <v>公共</v>
          </cell>
          <cell r="F459" t="str">
            <v>21世紀の森と広場パークセンター</v>
          </cell>
          <cell r="G459" t="str">
            <v>松戸市千駄堀269</v>
          </cell>
          <cell r="H459" t="str">
            <v>松戸市</v>
          </cell>
        </row>
        <row r="460">
          <cell r="B460" t="str">
            <v>〇</v>
          </cell>
          <cell r="C460" t="str">
            <v>〇</v>
          </cell>
          <cell r="E460" t="str">
            <v>公共</v>
          </cell>
          <cell r="F460" t="str">
            <v>松戸市民会館</v>
          </cell>
          <cell r="G460" t="str">
            <v>松戸市松戸1389-1</v>
          </cell>
          <cell r="H460" t="str">
            <v>松戸市</v>
          </cell>
        </row>
        <row r="461">
          <cell r="B461" t="str">
            <v>〇</v>
          </cell>
          <cell r="C461" t="str">
            <v>〇</v>
          </cell>
          <cell r="E461" t="str">
            <v>公共</v>
          </cell>
          <cell r="F461" t="str">
            <v>図書館本館</v>
          </cell>
          <cell r="G461" t="str">
            <v>松戸市松戸2060</v>
          </cell>
          <cell r="H461" t="str">
            <v>松戸市</v>
          </cell>
        </row>
        <row r="462">
          <cell r="B462" t="str">
            <v>〇</v>
          </cell>
          <cell r="C462" t="str">
            <v>〇</v>
          </cell>
          <cell r="E462" t="str">
            <v>公共</v>
          </cell>
          <cell r="F462" t="str">
            <v>松戸市営白井聖地公園管理事務所</v>
          </cell>
          <cell r="G462" t="str">
            <v>白井市平塚759-1</v>
          </cell>
          <cell r="H462" t="str">
            <v>松戸市</v>
          </cell>
        </row>
        <row r="463">
          <cell r="B463" t="str">
            <v>〇</v>
          </cell>
          <cell r="C463" t="str">
            <v>〇</v>
          </cell>
          <cell r="E463" t="str">
            <v>公共</v>
          </cell>
          <cell r="F463" t="str">
            <v>千葉県東葛飾合同庁舎</v>
          </cell>
          <cell r="G463" t="str">
            <v>松戸市根本7</v>
          </cell>
          <cell r="H463" t="str">
            <v>松戸市</v>
          </cell>
        </row>
        <row r="464">
          <cell r="B464" t="str">
            <v>〇</v>
          </cell>
          <cell r="C464" t="str">
            <v>〇</v>
          </cell>
          <cell r="E464" t="str">
            <v>公共</v>
          </cell>
          <cell r="F464" t="str">
            <v>千葉県西部図書館</v>
          </cell>
          <cell r="G464" t="str">
            <v>松戸市千駄堀657-7</v>
          </cell>
          <cell r="H464" t="str">
            <v>松戸市</v>
          </cell>
        </row>
        <row r="465">
          <cell r="B465" t="str">
            <v>〇</v>
          </cell>
          <cell r="C465" t="str">
            <v>〇</v>
          </cell>
          <cell r="E465" t="str">
            <v>民間</v>
          </cell>
          <cell r="F465" t="str">
            <v>イオンフードスタイル新松戸店</v>
          </cell>
          <cell r="G465" t="str">
            <v>松戸市新松戸3-2-2</v>
          </cell>
          <cell r="H465" t="str">
            <v>松戸市</v>
          </cell>
        </row>
        <row r="466">
          <cell r="B466" t="str">
            <v>〇</v>
          </cell>
          <cell r="C466" t="str">
            <v>〇</v>
          </cell>
          <cell r="E466" t="str">
            <v>民間</v>
          </cell>
          <cell r="F466" t="str">
            <v>ウエルシア薬局常盤平店</v>
          </cell>
          <cell r="G466" t="str">
            <v>松戸市常盤平4-8-19</v>
          </cell>
          <cell r="H466" t="str">
            <v>松戸市</v>
          </cell>
        </row>
        <row r="467">
          <cell r="B467" t="str">
            <v>〇</v>
          </cell>
          <cell r="C467" t="str">
            <v>〇</v>
          </cell>
          <cell r="E467" t="str">
            <v>民間</v>
          </cell>
          <cell r="F467" t="str">
            <v>ウエルシア松戸元山薬局</v>
          </cell>
          <cell r="G467" t="str">
            <v>松戸市五香南1-1-5</v>
          </cell>
          <cell r="H467" t="str">
            <v>松戸市</v>
          </cell>
        </row>
        <row r="468">
          <cell r="B468" t="str">
            <v>〇</v>
          </cell>
          <cell r="C468" t="str">
            <v>〇</v>
          </cell>
          <cell r="E468" t="str">
            <v>民間</v>
          </cell>
          <cell r="F468" t="str">
            <v>ウエルシア松戸牧の原店薬局</v>
          </cell>
          <cell r="G468" t="str">
            <v>松戸市常盤平6-28-7</v>
          </cell>
          <cell r="H468" t="str">
            <v>松戸市</v>
          </cell>
        </row>
        <row r="469">
          <cell r="B469" t="str">
            <v>〇</v>
          </cell>
          <cell r="C469" t="str">
            <v>〇</v>
          </cell>
          <cell r="E469" t="str">
            <v>民間</v>
          </cell>
          <cell r="F469" t="str">
            <v>ウエルシア松戸高塚薬局</v>
          </cell>
          <cell r="G469" t="str">
            <v>松戸市高塚新田232</v>
          </cell>
          <cell r="H469" t="str">
            <v>松戸市</v>
          </cell>
        </row>
        <row r="470">
          <cell r="B470" t="str">
            <v>〇</v>
          </cell>
          <cell r="C470" t="str">
            <v>〇</v>
          </cell>
          <cell r="E470" t="str">
            <v>民間</v>
          </cell>
          <cell r="F470" t="str">
            <v>ウエルシア薬局松戸六高台店</v>
          </cell>
          <cell r="G470" t="str">
            <v>松戸市六高台7-20-1</v>
          </cell>
          <cell r="H470" t="str">
            <v>松戸市</v>
          </cell>
        </row>
        <row r="471">
          <cell r="B471" t="str">
            <v>〇</v>
          </cell>
          <cell r="C471" t="str">
            <v>〇</v>
          </cell>
          <cell r="E471" t="str">
            <v>民間</v>
          </cell>
          <cell r="F471" t="str">
            <v>ウエルシア薬局松戸五香店</v>
          </cell>
          <cell r="G471" t="str">
            <v>松戸市五香4-21-1</v>
          </cell>
          <cell r="H471" t="str">
            <v>松戸市</v>
          </cell>
        </row>
        <row r="472">
          <cell r="B472" t="str">
            <v>〇</v>
          </cell>
          <cell r="C472" t="str">
            <v>〇</v>
          </cell>
          <cell r="E472" t="str">
            <v>民間</v>
          </cell>
          <cell r="F472" t="str">
            <v>ウエルシア薬局松戸駅西口店</v>
          </cell>
          <cell r="G472" t="str">
            <v>松戸市本町19-17松戸本町第1ビル　1階</v>
          </cell>
          <cell r="H472" t="str">
            <v>松戸市</v>
          </cell>
        </row>
        <row r="473">
          <cell r="B473" t="str">
            <v>〇</v>
          </cell>
          <cell r="C473" t="str">
            <v>〇</v>
          </cell>
          <cell r="E473" t="str">
            <v>民間</v>
          </cell>
          <cell r="F473" t="str">
            <v>ウエルシア薬局五香西店</v>
          </cell>
          <cell r="G473" t="str">
            <v>松戸市五香西2-37-1</v>
          </cell>
          <cell r="H473" t="str">
            <v>松戸市</v>
          </cell>
        </row>
        <row r="474">
          <cell r="B474" t="str">
            <v>〇</v>
          </cell>
          <cell r="C474" t="str">
            <v>〇</v>
          </cell>
          <cell r="E474" t="str">
            <v>民間</v>
          </cell>
          <cell r="F474" t="str">
            <v>ウエルシア薬局松戸高塚2号店</v>
          </cell>
          <cell r="G474" t="str">
            <v>松戸市高塚新田251-12</v>
          </cell>
          <cell r="H474" t="str">
            <v>松戸市</v>
          </cell>
        </row>
        <row r="475">
          <cell r="B475" t="str">
            <v>〇</v>
          </cell>
          <cell r="C475" t="str">
            <v>〇</v>
          </cell>
          <cell r="E475" t="str">
            <v>民間</v>
          </cell>
          <cell r="F475" t="str">
            <v>ウエルシア薬局松戸駅東口店</v>
          </cell>
          <cell r="G475" t="str">
            <v>松戸市松戸1177-1</v>
          </cell>
          <cell r="H475" t="str">
            <v>松戸市</v>
          </cell>
        </row>
        <row r="476">
          <cell r="B476" t="str">
            <v>〇</v>
          </cell>
          <cell r="C476" t="str">
            <v>〇</v>
          </cell>
          <cell r="E476" t="str">
            <v>民間</v>
          </cell>
          <cell r="F476" t="str">
            <v>ウエルシア薬局松戸樋野口店</v>
          </cell>
          <cell r="G476" t="str">
            <v>松戸市樋野口932-1</v>
          </cell>
          <cell r="H476" t="str">
            <v>松戸市</v>
          </cell>
        </row>
        <row r="477">
          <cell r="B477" t="str">
            <v>〇</v>
          </cell>
          <cell r="C477" t="str">
            <v>〇</v>
          </cell>
          <cell r="E477" t="str">
            <v>民間</v>
          </cell>
          <cell r="F477" t="str">
            <v>ウエルシア薬局馬橋駅西口店</v>
          </cell>
          <cell r="G477" t="str">
            <v>松戸市西馬橋蔵元町6番地</v>
          </cell>
          <cell r="H477" t="str">
            <v>松戸市</v>
          </cell>
        </row>
        <row r="478">
          <cell r="B478" t="str">
            <v>〇</v>
          </cell>
          <cell r="C478" t="str">
            <v>〇</v>
          </cell>
          <cell r="E478" t="str">
            <v>民間</v>
          </cell>
          <cell r="F478" t="str">
            <v>ウエルシア薬局松戸古ヶ崎店</v>
          </cell>
          <cell r="G478" t="str">
            <v>松戸市古ヶ崎4-3579</v>
          </cell>
          <cell r="H478" t="str">
            <v>松戸市</v>
          </cell>
        </row>
        <row r="479">
          <cell r="B479" t="str">
            <v>〇</v>
          </cell>
          <cell r="C479"/>
          <cell r="E479" t="str">
            <v>公共</v>
          </cell>
          <cell r="F479" t="str">
            <v>野田市役所</v>
          </cell>
          <cell r="G479" t="str">
            <v>野田市鶴奉7-1</v>
          </cell>
          <cell r="H479" t="str">
            <v>野田市</v>
          </cell>
        </row>
        <row r="480">
          <cell r="B480" t="str">
            <v>〇</v>
          </cell>
          <cell r="C480"/>
          <cell r="E480" t="str">
            <v>公共</v>
          </cell>
          <cell r="F480" t="str">
            <v>関宿支所</v>
          </cell>
          <cell r="G480" t="str">
            <v>野田市東宝珠花237-1</v>
          </cell>
          <cell r="H480" t="str">
            <v>野田市</v>
          </cell>
        </row>
        <row r="481">
          <cell r="B481" t="str">
            <v>〇</v>
          </cell>
          <cell r="C481"/>
          <cell r="E481" t="str">
            <v>公共</v>
          </cell>
          <cell r="F481" t="str">
            <v>保健センター</v>
          </cell>
          <cell r="G481" t="str">
            <v>野田市鶴奉7-4</v>
          </cell>
          <cell r="H481" t="str">
            <v>野田市</v>
          </cell>
        </row>
        <row r="482">
          <cell r="B482" t="str">
            <v>〇</v>
          </cell>
          <cell r="C482"/>
          <cell r="E482" t="str">
            <v>公共</v>
          </cell>
          <cell r="F482" t="str">
            <v>関宿保健センター</v>
          </cell>
          <cell r="G482" t="str">
            <v>野田市東宝珠花260-1</v>
          </cell>
          <cell r="H482" t="str">
            <v>野田市</v>
          </cell>
        </row>
        <row r="483">
          <cell r="B483" t="str">
            <v>〇</v>
          </cell>
          <cell r="C483"/>
          <cell r="E483" t="str">
            <v>公共</v>
          </cell>
          <cell r="F483" t="str">
            <v>南コミュニティセンター</v>
          </cell>
          <cell r="G483" t="str">
            <v>野田市山崎2008</v>
          </cell>
          <cell r="H483" t="str">
            <v>野田市</v>
          </cell>
        </row>
        <row r="484">
          <cell r="B484" t="str">
            <v>〇</v>
          </cell>
          <cell r="C484"/>
          <cell r="E484" t="str">
            <v>公共</v>
          </cell>
          <cell r="F484" t="str">
            <v>北コミュニティセンター</v>
          </cell>
          <cell r="G484" t="str">
            <v>野田市春日町16-1</v>
          </cell>
          <cell r="H484" t="str">
            <v>野田市</v>
          </cell>
        </row>
        <row r="485">
          <cell r="B485" t="str">
            <v>〇</v>
          </cell>
          <cell r="C485"/>
          <cell r="E485" t="str">
            <v>公共</v>
          </cell>
          <cell r="F485" t="str">
            <v>中央公民館</v>
          </cell>
          <cell r="G485" t="str">
            <v>野田市鶴奉5-1</v>
          </cell>
          <cell r="H485" t="str">
            <v>野田市</v>
          </cell>
        </row>
        <row r="486">
          <cell r="B486" t="str">
            <v>〇</v>
          </cell>
          <cell r="C486"/>
          <cell r="E486" t="str">
            <v>公共</v>
          </cell>
          <cell r="F486" t="str">
            <v>東部公民館</v>
          </cell>
          <cell r="G486" t="str">
            <v>野田市鶴奉174-4</v>
          </cell>
          <cell r="H486" t="str">
            <v>野田市</v>
          </cell>
        </row>
        <row r="487">
          <cell r="B487" t="str">
            <v>〇</v>
          </cell>
          <cell r="C487"/>
          <cell r="E487" t="str">
            <v>公共</v>
          </cell>
          <cell r="F487" t="str">
            <v>南部梅郷公民館</v>
          </cell>
          <cell r="G487" t="str">
            <v>野田市山崎1154-1</v>
          </cell>
          <cell r="H487" t="str">
            <v>野田市</v>
          </cell>
        </row>
        <row r="488">
          <cell r="B488" t="str">
            <v>〇</v>
          </cell>
          <cell r="C488"/>
          <cell r="E488" t="str">
            <v>公共</v>
          </cell>
          <cell r="F488" t="str">
            <v>北部公民館</v>
          </cell>
          <cell r="G488" t="str">
            <v>野田市谷津384</v>
          </cell>
          <cell r="H488" t="str">
            <v>野田市</v>
          </cell>
        </row>
        <row r="489">
          <cell r="B489" t="str">
            <v>〇</v>
          </cell>
          <cell r="C489"/>
          <cell r="E489" t="str">
            <v>公共</v>
          </cell>
          <cell r="F489" t="str">
            <v>川間公民館</v>
          </cell>
          <cell r="G489" t="str">
            <v>野田市中里720</v>
          </cell>
          <cell r="H489" t="str">
            <v>野田市</v>
          </cell>
        </row>
        <row r="490">
          <cell r="B490" t="str">
            <v>〇</v>
          </cell>
          <cell r="C490"/>
          <cell r="E490" t="str">
            <v>公共</v>
          </cell>
          <cell r="F490" t="str">
            <v>福田公民館</v>
          </cell>
          <cell r="G490" t="str">
            <v>野田市瀬戸970-1</v>
          </cell>
          <cell r="H490" t="str">
            <v>野田市</v>
          </cell>
        </row>
        <row r="491">
          <cell r="B491" t="str">
            <v>〇</v>
          </cell>
          <cell r="C491"/>
          <cell r="E491" t="str">
            <v>公共</v>
          </cell>
          <cell r="F491" t="str">
            <v>関宿中央公民館</v>
          </cell>
          <cell r="G491" t="str">
            <v>野田市東宝珠花253-1</v>
          </cell>
          <cell r="H491" t="str">
            <v>野田市</v>
          </cell>
        </row>
        <row r="492">
          <cell r="B492" t="str">
            <v>〇</v>
          </cell>
          <cell r="C492"/>
          <cell r="E492" t="str">
            <v>公共</v>
          </cell>
          <cell r="F492" t="str">
            <v>関宿公民館</v>
          </cell>
          <cell r="G492" t="str">
            <v>野田市関宿台町2558-1</v>
          </cell>
          <cell r="H492" t="str">
            <v>野田市</v>
          </cell>
        </row>
        <row r="493">
          <cell r="B493" t="str">
            <v>〇</v>
          </cell>
          <cell r="C493"/>
          <cell r="E493" t="str">
            <v>公共</v>
          </cell>
          <cell r="F493" t="str">
            <v>二川公民館</v>
          </cell>
          <cell r="G493" t="str">
            <v>野田市桐ケ作51-1</v>
          </cell>
          <cell r="H493" t="str">
            <v>野田市</v>
          </cell>
        </row>
        <row r="494">
          <cell r="B494" t="str">
            <v>〇</v>
          </cell>
          <cell r="C494"/>
          <cell r="E494" t="str">
            <v>公共</v>
          </cell>
          <cell r="F494" t="str">
            <v>木間ケ瀬公民館</v>
          </cell>
          <cell r="G494" t="str">
            <v>野田市木間ケ瀬2935</v>
          </cell>
          <cell r="H494" t="str">
            <v>野田市</v>
          </cell>
        </row>
        <row r="495">
          <cell r="B495" t="str">
            <v>〇</v>
          </cell>
          <cell r="C495"/>
          <cell r="E495" t="str">
            <v>公共</v>
          </cell>
          <cell r="F495" t="str">
            <v>生涯学習センター</v>
          </cell>
          <cell r="G495" t="str">
            <v>野田市中野台168-1</v>
          </cell>
          <cell r="H495" t="str">
            <v>野田市</v>
          </cell>
        </row>
        <row r="496">
          <cell r="B496" t="str">
            <v>〇</v>
          </cell>
          <cell r="C496"/>
          <cell r="E496" t="str">
            <v>公共</v>
          </cell>
          <cell r="F496" t="str">
            <v>興風図書館</v>
          </cell>
          <cell r="G496" t="str">
            <v>野田市中野台168-1</v>
          </cell>
          <cell r="H496" t="str">
            <v>野田市</v>
          </cell>
        </row>
        <row r="497">
          <cell r="B497" t="str">
            <v>〇</v>
          </cell>
          <cell r="C497"/>
          <cell r="E497" t="str">
            <v>公共</v>
          </cell>
          <cell r="F497" t="str">
            <v>南図書館</v>
          </cell>
          <cell r="G497" t="str">
            <v>野田市山崎2008</v>
          </cell>
          <cell r="H497" t="str">
            <v>野田市</v>
          </cell>
        </row>
        <row r="498">
          <cell r="B498" t="str">
            <v>〇</v>
          </cell>
          <cell r="C498"/>
          <cell r="E498" t="str">
            <v>公共</v>
          </cell>
          <cell r="F498" t="str">
            <v>北図書館</v>
          </cell>
          <cell r="G498" t="str">
            <v>野田市春日町16-1</v>
          </cell>
          <cell r="H498" t="str">
            <v>野田市</v>
          </cell>
        </row>
        <row r="499">
          <cell r="B499" t="str">
            <v>〇</v>
          </cell>
          <cell r="C499"/>
          <cell r="E499" t="str">
            <v>公共</v>
          </cell>
          <cell r="F499" t="str">
            <v>せきやど図書館</v>
          </cell>
          <cell r="G499" t="str">
            <v>野田市東宝珠花237-1</v>
          </cell>
          <cell r="H499" t="str">
            <v>野田市</v>
          </cell>
        </row>
        <row r="500">
          <cell r="B500" t="str">
            <v>〇</v>
          </cell>
          <cell r="C500"/>
          <cell r="E500" t="str">
            <v>公共</v>
          </cell>
          <cell r="F500" t="str">
            <v>谷吉会館</v>
          </cell>
          <cell r="G500" t="str">
            <v>野田市谷津1145-3</v>
          </cell>
          <cell r="H500" t="str">
            <v>野田市</v>
          </cell>
        </row>
        <row r="501">
          <cell r="B501" t="str">
            <v>〇</v>
          </cell>
          <cell r="C501"/>
          <cell r="E501" t="str">
            <v>公共</v>
          </cell>
          <cell r="F501" t="str">
            <v>七光台会館</v>
          </cell>
          <cell r="G501" t="str">
            <v>野田市七光台242-1</v>
          </cell>
          <cell r="H501" t="str">
            <v>野田市</v>
          </cell>
        </row>
        <row r="502">
          <cell r="B502" t="str">
            <v>〇</v>
          </cell>
          <cell r="C502"/>
          <cell r="E502" t="str">
            <v>公共</v>
          </cell>
          <cell r="F502" t="str">
            <v>島会館</v>
          </cell>
          <cell r="G502" t="str">
            <v>野田市山崎2549</v>
          </cell>
          <cell r="H502" t="str">
            <v>野田市</v>
          </cell>
        </row>
        <row r="503">
          <cell r="B503" t="str">
            <v>〇</v>
          </cell>
          <cell r="C503"/>
          <cell r="E503" t="str">
            <v>公共</v>
          </cell>
          <cell r="F503" t="str">
            <v>関宿会館</v>
          </cell>
          <cell r="G503" t="str">
            <v>野田市木間ケ瀬619-2</v>
          </cell>
          <cell r="H503" t="str">
            <v>野田市</v>
          </cell>
        </row>
        <row r="504">
          <cell r="B504" t="str">
            <v>〇</v>
          </cell>
          <cell r="C504"/>
          <cell r="E504" t="str">
            <v>公共</v>
          </cell>
          <cell r="F504" t="str">
            <v>関宿会館複合センター</v>
          </cell>
          <cell r="G504" t="str">
            <v>野田市木間ケ瀬620</v>
          </cell>
          <cell r="H504" t="str">
            <v>野田市</v>
          </cell>
        </row>
        <row r="505">
          <cell r="B505" t="str">
            <v/>
          </cell>
          <cell r="C505" t="str">
            <v>〇</v>
          </cell>
          <cell r="E505" t="str">
            <v>民間</v>
          </cell>
          <cell r="F505" t="str">
            <v>ウエルシア薬局　野田七光台店</v>
          </cell>
          <cell r="G505" t="str">
            <v>野田市七光台4-2</v>
          </cell>
          <cell r="H505" t="str">
            <v>野田市</v>
          </cell>
        </row>
        <row r="506">
          <cell r="B506" t="str">
            <v/>
          </cell>
          <cell r="C506" t="str">
            <v>〇</v>
          </cell>
          <cell r="E506" t="str">
            <v>民間</v>
          </cell>
          <cell r="F506" t="str">
            <v>ウエルシア薬局　野田関宿店</v>
          </cell>
          <cell r="G506" t="str">
            <v>野田市木間ヶ瀬675-1</v>
          </cell>
          <cell r="H506" t="str">
            <v>野田市</v>
          </cell>
        </row>
        <row r="507">
          <cell r="B507" t="str">
            <v/>
          </cell>
          <cell r="C507" t="str">
            <v>〇</v>
          </cell>
          <cell r="E507" t="str">
            <v>民間</v>
          </cell>
          <cell r="F507" t="str">
            <v>イオンノア店</v>
          </cell>
          <cell r="G507" t="str">
            <v>野田市中根36-1</v>
          </cell>
          <cell r="H507" t="str">
            <v>野田市</v>
          </cell>
        </row>
        <row r="508">
          <cell r="B508" t="str">
            <v/>
          </cell>
          <cell r="C508" t="str">
            <v>〇</v>
          </cell>
          <cell r="E508" t="str">
            <v>民間</v>
          </cell>
          <cell r="F508" t="str">
            <v>ヤックスドラッグ野田店</v>
          </cell>
          <cell r="G508" t="str">
            <v>野田市清水117-3</v>
          </cell>
          <cell r="H508" t="str">
            <v>野田市</v>
          </cell>
        </row>
        <row r="509">
          <cell r="B509" t="str">
            <v/>
          </cell>
          <cell r="C509" t="str">
            <v>〇</v>
          </cell>
          <cell r="E509" t="str">
            <v>民間</v>
          </cell>
          <cell r="F509" t="str">
            <v>ヤックスドラッグ関宿薬局</v>
          </cell>
          <cell r="G509" t="str">
            <v>野田市木間ケ瀬4934-1</v>
          </cell>
          <cell r="H509" t="str">
            <v>野田市</v>
          </cell>
        </row>
        <row r="510">
          <cell r="B510" t="str">
            <v/>
          </cell>
          <cell r="C510" t="str">
            <v>〇</v>
          </cell>
          <cell r="E510" t="str">
            <v>民間</v>
          </cell>
          <cell r="F510" t="str">
            <v>メガネマーケット野田店</v>
          </cell>
          <cell r="G510" t="str">
            <v>野田市野田787-3</v>
          </cell>
          <cell r="H510" t="str">
            <v>野田市</v>
          </cell>
        </row>
        <row r="511">
          <cell r="B511" t="str">
            <v>〇</v>
          </cell>
          <cell r="C511" t="str">
            <v>〇</v>
          </cell>
          <cell r="E511" t="str">
            <v>公共</v>
          </cell>
          <cell r="F511" t="str">
            <v>茂原市役所</v>
          </cell>
          <cell r="G511" t="str">
            <v>茂原市道表1</v>
          </cell>
          <cell r="H511" t="str">
            <v>茂原市</v>
          </cell>
        </row>
        <row r="512">
          <cell r="B512" t="str">
            <v>〇</v>
          </cell>
          <cell r="C512" t="str">
            <v>〇</v>
          </cell>
          <cell r="E512" t="str">
            <v>公共</v>
          </cell>
          <cell r="F512" t="str">
            <v>本納支所</v>
          </cell>
          <cell r="G512" t="str">
            <v>茂原市本納1741-1</v>
          </cell>
          <cell r="H512" t="str">
            <v>茂原市</v>
          </cell>
        </row>
        <row r="513">
          <cell r="B513" t="str">
            <v>〇</v>
          </cell>
          <cell r="C513" t="str">
            <v>〇</v>
          </cell>
          <cell r="E513" t="str">
            <v>公共</v>
          </cell>
          <cell r="F513" t="str">
            <v>保健センター</v>
          </cell>
          <cell r="G513" t="str">
            <v>茂原市高師3001</v>
          </cell>
          <cell r="H513" t="str">
            <v>茂原市</v>
          </cell>
        </row>
        <row r="514">
          <cell r="B514" t="str">
            <v>〇</v>
          </cell>
          <cell r="C514" t="str">
            <v>〇</v>
          </cell>
          <cell r="E514" t="str">
            <v>公共</v>
          </cell>
          <cell r="F514" t="str">
            <v>東部台文化会館</v>
          </cell>
          <cell r="G514" t="str">
            <v>茂原市東部台1-7-15</v>
          </cell>
          <cell r="H514" t="str">
            <v>茂原市</v>
          </cell>
        </row>
        <row r="515">
          <cell r="B515" t="str">
            <v>〇</v>
          </cell>
          <cell r="C515" t="str">
            <v>〇</v>
          </cell>
          <cell r="E515" t="str">
            <v>公共</v>
          </cell>
          <cell r="F515" t="str">
            <v>総合市民センター</v>
          </cell>
          <cell r="G515" t="str">
            <v>茂原市町保13-20</v>
          </cell>
          <cell r="H515" t="str">
            <v>茂原市</v>
          </cell>
        </row>
        <row r="516">
          <cell r="B516" t="str">
            <v>〇</v>
          </cell>
          <cell r="C516" t="str">
            <v>〇</v>
          </cell>
          <cell r="E516" t="str">
            <v>公共</v>
          </cell>
          <cell r="F516" t="str">
            <v>東郷福祉センター</v>
          </cell>
          <cell r="G516" t="str">
            <v>茂原市谷本1887</v>
          </cell>
          <cell r="H516" t="str">
            <v>茂原市</v>
          </cell>
        </row>
        <row r="517">
          <cell r="B517" t="str">
            <v>〇</v>
          </cell>
          <cell r="C517" t="str">
            <v>〇</v>
          </cell>
          <cell r="E517" t="str">
            <v>公共</v>
          </cell>
          <cell r="F517" t="str">
            <v>豊田福祉センター</v>
          </cell>
          <cell r="G517" t="str">
            <v>茂原市長尾148</v>
          </cell>
          <cell r="H517" t="str">
            <v>茂原市</v>
          </cell>
        </row>
        <row r="518">
          <cell r="B518" t="str">
            <v>〇</v>
          </cell>
          <cell r="C518" t="str">
            <v>〇</v>
          </cell>
          <cell r="E518" t="str">
            <v>公共</v>
          </cell>
          <cell r="F518" t="str">
            <v>二宮福祉センター</v>
          </cell>
          <cell r="G518" t="str">
            <v>茂原市国府関1683-1</v>
          </cell>
          <cell r="H518" t="str">
            <v>茂原市</v>
          </cell>
        </row>
        <row r="519">
          <cell r="B519" t="str">
            <v>〇</v>
          </cell>
          <cell r="C519" t="str">
            <v>〇</v>
          </cell>
          <cell r="E519" t="str">
            <v>公共</v>
          </cell>
          <cell r="F519" t="str">
            <v>五郷福祉センター</v>
          </cell>
          <cell r="G519" t="str">
            <v>茂原市綱島656</v>
          </cell>
          <cell r="H519" t="str">
            <v>茂原市</v>
          </cell>
        </row>
        <row r="520">
          <cell r="B520" t="str">
            <v>〇</v>
          </cell>
          <cell r="C520" t="str">
            <v>〇</v>
          </cell>
          <cell r="E520" t="str">
            <v>公共</v>
          </cell>
          <cell r="F520" t="str">
            <v>豊岡福祉センター</v>
          </cell>
          <cell r="G520" t="str">
            <v>茂原市粟生野2675-4</v>
          </cell>
          <cell r="H520" t="str">
            <v>茂原市</v>
          </cell>
        </row>
        <row r="521">
          <cell r="B521" t="str">
            <v>〇</v>
          </cell>
          <cell r="C521" t="str">
            <v>〇</v>
          </cell>
          <cell r="E521" t="str">
            <v>公共</v>
          </cell>
          <cell r="F521" t="str">
            <v>長生合同庁舎</v>
          </cell>
          <cell r="G521" t="str">
            <v>茂原市茂原1102-1</v>
          </cell>
          <cell r="H521" t="str">
            <v>茂原市</v>
          </cell>
        </row>
        <row r="522">
          <cell r="B522" t="str">
            <v>〇</v>
          </cell>
          <cell r="C522" t="str">
            <v>〇</v>
          </cell>
          <cell r="E522" t="str">
            <v>民間</v>
          </cell>
          <cell r="F522" t="str">
            <v>茂原ショッピングプラザ　アスモ</v>
          </cell>
          <cell r="G522" t="str">
            <v>茂原市高師1735</v>
          </cell>
          <cell r="H522" t="str">
            <v>茂原市</v>
          </cell>
        </row>
        <row r="523">
          <cell r="B523" t="str">
            <v>〇</v>
          </cell>
          <cell r="C523" t="str">
            <v>〇</v>
          </cell>
          <cell r="E523" t="str">
            <v>民間</v>
          </cell>
          <cell r="F523" t="str">
            <v>(株)カスミFS茂原店</v>
          </cell>
          <cell r="G523" t="str">
            <v>茂原市高師台3丁目1番地12</v>
          </cell>
          <cell r="H523" t="str">
            <v>茂原市</v>
          </cell>
        </row>
        <row r="524">
          <cell r="B524" t="str">
            <v>〇</v>
          </cell>
          <cell r="C524" t="str">
            <v>〇</v>
          </cell>
          <cell r="E524" t="str">
            <v>民間</v>
          </cell>
          <cell r="F524" t="str">
            <v>(株)カスミ東郷店</v>
          </cell>
          <cell r="G524" t="str">
            <v>茂原市谷本2122番地</v>
          </cell>
          <cell r="H524" t="str">
            <v>茂原市</v>
          </cell>
        </row>
        <row r="525">
          <cell r="B525" t="str">
            <v>〇</v>
          </cell>
          <cell r="C525" t="str">
            <v>〇</v>
          </cell>
          <cell r="E525" t="str">
            <v>民間</v>
          </cell>
          <cell r="F525" t="str">
            <v>(株)カスミFSライフガーデン茂原</v>
          </cell>
          <cell r="G525" t="str">
            <v>茂原市六ツ野2785番1</v>
          </cell>
          <cell r="H525" t="str">
            <v>茂原市</v>
          </cell>
        </row>
        <row r="526">
          <cell r="B526" t="str">
            <v>〇</v>
          </cell>
          <cell r="C526" t="str">
            <v>〇</v>
          </cell>
          <cell r="E526" t="str">
            <v>民間</v>
          </cell>
          <cell r="F526" t="str">
            <v>(株)カスミ茂原マーケットプレイス店</v>
          </cell>
          <cell r="G526" t="str">
            <v>茂原市茂原10-1</v>
          </cell>
          <cell r="H526" t="str">
            <v>茂原市</v>
          </cell>
        </row>
        <row r="527">
          <cell r="B527" t="str">
            <v>〇</v>
          </cell>
          <cell r="C527" t="str">
            <v>〇</v>
          </cell>
          <cell r="E527" t="str">
            <v>民間</v>
          </cell>
          <cell r="F527" t="str">
            <v>(株)カスミFS東茂原店</v>
          </cell>
          <cell r="G527" t="str">
            <v>茂原市東茂原1-30</v>
          </cell>
          <cell r="H527" t="str">
            <v>茂原市</v>
          </cell>
        </row>
        <row r="528">
          <cell r="B528" t="str">
            <v>〇</v>
          </cell>
          <cell r="C528" t="str">
            <v>〇</v>
          </cell>
          <cell r="E528" t="str">
            <v>民間</v>
          </cell>
          <cell r="F528" t="str">
            <v>ヤックスドラッグ上茂原薬局</v>
          </cell>
          <cell r="G528" t="str">
            <v>茂原市上茂原388-4</v>
          </cell>
          <cell r="H528" t="str">
            <v>茂原市</v>
          </cell>
        </row>
        <row r="529">
          <cell r="B529" t="str">
            <v>〇</v>
          </cell>
          <cell r="C529" t="str">
            <v>〇</v>
          </cell>
          <cell r="E529" t="str">
            <v>民間</v>
          </cell>
          <cell r="F529" t="str">
            <v>ヤックスドラッグ茂原谷本店</v>
          </cell>
          <cell r="G529" t="str">
            <v>茂原市谷本1810-1</v>
          </cell>
          <cell r="H529" t="str">
            <v>茂原市</v>
          </cell>
        </row>
        <row r="530">
          <cell r="B530" t="str">
            <v>〇</v>
          </cell>
          <cell r="C530" t="str">
            <v>〇</v>
          </cell>
          <cell r="E530" t="str">
            <v>民間</v>
          </cell>
          <cell r="F530" t="str">
            <v>ヤックスドラッグ茂原早野店</v>
          </cell>
          <cell r="G530" t="str">
            <v>茂原市早野1046-1</v>
          </cell>
          <cell r="H530" t="str">
            <v>茂原市</v>
          </cell>
        </row>
        <row r="531">
          <cell r="B531" t="str">
            <v>〇</v>
          </cell>
          <cell r="C531" t="str">
            <v>〇</v>
          </cell>
          <cell r="E531" t="str">
            <v>民間</v>
          </cell>
          <cell r="F531" t="str">
            <v>ヤックスドラッグ茂原高師薬局</v>
          </cell>
          <cell r="G531" t="str">
            <v>茂原市高師町2-13-2</v>
          </cell>
          <cell r="H531" t="str">
            <v>茂原市</v>
          </cell>
        </row>
        <row r="532">
          <cell r="B532" t="str">
            <v>〇</v>
          </cell>
          <cell r="C532" t="str">
            <v>〇</v>
          </cell>
          <cell r="E532" t="str">
            <v>民間</v>
          </cell>
          <cell r="F532" t="str">
            <v>ヤックスドラッグ茂原小林店</v>
          </cell>
          <cell r="G532" t="str">
            <v>茂原市小林1633</v>
          </cell>
          <cell r="H532" t="str">
            <v>茂原市</v>
          </cell>
        </row>
        <row r="533">
          <cell r="B533" t="str">
            <v>〇</v>
          </cell>
          <cell r="C533" t="str">
            <v>〇</v>
          </cell>
          <cell r="E533" t="str">
            <v>公共</v>
          </cell>
          <cell r="F533" t="str">
            <v>成田市役所本庁舎</v>
          </cell>
          <cell r="G533" t="str">
            <v>成田市花崎町760</v>
          </cell>
          <cell r="H533" t="str">
            <v>成田市</v>
          </cell>
        </row>
        <row r="534">
          <cell r="B534" t="str">
            <v>〇</v>
          </cell>
          <cell r="C534" t="str">
            <v>〇</v>
          </cell>
          <cell r="E534" t="str">
            <v>公共</v>
          </cell>
          <cell r="F534" t="str">
            <v>成田観光館</v>
          </cell>
          <cell r="G534" t="str">
            <v>成田市仲町383-1</v>
          </cell>
          <cell r="H534" t="str">
            <v>成田市</v>
          </cell>
        </row>
        <row r="535">
          <cell r="B535" t="str">
            <v>〇</v>
          </cell>
          <cell r="C535" t="str">
            <v>〇</v>
          </cell>
          <cell r="E535" t="str">
            <v>公共</v>
          </cell>
          <cell r="F535" t="str">
            <v>まちかどふれあい館</v>
          </cell>
          <cell r="G535" t="str">
            <v>成田市上町559-1</v>
          </cell>
          <cell r="H535" t="str">
            <v>成田市</v>
          </cell>
        </row>
        <row r="536">
          <cell r="B536" t="str">
            <v>〇</v>
          </cell>
          <cell r="C536" t="str">
            <v>〇</v>
          </cell>
          <cell r="E536" t="str">
            <v>公共</v>
          </cell>
          <cell r="F536" t="str">
            <v>成田国際文化会館</v>
          </cell>
          <cell r="G536" t="str">
            <v>成田市土屋303</v>
          </cell>
          <cell r="H536" t="str">
            <v>成田市</v>
          </cell>
        </row>
        <row r="537">
          <cell r="B537" t="str">
            <v>〇</v>
          </cell>
          <cell r="C537" t="str">
            <v>〇</v>
          </cell>
          <cell r="E537" t="str">
            <v>公共</v>
          </cell>
          <cell r="F537" t="str">
            <v>三里塚コミュニティセンター</v>
          </cell>
          <cell r="G537" t="str">
            <v>成田市三里塚2</v>
          </cell>
          <cell r="H537" t="str">
            <v>成田市</v>
          </cell>
        </row>
        <row r="538">
          <cell r="B538" t="str">
            <v>〇</v>
          </cell>
          <cell r="C538" t="str">
            <v>〇</v>
          </cell>
          <cell r="E538" t="str">
            <v>公共</v>
          </cell>
          <cell r="F538" t="str">
            <v>男女共同参画センター</v>
          </cell>
          <cell r="G538" t="str">
            <v>成田市赤坂2丁目1-14（そよら成田ニュータウンアネックスB棟2階）</v>
          </cell>
          <cell r="H538" t="str">
            <v>成田市</v>
          </cell>
        </row>
        <row r="539">
          <cell r="B539" t="str">
            <v>〇</v>
          </cell>
          <cell r="C539" t="str">
            <v>〇</v>
          </cell>
          <cell r="E539" t="str">
            <v>公共</v>
          </cell>
          <cell r="F539" t="str">
            <v>もりんぴあこうづ（公津の杜コミュニティーセンター）</v>
          </cell>
          <cell r="G539" t="str">
            <v>成田市公津の杜4丁目8</v>
          </cell>
          <cell r="H539" t="str">
            <v>成田市</v>
          </cell>
        </row>
        <row r="540">
          <cell r="B540" t="str">
            <v>〇</v>
          </cell>
          <cell r="C540" t="str">
            <v>〇</v>
          </cell>
          <cell r="E540" t="str">
            <v>公共</v>
          </cell>
          <cell r="F540" t="str">
            <v>中郷ふるさと交流館</v>
          </cell>
          <cell r="G540" t="str">
            <v>成田市赤荻1574</v>
          </cell>
          <cell r="H540" t="str">
            <v>成田市</v>
          </cell>
        </row>
        <row r="541">
          <cell r="B541" t="str">
            <v>〇</v>
          </cell>
          <cell r="C541" t="str">
            <v>〇</v>
          </cell>
          <cell r="E541" t="str">
            <v>公共</v>
          </cell>
          <cell r="F541" t="str">
            <v>大栄支所</v>
          </cell>
          <cell r="G541" t="str">
            <v>成田市松子413-1</v>
          </cell>
          <cell r="H541" t="str">
            <v>成田市</v>
          </cell>
        </row>
        <row r="542">
          <cell r="B542" t="str">
            <v>〇</v>
          </cell>
          <cell r="C542" t="str">
            <v>〇</v>
          </cell>
          <cell r="E542" t="str">
            <v>公共</v>
          </cell>
          <cell r="F542" t="str">
            <v>赤坂ふれあいセンター</v>
          </cell>
          <cell r="G542" t="str">
            <v>成田市赤坂2丁目1-14（そよら成田ニュータウンアネックスB棟2階）</v>
          </cell>
          <cell r="H542" t="str">
            <v>成田市</v>
          </cell>
        </row>
        <row r="543">
          <cell r="B543" t="str">
            <v>〇</v>
          </cell>
          <cell r="C543" t="str">
            <v>〇</v>
          </cell>
          <cell r="E543" t="str">
            <v>公共</v>
          </cell>
          <cell r="F543" t="str">
            <v>保健福祉館（本館）</v>
          </cell>
          <cell r="G543" t="str">
            <v>成田市赤坂1丁目3-1</v>
          </cell>
          <cell r="H543" t="str">
            <v>成田市</v>
          </cell>
        </row>
        <row r="544">
          <cell r="B544" t="str">
            <v>〇</v>
          </cell>
          <cell r="C544" t="str">
            <v>〇</v>
          </cell>
          <cell r="E544" t="str">
            <v>公共</v>
          </cell>
          <cell r="F544" t="str">
            <v>三里塚御料牧場記念館</v>
          </cell>
          <cell r="G544" t="str">
            <v>成田市三里塚御料1-34</v>
          </cell>
          <cell r="H544" t="str">
            <v>成田市</v>
          </cell>
        </row>
        <row r="545">
          <cell r="B545" t="str">
            <v>〇</v>
          </cell>
          <cell r="C545" t="str">
            <v>〇</v>
          </cell>
          <cell r="E545" t="str">
            <v>公共</v>
          </cell>
          <cell r="F545" t="str">
            <v>下総歴史民俗資料館</v>
          </cell>
          <cell r="G545" t="str">
            <v>成田市高岡1500（下総運動公園内）</v>
          </cell>
          <cell r="H545" t="str">
            <v>成田市</v>
          </cell>
        </row>
        <row r="546">
          <cell r="B546" t="str">
            <v>〇</v>
          </cell>
          <cell r="C546" t="str">
            <v>〇</v>
          </cell>
          <cell r="E546" t="str">
            <v>公共</v>
          </cell>
          <cell r="F546" t="str">
            <v>中央公民館</v>
          </cell>
          <cell r="G546" t="str">
            <v>成田市赤坂1丁目1-3</v>
          </cell>
          <cell r="H546" t="str">
            <v>成田市</v>
          </cell>
        </row>
        <row r="547">
          <cell r="B547" t="str">
            <v>〇</v>
          </cell>
          <cell r="C547" t="str">
            <v>〇</v>
          </cell>
          <cell r="E547" t="str">
            <v>公共</v>
          </cell>
          <cell r="F547" t="str">
            <v>下総公民館</v>
          </cell>
          <cell r="G547" t="str">
            <v>成田市高岡1435</v>
          </cell>
          <cell r="H547" t="str">
            <v>成田市</v>
          </cell>
        </row>
        <row r="548">
          <cell r="B548" t="str">
            <v>〇</v>
          </cell>
          <cell r="C548" t="str">
            <v>〇</v>
          </cell>
          <cell r="E548" t="str">
            <v>公共</v>
          </cell>
          <cell r="F548" t="str">
            <v>大栄公民館</v>
          </cell>
          <cell r="G548" t="str">
            <v>成田市松子393</v>
          </cell>
          <cell r="H548" t="str">
            <v>成田市</v>
          </cell>
        </row>
        <row r="549">
          <cell r="B549" t="str">
            <v>〇</v>
          </cell>
          <cell r="C549" t="str">
            <v>〇</v>
          </cell>
          <cell r="E549" t="str">
            <v>公共</v>
          </cell>
          <cell r="F549" t="str">
            <v>市立図書館（本館）</v>
          </cell>
          <cell r="G549" t="str">
            <v>成田市赤坂1丁目1-3</v>
          </cell>
          <cell r="H549" t="str">
            <v>成田市</v>
          </cell>
        </row>
        <row r="550">
          <cell r="B550" t="str">
            <v>〇</v>
          </cell>
          <cell r="C550" t="str">
            <v>〇</v>
          </cell>
          <cell r="E550" t="str">
            <v>公共</v>
          </cell>
          <cell r="F550" t="str">
            <v>市立図書館（公津の杜分館）</v>
          </cell>
          <cell r="G550" t="str">
            <v>成田市公津の杜4丁目8</v>
          </cell>
          <cell r="H550" t="str">
            <v>成田市</v>
          </cell>
        </row>
        <row r="551">
          <cell r="B551" t="str">
            <v/>
          </cell>
          <cell r="C551" t="str">
            <v>〇</v>
          </cell>
          <cell r="E551" t="str">
            <v>公共</v>
          </cell>
          <cell r="F551" t="str">
            <v>成田エアポート東雲パークゴルフ場</v>
          </cell>
          <cell r="G551" t="str">
            <v>成田市堀之内392-4</v>
          </cell>
          <cell r="H551" t="str">
            <v>成田市</v>
          </cell>
        </row>
        <row r="552">
          <cell r="B552" t="str">
            <v>〇</v>
          </cell>
          <cell r="C552" t="str">
            <v>〇</v>
          </cell>
          <cell r="E552" t="str">
            <v>公共</v>
          </cell>
          <cell r="F552" t="str">
            <v>豊住ふれあい健康館</v>
          </cell>
          <cell r="G552" t="str">
            <v>成田市北羽鳥1975-3</v>
          </cell>
          <cell r="H552" t="str">
            <v>成田市</v>
          </cell>
        </row>
        <row r="553">
          <cell r="B553" t="str">
            <v>〇</v>
          </cell>
          <cell r="C553" t="str">
            <v>〇</v>
          </cell>
          <cell r="E553" t="str">
            <v>民間</v>
          </cell>
          <cell r="F553" t="str">
            <v>イオンモール成田</v>
          </cell>
          <cell r="G553" t="str">
            <v>成田市ウイング土屋24</v>
          </cell>
          <cell r="H553" t="str">
            <v>成田市</v>
          </cell>
        </row>
        <row r="554">
          <cell r="B554" t="str">
            <v>〇</v>
          </cell>
          <cell r="C554" t="str">
            <v>〇</v>
          </cell>
          <cell r="E554" t="str">
            <v>民間</v>
          </cell>
          <cell r="F554" t="str">
            <v>そよら成田ニュータウン</v>
          </cell>
          <cell r="G554" t="str">
            <v>成田市赤坂2丁目1-10</v>
          </cell>
          <cell r="H554" t="str">
            <v>成田市</v>
          </cell>
        </row>
        <row r="555">
          <cell r="B555" t="str">
            <v>〇</v>
          </cell>
          <cell r="C555" t="str">
            <v>〇</v>
          </cell>
          <cell r="E555" t="str">
            <v>民間</v>
          </cell>
          <cell r="F555" t="str">
            <v>ユアエルム成田店</v>
          </cell>
          <cell r="G555" t="str">
            <v>成田市公津の杜4丁目5-3</v>
          </cell>
          <cell r="H555" t="str">
            <v>成田市</v>
          </cell>
        </row>
        <row r="556">
          <cell r="B556" t="str">
            <v>〇</v>
          </cell>
          <cell r="C556" t="str">
            <v>〇</v>
          </cell>
          <cell r="E556" t="str">
            <v>民間</v>
          </cell>
          <cell r="F556" t="str">
            <v>イオンタウン成田富里</v>
          </cell>
          <cell r="G556" t="str">
            <v>成田市東町133</v>
          </cell>
          <cell r="H556" t="str">
            <v>成田市</v>
          </cell>
        </row>
        <row r="557">
          <cell r="B557" t="str">
            <v>〇</v>
          </cell>
          <cell r="C557" t="str">
            <v>〇</v>
          </cell>
          <cell r="E557" t="str">
            <v>公共</v>
          </cell>
          <cell r="F557" t="str">
            <v>健康管理センター</v>
          </cell>
          <cell r="G557" t="str">
            <v>佐倉市江原台2-27</v>
          </cell>
          <cell r="H557" t="str">
            <v>佐倉市</v>
          </cell>
        </row>
        <row r="558">
          <cell r="B558" t="str">
            <v>〇</v>
          </cell>
          <cell r="C558" t="str">
            <v>〇</v>
          </cell>
          <cell r="E558" t="str">
            <v>公共</v>
          </cell>
          <cell r="F558" t="str">
            <v>西部保健センター</v>
          </cell>
          <cell r="G558" t="str">
            <v>佐倉市中志津2-32-4</v>
          </cell>
          <cell r="H558" t="str">
            <v>佐倉市</v>
          </cell>
        </row>
        <row r="559">
          <cell r="B559" t="str">
            <v>〇</v>
          </cell>
          <cell r="C559" t="str">
            <v>〇</v>
          </cell>
          <cell r="E559" t="str">
            <v>公共</v>
          </cell>
          <cell r="F559" t="str">
            <v>南部保健センター</v>
          </cell>
          <cell r="G559" t="str">
            <v>佐倉市大篠塚1587</v>
          </cell>
          <cell r="H559" t="str">
            <v>佐倉市</v>
          </cell>
        </row>
        <row r="560">
          <cell r="B560" t="str">
            <v>〇</v>
          </cell>
          <cell r="C560" t="str">
            <v>〇</v>
          </cell>
          <cell r="E560" t="str">
            <v>公共</v>
          </cell>
          <cell r="F560" t="str">
            <v>佐倉市役所</v>
          </cell>
          <cell r="G560" t="str">
            <v>佐倉市海隣寺町97</v>
          </cell>
          <cell r="H560" t="str">
            <v>佐倉市</v>
          </cell>
        </row>
        <row r="561">
          <cell r="B561" t="str">
            <v>〇</v>
          </cell>
          <cell r="C561" t="str">
            <v>〇</v>
          </cell>
          <cell r="E561" t="str">
            <v>公共</v>
          </cell>
          <cell r="F561" t="str">
            <v>ミレニアムセンター佐倉</v>
          </cell>
          <cell r="G561" t="str">
            <v>佐倉市宮前3-4-1</v>
          </cell>
          <cell r="H561" t="str">
            <v>佐倉市</v>
          </cell>
        </row>
        <row r="562">
          <cell r="B562" t="str">
            <v>〇</v>
          </cell>
          <cell r="C562" t="str">
            <v>〇</v>
          </cell>
          <cell r="E562" t="str">
            <v>公共</v>
          </cell>
          <cell r="F562" t="str">
            <v>夢咲くら館(佐倉図書館・子育て交流センター）</v>
          </cell>
          <cell r="G562" t="str">
            <v>佐倉市新町40-1</v>
          </cell>
          <cell r="H562" t="str">
            <v>佐倉市</v>
          </cell>
        </row>
        <row r="563">
          <cell r="B563" t="str">
            <v>〇</v>
          </cell>
          <cell r="C563" t="str">
            <v>〇</v>
          </cell>
          <cell r="E563" t="str">
            <v>公共</v>
          </cell>
          <cell r="F563" t="str">
            <v>中央公民館</v>
          </cell>
          <cell r="G563" t="str">
            <v>佐倉市鏑木町198-3</v>
          </cell>
          <cell r="H563" t="str">
            <v>佐倉市</v>
          </cell>
        </row>
        <row r="564">
          <cell r="B564" t="str">
            <v>〇</v>
          </cell>
          <cell r="C564" t="str">
            <v>〇</v>
          </cell>
          <cell r="E564" t="str">
            <v>公共</v>
          </cell>
          <cell r="F564" t="str">
            <v>美術館</v>
          </cell>
          <cell r="G564" t="str">
            <v>佐倉市新町210</v>
          </cell>
          <cell r="H564" t="str">
            <v>佐倉市</v>
          </cell>
        </row>
        <row r="565">
          <cell r="B565" t="str">
            <v>〇</v>
          </cell>
          <cell r="C565" t="str">
            <v>〇</v>
          </cell>
          <cell r="E565" t="str">
            <v>公共</v>
          </cell>
          <cell r="F565" t="str">
            <v>千代田・染井野ふれあいセンター</v>
          </cell>
          <cell r="G565" t="str">
            <v>佐倉市染井野3-3-7</v>
          </cell>
          <cell r="H565" t="str">
            <v>佐倉市</v>
          </cell>
        </row>
        <row r="566">
          <cell r="B566" t="str">
            <v>〇</v>
          </cell>
          <cell r="C566" t="str">
            <v>〇</v>
          </cell>
          <cell r="E566" t="str">
            <v>公共</v>
          </cell>
          <cell r="F566" t="str">
            <v>志津公民館（志津市民プラザ内）</v>
          </cell>
          <cell r="G566" t="str">
            <v>佐倉市上志津1672-7</v>
          </cell>
          <cell r="H566" t="str">
            <v>佐倉市</v>
          </cell>
        </row>
        <row r="567">
          <cell r="B567" t="str">
            <v>〇</v>
          </cell>
          <cell r="C567" t="str">
            <v>〇</v>
          </cell>
          <cell r="E567" t="str">
            <v>公共</v>
          </cell>
          <cell r="F567" t="str">
            <v>志津コミュニティセンター</v>
          </cell>
          <cell r="G567" t="str">
            <v>佐倉市井野794-1</v>
          </cell>
          <cell r="H567" t="str">
            <v>佐倉市</v>
          </cell>
        </row>
        <row r="568">
          <cell r="B568" t="str">
            <v>〇</v>
          </cell>
          <cell r="C568" t="str">
            <v>〇</v>
          </cell>
          <cell r="E568" t="str">
            <v>公共</v>
          </cell>
          <cell r="F568" t="str">
            <v>根郷公民館</v>
          </cell>
          <cell r="G568" t="str">
            <v>佐倉市城343-5</v>
          </cell>
          <cell r="H568" t="str">
            <v>佐倉市</v>
          </cell>
        </row>
        <row r="569">
          <cell r="B569" t="str">
            <v>〇</v>
          </cell>
          <cell r="C569" t="str">
            <v>〇</v>
          </cell>
          <cell r="E569" t="str">
            <v>公共</v>
          </cell>
          <cell r="F569" t="str">
            <v>弥富公民館</v>
          </cell>
          <cell r="G569" t="str">
            <v>佐倉市岩富町151</v>
          </cell>
          <cell r="H569" t="str">
            <v>佐倉市</v>
          </cell>
        </row>
        <row r="570">
          <cell r="B570" t="str">
            <v>〇</v>
          </cell>
          <cell r="C570" t="str">
            <v>〇</v>
          </cell>
          <cell r="E570" t="str">
            <v>公共</v>
          </cell>
          <cell r="F570" t="str">
            <v>和田ふるさと館</v>
          </cell>
          <cell r="G570" t="str">
            <v>佐倉市八木850-1</v>
          </cell>
          <cell r="H570" t="str">
            <v>佐倉市</v>
          </cell>
        </row>
        <row r="571">
          <cell r="B571" t="str">
            <v>〇</v>
          </cell>
          <cell r="C571" t="str">
            <v>〇</v>
          </cell>
          <cell r="E571" t="str">
            <v>公共</v>
          </cell>
          <cell r="F571" t="str">
            <v>佐倉南図書館</v>
          </cell>
          <cell r="G571" t="str">
            <v>佐倉市山王2-37-13</v>
          </cell>
          <cell r="H571" t="str">
            <v>佐倉市</v>
          </cell>
        </row>
        <row r="572">
          <cell r="B572" t="str">
            <v>〇</v>
          </cell>
          <cell r="C572" t="str">
            <v>〇</v>
          </cell>
          <cell r="E572" t="str">
            <v>公共</v>
          </cell>
          <cell r="F572" t="str">
            <v>臼井公民館/佐倉ハーモニーホール</v>
          </cell>
          <cell r="G572" t="str">
            <v>佐倉市王子台1-16</v>
          </cell>
          <cell r="H572" t="str">
            <v>佐倉市</v>
          </cell>
        </row>
        <row r="573">
          <cell r="B573" t="str">
            <v>〇</v>
          </cell>
          <cell r="C573" t="str">
            <v>〇</v>
          </cell>
          <cell r="E573" t="str">
            <v>公共</v>
          </cell>
          <cell r="F573" t="str">
            <v>西志津ふれあいセンター</v>
          </cell>
          <cell r="G573" t="str">
            <v>佐倉市西志津4-1-2</v>
          </cell>
          <cell r="H573" t="str">
            <v>佐倉市</v>
          </cell>
        </row>
        <row r="574">
          <cell r="B574" t="str">
            <v>〇</v>
          </cell>
          <cell r="C574" t="str">
            <v>〇</v>
          </cell>
          <cell r="E574" t="str">
            <v>公共</v>
          </cell>
          <cell r="F574" t="str">
            <v>南部地域福祉センター</v>
          </cell>
          <cell r="G574" t="str">
            <v>佐倉市大篠塚1587</v>
          </cell>
          <cell r="H574" t="str">
            <v>佐倉市</v>
          </cell>
        </row>
        <row r="575">
          <cell r="B575" t="str">
            <v>〇</v>
          </cell>
          <cell r="C575" t="str">
            <v>〇</v>
          </cell>
          <cell r="E575" t="str">
            <v>公共</v>
          </cell>
          <cell r="F575" t="str">
            <v>千葉県印旛合同庁舎</v>
          </cell>
          <cell r="G575" t="str">
            <v>佐倉市鏑木仲田町8-1</v>
          </cell>
          <cell r="H575" t="str">
            <v>佐倉市</v>
          </cell>
        </row>
        <row r="576">
          <cell r="B576" t="str">
            <v>〇</v>
          </cell>
          <cell r="C576" t="str">
            <v>〇</v>
          </cell>
          <cell r="E576" t="str">
            <v>公共</v>
          </cell>
          <cell r="F576" t="str">
            <v>佐倉市民体育館</v>
          </cell>
          <cell r="G576" t="str">
            <v>佐倉市宮小路町3番地</v>
          </cell>
          <cell r="H576" t="str">
            <v>佐倉市</v>
          </cell>
        </row>
        <row r="577">
          <cell r="B577" t="str">
            <v/>
          </cell>
          <cell r="C577" t="str">
            <v>〇</v>
          </cell>
          <cell r="E577" t="str">
            <v>公共</v>
          </cell>
          <cell r="F577" t="str">
            <v>佐倉ふるさと広場　管理棟「佐蘭花（さらんか）」</v>
          </cell>
          <cell r="G577" t="str">
            <v>佐倉市臼井田2714</v>
          </cell>
          <cell r="H577" t="str">
            <v>佐倉市</v>
          </cell>
        </row>
        <row r="578">
          <cell r="B578" t="str">
            <v>〇</v>
          </cell>
          <cell r="C578" t="str">
            <v>〇</v>
          </cell>
          <cell r="E578" t="str">
            <v>民間</v>
          </cell>
          <cell r="F578" t="str">
            <v>ウエルシア薬局　佐倉志津店</v>
          </cell>
          <cell r="G578" t="str">
            <v>佐倉市上志津1602-1</v>
          </cell>
          <cell r="H578" t="str">
            <v>佐倉市</v>
          </cell>
        </row>
        <row r="579">
          <cell r="B579" t="str">
            <v>〇</v>
          </cell>
          <cell r="C579" t="str">
            <v>〇</v>
          </cell>
          <cell r="E579" t="str">
            <v>民間</v>
          </cell>
          <cell r="F579" t="str">
            <v>ウエルシア薬局　佐倉志津店（ウエルカフェ）</v>
          </cell>
          <cell r="G579" t="str">
            <v>佐倉市上志津1602-1</v>
          </cell>
          <cell r="H579" t="str">
            <v>佐倉市</v>
          </cell>
        </row>
        <row r="580">
          <cell r="B580" t="str">
            <v>〇</v>
          </cell>
          <cell r="C580" t="str">
            <v>〇</v>
          </cell>
          <cell r="E580" t="str">
            <v>民間</v>
          </cell>
          <cell r="F580" t="str">
            <v>ウエルシア薬局　佐倉染井野店</v>
          </cell>
          <cell r="G580" t="str">
            <v>佐倉市染井野3-39-1</v>
          </cell>
          <cell r="H580" t="str">
            <v>佐倉市</v>
          </cell>
        </row>
        <row r="581">
          <cell r="B581" t="str">
            <v>〇</v>
          </cell>
          <cell r="C581" t="str">
            <v>〇</v>
          </cell>
          <cell r="E581" t="str">
            <v>民間</v>
          </cell>
          <cell r="F581" t="str">
            <v>ウエルシア薬局　ユーカリが丘店</v>
          </cell>
          <cell r="G581" t="str">
            <v>佐倉市上座1436-2</v>
          </cell>
          <cell r="H581" t="str">
            <v>佐倉市</v>
          </cell>
        </row>
        <row r="582">
          <cell r="B582" t="str">
            <v>〇</v>
          </cell>
          <cell r="C582" t="str">
            <v>〇</v>
          </cell>
          <cell r="E582" t="str">
            <v>民間</v>
          </cell>
          <cell r="F582" t="str">
            <v>ウエルシア薬局　ユーカリが丘2号店</v>
          </cell>
          <cell r="G582" t="str">
            <v>佐倉市ユーカリが丘3-3-13</v>
          </cell>
          <cell r="H582" t="str">
            <v>佐倉市</v>
          </cell>
        </row>
        <row r="583">
          <cell r="B583" t="str">
            <v>〇</v>
          </cell>
          <cell r="C583" t="str">
            <v>〇</v>
          </cell>
          <cell r="E583" t="str">
            <v>民間</v>
          </cell>
          <cell r="F583" t="str">
            <v>ウエルシア薬局　佐倉王子台店</v>
          </cell>
          <cell r="G583" t="str">
            <v>佐倉市王子台4-14-1</v>
          </cell>
          <cell r="H583" t="str">
            <v>佐倉市</v>
          </cell>
        </row>
        <row r="584">
          <cell r="B584" t="str">
            <v>〇</v>
          </cell>
          <cell r="C584" t="str">
            <v>〇</v>
          </cell>
          <cell r="E584" t="str">
            <v>民間</v>
          </cell>
          <cell r="F584" t="str">
            <v>ウエルシア薬局　佐倉鏑木店</v>
          </cell>
          <cell r="G584" t="str">
            <v>佐倉市鏑木町仲田406-3</v>
          </cell>
          <cell r="H584" t="str">
            <v>佐倉市</v>
          </cell>
        </row>
        <row r="585">
          <cell r="B585" t="str">
            <v>〇</v>
          </cell>
          <cell r="C585" t="str">
            <v>〇</v>
          </cell>
          <cell r="E585" t="str">
            <v>民間</v>
          </cell>
          <cell r="F585" t="str">
            <v>ウエルシア薬局　佐倉寺崎店</v>
          </cell>
          <cell r="G585" t="str">
            <v>佐倉市寺崎北1-7-3</v>
          </cell>
          <cell r="H585" t="str">
            <v>佐倉市</v>
          </cell>
        </row>
        <row r="586">
          <cell r="B586" t="str">
            <v>〇</v>
          </cell>
          <cell r="C586" t="str">
            <v>〇</v>
          </cell>
          <cell r="E586" t="str">
            <v>民間</v>
          </cell>
          <cell r="F586" t="str">
            <v>ウエルシア薬局　佐倉西志津店</v>
          </cell>
          <cell r="G586" t="str">
            <v>佐倉市西志津2-22-48</v>
          </cell>
          <cell r="H586" t="str">
            <v>佐倉市</v>
          </cell>
        </row>
        <row r="587">
          <cell r="B587" t="str">
            <v>〇</v>
          </cell>
          <cell r="C587" t="str">
            <v>〇</v>
          </cell>
          <cell r="E587" t="str">
            <v>民間</v>
          </cell>
          <cell r="F587" t="str">
            <v>ウエルシア薬局　佐倉小竹店</v>
          </cell>
          <cell r="G587" t="str">
            <v>佐倉市小竹669-1</v>
          </cell>
          <cell r="H587" t="str">
            <v>佐倉市</v>
          </cell>
        </row>
        <row r="588">
          <cell r="B588" t="str">
            <v/>
          </cell>
          <cell r="C588" t="str">
            <v>〇</v>
          </cell>
          <cell r="E588" t="str">
            <v>民間</v>
          </cell>
          <cell r="F588" t="str">
            <v>ウエルシア薬局　佐倉大崎台店</v>
          </cell>
          <cell r="G588" t="str">
            <v>佐倉市大崎台1-20-1</v>
          </cell>
          <cell r="H588" t="str">
            <v>佐倉市</v>
          </cell>
        </row>
        <row r="589">
          <cell r="B589" t="str">
            <v/>
          </cell>
          <cell r="C589" t="str">
            <v>〇</v>
          </cell>
          <cell r="E589" t="str">
            <v>民間</v>
          </cell>
          <cell r="F589" t="str">
            <v>みそら薬局臼井駅前店</v>
          </cell>
          <cell r="G589" t="str">
            <v>佐倉市王子台3-1-3　アイリスビル1階</v>
          </cell>
          <cell r="H589" t="str">
            <v>佐倉市</v>
          </cell>
        </row>
        <row r="590">
          <cell r="B590" t="str">
            <v/>
          </cell>
          <cell r="C590" t="str">
            <v>〇</v>
          </cell>
          <cell r="E590" t="str">
            <v>民間</v>
          </cell>
          <cell r="F590" t="str">
            <v>株式会社ハウジングボックスショールーム</v>
          </cell>
          <cell r="G590" t="str">
            <v>佐倉市王子台4-1-14　1階</v>
          </cell>
          <cell r="H590" t="str">
            <v>佐倉市</v>
          </cell>
        </row>
        <row r="591">
          <cell r="B591" t="str">
            <v/>
          </cell>
          <cell r="C591" t="str">
            <v>〇</v>
          </cell>
          <cell r="E591" t="str">
            <v>民間</v>
          </cell>
          <cell r="F591" t="str">
            <v>ヘアメイク　スマーク</v>
          </cell>
          <cell r="G591" t="str">
            <v>佐倉市栄町18-1</v>
          </cell>
          <cell r="H591" t="str">
            <v>佐倉市</v>
          </cell>
        </row>
        <row r="592">
          <cell r="B592" t="str">
            <v>〇</v>
          </cell>
          <cell r="C592" t="str">
            <v>〇</v>
          </cell>
          <cell r="E592" t="str">
            <v>民間</v>
          </cell>
          <cell r="F592" t="str">
            <v>chouchoucoconcafe   シュシュココンカフェ</v>
          </cell>
          <cell r="G592" t="str">
            <v>佐倉市西志津4-8-1　大塚ビル１階</v>
          </cell>
          <cell r="H592" t="str">
            <v>佐倉市</v>
          </cell>
        </row>
        <row r="593">
          <cell r="B593" t="str">
            <v/>
          </cell>
          <cell r="C593" t="str">
            <v>〇</v>
          </cell>
          <cell r="E593" t="str">
            <v>民間</v>
          </cell>
          <cell r="F593" t="str">
            <v>SobaCafe3〇1</v>
          </cell>
          <cell r="G593" t="str">
            <v>佐倉市ユーカリが丘6-4-1</v>
          </cell>
          <cell r="H593" t="str">
            <v>佐倉市</v>
          </cell>
        </row>
        <row r="594">
          <cell r="B594" t="str">
            <v/>
          </cell>
          <cell r="C594" t="str">
            <v>〇</v>
          </cell>
          <cell r="E594" t="str">
            <v>民間</v>
          </cell>
          <cell r="F594" t="str">
            <v>イオンタウンユーカリが丘</v>
          </cell>
          <cell r="G594" t="str">
            <v>佐倉市西ユーカリが丘6-12-3</v>
          </cell>
          <cell r="H594" t="str">
            <v>佐倉市</v>
          </cell>
        </row>
        <row r="595">
          <cell r="B595" t="str">
            <v>〇</v>
          </cell>
          <cell r="C595" t="str">
            <v>〇</v>
          </cell>
          <cell r="E595" t="str">
            <v>民間</v>
          </cell>
          <cell r="F595" t="str">
            <v>多機能型就労支援事業所　さくらdaヴィレッジ</v>
          </cell>
          <cell r="G595" t="str">
            <v>佐倉市城766-1</v>
          </cell>
          <cell r="H595" t="str">
            <v>佐倉市</v>
          </cell>
        </row>
        <row r="596">
          <cell r="B596" t="str">
            <v>〇</v>
          </cell>
          <cell r="C596" t="str">
            <v>〇</v>
          </cell>
          <cell r="E596" t="str">
            <v>民間</v>
          </cell>
          <cell r="F596" t="str">
            <v>ユーカリ産業株式会社</v>
          </cell>
          <cell r="G596" t="str">
            <v>佐倉市小竹1313-1</v>
          </cell>
          <cell r="H596" t="str">
            <v>佐倉市</v>
          </cell>
        </row>
        <row r="597">
          <cell r="B597" t="str">
            <v/>
          </cell>
          <cell r="C597" t="str">
            <v>〇</v>
          </cell>
          <cell r="E597" t="str">
            <v>民間</v>
          </cell>
          <cell r="F597" t="str">
            <v>みらいの里さくら</v>
          </cell>
          <cell r="G597" t="str">
            <v>佐倉市六崎1085</v>
          </cell>
          <cell r="H597" t="str">
            <v>佐倉市</v>
          </cell>
        </row>
        <row r="598">
          <cell r="B598" t="str">
            <v/>
          </cell>
          <cell r="C598" t="str">
            <v>〇</v>
          </cell>
          <cell r="E598" t="str">
            <v>民間</v>
          </cell>
          <cell r="F598" t="str">
            <v>ドコモショップ佐倉志津店</v>
          </cell>
          <cell r="G598" t="str">
            <v>佐倉市上志津1707-3</v>
          </cell>
          <cell r="H598" t="str">
            <v>佐倉市</v>
          </cell>
        </row>
        <row r="599">
          <cell r="B599" t="str">
            <v/>
          </cell>
          <cell r="C599" t="str">
            <v>〇</v>
          </cell>
          <cell r="E599" t="str">
            <v>民間</v>
          </cell>
          <cell r="F599" t="str">
            <v>ドコモショップ佐倉寺崎店</v>
          </cell>
          <cell r="G599" t="str">
            <v>佐倉市寺崎北5-1-8</v>
          </cell>
          <cell r="H599" t="str">
            <v>佐倉市</v>
          </cell>
        </row>
        <row r="600">
          <cell r="B600" t="str">
            <v/>
          </cell>
          <cell r="C600" t="str">
            <v>〇</v>
          </cell>
          <cell r="E600" t="str">
            <v>民間</v>
          </cell>
          <cell r="F600" t="str">
            <v>はらトピア（上志津原自治会館）</v>
          </cell>
          <cell r="G600" t="str">
            <v>佐倉市上志津原64-11</v>
          </cell>
          <cell r="H600" t="str">
            <v>佐倉市</v>
          </cell>
        </row>
        <row r="601">
          <cell r="B601" t="str">
            <v/>
          </cell>
          <cell r="C601" t="str">
            <v>〇</v>
          </cell>
          <cell r="E601" t="str">
            <v>民間</v>
          </cell>
          <cell r="F601" t="str">
            <v>多世代交流サロン　ヌック</v>
          </cell>
          <cell r="G601" t="str">
            <v>佐倉市江原台2-10-3</v>
          </cell>
          <cell r="H601" t="str">
            <v>佐倉市</v>
          </cell>
        </row>
        <row r="602">
          <cell r="B602" t="str">
            <v/>
          </cell>
          <cell r="C602" t="str">
            <v>〇</v>
          </cell>
          <cell r="E602" t="str">
            <v>民間</v>
          </cell>
          <cell r="F602" t="str">
            <v>さくら春色クリニック</v>
          </cell>
          <cell r="G602" t="str">
            <v>佐倉市弥勒町114-4</v>
          </cell>
          <cell r="H602" t="str">
            <v>佐倉市</v>
          </cell>
        </row>
        <row r="603">
          <cell r="B603" t="str">
            <v>〇</v>
          </cell>
          <cell r="C603" t="str">
            <v>〇</v>
          </cell>
          <cell r="E603" t="str">
            <v>公共</v>
          </cell>
          <cell r="F603" t="str">
            <v>東金市本庁舎</v>
          </cell>
          <cell r="G603" t="str">
            <v>東金市東岩崎1-1</v>
          </cell>
          <cell r="H603" t="str">
            <v>東金市</v>
          </cell>
        </row>
        <row r="604">
          <cell r="B604" t="str">
            <v/>
          </cell>
          <cell r="C604" t="str">
            <v>〇</v>
          </cell>
          <cell r="E604" t="str">
            <v>民間</v>
          </cell>
          <cell r="F604" t="str">
            <v>ウエルシア薬局東金押堀店</v>
          </cell>
          <cell r="G604" t="str">
            <v>東金市押堀33番地</v>
          </cell>
          <cell r="H604" t="str">
            <v>東金市</v>
          </cell>
        </row>
        <row r="605">
          <cell r="B605" t="str">
            <v/>
          </cell>
          <cell r="C605" t="str">
            <v>〇</v>
          </cell>
          <cell r="E605" t="str">
            <v>民間</v>
          </cell>
          <cell r="F605" t="str">
            <v>松屋薬局</v>
          </cell>
          <cell r="G605" t="str">
            <v>東金市東上宿16-14</v>
          </cell>
          <cell r="H605" t="str">
            <v>東金市</v>
          </cell>
        </row>
        <row r="606">
          <cell r="B606" t="str">
            <v/>
          </cell>
          <cell r="C606" t="str">
            <v>〇</v>
          </cell>
          <cell r="E606" t="str">
            <v>公共</v>
          </cell>
          <cell r="F606" t="str">
            <v>旭市役所本庁舎</v>
          </cell>
          <cell r="G606" t="str">
            <v>旭市ニの2132</v>
          </cell>
          <cell r="H606" t="str">
            <v>旭市</v>
          </cell>
        </row>
        <row r="607">
          <cell r="B607" t="str">
            <v/>
          </cell>
          <cell r="C607" t="str">
            <v>〇</v>
          </cell>
          <cell r="E607" t="str">
            <v>公共</v>
          </cell>
          <cell r="F607" t="str">
            <v>飯岡福祉センター</v>
          </cell>
          <cell r="G607" t="str">
            <v>旭市横根3520</v>
          </cell>
          <cell r="H607" t="str">
            <v>旭市</v>
          </cell>
        </row>
        <row r="608">
          <cell r="B608" t="str">
            <v/>
          </cell>
          <cell r="C608" t="str">
            <v>〇</v>
          </cell>
          <cell r="E608" t="str">
            <v>公共</v>
          </cell>
          <cell r="F608" t="str">
            <v>海上公民館</v>
          </cell>
          <cell r="G608" t="str">
            <v>旭市高生１</v>
          </cell>
          <cell r="H608" t="str">
            <v>旭市</v>
          </cell>
        </row>
        <row r="609">
          <cell r="B609" t="str">
            <v/>
          </cell>
          <cell r="C609" t="str">
            <v>〇</v>
          </cell>
          <cell r="E609" t="str">
            <v>公共</v>
          </cell>
          <cell r="F609" t="str">
            <v>いいおかユートピアセンター</v>
          </cell>
          <cell r="G609" t="str">
            <v>旭市横根1365-25</v>
          </cell>
          <cell r="H609" t="str">
            <v>旭市</v>
          </cell>
        </row>
        <row r="610">
          <cell r="B610" t="str">
            <v/>
          </cell>
          <cell r="C610" t="str">
            <v>〇</v>
          </cell>
          <cell r="E610" t="str">
            <v>公共</v>
          </cell>
          <cell r="F610" t="str">
            <v>ひかた市民センター</v>
          </cell>
          <cell r="G610" t="str">
            <v>旭市南堀之内10</v>
          </cell>
          <cell r="H610" t="str">
            <v>旭市</v>
          </cell>
        </row>
        <row r="611">
          <cell r="B611" t="str">
            <v/>
          </cell>
          <cell r="C611" t="str">
            <v>〇</v>
          </cell>
          <cell r="E611" t="str">
            <v>公共</v>
          </cell>
          <cell r="F611" t="str">
            <v>旭市総合体育館</v>
          </cell>
          <cell r="G611" t="str">
            <v>旭市ニの5491</v>
          </cell>
          <cell r="H611" t="str">
            <v>旭市</v>
          </cell>
        </row>
        <row r="612">
          <cell r="B612" t="str">
            <v/>
          </cell>
          <cell r="C612" t="str">
            <v>〇</v>
          </cell>
          <cell r="E612" t="str">
            <v>公共</v>
          </cell>
          <cell r="F612" t="str">
            <v>おひさまテラス</v>
          </cell>
          <cell r="G612" t="str">
            <v>旭市イの4337-1 イオンタウン旭2階</v>
          </cell>
          <cell r="H612" t="str">
            <v>旭市</v>
          </cell>
        </row>
        <row r="613">
          <cell r="B613" t="str">
            <v/>
          </cell>
          <cell r="C613" t="str">
            <v>〇</v>
          </cell>
          <cell r="E613" t="str">
            <v>公共</v>
          </cell>
          <cell r="F613" t="str">
            <v>飯岡刑部岬展望館</v>
          </cell>
          <cell r="G613" t="str">
            <v>旭市上永井1309-1</v>
          </cell>
          <cell r="H613" t="str">
            <v>旭市</v>
          </cell>
        </row>
        <row r="614">
          <cell r="B614" t="str">
            <v/>
          </cell>
          <cell r="C614" t="str">
            <v>〇</v>
          </cell>
          <cell r="E614" t="str">
            <v>公共</v>
          </cell>
          <cell r="F614" t="str">
            <v>道の駅　季楽里あさひ</v>
          </cell>
          <cell r="G614" t="str">
            <v>旭市イの5238</v>
          </cell>
          <cell r="H614" t="str">
            <v>旭市</v>
          </cell>
        </row>
        <row r="615">
          <cell r="B615" t="str">
            <v>〇</v>
          </cell>
          <cell r="C615" t="str">
            <v>〇</v>
          </cell>
          <cell r="E615" t="str">
            <v>公共</v>
          </cell>
          <cell r="F615" t="str">
            <v>市庁舎（1F：展示コーナー）</v>
          </cell>
          <cell r="G615" t="str">
            <v>習志野市鷺沼2－1－1</v>
          </cell>
          <cell r="H615" t="str">
            <v>習志野市</v>
          </cell>
        </row>
        <row r="616">
          <cell r="B616" t="str">
            <v>〇</v>
          </cell>
          <cell r="C616" t="str">
            <v>〇</v>
          </cell>
          <cell r="E616" t="str">
            <v>公共</v>
          </cell>
          <cell r="F616" t="str">
            <v>リサイクルプラザ</v>
          </cell>
          <cell r="G616" t="str">
            <v>習志野市芝園3－2－2</v>
          </cell>
          <cell r="H616" t="str">
            <v>習志野市</v>
          </cell>
        </row>
        <row r="617">
          <cell r="B617" t="str">
            <v>〇</v>
          </cell>
          <cell r="C617" t="str">
            <v>〇</v>
          </cell>
          <cell r="E617" t="str">
            <v>公共</v>
          </cell>
          <cell r="F617" t="str">
            <v>中央公民館</v>
          </cell>
          <cell r="G617" t="str">
            <v>習志野市本大久保3－8－19(プラッツ習志野内)</v>
          </cell>
          <cell r="H617" t="str">
            <v>習志野市</v>
          </cell>
        </row>
        <row r="618">
          <cell r="B618" t="str">
            <v>〇</v>
          </cell>
          <cell r="C618" t="str">
            <v>〇</v>
          </cell>
          <cell r="E618" t="str">
            <v>公共</v>
          </cell>
          <cell r="F618" t="str">
            <v>菊田公民館</v>
          </cell>
          <cell r="G618" t="str">
            <v>習志野市津田沼7－9－20</v>
          </cell>
          <cell r="H618" t="str">
            <v>習志野市</v>
          </cell>
        </row>
        <row r="619">
          <cell r="B619" t="str">
            <v>〇</v>
          </cell>
          <cell r="C619" t="str">
            <v>〇</v>
          </cell>
          <cell r="E619" t="str">
            <v>公共</v>
          </cell>
          <cell r="F619" t="str">
            <v>実花公民館</v>
          </cell>
          <cell r="G619" t="str">
            <v>習志野市東習志野6－7－2</v>
          </cell>
          <cell r="H619" t="str">
            <v>習志野市</v>
          </cell>
        </row>
        <row r="620">
          <cell r="B620" t="str">
            <v>〇</v>
          </cell>
          <cell r="C620" t="str">
            <v>〇</v>
          </cell>
          <cell r="E620" t="str">
            <v>公共</v>
          </cell>
          <cell r="F620" t="str">
            <v>袖ケ浦公民館</v>
          </cell>
          <cell r="G620" t="str">
            <v>習志野市袖ケ浦2－5－1</v>
          </cell>
          <cell r="H620" t="str">
            <v>習志野市</v>
          </cell>
        </row>
        <row r="621">
          <cell r="B621" t="str">
            <v>〇</v>
          </cell>
          <cell r="C621" t="str">
            <v>〇</v>
          </cell>
          <cell r="E621" t="str">
            <v>公共</v>
          </cell>
          <cell r="F621" t="str">
            <v>谷津公民館</v>
          </cell>
          <cell r="G621" t="str">
            <v>習志野市谷津4－7－10</v>
          </cell>
          <cell r="H621" t="str">
            <v>習志野市</v>
          </cell>
        </row>
        <row r="622">
          <cell r="B622" t="str">
            <v>〇</v>
          </cell>
          <cell r="C622" t="str">
            <v>〇</v>
          </cell>
          <cell r="E622" t="str">
            <v>公共</v>
          </cell>
          <cell r="F622" t="str">
            <v>新習志野公民館</v>
          </cell>
          <cell r="G622" t="str">
            <v>習志野市秋津3－6－3</v>
          </cell>
          <cell r="H622" t="str">
            <v>習志野市</v>
          </cell>
        </row>
        <row r="623">
          <cell r="B623" t="str">
            <v>〇</v>
          </cell>
          <cell r="C623" t="str">
            <v>〇</v>
          </cell>
          <cell r="E623" t="str">
            <v>公共</v>
          </cell>
          <cell r="F623" t="str">
            <v>中央図書館</v>
          </cell>
          <cell r="G623" t="str">
            <v>習志野市本大久保3－8－19</v>
          </cell>
          <cell r="H623" t="str">
            <v>習志野市</v>
          </cell>
        </row>
        <row r="624">
          <cell r="B624" t="str">
            <v>〇</v>
          </cell>
          <cell r="C624" t="str">
            <v>〇</v>
          </cell>
          <cell r="E624" t="str">
            <v>公共</v>
          </cell>
          <cell r="F624" t="str">
            <v>東習志野図書館</v>
          </cell>
          <cell r="G624" t="str">
            <v>習志野市東習志野3－1－20</v>
          </cell>
          <cell r="H624" t="str">
            <v>習志野市</v>
          </cell>
        </row>
        <row r="625">
          <cell r="B625" t="str">
            <v>〇</v>
          </cell>
          <cell r="C625" t="str">
            <v>〇</v>
          </cell>
          <cell r="E625" t="str">
            <v>公共</v>
          </cell>
          <cell r="F625" t="str">
            <v>新習志野図書館</v>
          </cell>
          <cell r="G625" t="str">
            <v>習志野市秋津3－6－3</v>
          </cell>
          <cell r="H625" t="str">
            <v>習志野市</v>
          </cell>
        </row>
        <row r="626">
          <cell r="B626" t="str">
            <v>〇</v>
          </cell>
          <cell r="C626" t="str">
            <v>〇</v>
          </cell>
          <cell r="E626" t="str">
            <v>公共</v>
          </cell>
          <cell r="F626" t="str">
            <v>谷津図書館</v>
          </cell>
          <cell r="G626" t="str">
            <v>習志野市谷津5－16－33</v>
          </cell>
          <cell r="H626" t="str">
            <v>習志野市</v>
          </cell>
        </row>
        <row r="627">
          <cell r="B627" t="str">
            <v>〇</v>
          </cell>
          <cell r="C627" t="str">
            <v>〇</v>
          </cell>
          <cell r="E627" t="str">
            <v>公共</v>
          </cell>
          <cell r="F627" t="str">
            <v>谷津コミュニティセンター</v>
          </cell>
          <cell r="G627" t="str">
            <v>習志野市谷津5－16－33</v>
          </cell>
          <cell r="H627" t="str">
            <v>習志野市</v>
          </cell>
        </row>
        <row r="628">
          <cell r="B628" t="str">
            <v>〇</v>
          </cell>
          <cell r="C628" t="str">
            <v>〇</v>
          </cell>
          <cell r="E628" t="str">
            <v>公共</v>
          </cell>
          <cell r="F628" t="str">
            <v>東習志野コミュニティセンター</v>
          </cell>
          <cell r="G628" t="str">
            <v>習志野市東習志野3－1－20</v>
          </cell>
          <cell r="H628" t="str">
            <v>習志野市</v>
          </cell>
        </row>
        <row r="629">
          <cell r="B629" t="str">
            <v>〇</v>
          </cell>
          <cell r="C629" t="str">
            <v>〇</v>
          </cell>
          <cell r="E629" t="str">
            <v>公共</v>
          </cell>
          <cell r="F629" t="str">
            <v>市民プラザ大久保</v>
          </cell>
          <cell r="G629" t="str">
            <v>習志野市大久保4－2－11</v>
          </cell>
          <cell r="H629" t="str">
            <v>習志野市</v>
          </cell>
        </row>
        <row r="630">
          <cell r="B630" t="str">
            <v>〇</v>
          </cell>
          <cell r="C630" t="str">
            <v>〇</v>
          </cell>
          <cell r="E630" t="str">
            <v>公共</v>
          </cell>
          <cell r="F630" t="str">
            <v>実籾コミュニティホール</v>
          </cell>
          <cell r="G630" t="str">
            <v>習志野市実籾5－3－20</v>
          </cell>
          <cell r="H630" t="str">
            <v>習志野市</v>
          </cell>
        </row>
        <row r="631">
          <cell r="B631" t="str">
            <v>〇</v>
          </cell>
          <cell r="C631" t="str">
            <v>〇</v>
          </cell>
          <cell r="E631" t="str">
            <v>公共</v>
          </cell>
          <cell r="F631" t="str">
            <v>千葉県国際総合水泳場</v>
          </cell>
          <cell r="G631" t="str">
            <v>習志野市茜浜2－3－3</v>
          </cell>
          <cell r="H631" t="str">
            <v>習志野市</v>
          </cell>
        </row>
        <row r="632">
          <cell r="B632" t="str">
            <v>〇</v>
          </cell>
          <cell r="C632" t="str">
            <v>〇</v>
          </cell>
          <cell r="E632" t="str">
            <v>民間</v>
          </cell>
          <cell r="F632" t="str">
            <v>茶茶谷津本店</v>
          </cell>
          <cell r="G632" t="str">
            <v>習志野市谷津5－4－8</v>
          </cell>
          <cell r="H632" t="str">
            <v>習志野市</v>
          </cell>
        </row>
        <row r="633">
          <cell r="B633" t="str">
            <v>〇</v>
          </cell>
          <cell r="C633" t="str">
            <v>〇</v>
          </cell>
          <cell r="E633" t="str">
            <v>民間</v>
          </cell>
          <cell r="F633" t="str">
            <v>奏の杜フォルテ</v>
          </cell>
          <cell r="G633" t="str">
            <v>習志野市奏の杜2－1－1</v>
          </cell>
          <cell r="H633" t="str">
            <v>習志野市</v>
          </cell>
        </row>
        <row r="634">
          <cell r="B634" t="str">
            <v>〇</v>
          </cell>
          <cell r="C634" t="str">
            <v>〇</v>
          </cell>
          <cell r="E634" t="str">
            <v>民間</v>
          </cell>
          <cell r="F634" t="str">
            <v>イオンモール津田沼</v>
          </cell>
          <cell r="G634" t="str">
            <v>習志野市津田沼1－23－1</v>
          </cell>
          <cell r="H634" t="str">
            <v>習志野市</v>
          </cell>
        </row>
        <row r="635">
          <cell r="B635" t="str">
            <v>〇</v>
          </cell>
          <cell r="C635" t="str">
            <v>〇</v>
          </cell>
          <cell r="E635" t="str">
            <v>民間</v>
          </cell>
          <cell r="F635" t="str">
            <v>ミスターマックス新習志野店</v>
          </cell>
          <cell r="G635" t="str">
            <v>習志野市茜浜2－2－1</v>
          </cell>
          <cell r="H635" t="str">
            <v>習志野市</v>
          </cell>
        </row>
        <row r="636">
          <cell r="B636" t="str">
            <v>〇</v>
          </cell>
          <cell r="C636" t="str">
            <v>〇</v>
          </cell>
          <cell r="E636" t="str">
            <v>公共</v>
          </cell>
          <cell r="F636" t="str">
            <v>柏市役所（本庁舎）</v>
          </cell>
          <cell r="G636" t="str">
            <v>柏市柏5-10-1</v>
          </cell>
          <cell r="H636" t="str">
            <v>柏市</v>
          </cell>
        </row>
        <row r="637">
          <cell r="B637" t="str">
            <v>〇</v>
          </cell>
          <cell r="C637" t="str">
            <v>〇</v>
          </cell>
          <cell r="E637" t="str">
            <v>公共</v>
          </cell>
          <cell r="F637" t="str">
            <v>沼南庁舎（沼南支所）</v>
          </cell>
          <cell r="G637" t="str">
            <v>柏市大島田48-1</v>
          </cell>
          <cell r="H637" t="str">
            <v>柏市</v>
          </cell>
        </row>
        <row r="638">
          <cell r="B638" t="str">
            <v>〇</v>
          </cell>
          <cell r="C638" t="str">
            <v>〇</v>
          </cell>
          <cell r="E638" t="str">
            <v>公共</v>
          </cell>
          <cell r="F638" t="str">
            <v>教育福祉会館（ラコルタ柏）</v>
          </cell>
          <cell r="G638" t="str">
            <v>柏市柏5-8-12</v>
          </cell>
          <cell r="H638" t="str">
            <v>柏市</v>
          </cell>
        </row>
        <row r="639">
          <cell r="B639" t="str">
            <v>〇</v>
          </cell>
          <cell r="C639" t="str">
            <v>〇</v>
          </cell>
          <cell r="E639" t="str">
            <v>公共</v>
          </cell>
          <cell r="F639" t="str">
            <v>ウェルネス柏（柏市保健所）</v>
          </cell>
          <cell r="G639" t="str">
            <v>柏市柏下65-1</v>
          </cell>
          <cell r="H639" t="str">
            <v>柏市</v>
          </cell>
        </row>
        <row r="640">
          <cell r="B640" t="str">
            <v>〇</v>
          </cell>
          <cell r="C640" t="str">
            <v>〇</v>
          </cell>
          <cell r="E640" t="str">
            <v>公共</v>
          </cell>
          <cell r="F640" t="str">
            <v>柏地域医療連携センター</v>
          </cell>
          <cell r="G640" t="str">
            <v>柏市豊四季台1-1-118</v>
          </cell>
          <cell r="H640" t="str">
            <v>柏市</v>
          </cell>
        </row>
        <row r="641">
          <cell r="B641" t="str">
            <v>〇</v>
          </cell>
          <cell r="C641" t="str">
            <v>〇</v>
          </cell>
          <cell r="E641" t="str">
            <v>公共</v>
          </cell>
          <cell r="F641" t="str">
            <v>柏市動物愛護ふれあいセンター</v>
          </cell>
          <cell r="G641" t="str">
            <v>柏市風早2-4-3</v>
          </cell>
          <cell r="H641" t="str">
            <v>柏市</v>
          </cell>
        </row>
        <row r="642">
          <cell r="B642" t="str">
            <v>〇</v>
          </cell>
          <cell r="C642" t="str">
            <v>〇</v>
          </cell>
          <cell r="E642" t="str">
            <v>公共</v>
          </cell>
          <cell r="F642" t="str">
            <v>老人福祉センター柏寿荘</v>
          </cell>
          <cell r="G642" t="str">
            <v>柏市船戸山高野535</v>
          </cell>
          <cell r="H642" t="str">
            <v>柏市</v>
          </cell>
        </row>
        <row r="643">
          <cell r="B643" t="str">
            <v>〇</v>
          </cell>
          <cell r="C643" t="str">
            <v>〇</v>
          </cell>
          <cell r="E643" t="str">
            <v>公共</v>
          </cell>
          <cell r="F643" t="str">
            <v>南部老人福祉センター「かたくりの里」</v>
          </cell>
          <cell r="G643" t="str">
            <v>柏市藤心293-1</v>
          </cell>
          <cell r="H643" t="str">
            <v>柏市</v>
          </cell>
        </row>
        <row r="644">
          <cell r="B644" t="str">
            <v>〇</v>
          </cell>
          <cell r="C644" t="str">
            <v>〇</v>
          </cell>
          <cell r="E644" t="str">
            <v>公共</v>
          </cell>
          <cell r="F644" t="str">
            <v>沼南老人福祉センター「いこい荘」</v>
          </cell>
          <cell r="G644" t="str">
            <v>柏市塚崎1356</v>
          </cell>
          <cell r="H644" t="str">
            <v>柏市</v>
          </cell>
        </row>
        <row r="645">
          <cell r="B645" t="str">
            <v>〇</v>
          </cell>
          <cell r="C645" t="str">
            <v>〇</v>
          </cell>
          <cell r="E645" t="str">
            <v>公共</v>
          </cell>
          <cell r="F645" t="str">
            <v>旭町近隣センター</v>
          </cell>
          <cell r="G645" t="str">
            <v>柏市旭町5ｰ3ｰ32</v>
          </cell>
          <cell r="H645" t="str">
            <v>柏市</v>
          </cell>
        </row>
        <row r="646">
          <cell r="B646" t="str">
            <v>〇</v>
          </cell>
          <cell r="C646" t="str">
            <v>〇</v>
          </cell>
          <cell r="E646" t="str">
            <v>公共</v>
          </cell>
          <cell r="F646" t="str">
            <v>豊四季台近隣センター</v>
          </cell>
          <cell r="G646" t="str">
            <v>柏市豊四季台1ｰ1ｰ116</v>
          </cell>
          <cell r="H646" t="str">
            <v>柏市</v>
          </cell>
        </row>
        <row r="647">
          <cell r="B647" t="str">
            <v>〇</v>
          </cell>
          <cell r="C647" t="str">
            <v>〇</v>
          </cell>
          <cell r="E647" t="str">
            <v>公共</v>
          </cell>
          <cell r="F647" t="str">
            <v>ふれあいプラザ（南部近隣センター）</v>
          </cell>
          <cell r="G647" t="str">
            <v>柏市新逆井2-5-13</v>
          </cell>
          <cell r="H647" t="str">
            <v>柏市</v>
          </cell>
        </row>
        <row r="648">
          <cell r="B648" t="str">
            <v>〇</v>
          </cell>
          <cell r="C648" t="str">
            <v>〇</v>
          </cell>
          <cell r="E648" t="str">
            <v>公共</v>
          </cell>
          <cell r="F648" t="str">
            <v>田中近隣センター</v>
          </cell>
          <cell r="G648" t="str">
            <v>柏市大室249ｰ1</v>
          </cell>
          <cell r="H648" t="str">
            <v>柏市</v>
          </cell>
        </row>
        <row r="649">
          <cell r="B649" t="str">
            <v>〇</v>
          </cell>
          <cell r="C649" t="str">
            <v>〇</v>
          </cell>
          <cell r="E649" t="str">
            <v>公共</v>
          </cell>
          <cell r="F649" t="str">
            <v>西原近隣センター</v>
          </cell>
          <cell r="G649" t="str">
            <v>柏市西原3ｰ2ｰ48</v>
          </cell>
          <cell r="H649" t="str">
            <v>柏市</v>
          </cell>
        </row>
        <row r="650">
          <cell r="B650" t="str">
            <v>〇</v>
          </cell>
          <cell r="C650" t="str">
            <v>〇</v>
          </cell>
          <cell r="E650" t="str">
            <v>公共</v>
          </cell>
          <cell r="F650" t="str">
            <v>永楽台近隣センター</v>
          </cell>
          <cell r="G650" t="str">
            <v>柏市永楽台2ｰ11ｰ25</v>
          </cell>
          <cell r="H650" t="str">
            <v>柏市</v>
          </cell>
        </row>
        <row r="651">
          <cell r="B651" t="str">
            <v>〇</v>
          </cell>
          <cell r="C651" t="str">
            <v>〇</v>
          </cell>
          <cell r="E651" t="str">
            <v>公共</v>
          </cell>
          <cell r="F651" t="str">
            <v>布施近隣センター</v>
          </cell>
          <cell r="G651" t="str">
            <v>柏市布施1196ｰ5</v>
          </cell>
          <cell r="H651" t="str">
            <v>柏市</v>
          </cell>
        </row>
        <row r="652">
          <cell r="B652" t="str">
            <v>〇</v>
          </cell>
          <cell r="C652" t="str">
            <v>〇</v>
          </cell>
          <cell r="E652" t="str">
            <v>公共</v>
          </cell>
          <cell r="F652" t="str">
            <v>増尾近隣センター</v>
          </cell>
          <cell r="G652" t="str">
            <v>柏市増尾3ｰ1ｰ1</v>
          </cell>
          <cell r="H652" t="str">
            <v>柏市</v>
          </cell>
        </row>
        <row r="653">
          <cell r="B653" t="str">
            <v>〇</v>
          </cell>
          <cell r="C653" t="str">
            <v>〇</v>
          </cell>
          <cell r="E653" t="str">
            <v>公共</v>
          </cell>
          <cell r="F653" t="str">
            <v>光ケ丘近隣センター</v>
          </cell>
          <cell r="G653" t="str">
            <v>柏市光ケ丘団地200ｰ5</v>
          </cell>
          <cell r="H653" t="str">
            <v>柏市</v>
          </cell>
        </row>
        <row r="654">
          <cell r="B654" t="str">
            <v>〇</v>
          </cell>
          <cell r="C654" t="str">
            <v>〇</v>
          </cell>
          <cell r="E654" t="str">
            <v>公共</v>
          </cell>
          <cell r="F654" t="str">
            <v>新富近隣センター</v>
          </cell>
          <cell r="G654" t="str">
            <v>柏市豊四季945ｰ1</v>
          </cell>
          <cell r="H654" t="str">
            <v>柏市</v>
          </cell>
        </row>
        <row r="655">
          <cell r="B655" t="str">
            <v>〇</v>
          </cell>
          <cell r="C655" t="str">
            <v>〇</v>
          </cell>
          <cell r="E655" t="str">
            <v>公共</v>
          </cell>
          <cell r="F655" t="str">
            <v>柏ビレジ近隣センター</v>
          </cell>
          <cell r="G655" t="str">
            <v>柏市大室1285ｰ1</v>
          </cell>
          <cell r="H655" t="str">
            <v>柏市</v>
          </cell>
        </row>
        <row r="656">
          <cell r="B656" t="str">
            <v>〇</v>
          </cell>
          <cell r="C656" t="str">
            <v>〇</v>
          </cell>
          <cell r="E656" t="str">
            <v>公共</v>
          </cell>
          <cell r="F656" t="str">
            <v>富里近隣センター</v>
          </cell>
          <cell r="G656" t="str">
            <v>柏市富里2ｰ4ｰ4</v>
          </cell>
          <cell r="H656" t="str">
            <v>柏市</v>
          </cell>
        </row>
        <row r="657">
          <cell r="B657" t="str">
            <v>〇</v>
          </cell>
          <cell r="C657" t="str">
            <v>〇</v>
          </cell>
          <cell r="E657" t="str">
            <v>公共</v>
          </cell>
          <cell r="F657" t="str">
            <v>高田近隣センター</v>
          </cell>
          <cell r="G657" t="str">
            <v>柏市高田６９３－2</v>
          </cell>
          <cell r="H657" t="str">
            <v>柏市</v>
          </cell>
        </row>
        <row r="658">
          <cell r="B658" t="str">
            <v>〇</v>
          </cell>
          <cell r="C658" t="str">
            <v>〇</v>
          </cell>
          <cell r="E658" t="str">
            <v>公共</v>
          </cell>
          <cell r="F658" t="str">
            <v>新田原近隣センター</v>
          </cell>
          <cell r="G658" t="str">
            <v>柏市東柏2ｰ2ｰ15</v>
          </cell>
          <cell r="H658" t="str">
            <v>柏市</v>
          </cell>
        </row>
        <row r="659">
          <cell r="B659" t="str">
            <v>〇</v>
          </cell>
          <cell r="C659" t="str">
            <v>〇</v>
          </cell>
          <cell r="E659" t="str">
            <v>公共</v>
          </cell>
          <cell r="F659" t="str">
            <v>松葉近隣センター</v>
          </cell>
          <cell r="G659" t="str">
            <v>柏市松葉町4ｰ11</v>
          </cell>
          <cell r="H659" t="str">
            <v>柏市</v>
          </cell>
        </row>
        <row r="660">
          <cell r="B660" t="str">
            <v>〇</v>
          </cell>
          <cell r="C660" t="str">
            <v>〇</v>
          </cell>
          <cell r="E660" t="str">
            <v>公共</v>
          </cell>
          <cell r="F660" t="str">
            <v>藤心近隣センター</v>
          </cell>
          <cell r="G660" t="str">
            <v>柏市藤心4ｰ1ｰ11</v>
          </cell>
          <cell r="H660" t="str">
            <v>柏市</v>
          </cell>
        </row>
        <row r="661">
          <cell r="B661" t="str">
            <v>〇</v>
          </cell>
          <cell r="C661" t="str">
            <v>〇</v>
          </cell>
          <cell r="E661" t="str">
            <v>公共</v>
          </cell>
          <cell r="F661" t="str">
            <v>北部近隣センター</v>
          </cell>
          <cell r="G661" t="str">
            <v>柏市大青田1541ｰ2</v>
          </cell>
          <cell r="H661" t="str">
            <v>柏市</v>
          </cell>
        </row>
        <row r="662">
          <cell r="B662" t="str">
            <v>〇</v>
          </cell>
          <cell r="C662" t="str">
            <v>〇</v>
          </cell>
          <cell r="E662" t="str">
            <v>公共</v>
          </cell>
          <cell r="F662" t="str">
            <v>酒井根近隣センター</v>
          </cell>
          <cell r="G662" t="str">
            <v>柏市酒井根653ｰ4</v>
          </cell>
          <cell r="H662" t="str">
            <v>柏市</v>
          </cell>
        </row>
        <row r="663">
          <cell r="B663" t="str">
            <v>〇</v>
          </cell>
          <cell r="C663" t="str">
            <v>〇</v>
          </cell>
          <cell r="E663" t="str">
            <v>公共</v>
          </cell>
          <cell r="F663" t="str">
            <v>中央近隣センター（アミュゼ柏内）</v>
          </cell>
          <cell r="G663" t="str">
            <v>柏市柏6-2-22</v>
          </cell>
          <cell r="H663" t="str">
            <v>柏市</v>
          </cell>
        </row>
        <row r="664">
          <cell r="B664" t="str">
            <v>〇</v>
          </cell>
          <cell r="C664" t="str">
            <v>〇</v>
          </cell>
          <cell r="E664" t="str">
            <v>公共</v>
          </cell>
          <cell r="F664" t="str">
            <v>高柳近隣センター</v>
          </cell>
          <cell r="G664" t="str">
            <v>柏市高柳1652ｰ10</v>
          </cell>
          <cell r="H664" t="str">
            <v>柏市</v>
          </cell>
        </row>
        <row r="665">
          <cell r="B665" t="str">
            <v>〇</v>
          </cell>
          <cell r="C665" t="str">
            <v>〇</v>
          </cell>
          <cell r="E665" t="str">
            <v>公共</v>
          </cell>
          <cell r="F665" t="str">
            <v>手賀近隣センター</v>
          </cell>
          <cell r="G665" t="str">
            <v>柏市柳戸511ｰ11</v>
          </cell>
          <cell r="H665" t="str">
            <v>柏市</v>
          </cell>
        </row>
        <row r="666">
          <cell r="B666" t="str">
            <v>〇</v>
          </cell>
          <cell r="C666" t="str">
            <v>〇</v>
          </cell>
          <cell r="E666" t="str">
            <v>公共</v>
          </cell>
          <cell r="F666" t="str">
            <v>パレット柏（Dayoneタワー３階）</v>
          </cell>
          <cell r="G666" t="str">
            <v>柏市柏1-7-1-301</v>
          </cell>
          <cell r="H666" t="str">
            <v>柏市</v>
          </cell>
        </row>
        <row r="667">
          <cell r="B667" t="str">
            <v>〇</v>
          </cell>
          <cell r="C667" t="str">
            <v>〇</v>
          </cell>
          <cell r="E667" t="str">
            <v>公共</v>
          </cell>
          <cell r="F667" t="str">
            <v>柏市リサイクルプラザリボン館</v>
          </cell>
          <cell r="G667" t="str">
            <v>柏市十余二348-202</v>
          </cell>
          <cell r="H667" t="str">
            <v>柏市</v>
          </cell>
        </row>
        <row r="668">
          <cell r="B668" t="str">
            <v>〇</v>
          </cell>
          <cell r="C668" t="str">
            <v>〇</v>
          </cell>
          <cell r="E668" t="str">
            <v>公共</v>
          </cell>
          <cell r="F668" t="str">
            <v xml:space="preserve">さわやかちば県民プラザ </v>
          </cell>
          <cell r="G668" t="str">
            <v>柏市柏の葉4-3-1</v>
          </cell>
          <cell r="H668" t="str">
            <v>柏市</v>
          </cell>
        </row>
        <row r="669">
          <cell r="B669" t="str">
            <v>〇</v>
          </cell>
          <cell r="C669" t="str">
            <v>〇</v>
          </cell>
          <cell r="E669" t="str">
            <v>民間</v>
          </cell>
          <cell r="F669" t="str">
            <v>イオンモール柏</v>
          </cell>
          <cell r="G669" t="str">
            <v>柏市豊町2-5-25</v>
          </cell>
          <cell r="H669" t="str">
            <v>柏市</v>
          </cell>
        </row>
        <row r="670">
          <cell r="B670" t="str">
            <v>〇</v>
          </cell>
          <cell r="C670" t="str">
            <v>〇</v>
          </cell>
          <cell r="E670" t="str">
            <v>民間</v>
          </cell>
          <cell r="F670" t="str">
            <v>ららぽーと柏の葉</v>
          </cell>
          <cell r="G670" t="str">
            <v>柏市若柴175</v>
          </cell>
          <cell r="H670" t="str">
            <v>柏市</v>
          </cell>
        </row>
        <row r="671">
          <cell r="B671" t="str">
            <v>〇</v>
          </cell>
          <cell r="C671" t="str">
            <v>〇</v>
          </cell>
          <cell r="E671" t="str">
            <v>民間</v>
          </cell>
          <cell r="F671" t="str">
            <v>ウエルシア薬局　柏名戸ヶ谷店</v>
          </cell>
          <cell r="G671" t="str">
            <v>柏市名戸ケ谷857-4</v>
          </cell>
          <cell r="H671" t="str">
            <v>柏市</v>
          </cell>
        </row>
        <row r="672">
          <cell r="B672" t="str">
            <v>〇</v>
          </cell>
          <cell r="C672" t="str">
            <v>〇</v>
          </cell>
          <cell r="E672" t="str">
            <v>民間</v>
          </cell>
          <cell r="F672" t="str">
            <v>ウエルシア薬局　南柏店</v>
          </cell>
          <cell r="G672" t="str">
            <v>柏市豊四季816-14</v>
          </cell>
          <cell r="H672" t="str">
            <v>柏市</v>
          </cell>
        </row>
        <row r="673">
          <cell r="B673" t="str">
            <v>〇</v>
          </cell>
          <cell r="C673" t="str">
            <v>〇</v>
          </cell>
          <cell r="E673" t="str">
            <v>民間</v>
          </cell>
          <cell r="F673" t="str">
            <v>ウエルシア薬局　柏酒井根店</v>
          </cell>
          <cell r="G673" t="str">
            <v>柏市酒井根2-37-5</v>
          </cell>
          <cell r="H673" t="str">
            <v>柏市</v>
          </cell>
        </row>
        <row r="674">
          <cell r="B674" t="str">
            <v>〇</v>
          </cell>
          <cell r="C674" t="str">
            <v>〇</v>
          </cell>
          <cell r="E674" t="str">
            <v>民間</v>
          </cell>
          <cell r="F674" t="str">
            <v>ウエルシア薬局柏しいの木店</v>
          </cell>
          <cell r="G674" t="str">
            <v>柏市しいの木台2-1</v>
          </cell>
          <cell r="H674" t="str">
            <v>柏市</v>
          </cell>
        </row>
        <row r="675">
          <cell r="B675" t="str">
            <v>〇</v>
          </cell>
          <cell r="C675" t="str">
            <v>〇</v>
          </cell>
          <cell r="E675" t="str">
            <v>民間</v>
          </cell>
          <cell r="F675" t="str">
            <v xml:space="preserve">ウエルシア薬局北柏店 </v>
          </cell>
          <cell r="G675" t="str">
            <v>柏市北柏4-3-12</v>
          </cell>
          <cell r="H675" t="str">
            <v>柏市</v>
          </cell>
        </row>
        <row r="676">
          <cell r="B676" t="str">
            <v>〇</v>
          </cell>
          <cell r="C676" t="str">
            <v>〇</v>
          </cell>
          <cell r="E676" t="str">
            <v>民間</v>
          </cell>
          <cell r="F676" t="str">
            <v xml:space="preserve">ウエルシア薬局南柏駅西口店 </v>
          </cell>
          <cell r="G676" t="str">
            <v>柏市南柏1-8-16</v>
          </cell>
          <cell r="H676" t="str">
            <v>柏市</v>
          </cell>
        </row>
        <row r="677">
          <cell r="B677" t="str">
            <v>〇</v>
          </cell>
          <cell r="C677" t="str">
            <v>〇</v>
          </cell>
          <cell r="E677" t="str">
            <v>民間</v>
          </cell>
          <cell r="F677" t="str">
            <v xml:space="preserve">ウエルシア薬局柏の葉キャンパス店 </v>
          </cell>
          <cell r="G677" t="str">
            <v>柏市中十余二397-1中央182街区3</v>
          </cell>
          <cell r="H677" t="str">
            <v>柏市</v>
          </cell>
        </row>
        <row r="678">
          <cell r="B678" t="str">
            <v>〇</v>
          </cell>
          <cell r="C678" t="str">
            <v>〇</v>
          </cell>
          <cell r="E678" t="str">
            <v>民間</v>
          </cell>
          <cell r="F678" t="str">
            <v xml:space="preserve">ウエルシア薬局柏中原店 </v>
          </cell>
          <cell r="G678" t="str">
            <v>柏市中原1814-1</v>
          </cell>
          <cell r="H678" t="str">
            <v>柏市</v>
          </cell>
        </row>
        <row r="679">
          <cell r="B679" t="str">
            <v>〇</v>
          </cell>
          <cell r="C679" t="str">
            <v>〇</v>
          </cell>
          <cell r="E679" t="str">
            <v>民間</v>
          </cell>
          <cell r="F679" t="str">
            <v xml:space="preserve">ウエルシア薬局柏光ヶ丘麗澤大前店 </v>
          </cell>
          <cell r="G679" t="str">
            <v>柏市光ケ丘団地1-2</v>
          </cell>
          <cell r="H679" t="str">
            <v>柏市</v>
          </cell>
        </row>
        <row r="680">
          <cell r="B680" t="str">
            <v>〇</v>
          </cell>
          <cell r="C680" t="str">
            <v>〇</v>
          </cell>
          <cell r="E680" t="str">
            <v>民間</v>
          </cell>
          <cell r="F680" t="str">
            <v xml:space="preserve">ウエルシア薬局ららぽーと柏の葉店 </v>
          </cell>
          <cell r="G680" t="str">
            <v>柏市若柴175ららぽーと柏の 1F1013</v>
          </cell>
          <cell r="H680" t="str">
            <v>柏市</v>
          </cell>
        </row>
        <row r="681">
          <cell r="B681" t="str">
            <v>〇</v>
          </cell>
          <cell r="C681" t="str">
            <v>〇</v>
          </cell>
          <cell r="E681" t="str">
            <v>民間</v>
          </cell>
          <cell r="F681" t="str">
            <v xml:space="preserve">ウエルシア薬局柏南増尾店 </v>
          </cell>
          <cell r="G681" t="str">
            <v>柏市南増尾8丁目3-31</v>
          </cell>
          <cell r="H681" t="str">
            <v>柏市</v>
          </cell>
        </row>
        <row r="682">
          <cell r="B682" t="str">
            <v>〇</v>
          </cell>
          <cell r="C682" t="str">
            <v>〇</v>
          </cell>
          <cell r="E682" t="str">
            <v>民間</v>
          </cell>
          <cell r="F682" t="str">
            <v xml:space="preserve">ウエルシア薬局沼南店 </v>
          </cell>
          <cell r="G682" t="str">
            <v>柏市大島田305-5</v>
          </cell>
          <cell r="H682" t="str">
            <v>柏市</v>
          </cell>
        </row>
        <row r="683">
          <cell r="B683" t="str">
            <v>〇</v>
          </cell>
          <cell r="C683" t="str">
            <v>〇</v>
          </cell>
          <cell r="E683" t="str">
            <v>民間</v>
          </cell>
          <cell r="F683" t="str">
            <v xml:space="preserve">ウエルシア柏南増尾7丁目店（ウエルカフェ） </v>
          </cell>
          <cell r="G683" t="str">
            <v>柏市南増尾7丁目1番30号</v>
          </cell>
          <cell r="H683" t="str">
            <v>柏市</v>
          </cell>
        </row>
        <row r="684">
          <cell r="B684" t="str">
            <v/>
          </cell>
          <cell r="C684" t="str">
            <v>〇</v>
          </cell>
          <cell r="E684" t="str">
            <v>民間</v>
          </cell>
          <cell r="F684" t="str">
            <v xml:space="preserve">ドン・キホーテ柏駅前店 </v>
          </cell>
          <cell r="G684" t="str">
            <v>柏市柏1-3-1</v>
          </cell>
          <cell r="H684" t="str">
            <v>柏市</v>
          </cell>
        </row>
        <row r="685">
          <cell r="B685" t="str">
            <v/>
          </cell>
          <cell r="C685" t="str">
            <v>〇</v>
          </cell>
          <cell r="E685" t="str">
            <v>民間</v>
          </cell>
          <cell r="F685" t="str">
            <v xml:space="preserve">モラージュ柏 </v>
          </cell>
          <cell r="G685" t="str">
            <v>柏市大山台2‐3</v>
          </cell>
          <cell r="H685" t="str">
            <v>柏市</v>
          </cell>
        </row>
        <row r="686">
          <cell r="B686" t="str">
            <v/>
          </cell>
          <cell r="C686" t="str">
            <v>〇</v>
          </cell>
          <cell r="E686" t="str">
            <v>民間</v>
          </cell>
          <cell r="F686" t="str">
            <v>オレンジ薬局</v>
          </cell>
          <cell r="G686" t="str">
            <v>柏市柏下278-1</v>
          </cell>
          <cell r="H686" t="str">
            <v>柏市</v>
          </cell>
        </row>
        <row r="687">
          <cell r="B687" t="str">
            <v/>
          </cell>
          <cell r="C687" t="str">
            <v>〇</v>
          </cell>
          <cell r="E687" t="str">
            <v>民間</v>
          </cell>
          <cell r="F687" t="str">
            <v>豊四季ファーマシー</v>
          </cell>
          <cell r="G687" t="str">
            <v>柏市豊四季台1-3-1</v>
          </cell>
          <cell r="H687" t="str">
            <v>柏市</v>
          </cell>
        </row>
        <row r="688">
          <cell r="B688" t="str">
            <v/>
          </cell>
          <cell r="C688" t="str">
            <v>〇</v>
          </cell>
          <cell r="E688" t="str">
            <v>民間</v>
          </cell>
          <cell r="F688" t="str">
            <v>柏市沼南商工会</v>
          </cell>
          <cell r="G688" t="str">
            <v>柏市風早1-6-16</v>
          </cell>
          <cell r="H688" t="str">
            <v>柏市</v>
          </cell>
        </row>
        <row r="689">
          <cell r="B689" t="str">
            <v/>
          </cell>
          <cell r="C689" t="str">
            <v>〇</v>
          </cell>
          <cell r="E689" t="str">
            <v>民間</v>
          </cell>
          <cell r="F689" t="str">
            <v>柏モディ</v>
          </cell>
          <cell r="G689" t="str">
            <v>柏市柏1-2-26</v>
          </cell>
          <cell r="H689" t="str">
            <v>柏市</v>
          </cell>
        </row>
        <row r="690">
          <cell r="B690" t="str">
            <v/>
          </cell>
          <cell r="C690" t="str">
            <v>〇</v>
          </cell>
          <cell r="E690" t="str">
            <v>民間</v>
          </cell>
          <cell r="F690" t="str">
            <v>アルペンアウトドアーズフラッグシップストア柏店</v>
          </cell>
          <cell r="G690" t="str">
            <v>柏市風早1-6-1</v>
          </cell>
          <cell r="H690" t="str">
            <v>柏市</v>
          </cell>
        </row>
        <row r="691">
          <cell r="B691" t="str">
            <v/>
          </cell>
          <cell r="C691" t="str">
            <v>〇</v>
          </cell>
          <cell r="E691" t="str">
            <v>公共</v>
          </cell>
          <cell r="F691" t="str">
            <v>勝浦市役所</v>
          </cell>
          <cell r="G691" t="str">
            <v>勝浦市新官1343-1</v>
          </cell>
          <cell r="H691" t="str">
            <v>勝浦市</v>
          </cell>
        </row>
        <row r="692">
          <cell r="B692" t="str">
            <v/>
          </cell>
          <cell r="C692" t="str">
            <v>〇</v>
          </cell>
          <cell r="E692" t="str">
            <v>公共</v>
          </cell>
          <cell r="F692" t="str">
            <v>勝浦市立図書館</v>
          </cell>
          <cell r="G692" t="str">
            <v>勝浦市出水1297-2</v>
          </cell>
          <cell r="H692" t="str">
            <v>勝浦市</v>
          </cell>
        </row>
        <row r="693">
          <cell r="B693" t="str">
            <v/>
          </cell>
          <cell r="C693" t="str">
            <v>〇</v>
          </cell>
          <cell r="E693" t="str">
            <v>公共</v>
          </cell>
          <cell r="F693" t="str">
            <v>勝浦市芸術文化交流センター</v>
          </cell>
          <cell r="G693" t="str">
            <v>勝浦市沢倉523番地の１</v>
          </cell>
          <cell r="H693" t="str">
            <v>勝浦市</v>
          </cell>
        </row>
        <row r="694">
          <cell r="B694" t="str">
            <v>〇</v>
          </cell>
          <cell r="C694" t="str">
            <v>〇</v>
          </cell>
          <cell r="E694" t="str">
            <v>公共</v>
          </cell>
          <cell r="F694" t="str">
            <v>三和コミュニティセンター</v>
          </cell>
          <cell r="G694" t="str">
            <v>市原市海士有木235-1</v>
          </cell>
          <cell r="H694" t="str">
            <v>市原市</v>
          </cell>
        </row>
        <row r="695">
          <cell r="B695" t="str">
            <v>〇</v>
          </cell>
          <cell r="C695" t="str">
            <v>〇</v>
          </cell>
          <cell r="E695" t="str">
            <v>公共</v>
          </cell>
          <cell r="F695" t="str">
            <v>ちはら台コミュニティセンター</v>
          </cell>
          <cell r="G695" t="str">
            <v>市原市ちはら台南6-1-3</v>
          </cell>
          <cell r="H695" t="str">
            <v>市原市</v>
          </cell>
        </row>
        <row r="696">
          <cell r="B696" t="str">
            <v>〇</v>
          </cell>
          <cell r="C696" t="str">
            <v>〇</v>
          </cell>
          <cell r="E696" t="str">
            <v>公共</v>
          </cell>
          <cell r="F696" t="str">
            <v>菊間コミュニティセンター</v>
          </cell>
          <cell r="G696" t="str">
            <v>市原市菊間1870-4</v>
          </cell>
          <cell r="H696" t="str">
            <v>市原市</v>
          </cell>
        </row>
        <row r="697">
          <cell r="B697" t="str">
            <v>〇</v>
          </cell>
          <cell r="C697" t="str">
            <v>〇</v>
          </cell>
          <cell r="E697" t="str">
            <v>公共</v>
          </cell>
          <cell r="F697" t="str">
            <v>戸田コミュニティセンター</v>
          </cell>
          <cell r="G697" t="str">
            <v>市原市馬立733</v>
          </cell>
          <cell r="H697" t="str">
            <v>市原市</v>
          </cell>
        </row>
        <row r="698">
          <cell r="B698" t="str">
            <v>〇</v>
          </cell>
          <cell r="C698" t="str">
            <v>〇</v>
          </cell>
          <cell r="E698" t="str">
            <v>公共</v>
          </cell>
          <cell r="F698" t="str">
            <v>千種コミュニティセンター</v>
          </cell>
          <cell r="G698" t="str">
            <v>市原市千種2-1-2</v>
          </cell>
          <cell r="H698" t="str">
            <v>市原市</v>
          </cell>
        </row>
        <row r="699">
          <cell r="B699" t="str">
            <v>〇</v>
          </cell>
          <cell r="C699" t="str">
            <v>〇</v>
          </cell>
          <cell r="E699" t="str">
            <v>公共</v>
          </cell>
          <cell r="F699" t="str">
            <v>国分寺公民館</v>
          </cell>
          <cell r="G699" t="str">
            <v>市原市南国分寺台1-2-6</v>
          </cell>
          <cell r="H699" t="str">
            <v>市原市</v>
          </cell>
        </row>
        <row r="700">
          <cell r="B700" t="str">
            <v>〇</v>
          </cell>
          <cell r="C700" t="str">
            <v>〇</v>
          </cell>
          <cell r="E700" t="str">
            <v>公共</v>
          </cell>
          <cell r="F700" t="str">
            <v>五井公民館</v>
          </cell>
          <cell r="G700" t="str">
            <v>市原市五井5472-1</v>
          </cell>
          <cell r="H700" t="str">
            <v>市原市</v>
          </cell>
        </row>
        <row r="701">
          <cell r="B701" t="str">
            <v>〇</v>
          </cell>
          <cell r="C701" t="str">
            <v>〇</v>
          </cell>
          <cell r="E701" t="str">
            <v>公共</v>
          </cell>
          <cell r="F701" t="str">
            <v>八幡公民館</v>
          </cell>
          <cell r="G701" t="str">
            <v>市原市八幡1050-1</v>
          </cell>
          <cell r="H701" t="str">
            <v>市原市</v>
          </cell>
        </row>
        <row r="702">
          <cell r="B702" t="str">
            <v>〇</v>
          </cell>
          <cell r="C702" t="str">
            <v>〇</v>
          </cell>
          <cell r="E702" t="str">
            <v>公共</v>
          </cell>
          <cell r="F702" t="str">
            <v>辰巳公民館</v>
          </cell>
          <cell r="G702" t="str">
            <v>市原市辰巳台西3-14-1</v>
          </cell>
          <cell r="H702" t="str">
            <v>市原市</v>
          </cell>
        </row>
        <row r="703">
          <cell r="B703" t="str">
            <v>〇</v>
          </cell>
          <cell r="C703" t="str">
            <v>〇</v>
          </cell>
          <cell r="E703" t="str">
            <v>公共</v>
          </cell>
          <cell r="F703" t="str">
            <v>市津公民館</v>
          </cell>
          <cell r="G703" t="str">
            <v>市原市下野90-1</v>
          </cell>
          <cell r="H703" t="str">
            <v>市原市</v>
          </cell>
        </row>
        <row r="704">
          <cell r="B704" t="str">
            <v>〇</v>
          </cell>
          <cell r="C704" t="str">
            <v>〇</v>
          </cell>
          <cell r="E704" t="str">
            <v>公共</v>
          </cell>
          <cell r="F704" t="str">
            <v>姉崎公民館</v>
          </cell>
          <cell r="G704" t="str">
            <v>市原市姉崎2150-1</v>
          </cell>
          <cell r="H704" t="str">
            <v>市原市</v>
          </cell>
        </row>
        <row r="705">
          <cell r="B705" t="str">
            <v>〇</v>
          </cell>
          <cell r="C705" t="str">
            <v>〇</v>
          </cell>
          <cell r="E705" t="str">
            <v>公共</v>
          </cell>
          <cell r="F705" t="str">
            <v>有秋公民館</v>
          </cell>
          <cell r="G705" t="str">
            <v>市原市有秋台西1-3-2</v>
          </cell>
          <cell r="H705" t="str">
            <v>市原市</v>
          </cell>
        </row>
        <row r="706">
          <cell r="B706" t="str">
            <v>〇</v>
          </cell>
          <cell r="C706" t="str">
            <v>〇</v>
          </cell>
          <cell r="E706" t="str">
            <v>公共</v>
          </cell>
          <cell r="F706" t="str">
            <v>南総公民館</v>
          </cell>
          <cell r="G706" t="str">
            <v>市原市牛久520-1</v>
          </cell>
          <cell r="H706" t="str">
            <v>市原市</v>
          </cell>
        </row>
        <row r="707">
          <cell r="B707" t="str">
            <v>〇</v>
          </cell>
          <cell r="C707" t="str">
            <v>〇</v>
          </cell>
          <cell r="E707" t="str">
            <v>公共</v>
          </cell>
          <cell r="F707" t="str">
            <v>加茂公民館</v>
          </cell>
          <cell r="G707" t="str">
            <v>市原市養老949-1</v>
          </cell>
          <cell r="H707" t="str">
            <v>市原市</v>
          </cell>
        </row>
        <row r="708">
          <cell r="B708" t="str">
            <v>〇</v>
          </cell>
          <cell r="C708" t="str">
            <v>〇</v>
          </cell>
          <cell r="E708" t="str">
            <v>民間</v>
          </cell>
          <cell r="F708" t="str">
            <v>ヤックスドラッグ市原青柳薬局</v>
          </cell>
          <cell r="G708" t="str">
            <v>市原市千種6-6-1</v>
          </cell>
          <cell r="H708" t="str">
            <v>市原市</v>
          </cell>
        </row>
        <row r="709">
          <cell r="B709" t="str">
            <v>〇</v>
          </cell>
          <cell r="C709" t="str">
            <v>〇</v>
          </cell>
          <cell r="E709" t="str">
            <v>民間</v>
          </cell>
          <cell r="F709" t="str">
            <v>ヤックスドラッグ市原八幡薬局</v>
          </cell>
          <cell r="G709" t="str">
            <v>市原市八幡336-1</v>
          </cell>
          <cell r="H709" t="str">
            <v>市原市</v>
          </cell>
        </row>
        <row r="710">
          <cell r="B710" t="str">
            <v>〇</v>
          </cell>
          <cell r="C710" t="str">
            <v>〇</v>
          </cell>
          <cell r="E710" t="str">
            <v>民間</v>
          </cell>
          <cell r="F710" t="str">
            <v>ヤックスドラッグちはら台薬局</v>
          </cell>
          <cell r="G710" t="str">
            <v>市原市ちはら台南6ｰ２</v>
          </cell>
          <cell r="H710" t="str">
            <v>市原市</v>
          </cell>
        </row>
        <row r="711">
          <cell r="B711" t="str">
            <v>〇</v>
          </cell>
          <cell r="C711" t="str">
            <v>〇</v>
          </cell>
          <cell r="E711" t="str">
            <v>民間</v>
          </cell>
          <cell r="F711" t="str">
            <v>ヤックスドラッグ辰巳台薬局</v>
          </cell>
          <cell r="G711" t="str">
            <v>市原市辰巳台東2ｰ15</v>
          </cell>
          <cell r="H711" t="str">
            <v>市原市</v>
          </cell>
        </row>
        <row r="712">
          <cell r="B712" t="str">
            <v>〇</v>
          </cell>
          <cell r="C712" t="str">
            <v>〇</v>
          </cell>
          <cell r="E712" t="str">
            <v>民間</v>
          </cell>
          <cell r="F712" t="str">
            <v>ヤックスドラッグ姉崎薬局</v>
          </cell>
          <cell r="G712" t="str">
            <v>市原市姉崎2101</v>
          </cell>
          <cell r="H712" t="str">
            <v>市原市</v>
          </cell>
        </row>
        <row r="713">
          <cell r="B713" t="str">
            <v>〇</v>
          </cell>
          <cell r="C713" t="str">
            <v>〇</v>
          </cell>
          <cell r="E713" t="str">
            <v>民間</v>
          </cell>
          <cell r="F713" t="str">
            <v>おおはしタイム薬局</v>
          </cell>
          <cell r="G713" t="str">
            <v>市原市姉崎東2-1-2</v>
          </cell>
          <cell r="H713" t="str">
            <v>市原市</v>
          </cell>
        </row>
        <row r="714">
          <cell r="B714" t="str">
            <v>〇</v>
          </cell>
          <cell r="C714" t="str">
            <v>〇</v>
          </cell>
          <cell r="E714" t="str">
            <v>民間</v>
          </cell>
          <cell r="F714" t="str">
            <v>ウエルシア市原五井店</v>
          </cell>
          <cell r="G714" t="str">
            <v>市原市五井5492-2</v>
          </cell>
          <cell r="H714" t="str">
            <v>市原市</v>
          </cell>
        </row>
        <row r="715">
          <cell r="B715" t="str">
            <v>〇</v>
          </cell>
          <cell r="C715" t="str">
            <v>〇</v>
          </cell>
          <cell r="E715" t="str">
            <v>民間</v>
          </cell>
          <cell r="F715" t="str">
            <v>ウエルシア市原国分寺台店</v>
          </cell>
          <cell r="G715" t="str">
            <v>市原市南国分寺台4-1-1</v>
          </cell>
          <cell r="H715" t="str">
            <v>市原市</v>
          </cell>
        </row>
        <row r="716">
          <cell r="B716" t="str">
            <v>〇</v>
          </cell>
          <cell r="C716" t="str">
            <v>〇</v>
          </cell>
          <cell r="E716" t="str">
            <v>民間</v>
          </cell>
          <cell r="F716" t="str">
            <v>ウエルシア市原青柳店</v>
          </cell>
          <cell r="G716" t="str">
            <v>市原市青柳542-1</v>
          </cell>
          <cell r="H716" t="str">
            <v>市原市</v>
          </cell>
        </row>
        <row r="717">
          <cell r="B717" t="str">
            <v>〇</v>
          </cell>
          <cell r="C717" t="str">
            <v>〇</v>
          </cell>
          <cell r="E717" t="str">
            <v>民間</v>
          </cell>
          <cell r="F717" t="str">
            <v>ウエルシア市原光風台店</v>
          </cell>
          <cell r="G717" t="str">
            <v>市原市光風台2-470</v>
          </cell>
          <cell r="H717" t="str">
            <v>市原市</v>
          </cell>
        </row>
        <row r="718">
          <cell r="B718" t="str">
            <v>〇</v>
          </cell>
          <cell r="C718" t="str">
            <v>〇</v>
          </cell>
          <cell r="E718" t="str">
            <v>民間</v>
          </cell>
          <cell r="F718" t="str">
            <v>ウエルシア市原能満店</v>
          </cell>
          <cell r="G718" t="str">
            <v>市原市能満5-1</v>
          </cell>
          <cell r="H718" t="str">
            <v>市原市</v>
          </cell>
        </row>
        <row r="719">
          <cell r="B719" t="str">
            <v>〇</v>
          </cell>
          <cell r="C719" t="str">
            <v>〇</v>
          </cell>
          <cell r="E719" t="str">
            <v>民間</v>
          </cell>
          <cell r="F719" t="str">
            <v>ウエルシア市原五井中央店</v>
          </cell>
          <cell r="G719" t="str">
            <v>市原市五井中央東2-26-3</v>
          </cell>
          <cell r="H719" t="str">
            <v>市原市</v>
          </cell>
        </row>
        <row r="720">
          <cell r="B720" t="str">
            <v>〇</v>
          </cell>
          <cell r="C720" t="str">
            <v>〇</v>
          </cell>
          <cell r="E720" t="str">
            <v>民間</v>
          </cell>
          <cell r="F720" t="str">
            <v>ウエルシア市原ちはら台店</v>
          </cell>
          <cell r="G720" t="str">
            <v>市原市ちはら台東8-3-1</v>
          </cell>
          <cell r="H720" t="str">
            <v>市原市</v>
          </cell>
        </row>
        <row r="721">
          <cell r="B721" t="str">
            <v>〇</v>
          </cell>
          <cell r="C721" t="str">
            <v>〇</v>
          </cell>
          <cell r="E721" t="str">
            <v>民間</v>
          </cell>
          <cell r="F721" t="str">
            <v>ウエルシア市原辰巳台店</v>
          </cell>
          <cell r="G721" t="str">
            <v>市原市辰巳台西2-5</v>
          </cell>
          <cell r="H721" t="str">
            <v>市原市</v>
          </cell>
        </row>
        <row r="722">
          <cell r="B722" t="str">
            <v>〇</v>
          </cell>
          <cell r="C722" t="str">
            <v>〇</v>
          </cell>
          <cell r="E722" t="str">
            <v>民間</v>
          </cell>
          <cell r="F722" t="str">
            <v>ウエルシア市原五所店</v>
          </cell>
          <cell r="G722" t="str">
            <v>市原市五所1662-1</v>
          </cell>
          <cell r="H722" t="str">
            <v>市原市</v>
          </cell>
        </row>
        <row r="723">
          <cell r="B723" t="str">
            <v>〇</v>
          </cell>
          <cell r="C723" t="str">
            <v>〇</v>
          </cell>
          <cell r="E723" t="str">
            <v>民間</v>
          </cell>
          <cell r="F723" t="str">
            <v>ウエルシア市原姉崎店</v>
          </cell>
          <cell r="G723" t="str">
            <v>市原市姉崎329</v>
          </cell>
          <cell r="H723" t="str">
            <v>市原市</v>
          </cell>
        </row>
        <row r="724">
          <cell r="B724" t="str">
            <v>〇</v>
          </cell>
          <cell r="C724" t="str">
            <v>〇</v>
          </cell>
          <cell r="E724" t="str">
            <v>民間</v>
          </cell>
          <cell r="F724" t="str">
            <v>ウエルシア市原牛久店</v>
          </cell>
          <cell r="G724" t="str">
            <v>市原市牛久1078-1</v>
          </cell>
          <cell r="H724" t="str">
            <v>市原市</v>
          </cell>
        </row>
        <row r="725">
          <cell r="B725" t="str">
            <v>〇</v>
          </cell>
          <cell r="C725" t="str">
            <v>〇</v>
          </cell>
          <cell r="E725" t="str">
            <v>民間</v>
          </cell>
          <cell r="F725" t="str">
            <v>ヘルシーハート薬局</v>
          </cell>
          <cell r="G725" t="str">
            <v>市原市ちはら台東5-2-2</v>
          </cell>
          <cell r="H725" t="str">
            <v>市原市</v>
          </cell>
        </row>
        <row r="726">
          <cell r="B726" t="str">
            <v>〇</v>
          </cell>
          <cell r="C726" t="str">
            <v>〇</v>
          </cell>
          <cell r="E726" t="str">
            <v>民間</v>
          </cell>
          <cell r="F726" t="str">
            <v>光風台薬局</v>
          </cell>
          <cell r="G726" t="str">
            <v>市原市光風台1-1</v>
          </cell>
          <cell r="H726" t="str">
            <v>市原市</v>
          </cell>
        </row>
        <row r="727">
          <cell r="B727" t="str">
            <v>〇</v>
          </cell>
          <cell r="C727" t="str">
            <v>〇</v>
          </cell>
          <cell r="E727" t="str">
            <v>民間</v>
          </cell>
          <cell r="F727" t="str">
            <v>薬局タカサうるいど店</v>
          </cell>
          <cell r="G727" t="str">
            <v>市原市うるいど南3-1-4</v>
          </cell>
          <cell r="H727" t="str">
            <v>市原市</v>
          </cell>
        </row>
        <row r="728">
          <cell r="B728" t="str">
            <v>〇</v>
          </cell>
          <cell r="C728" t="str">
            <v>〇</v>
          </cell>
          <cell r="E728" t="str">
            <v>民間</v>
          </cell>
          <cell r="F728" t="str">
            <v>薬局タカサちはら台店</v>
          </cell>
          <cell r="G728" t="str">
            <v>市原市ちはら台西5-18-7</v>
          </cell>
          <cell r="H728" t="str">
            <v>市原市</v>
          </cell>
        </row>
        <row r="729">
          <cell r="B729" t="str">
            <v>〇</v>
          </cell>
          <cell r="C729" t="str">
            <v>〇</v>
          </cell>
          <cell r="E729" t="str">
            <v>民間</v>
          </cell>
          <cell r="F729" t="str">
            <v>薬局タカサ西五所店</v>
          </cell>
          <cell r="G729" t="str">
            <v>市原市西五所31-7</v>
          </cell>
          <cell r="H729" t="str">
            <v>市原市</v>
          </cell>
        </row>
        <row r="730">
          <cell r="B730" t="str">
            <v>〇</v>
          </cell>
          <cell r="C730" t="str">
            <v>〇</v>
          </cell>
          <cell r="E730" t="str">
            <v>民間</v>
          </cell>
          <cell r="F730" t="str">
            <v>薬局タカサ松ケ島店</v>
          </cell>
          <cell r="G730" t="str">
            <v>市原市松ケ島2-1-5</v>
          </cell>
          <cell r="H730" t="str">
            <v>市原市</v>
          </cell>
        </row>
        <row r="731">
          <cell r="B731" t="str">
            <v>〇</v>
          </cell>
          <cell r="C731" t="str">
            <v>〇</v>
          </cell>
          <cell r="E731" t="str">
            <v>民間</v>
          </cell>
          <cell r="F731" t="str">
            <v>薬局タカサ八幡店</v>
          </cell>
          <cell r="G731" t="str">
            <v>市原市八幡248-8</v>
          </cell>
          <cell r="H731" t="str">
            <v>市原市</v>
          </cell>
        </row>
        <row r="732">
          <cell r="B732" t="str">
            <v>〇</v>
          </cell>
          <cell r="C732" t="str">
            <v>〇</v>
          </cell>
          <cell r="E732" t="str">
            <v>民間</v>
          </cell>
          <cell r="F732" t="str">
            <v>薬局タカサミドリ薬局</v>
          </cell>
          <cell r="G732" t="str">
            <v>市原市五井915</v>
          </cell>
          <cell r="H732" t="str">
            <v>市原市</v>
          </cell>
        </row>
        <row r="733">
          <cell r="B733" t="str">
            <v>〇</v>
          </cell>
          <cell r="C733" t="str">
            <v>〇</v>
          </cell>
          <cell r="E733" t="str">
            <v>民間</v>
          </cell>
          <cell r="F733" t="str">
            <v>有限会社ピーパル市原つるまき薬局</v>
          </cell>
          <cell r="G733" t="str">
            <v>市原市畑木384-2</v>
          </cell>
          <cell r="H733" t="str">
            <v>市原市</v>
          </cell>
        </row>
        <row r="734">
          <cell r="B734" t="str">
            <v>〇</v>
          </cell>
          <cell r="C734" t="str">
            <v>〇</v>
          </cell>
          <cell r="E734" t="str">
            <v>民間</v>
          </cell>
          <cell r="F734" t="str">
            <v>有限会社ピーパル市原たつみ薬局</v>
          </cell>
          <cell r="G734" t="str">
            <v>市原市辰巳台東2-15</v>
          </cell>
          <cell r="H734" t="str">
            <v>市原市</v>
          </cell>
        </row>
        <row r="735">
          <cell r="B735" t="str">
            <v>〇</v>
          </cell>
          <cell r="C735" t="str">
            <v>〇</v>
          </cell>
          <cell r="E735" t="str">
            <v>民間</v>
          </cell>
          <cell r="F735" t="str">
            <v>ホームプラザ　ナフコ　市原東店</v>
          </cell>
          <cell r="G735" t="str">
            <v>市原市うるいど南5-1-2</v>
          </cell>
          <cell r="H735" t="str">
            <v>市原市</v>
          </cell>
        </row>
        <row r="736">
          <cell r="B736" t="str">
            <v>〇</v>
          </cell>
          <cell r="C736" t="str">
            <v>〇</v>
          </cell>
          <cell r="E736" t="str">
            <v>民間</v>
          </cell>
          <cell r="F736" t="str">
            <v>株式会社いちはらケーブルテレビ</v>
          </cell>
          <cell r="G736" t="str">
            <v>市原市五井中央東2-23-18</v>
          </cell>
          <cell r="H736" t="str">
            <v>市原市</v>
          </cell>
        </row>
        <row r="737">
          <cell r="B737" t="str">
            <v>〇</v>
          </cell>
          <cell r="C737" t="str">
            <v>〇</v>
          </cell>
          <cell r="E737" t="str">
            <v>公共</v>
          </cell>
          <cell r="F737" t="str">
            <v>流山市文化会館</v>
          </cell>
          <cell r="G737" t="str">
            <v>流山市加1丁目16-2</v>
          </cell>
          <cell r="H737" t="str">
            <v>流山市</v>
          </cell>
        </row>
        <row r="738">
          <cell r="B738" t="str">
            <v>〇</v>
          </cell>
          <cell r="C738" t="str">
            <v>〇</v>
          </cell>
          <cell r="E738" t="str">
            <v>公共</v>
          </cell>
          <cell r="F738" t="str">
            <v>流山市立中央図書館</v>
          </cell>
          <cell r="G738" t="str">
            <v>流山市加1丁目1225-6</v>
          </cell>
          <cell r="H738" t="str">
            <v>流山市</v>
          </cell>
        </row>
        <row r="739">
          <cell r="B739" t="str">
            <v>〇</v>
          </cell>
          <cell r="C739" t="str">
            <v>〇</v>
          </cell>
          <cell r="E739" t="str">
            <v>公共</v>
          </cell>
          <cell r="F739" t="str">
            <v>クリーンセンター</v>
          </cell>
          <cell r="G739" t="str">
            <v>流山市下花輪191</v>
          </cell>
          <cell r="H739" t="str">
            <v>流山市</v>
          </cell>
        </row>
        <row r="740">
          <cell r="B740" t="str">
            <v>〇</v>
          </cell>
          <cell r="C740" t="str">
            <v>〇</v>
          </cell>
          <cell r="E740" t="str">
            <v>公共</v>
          </cell>
          <cell r="F740" t="str">
            <v>森のまちエコセンター</v>
          </cell>
          <cell r="G740" t="str">
            <v>流山市こうのす台1594</v>
          </cell>
          <cell r="H740" t="str">
            <v>流山市</v>
          </cell>
        </row>
        <row r="741">
          <cell r="B741" t="str">
            <v>〇</v>
          </cell>
          <cell r="C741" t="str">
            <v>〇</v>
          </cell>
          <cell r="E741" t="str">
            <v>公共</v>
          </cell>
          <cell r="F741" t="str">
            <v>流山市役所　本庁舎</v>
          </cell>
          <cell r="G741" t="str">
            <v>流山市平和台1丁目1-1</v>
          </cell>
          <cell r="H741" t="str">
            <v>流山市</v>
          </cell>
        </row>
        <row r="742">
          <cell r="B742" t="str">
            <v>〇</v>
          </cell>
          <cell r="C742" t="str">
            <v>〇</v>
          </cell>
          <cell r="E742" t="str">
            <v>公共</v>
          </cell>
          <cell r="F742" t="str">
            <v>上下水道局</v>
          </cell>
          <cell r="G742" t="str">
            <v>流山市おおたかの森西1丁目19</v>
          </cell>
          <cell r="H742" t="str">
            <v>流山市</v>
          </cell>
        </row>
        <row r="743">
          <cell r="B743" t="str">
            <v>〇</v>
          </cell>
          <cell r="C743" t="str">
            <v>〇</v>
          </cell>
          <cell r="E743" t="str">
            <v>公共</v>
          </cell>
          <cell r="F743" t="str">
            <v>流山市生涯学習センター（流山エルズ）</v>
          </cell>
          <cell r="G743" t="str">
            <v>流山市中110</v>
          </cell>
          <cell r="H743" t="str">
            <v>流山市</v>
          </cell>
        </row>
        <row r="744">
          <cell r="B744" t="str">
            <v>〇</v>
          </cell>
          <cell r="C744" t="str">
            <v/>
          </cell>
          <cell r="E744" t="str">
            <v>公共</v>
          </cell>
          <cell r="F744" t="str">
            <v>流山市保健センター</v>
          </cell>
          <cell r="G744" t="str">
            <v>流山市西初石4丁目1433-1</v>
          </cell>
          <cell r="H744" t="str">
            <v>流山市</v>
          </cell>
        </row>
        <row r="745">
          <cell r="B745" t="str">
            <v>〇</v>
          </cell>
          <cell r="C745" t="str">
            <v/>
          </cell>
          <cell r="E745" t="str">
            <v>公共</v>
          </cell>
          <cell r="F745" t="str">
            <v>流山市おおたかの森センター</v>
          </cell>
          <cell r="G745" t="str">
            <v>流山市おおたかの森西2-13-1</v>
          </cell>
          <cell r="H745" t="str">
            <v>流山市</v>
          </cell>
        </row>
        <row r="746">
          <cell r="B746" t="str">
            <v>〇</v>
          </cell>
          <cell r="C746" t="str">
            <v/>
          </cell>
          <cell r="E746" t="str">
            <v>公共</v>
          </cell>
          <cell r="F746" t="str">
            <v>流山市南流山センター</v>
          </cell>
          <cell r="G746" t="str">
            <v>流山市南流山3-3-1</v>
          </cell>
          <cell r="H746" t="str">
            <v>流山市</v>
          </cell>
        </row>
        <row r="747">
          <cell r="B747" t="str">
            <v>〇</v>
          </cell>
          <cell r="C747" t="str">
            <v/>
          </cell>
          <cell r="E747" t="str">
            <v>公共</v>
          </cell>
          <cell r="F747" t="str">
            <v>流山市初石公民館</v>
          </cell>
          <cell r="G747" t="str">
            <v>流山市西初石4-381-2</v>
          </cell>
          <cell r="H747" t="str">
            <v>流山市</v>
          </cell>
        </row>
        <row r="748">
          <cell r="B748" t="str">
            <v>〇</v>
          </cell>
          <cell r="C748" t="str">
            <v/>
          </cell>
          <cell r="E748" t="str">
            <v>公共</v>
          </cell>
          <cell r="F748" t="str">
            <v>流山市東部公民館</v>
          </cell>
          <cell r="G748" t="str">
            <v>流山市名都借756-4</v>
          </cell>
          <cell r="H748" t="str">
            <v>流山市</v>
          </cell>
        </row>
        <row r="749">
          <cell r="B749" t="str">
            <v>〇</v>
          </cell>
          <cell r="C749" t="str">
            <v>〇</v>
          </cell>
          <cell r="E749" t="str">
            <v>公共</v>
          </cell>
          <cell r="F749" t="str">
            <v>流山市立南流山地域図書館</v>
          </cell>
          <cell r="G749" t="str">
            <v>流山市南流山10-2-1</v>
          </cell>
          <cell r="H749" t="str">
            <v>流山市</v>
          </cell>
        </row>
        <row r="750">
          <cell r="B750" t="str">
            <v>〇</v>
          </cell>
          <cell r="C750" t="str">
            <v>〇</v>
          </cell>
          <cell r="E750" t="str">
            <v>公共</v>
          </cell>
          <cell r="F750" t="str">
            <v>流山市立森の図書館</v>
          </cell>
          <cell r="G750" t="str">
            <v>流山市東深井991</v>
          </cell>
          <cell r="H750" t="str">
            <v>流山市</v>
          </cell>
        </row>
        <row r="751">
          <cell r="B751" t="str">
            <v>〇</v>
          </cell>
          <cell r="C751" t="str">
            <v>〇</v>
          </cell>
          <cell r="E751" t="str">
            <v>公共</v>
          </cell>
          <cell r="F751" t="str">
            <v>流山市立木の図書館</v>
          </cell>
          <cell r="G751" t="str">
            <v>流山市名都借313-1</v>
          </cell>
          <cell r="H751" t="str">
            <v>流山市</v>
          </cell>
        </row>
        <row r="752">
          <cell r="B752" t="str">
            <v>〇</v>
          </cell>
          <cell r="C752" t="str">
            <v/>
          </cell>
          <cell r="E752" t="str">
            <v>公共</v>
          </cell>
          <cell r="F752" t="str">
            <v>下花輪福祉会館</v>
          </cell>
          <cell r="G752" t="str">
            <v>流山市下花輪227</v>
          </cell>
          <cell r="H752" t="str">
            <v>流山市</v>
          </cell>
        </row>
        <row r="753">
          <cell r="B753" t="str">
            <v>〇</v>
          </cell>
          <cell r="C753" t="str">
            <v/>
          </cell>
          <cell r="E753" t="str">
            <v>公共</v>
          </cell>
          <cell r="F753" t="str">
            <v>南流山福祉会館</v>
          </cell>
          <cell r="G753" t="str">
            <v>流山市南流山3-3-1</v>
          </cell>
          <cell r="H753" t="str">
            <v>流山市</v>
          </cell>
        </row>
        <row r="754">
          <cell r="B754" t="str">
            <v>〇</v>
          </cell>
          <cell r="C754" t="str">
            <v/>
          </cell>
          <cell r="E754" t="str">
            <v>公共</v>
          </cell>
          <cell r="F754" t="str">
            <v>向小金福祉会館</v>
          </cell>
          <cell r="G754" t="str">
            <v>流山市向小金2-192-2</v>
          </cell>
          <cell r="H754" t="str">
            <v>流山市</v>
          </cell>
        </row>
        <row r="755">
          <cell r="B755" t="str">
            <v>〇</v>
          </cell>
          <cell r="C755" t="str">
            <v/>
          </cell>
          <cell r="E755" t="str">
            <v>公共</v>
          </cell>
          <cell r="F755" t="str">
            <v>思井福祉会館</v>
          </cell>
          <cell r="G755" t="str">
            <v>流山市思井79-2</v>
          </cell>
          <cell r="H755" t="str">
            <v>流山市</v>
          </cell>
        </row>
        <row r="756">
          <cell r="B756" t="str">
            <v>〇</v>
          </cell>
          <cell r="C756" t="str">
            <v/>
          </cell>
          <cell r="E756" t="str">
            <v>公共</v>
          </cell>
          <cell r="F756" t="str">
            <v>野々下福祉会館</v>
          </cell>
          <cell r="G756" t="str">
            <v>流山市野々下2-709-3</v>
          </cell>
          <cell r="H756" t="str">
            <v>流山市</v>
          </cell>
        </row>
        <row r="757">
          <cell r="B757" t="str">
            <v>〇</v>
          </cell>
          <cell r="C757" t="str">
            <v/>
          </cell>
          <cell r="E757" t="str">
            <v>公共</v>
          </cell>
          <cell r="F757" t="str">
            <v>東深井福祉会館</v>
          </cell>
          <cell r="G757" t="str">
            <v>流山市東深井498-30</v>
          </cell>
          <cell r="H757" t="str">
            <v>流山市</v>
          </cell>
        </row>
        <row r="758">
          <cell r="B758" t="str">
            <v>〇</v>
          </cell>
          <cell r="C758" t="str">
            <v/>
          </cell>
          <cell r="E758" t="str">
            <v>公共</v>
          </cell>
          <cell r="F758" t="str">
            <v>十太夫福祉会館</v>
          </cell>
          <cell r="G758" t="str">
            <v>流山市おおたかの森東2-5-7</v>
          </cell>
          <cell r="H758" t="str">
            <v>流山市</v>
          </cell>
        </row>
        <row r="759">
          <cell r="B759" t="str">
            <v>〇</v>
          </cell>
          <cell r="C759" t="str">
            <v/>
          </cell>
          <cell r="E759" t="str">
            <v>公共</v>
          </cell>
          <cell r="F759" t="str">
            <v>流山市北部公民館</v>
          </cell>
          <cell r="G759" t="str">
            <v>流山市美原1-158-2</v>
          </cell>
          <cell r="H759" t="str">
            <v>流山市</v>
          </cell>
        </row>
        <row r="760">
          <cell r="B760" t="str">
            <v>〇</v>
          </cell>
          <cell r="C760" t="str">
            <v/>
          </cell>
          <cell r="E760" t="str">
            <v>公共</v>
          </cell>
          <cell r="F760" t="str">
            <v>流山市民総合体育館（キッコーマンアリーナ）</v>
          </cell>
          <cell r="G760" t="str">
            <v>流山市野々下１－４０－１</v>
          </cell>
          <cell r="H760" t="str">
            <v>流山市</v>
          </cell>
        </row>
        <row r="761">
          <cell r="B761" t="str">
            <v>〇</v>
          </cell>
          <cell r="C761" t="str">
            <v/>
          </cell>
          <cell r="E761" t="str">
            <v>公共</v>
          </cell>
          <cell r="F761" t="str">
            <v>流山市コミュニティプラザ</v>
          </cell>
          <cell r="G761" t="str">
            <v>流山市大畔６４－１</v>
          </cell>
          <cell r="H761" t="str">
            <v>流山市</v>
          </cell>
        </row>
        <row r="762">
          <cell r="B762" t="str">
            <v>〇</v>
          </cell>
          <cell r="C762" t="str">
            <v>〇</v>
          </cell>
          <cell r="E762" t="str">
            <v>公共</v>
          </cell>
          <cell r="F762" t="str">
            <v>高齢者福祉センター森の倶楽部</v>
          </cell>
          <cell r="G762" t="str">
            <v>流山市大字東深井９８９</v>
          </cell>
          <cell r="H762" t="str">
            <v>流山市</v>
          </cell>
        </row>
        <row r="763">
          <cell r="B763" t="str">
            <v>〇</v>
          </cell>
          <cell r="C763" t="str">
            <v/>
          </cell>
          <cell r="E763" t="str">
            <v>民間</v>
          </cell>
          <cell r="F763" t="str">
            <v>ウエルシア流山薬局</v>
          </cell>
          <cell r="G763" t="str">
            <v>流山市加1-13-5</v>
          </cell>
          <cell r="H763" t="str">
            <v>流山市</v>
          </cell>
        </row>
        <row r="764">
          <cell r="B764" t="str">
            <v>〇</v>
          </cell>
          <cell r="C764" t="str">
            <v/>
          </cell>
          <cell r="E764" t="str">
            <v>民間</v>
          </cell>
          <cell r="F764" t="str">
            <v>ウエルシア薬局流山野々下店</v>
          </cell>
          <cell r="G764" t="str">
            <v>流山市野々下3-756-1</v>
          </cell>
          <cell r="H764" t="str">
            <v>流山市</v>
          </cell>
        </row>
        <row r="765">
          <cell r="B765" t="str">
            <v>〇</v>
          </cell>
          <cell r="C765" t="str">
            <v/>
          </cell>
          <cell r="E765" t="str">
            <v>民間</v>
          </cell>
          <cell r="F765" t="str">
            <v>ウエルシア薬局流山西初石店</v>
          </cell>
          <cell r="G765" t="str">
            <v>流山市西初石3-12-5</v>
          </cell>
          <cell r="H765" t="str">
            <v>流山市</v>
          </cell>
        </row>
        <row r="766">
          <cell r="B766" t="str">
            <v>〇</v>
          </cell>
          <cell r="C766" t="str">
            <v/>
          </cell>
          <cell r="E766" t="str">
            <v>民間</v>
          </cell>
          <cell r="F766" t="str">
            <v>ウエルシア薬局おおたかの森店</v>
          </cell>
          <cell r="G766" t="str">
            <v>流山市おおたかの森西4-9</v>
          </cell>
          <cell r="H766" t="str">
            <v>流山市</v>
          </cell>
        </row>
        <row r="767">
          <cell r="B767" t="str">
            <v>〇</v>
          </cell>
          <cell r="C767" t="str">
            <v/>
          </cell>
          <cell r="E767" t="str">
            <v>民間</v>
          </cell>
          <cell r="F767" t="str">
            <v>ウエルシア薬局流山美原店</v>
          </cell>
          <cell r="G767" t="str">
            <v>流山市美原3-92-1</v>
          </cell>
          <cell r="H767" t="str">
            <v>流山市</v>
          </cell>
        </row>
        <row r="768">
          <cell r="B768" t="str">
            <v>〇</v>
          </cell>
          <cell r="C768" t="str">
            <v/>
          </cell>
          <cell r="E768" t="str">
            <v>民間</v>
          </cell>
          <cell r="F768" t="str">
            <v>ウエルシア薬局流山向小金店</v>
          </cell>
          <cell r="G768" t="str">
            <v>流山市向小金2-184-5</v>
          </cell>
          <cell r="H768" t="str">
            <v>流山市</v>
          </cell>
        </row>
        <row r="769">
          <cell r="B769" t="str">
            <v>〇</v>
          </cell>
          <cell r="C769" t="str">
            <v/>
          </cell>
          <cell r="E769" t="str">
            <v>民間</v>
          </cell>
          <cell r="F769" t="str">
            <v>ウエルシア薬局流山西平井店</v>
          </cell>
          <cell r="G769" t="str">
            <v>流山市西平井1-31-15</v>
          </cell>
          <cell r="H769" t="str">
            <v>流山市</v>
          </cell>
        </row>
        <row r="770">
          <cell r="B770" t="str">
            <v>〇</v>
          </cell>
          <cell r="C770" t="str">
            <v>〇</v>
          </cell>
          <cell r="E770" t="str">
            <v>民間</v>
          </cell>
          <cell r="F770" t="str">
            <v>こだま薬局</v>
          </cell>
          <cell r="G770" t="str">
            <v>八千代市大和田1002-3</v>
          </cell>
          <cell r="H770" t="str">
            <v>八千代市</v>
          </cell>
        </row>
        <row r="771">
          <cell r="B771" t="str">
            <v>〇</v>
          </cell>
          <cell r="C771" t="str">
            <v>〇</v>
          </cell>
          <cell r="E771" t="str">
            <v>公共</v>
          </cell>
          <cell r="F771" t="str">
            <v>八千代市役所本庁舎</v>
          </cell>
          <cell r="G771" t="str">
            <v>八千代市大和田新田312-5</v>
          </cell>
          <cell r="H771" t="str">
            <v>八千代市</v>
          </cell>
        </row>
        <row r="772">
          <cell r="B772" t="str">
            <v>〇</v>
          </cell>
          <cell r="C772" t="str">
            <v>〇</v>
          </cell>
          <cell r="E772" t="str">
            <v>公共</v>
          </cell>
          <cell r="F772" t="str">
            <v>八千代市福祉センター</v>
          </cell>
          <cell r="G772" t="str">
            <v>八千代市大和田新田312-5</v>
          </cell>
          <cell r="H772" t="str">
            <v>八千代市</v>
          </cell>
        </row>
        <row r="773">
          <cell r="B773" t="str">
            <v>〇</v>
          </cell>
          <cell r="C773" t="str">
            <v>〇</v>
          </cell>
          <cell r="E773" t="str">
            <v>公共</v>
          </cell>
          <cell r="F773" t="str">
            <v>八千代市上下水道局</v>
          </cell>
          <cell r="G773" t="str">
            <v>八千代市大和田新田312-5</v>
          </cell>
          <cell r="H773" t="str">
            <v>八千代市</v>
          </cell>
        </row>
        <row r="774">
          <cell r="B774" t="str">
            <v>〇</v>
          </cell>
          <cell r="C774" t="str">
            <v>〇</v>
          </cell>
          <cell r="E774" t="str">
            <v>公共</v>
          </cell>
          <cell r="F774" t="str">
            <v>八千代市教育委員会庁舎</v>
          </cell>
          <cell r="G774" t="str">
            <v>八千代市大和田138-2</v>
          </cell>
          <cell r="H774" t="str">
            <v>八千代市</v>
          </cell>
        </row>
        <row r="775">
          <cell r="B775" t="str">
            <v>〇</v>
          </cell>
          <cell r="C775" t="str">
            <v>〇</v>
          </cell>
          <cell r="E775" t="str">
            <v>公共</v>
          </cell>
          <cell r="F775" t="str">
            <v>八千代市総合生涯学習プラザ</v>
          </cell>
          <cell r="G775" t="str">
            <v>八千代市ゆりのき台3-7-3</v>
          </cell>
          <cell r="H775" t="str">
            <v>八千代市</v>
          </cell>
        </row>
        <row r="776">
          <cell r="B776" t="str">
            <v>〇</v>
          </cell>
          <cell r="C776" t="str">
            <v>〇</v>
          </cell>
          <cell r="E776" t="str">
            <v>公共</v>
          </cell>
          <cell r="F776" t="str">
            <v>八千代市市民会館1階ロビー</v>
          </cell>
          <cell r="G776" t="str">
            <v>八千代市萱田町728</v>
          </cell>
          <cell r="H776" t="str">
            <v>八千代市</v>
          </cell>
        </row>
        <row r="777">
          <cell r="B777" t="str">
            <v>〇</v>
          </cell>
          <cell r="C777" t="str">
            <v>〇</v>
          </cell>
          <cell r="E777" t="str">
            <v>公共</v>
          </cell>
          <cell r="F777" t="str">
            <v>大和田図書館</v>
          </cell>
          <cell r="G777" t="str">
            <v>八千代市大和田250-1</v>
          </cell>
          <cell r="H777" t="str">
            <v>八千代市</v>
          </cell>
        </row>
        <row r="778">
          <cell r="B778" t="str">
            <v>〇</v>
          </cell>
          <cell r="C778" t="str">
            <v>〇</v>
          </cell>
          <cell r="E778" t="str">
            <v>公共</v>
          </cell>
          <cell r="F778" t="str">
            <v>八千代台図書館</v>
          </cell>
          <cell r="G778" t="str">
            <v>八千代市八千代台北6-7-6</v>
          </cell>
          <cell r="H778" t="str">
            <v>八千代市</v>
          </cell>
        </row>
        <row r="779">
          <cell r="B779" t="str">
            <v>〇</v>
          </cell>
          <cell r="C779" t="str">
            <v>〇</v>
          </cell>
          <cell r="E779" t="str">
            <v>公共</v>
          </cell>
          <cell r="F779" t="str">
            <v>勝田台図書館</v>
          </cell>
          <cell r="G779" t="str">
            <v>八千代市勝田台2-5-1</v>
          </cell>
          <cell r="H779" t="str">
            <v>八千代市</v>
          </cell>
        </row>
        <row r="780">
          <cell r="B780" t="str">
            <v>〇</v>
          </cell>
          <cell r="C780" t="str">
            <v>〇</v>
          </cell>
          <cell r="E780" t="str">
            <v>公共</v>
          </cell>
          <cell r="F780" t="str">
            <v>緑が丘図書館</v>
          </cell>
          <cell r="G780" t="str">
            <v>八千代市緑が丘3-1-7</v>
          </cell>
          <cell r="H780" t="str">
            <v>八千代市</v>
          </cell>
        </row>
        <row r="781">
          <cell r="B781" t="str">
            <v>〇</v>
          </cell>
          <cell r="C781" t="str">
            <v>〇</v>
          </cell>
          <cell r="E781" t="str">
            <v>公共</v>
          </cell>
          <cell r="F781" t="str">
            <v>中央図書館・市民ギャラリー</v>
          </cell>
          <cell r="G781" t="str">
            <v>八千代市村上2510</v>
          </cell>
          <cell r="H781" t="str">
            <v>八千代市</v>
          </cell>
        </row>
        <row r="782">
          <cell r="B782" t="str">
            <v>〇</v>
          </cell>
          <cell r="C782" t="str">
            <v>〇</v>
          </cell>
          <cell r="E782" t="str">
            <v>公共</v>
          </cell>
          <cell r="F782" t="str">
            <v>大和田公民館</v>
          </cell>
          <cell r="G782" t="str">
            <v>八千代市大和田250-1</v>
          </cell>
          <cell r="H782" t="str">
            <v>八千代市</v>
          </cell>
        </row>
        <row r="783">
          <cell r="B783" t="str">
            <v>〇</v>
          </cell>
          <cell r="C783" t="str">
            <v>〇</v>
          </cell>
          <cell r="E783" t="str">
            <v>公共</v>
          </cell>
          <cell r="F783" t="str">
            <v>阿蘇公民館</v>
          </cell>
          <cell r="G783" t="str">
            <v>八千代市米本1359</v>
          </cell>
          <cell r="H783" t="str">
            <v>八千代市</v>
          </cell>
        </row>
        <row r="784">
          <cell r="B784" t="str">
            <v>〇</v>
          </cell>
          <cell r="C784" t="str">
            <v>〇</v>
          </cell>
          <cell r="E784" t="str">
            <v>公共</v>
          </cell>
          <cell r="F784" t="str">
            <v>八千代台公民館</v>
          </cell>
          <cell r="G784" t="str">
            <v>八千代市八千代台西1-8</v>
          </cell>
          <cell r="H784" t="str">
            <v>八千代市</v>
          </cell>
        </row>
        <row r="785">
          <cell r="B785" t="str">
            <v>〇</v>
          </cell>
          <cell r="C785" t="str">
            <v>〇</v>
          </cell>
          <cell r="E785" t="str">
            <v>公共</v>
          </cell>
          <cell r="F785" t="str">
            <v>八千代台東南公民館</v>
          </cell>
          <cell r="G785" t="str">
            <v>八千代市八千代台南1-11-6</v>
          </cell>
          <cell r="H785" t="str">
            <v>八千代市</v>
          </cell>
        </row>
        <row r="786">
          <cell r="B786" t="str">
            <v>〇</v>
          </cell>
          <cell r="C786" t="str">
            <v>〇</v>
          </cell>
          <cell r="E786" t="str">
            <v>公共</v>
          </cell>
          <cell r="F786" t="str">
            <v>勝田台中央公園小体育館</v>
          </cell>
          <cell r="G786" t="str">
            <v>八千代市勝田台3-31-3</v>
          </cell>
          <cell r="H786" t="str">
            <v>八千代市</v>
          </cell>
        </row>
        <row r="787">
          <cell r="B787" t="str">
            <v>〇</v>
          </cell>
          <cell r="C787" t="str">
            <v>〇</v>
          </cell>
          <cell r="E787" t="str">
            <v>公共</v>
          </cell>
          <cell r="F787" t="str">
            <v>郷土博物館</v>
          </cell>
          <cell r="G787" t="str">
            <v>八千代市村上1170-2</v>
          </cell>
          <cell r="H787" t="str">
            <v>八千代市</v>
          </cell>
        </row>
        <row r="788">
          <cell r="B788" t="str">
            <v/>
          </cell>
          <cell r="C788" t="str">
            <v>〇</v>
          </cell>
          <cell r="E788" t="str">
            <v>民間</v>
          </cell>
          <cell r="F788" t="str">
            <v>フルルガーデン八千代</v>
          </cell>
          <cell r="G788" t="str">
            <v>八千代市村上南1-3-1</v>
          </cell>
          <cell r="H788" t="str">
            <v>八千代市</v>
          </cell>
        </row>
        <row r="789">
          <cell r="B789" t="str">
            <v/>
          </cell>
          <cell r="C789" t="str">
            <v>〇</v>
          </cell>
          <cell r="E789" t="str">
            <v>民間</v>
          </cell>
          <cell r="F789" t="str">
            <v>ユアエルム八千代台店</v>
          </cell>
          <cell r="G789" t="str">
            <v>八千代市八千代台東1-1-10</v>
          </cell>
          <cell r="H789" t="str">
            <v>八千代市</v>
          </cell>
        </row>
        <row r="790">
          <cell r="B790" t="str">
            <v/>
          </cell>
          <cell r="C790" t="str">
            <v>〇</v>
          </cell>
          <cell r="E790" t="str">
            <v>民間</v>
          </cell>
          <cell r="F790" t="str">
            <v>コープみらい　八千代店</v>
          </cell>
          <cell r="G790" t="str">
            <v>八千代市大和田新田410-1</v>
          </cell>
          <cell r="H790" t="str">
            <v>八千代市</v>
          </cell>
        </row>
        <row r="791">
          <cell r="B791" t="str">
            <v/>
          </cell>
          <cell r="C791" t="str">
            <v>〇</v>
          </cell>
          <cell r="E791" t="str">
            <v>民間</v>
          </cell>
          <cell r="F791" t="str">
            <v>ヨークマート八千代台店</v>
          </cell>
          <cell r="G791" t="str">
            <v>八千代市八千代台北10-24-1</v>
          </cell>
          <cell r="H791" t="str">
            <v>八千代市</v>
          </cell>
        </row>
        <row r="792">
          <cell r="B792" t="str">
            <v/>
          </cell>
          <cell r="C792" t="str">
            <v>〇</v>
          </cell>
          <cell r="E792" t="str">
            <v>民間</v>
          </cell>
          <cell r="F792" t="str">
            <v>カスミ　フードスクエアゆりのき台店</v>
          </cell>
          <cell r="G792" t="str">
            <v>八千代市ゆりのき台3-4-1</v>
          </cell>
          <cell r="H792" t="str">
            <v>八千代市</v>
          </cell>
        </row>
        <row r="793">
          <cell r="B793" t="str">
            <v/>
          </cell>
          <cell r="C793" t="str">
            <v>〇</v>
          </cell>
          <cell r="E793" t="str">
            <v>民間</v>
          </cell>
          <cell r="F793" t="str">
            <v>auショップ　八千代村上店</v>
          </cell>
          <cell r="G793" t="str">
            <v>八千代市村上南3-10-10</v>
          </cell>
          <cell r="H793" t="str">
            <v>八千代市</v>
          </cell>
        </row>
        <row r="794">
          <cell r="B794" t="str">
            <v>〇</v>
          </cell>
          <cell r="C794" t="str">
            <v>〇</v>
          </cell>
          <cell r="E794" t="str">
            <v>公共</v>
          </cell>
          <cell r="F794" t="str">
            <v>市役所本庁舎</v>
          </cell>
          <cell r="G794" t="str">
            <v>我孫子市我孫子1858</v>
          </cell>
          <cell r="H794" t="str">
            <v>我孫子市</v>
          </cell>
        </row>
        <row r="795">
          <cell r="B795" t="str">
            <v>〇</v>
          </cell>
          <cell r="C795" t="str">
            <v>〇</v>
          </cell>
          <cell r="E795" t="str">
            <v>公共</v>
          </cell>
          <cell r="F795" t="str">
            <v>根戸近隣センター</v>
          </cell>
          <cell r="G795" t="str">
            <v>我孫子市根戸573番地の5</v>
          </cell>
          <cell r="H795" t="str">
            <v>我孫子市</v>
          </cell>
        </row>
        <row r="796">
          <cell r="B796" t="str">
            <v>〇</v>
          </cell>
          <cell r="C796" t="str">
            <v>〇</v>
          </cell>
          <cell r="E796" t="str">
            <v>公共</v>
          </cell>
          <cell r="F796" t="str">
            <v>久寺家近隣センター</v>
          </cell>
          <cell r="G796" t="str">
            <v>我孫子市久寺家686番地の5</v>
          </cell>
          <cell r="H796" t="str">
            <v>我孫子市</v>
          </cell>
        </row>
        <row r="797">
          <cell r="B797" t="str">
            <v>〇</v>
          </cell>
          <cell r="C797" t="str">
            <v>〇</v>
          </cell>
          <cell r="E797" t="str">
            <v>公共</v>
          </cell>
          <cell r="F797" t="str">
            <v>我孫子北近隣センター並木本館</v>
          </cell>
          <cell r="G797" t="str">
            <v>我孫子市並木5丁目4番6号</v>
          </cell>
          <cell r="H797" t="str">
            <v>我孫子市</v>
          </cell>
        </row>
        <row r="798">
          <cell r="B798" t="str">
            <v>〇</v>
          </cell>
          <cell r="C798" t="str">
            <v>〇</v>
          </cell>
          <cell r="E798" t="str">
            <v>公共</v>
          </cell>
          <cell r="F798" t="str">
            <v>我孫子北近隣センターつくし野館</v>
          </cell>
          <cell r="G798" t="str">
            <v>我孫子市つくし野3丁目22番1号</v>
          </cell>
          <cell r="H798" t="str">
            <v>我孫子市</v>
          </cell>
        </row>
        <row r="799">
          <cell r="B799" t="str">
            <v>〇</v>
          </cell>
          <cell r="C799" t="str">
            <v>〇</v>
          </cell>
          <cell r="E799" t="str">
            <v>公共</v>
          </cell>
          <cell r="F799" t="str">
            <v>我孫子南近隣センター</v>
          </cell>
          <cell r="G799" t="str">
            <v>我孫子市本町3丁目1番2号(けやきプラザ8・9階)</v>
          </cell>
          <cell r="H799" t="str">
            <v>我孫子市</v>
          </cell>
        </row>
        <row r="800">
          <cell r="B800" t="str">
            <v>〇</v>
          </cell>
          <cell r="C800" t="str">
            <v>〇</v>
          </cell>
          <cell r="E800" t="str">
            <v>公共</v>
          </cell>
          <cell r="F800" t="str">
            <v>天王台北近隣センター</v>
          </cell>
          <cell r="G800" t="str">
            <v>我孫子市柴崎台2丁目15番8号</v>
          </cell>
          <cell r="H800" t="str">
            <v>我孫子市</v>
          </cell>
        </row>
        <row r="801">
          <cell r="B801" t="str">
            <v>〇</v>
          </cell>
          <cell r="C801" t="str">
            <v>〇</v>
          </cell>
          <cell r="E801" t="str">
            <v>公共</v>
          </cell>
          <cell r="F801" t="str">
            <v>近隣センターこもれび</v>
          </cell>
          <cell r="G801" t="str">
            <v>我孫子市東我孫子1丁目41番33号</v>
          </cell>
          <cell r="H801" t="str">
            <v>我孫子市</v>
          </cell>
        </row>
        <row r="802">
          <cell r="B802" t="str">
            <v>〇</v>
          </cell>
          <cell r="C802" t="str">
            <v>〇</v>
          </cell>
          <cell r="E802" t="str">
            <v>公共</v>
          </cell>
          <cell r="F802" t="str">
            <v>湖北台近隣センター</v>
          </cell>
          <cell r="G802" t="str">
            <v>我孫子市湖北台8丁目2番1号</v>
          </cell>
          <cell r="H802" t="str">
            <v>我孫子市</v>
          </cell>
        </row>
        <row r="803">
          <cell r="B803" t="str">
            <v>〇</v>
          </cell>
          <cell r="C803" t="str">
            <v>〇</v>
          </cell>
          <cell r="E803" t="str">
            <v>公共</v>
          </cell>
          <cell r="F803" t="str">
            <v>新木近隣センター</v>
          </cell>
          <cell r="G803" t="str">
            <v>我孫子市新木1500番地</v>
          </cell>
          <cell r="H803" t="str">
            <v>我孫子市</v>
          </cell>
        </row>
        <row r="804">
          <cell r="B804" t="str">
            <v>〇</v>
          </cell>
          <cell r="C804" t="str">
            <v>〇</v>
          </cell>
          <cell r="E804" t="str">
            <v>公共</v>
          </cell>
          <cell r="F804" t="str">
            <v>近隣センターふさの風</v>
          </cell>
          <cell r="G804" t="str">
            <v>我孫子市布佐2972番地の1</v>
          </cell>
          <cell r="H804" t="str">
            <v>我孫子市</v>
          </cell>
        </row>
        <row r="805">
          <cell r="B805" t="str">
            <v>〇</v>
          </cell>
          <cell r="C805" t="str">
            <v>〇</v>
          </cell>
          <cell r="E805" t="str">
            <v>公共</v>
          </cell>
          <cell r="F805" t="str">
            <v>布佐南近隣センター</v>
          </cell>
          <cell r="G805" t="str">
            <v>我孫子市布佐平和台4丁目1番30号</v>
          </cell>
          <cell r="H805" t="str">
            <v>我孫子市</v>
          </cell>
        </row>
        <row r="806">
          <cell r="B806" t="str">
            <v>〇</v>
          </cell>
          <cell r="C806" t="str">
            <v>〇</v>
          </cell>
          <cell r="E806" t="str">
            <v>公共</v>
          </cell>
          <cell r="F806" t="str">
            <v>我孫子市民プラザ</v>
          </cell>
          <cell r="G806" t="str">
            <v>我孫子市我孫子4-11-1　あびこショッピングプラザ内3階</v>
          </cell>
          <cell r="H806" t="str">
            <v>我孫子市</v>
          </cell>
        </row>
        <row r="807">
          <cell r="B807" t="str">
            <v>〇</v>
          </cell>
          <cell r="C807" t="str">
            <v>〇</v>
          </cell>
          <cell r="E807" t="str">
            <v>公共</v>
          </cell>
          <cell r="F807" t="str">
            <v>水の館</v>
          </cell>
          <cell r="G807" t="str">
            <v>我孫子市高野山新田193番地</v>
          </cell>
          <cell r="H807" t="str">
            <v>我孫子市</v>
          </cell>
        </row>
        <row r="808">
          <cell r="B808" t="str">
            <v>〇</v>
          </cell>
          <cell r="C808" t="str">
            <v>〇</v>
          </cell>
          <cell r="E808" t="str">
            <v>公共</v>
          </cell>
          <cell r="F808" t="str">
            <v>アビスタ</v>
          </cell>
          <cell r="G808" t="str">
            <v>我孫子市若松26番地の4</v>
          </cell>
          <cell r="H808" t="str">
            <v>我孫子市</v>
          </cell>
        </row>
        <row r="809">
          <cell r="B809" t="str">
            <v>〇</v>
          </cell>
          <cell r="C809" t="str">
            <v>〇</v>
          </cell>
          <cell r="E809" t="str">
            <v>公共</v>
          </cell>
          <cell r="F809" t="str">
            <v>湖北地区公民館</v>
          </cell>
          <cell r="G809" t="str">
            <v>我孫子市中里81番地の3</v>
          </cell>
          <cell r="H809" t="str">
            <v>我孫子市</v>
          </cell>
        </row>
        <row r="810">
          <cell r="B810" t="str">
            <v>〇</v>
          </cell>
          <cell r="C810" t="str">
            <v>〇</v>
          </cell>
          <cell r="E810" t="str">
            <v>公共</v>
          </cell>
          <cell r="F810" t="str">
            <v>市民図書館布佐分館</v>
          </cell>
          <cell r="G810" t="str">
            <v>我孫子市新々田109番地の1</v>
          </cell>
          <cell r="H810" t="str">
            <v>我孫子市</v>
          </cell>
        </row>
        <row r="811">
          <cell r="B811" t="str">
            <v>〇</v>
          </cell>
          <cell r="C811" t="str">
            <v>〇</v>
          </cell>
          <cell r="E811" t="str">
            <v>民間</v>
          </cell>
          <cell r="F811" t="str">
            <v>ウエルシア薬局我孫子新木駅前店</v>
          </cell>
          <cell r="G811" t="str">
            <v>我孫子市南新木2-2-1</v>
          </cell>
          <cell r="H811" t="str">
            <v>我孫子市</v>
          </cell>
        </row>
        <row r="812">
          <cell r="B812" t="str">
            <v>〇</v>
          </cell>
          <cell r="C812" t="str">
            <v>〇</v>
          </cell>
          <cell r="E812" t="str">
            <v>民間</v>
          </cell>
          <cell r="F812" t="str">
            <v>ウエルシア薬局我孫子若松店</v>
          </cell>
          <cell r="G812" t="str">
            <v>我孫子市若松102</v>
          </cell>
          <cell r="H812" t="str">
            <v>我孫子市</v>
          </cell>
        </row>
        <row r="813">
          <cell r="B813" t="str">
            <v>〇</v>
          </cell>
          <cell r="C813" t="str">
            <v>〇</v>
          </cell>
          <cell r="E813" t="str">
            <v>民間</v>
          </cell>
          <cell r="F813" t="str">
            <v>ウエルシア薬局我孫子下ヶ戸店</v>
          </cell>
          <cell r="G813" t="str">
            <v>我孫子市下ヶ戸478-1</v>
          </cell>
          <cell r="H813" t="str">
            <v>我孫子市</v>
          </cell>
        </row>
        <row r="814">
          <cell r="B814" t="str">
            <v>〇</v>
          </cell>
          <cell r="C814" t="str">
            <v>〇</v>
          </cell>
          <cell r="E814" t="str">
            <v>民間</v>
          </cell>
          <cell r="F814" t="str">
            <v>ヤックスドラッグ我孫子新木店</v>
          </cell>
          <cell r="G814" t="str">
            <v>我孫子市新木2651-1</v>
          </cell>
          <cell r="H814" t="str">
            <v>我孫子市</v>
          </cell>
        </row>
        <row r="815">
          <cell r="B815" t="str">
            <v>〇</v>
          </cell>
          <cell r="C815" t="str">
            <v>〇</v>
          </cell>
          <cell r="E815" t="str">
            <v>民間</v>
          </cell>
          <cell r="F815" t="str">
            <v>千葉信用金庫我孫子支店</v>
          </cell>
          <cell r="G815" t="str">
            <v>我孫子市寿2丁目3-5</v>
          </cell>
          <cell r="H815" t="str">
            <v>我孫子市</v>
          </cell>
        </row>
        <row r="816">
          <cell r="B816" t="str">
            <v/>
          </cell>
          <cell r="C816" t="str">
            <v>〇</v>
          </cell>
          <cell r="E816" t="str">
            <v>民間</v>
          </cell>
          <cell r="F816" t="str">
            <v>よりみちサロン風</v>
          </cell>
          <cell r="G816" t="str">
            <v>我孫子市久寺家1丁目10番11号</v>
          </cell>
          <cell r="H816" t="str">
            <v>我孫子市</v>
          </cell>
        </row>
        <row r="817">
          <cell r="B817" t="str">
            <v>〇</v>
          </cell>
          <cell r="C817" t="str">
            <v>〇</v>
          </cell>
          <cell r="E817" t="str">
            <v>公共</v>
          </cell>
          <cell r="F817" t="str">
            <v>鴨川市役所本庁舎</v>
          </cell>
          <cell r="G817" t="str">
            <v>鴨川市横渚1450</v>
          </cell>
          <cell r="H817" t="str">
            <v>鴨川市</v>
          </cell>
        </row>
        <row r="818">
          <cell r="B818" t="str">
            <v>〇</v>
          </cell>
          <cell r="C818" t="str">
            <v>〇</v>
          </cell>
          <cell r="E818" t="str">
            <v>公共</v>
          </cell>
          <cell r="F818" t="str">
            <v>天津小湊支所</v>
          </cell>
          <cell r="G818" t="str">
            <v>鴨川市天津1104</v>
          </cell>
          <cell r="H818" t="str">
            <v>鴨川市</v>
          </cell>
        </row>
        <row r="819">
          <cell r="B819" t="str">
            <v>〇</v>
          </cell>
          <cell r="C819" t="str">
            <v>〇</v>
          </cell>
          <cell r="E819" t="str">
            <v>公共</v>
          </cell>
          <cell r="F819" t="str">
            <v>鴨川市総合保健福祉会館</v>
          </cell>
          <cell r="G819" t="str">
            <v>鴨川市八色887-1</v>
          </cell>
          <cell r="H819" t="str">
            <v>鴨川市</v>
          </cell>
        </row>
        <row r="820">
          <cell r="B820" t="str">
            <v>〇</v>
          </cell>
          <cell r="C820" t="str">
            <v>〇</v>
          </cell>
          <cell r="E820" t="str">
            <v>公共</v>
          </cell>
          <cell r="F820" t="str">
            <v>鴨川市立図書館</v>
          </cell>
          <cell r="G820" t="str">
            <v>鴨川市横渚1428</v>
          </cell>
          <cell r="H820" t="str">
            <v>鴨川市</v>
          </cell>
        </row>
        <row r="821">
          <cell r="B821" t="str">
            <v>〇</v>
          </cell>
          <cell r="C821" t="str">
            <v>〇</v>
          </cell>
          <cell r="E821" t="str">
            <v>公共</v>
          </cell>
          <cell r="F821" t="str">
            <v>鴨川市総合運動施設交流棟</v>
          </cell>
          <cell r="G821" t="str">
            <v>鴨川市太尾866-1</v>
          </cell>
          <cell r="H821" t="str">
            <v>鴨川市</v>
          </cell>
        </row>
        <row r="822">
          <cell r="B822" t="str">
            <v>〇</v>
          </cell>
          <cell r="C822" t="str">
            <v>〇</v>
          </cell>
          <cell r="E822" t="str">
            <v>民間</v>
          </cell>
          <cell r="F822" t="str">
            <v>イオン鴨川店</v>
          </cell>
          <cell r="G822" t="str">
            <v>鴨川市横渚973-1</v>
          </cell>
          <cell r="H822" t="str">
            <v>鴨川市</v>
          </cell>
        </row>
        <row r="823">
          <cell r="B823" t="str">
            <v>〇</v>
          </cell>
          <cell r="C823" t="str">
            <v>〇</v>
          </cell>
          <cell r="E823" t="str">
            <v>公共</v>
          </cell>
          <cell r="F823" t="str">
            <v>鎌ケ谷市役所本庁舎</v>
          </cell>
          <cell r="G823" t="str">
            <v>鎌ケ谷市新鎌ケ谷2-6-1</v>
          </cell>
          <cell r="H823" t="str">
            <v>鎌ケ谷市</v>
          </cell>
        </row>
        <row r="824">
          <cell r="B824" t="str">
            <v>〇</v>
          </cell>
          <cell r="C824" t="str">
            <v>〇</v>
          </cell>
          <cell r="E824" t="str">
            <v>公共</v>
          </cell>
          <cell r="F824" t="str">
            <v>総合福祉保健センター</v>
          </cell>
          <cell r="G824" t="str">
            <v>鎌ケ谷市新鎌ケ谷2-6-1</v>
          </cell>
          <cell r="H824" t="str">
            <v>鎌ケ谷市</v>
          </cell>
        </row>
        <row r="825">
          <cell r="B825" t="str">
            <v>〇</v>
          </cell>
          <cell r="C825" t="str">
            <v>〇</v>
          </cell>
          <cell r="E825" t="str">
            <v>公共</v>
          </cell>
          <cell r="F825" t="str">
            <v>社会福祉センター</v>
          </cell>
          <cell r="G825" t="str">
            <v>鎌ケ谷市初富802-116</v>
          </cell>
          <cell r="H825" t="str">
            <v>鎌ケ谷市</v>
          </cell>
        </row>
        <row r="826">
          <cell r="B826" t="str">
            <v>〇</v>
          </cell>
          <cell r="C826" t="str">
            <v>〇</v>
          </cell>
          <cell r="E826" t="str">
            <v>公共</v>
          </cell>
          <cell r="F826" t="str">
            <v>生涯学習推進センター</v>
          </cell>
          <cell r="G826" t="str">
            <v>鎌ケ谷市富岡2-6-1</v>
          </cell>
          <cell r="H826" t="str">
            <v>鎌ケ谷市</v>
          </cell>
        </row>
        <row r="827">
          <cell r="B827" t="str">
            <v>〇</v>
          </cell>
          <cell r="C827" t="str">
            <v>〇</v>
          </cell>
          <cell r="E827" t="str">
            <v>公共</v>
          </cell>
          <cell r="F827" t="str">
            <v>東部学習センター</v>
          </cell>
          <cell r="G827" t="str">
            <v>鎌ケ谷市東道野辺4-9-50</v>
          </cell>
          <cell r="H827" t="str">
            <v>鎌ケ谷市</v>
          </cell>
        </row>
        <row r="828">
          <cell r="B828" t="str">
            <v>〇</v>
          </cell>
          <cell r="C828" t="str">
            <v>〇</v>
          </cell>
          <cell r="E828" t="str">
            <v>公共</v>
          </cell>
          <cell r="F828" t="str">
            <v>北部公民館</v>
          </cell>
          <cell r="G828" t="str">
            <v>鎌ケ谷市佐津間631</v>
          </cell>
          <cell r="H828" t="str">
            <v>鎌ケ谷市</v>
          </cell>
        </row>
        <row r="829">
          <cell r="B829" t="str">
            <v>〇</v>
          </cell>
          <cell r="C829" t="str">
            <v>〇</v>
          </cell>
          <cell r="E829" t="str">
            <v>公共</v>
          </cell>
          <cell r="F829" t="str">
            <v>南部公民館</v>
          </cell>
          <cell r="G829" t="str">
            <v>鎌ケ谷市道野辺61</v>
          </cell>
          <cell r="H829" t="str">
            <v>鎌ケ谷市</v>
          </cell>
        </row>
        <row r="830">
          <cell r="B830" t="str">
            <v>〇</v>
          </cell>
          <cell r="C830" t="str">
            <v>〇</v>
          </cell>
          <cell r="E830" t="str">
            <v>公共</v>
          </cell>
          <cell r="F830" t="str">
            <v>東初富公民館</v>
          </cell>
          <cell r="G830" t="str">
            <v>鎌ケ谷市東初富1-10-1</v>
          </cell>
          <cell r="H830" t="str">
            <v>鎌ケ谷市</v>
          </cell>
        </row>
        <row r="831">
          <cell r="B831" t="str">
            <v>〇</v>
          </cell>
          <cell r="C831" t="str">
            <v>〇</v>
          </cell>
          <cell r="E831" t="str">
            <v>公共</v>
          </cell>
          <cell r="F831" t="str">
            <v>粟野コミュニティセンター</v>
          </cell>
          <cell r="G831" t="str">
            <v>鎌ケ谷市粟野79-1</v>
          </cell>
          <cell r="H831" t="str">
            <v>鎌ケ谷市</v>
          </cell>
        </row>
        <row r="832">
          <cell r="B832" t="str">
            <v>〇</v>
          </cell>
          <cell r="C832" t="str">
            <v>〇</v>
          </cell>
          <cell r="E832" t="str">
            <v>公共</v>
          </cell>
          <cell r="F832" t="str">
            <v>くぬぎ山コミュニティセンター</v>
          </cell>
          <cell r="G832" t="str">
            <v>鎌ケ谷市くぬぎ山4-2-46-10</v>
          </cell>
          <cell r="H832" t="str">
            <v>鎌ケ谷市</v>
          </cell>
        </row>
        <row r="833">
          <cell r="B833" t="str">
            <v>〇</v>
          </cell>
          <cell r="C833" t="str">
            <v>〇</v>
          </cell>
          <cell r="E833" t="str">
            <v>公共</v>
          </cell>
          <cell r="F833" t="str">
            <v>北中沢コミュニティセンター</v>
          </cell>
          <cell r="G833" t="str">
            <v>鎌ケ谷市北中沢2-1-23</v>
          </cell>
          <cell r="H833" t="str">
            <v>鎌ケ谷市</v>
          </cell>
        </row>
        <row r="834">
          <cell r="B834" t="str">
            <v>〇</v>
          </cell>
          <cell r="C834" t="str">
            <v>〇</v>
          </cell>
          <cell r="E834" t="str">
            <v>公共</v>
          </cell>
          <cell r="F834" t="str">
            <v>鎌ケ谷コミュニティセンター</v>
          </cell>
          <cell r="G834" t="str">
            <v>鎌ケ谷市鎌ケ谷1-6-8</v>
          </cell>
          <cell r="H834" t="str">
            <v>鎌ケ谷市</v>
          </cell>
        </row>
        <row r="835">
          <cell r="B835" t="str">
            <v>〇</v>
          </cell>
          <cell r="C835" t="str">
            <v>〇</v>
          </cell>
          <cell r="E835" t="str">
            <v>公共</v>
          </cell>
          <cell r="F835" t="str">
            <v>南初富コミュニティセンター</v>
          </cell>
          <cell r="G835" t="str">
            <v>鎌ケ谷市東初富4-1-25</v>
          </cell>
          <cell r="H835" t="str">
            <v>鎌ケ谷市</v>
          </cell>
        </row>
        <row r="836">
          <cell r="B836" t="str">
            <v>〇</v>
          </cell>
          <cell r="C836" t="str">
            <v>〇</v>
          </cell>
          <cell r="E836" t="str">
            <v>公共</v>
          </cell>
          <cell r="F836" t="str">
            <v>道野辺中央コミュニティセンター</v>
          </cell>
          <cell r="G836" t="str">
            <v>鎌ケ谷市道野辺中央2-6-27</v>
          </cell>
          <cell r="H836" t="str">
            <v>鎌ケ谷市</v>
          </cell>
        </row>
        <row r="837">
          <cell r="B837" t="str">
            <v>〇</v>
          </cell>
          <cell r="C837" t="str">
            <v>〇</v>
          </cell>
          <cell r="E837" t="str">
            <v>公共</v>
          </cell>
          <cell r="F837" t="str">
            <v>中央児童センター</v>
          </cell>
          <cell r="G837" t="str">
            <v>鎌ケ谷市南初富3-19-31</v>
          </cell>
          <cell r="H837" t="str">
            <v>鎌ケ谷市</v>
          </cell>
        </row>
        <row r="838">
          <cell r="B838" t="str">
            <v>〇</v>
          </cell>
          <cell r="C838" t="str">
            <v>〇</v>
          </cell>
          <cell r="E838" t="str">
            <v>公共</v>
          </cell>
          <cell r="F838" t="str">
            <v>南児童センター</v>
          </cell>
          <cell r="G838" t="str">
            <v>鎌ケ谷市道野辺1042-2</v>
          </cell>
          <cell r="H838" t="str">
            <v>鎌ケ谷市</v>
          </cell>
        </row>
        <row r="839">
          <cell r="B839" t="str">
            <v>〇</v>
          </cell>
          <cell r="C839" t="str">
            <v>〇</v>
          </cell>
          <cell r="E839" t="str">
            <v>公共</v>
          </cell>
          <cell r="F839" t="str">
            <v>東部児童センター</v>
          </cell>
          <cell r="G839" t="str">
            <v>鎌ケ谷市東道野辺4-2-18</v>
          </cell>
          <cell r="H839" t="str">
            <v>鎌ケ谷市</v>
          </cell>
        </row>
        <row r="840">
          <cell r="B840" t="str">
            <v>〇</v>
          </cell>
          <cell r="C840" t="str">
            <v>〇</v>
          </cell>
          <cell r="E840" t="str">
            <v>公共</v>
          </cell>
          <cell r="F840" t="str">
            <v>郷土資料館</v>
          </cell>
          <cell r="G840" t="str">
            <v>鎌ケ谷市中央1-8-31</v>
          </cell>
          <cell r="H840" t="str">
            <v>鎌ケ谷市</v>
          </cell>
        </row>
        <row r="841">
          <cell r="B841" t="str">
            <v>〇</v>
          </cell>
          <cell r="C841" t="str">
            <v>〇</v>
          </cell>
          <cell r="E841" t="str">
            <v>公共</v>
          </cell>
          <cell r="F841" t="str">
            <v>きらり鎌ケ谷市民会館</v>
          </cell>
          <cell r="G841" t="str">
            <v>鎌ケ谷市富岡1-1-3</v>
          </cell>
          <cell r="H841" t="str">
            <v>鎌ケ谷市</v>
          </cell>
        </row>
        <row r="842">
          <cell r="B842" t="str">
            <v>〇</v>
          </cell>
          <cell r="C842" t="str">
            <v>〇</v>
          </cell>
          <cell r="E842" t="str">
            <v>公共</v>
          </cell>
          <cell r="F842" t="str">
            <v>鎌ケ谷市消防本部</v>
          </cell>
          <cell r="G842" t="str">
            <v>鎌ケ谷市右京塚10-12</v>
          </cell>
          <cell r="H842" t="str">
            <v>鎌ケ谷市</v>
          </cell>
        </row>
        <row r="843">
          <cell r="B843" t="str">
            <v>〇</v>
          </cell>
          <cell r="C843" t="str">
            <v/>
          </cell>
          <cell r="E843" t="str">
            <v>民間</v>
          </cell>
          <cell r="F843" t="str">
            <v>ウエルシア薬局鎌ケ谷初富店</v>
          </cell>
          <cell r="G843" t="str">
            <v>鎌ケ谷市南初富3-14-2</v>
          </cell>
          <cell r="H843" t="str">
            <v>鎌ケ谷市</v>
          </cell>
        </row>
        <row r="844">
          <cell r="B844" t="str">
            <v>〇</v>
          </cell>
          <cell r="C844" t="str">
            <v/>
          </cell>
          <cell r="E844" t="str">
            <v>民間</v>
          </cell>
          <cell r="F844" t="str">
            <v>ウエルシア薬局鎌ケ谷くぬぎ山店</v>
          </cell>
          <cell r="G844" t="str">
            <v>鎌ケ谷市くぬぎ山3-14-14</v>
          </cell>
          <cell r="H844" t="str">
            <v>鎌ケ谷市</v>
          </cell>
        </row>
        <row r="845">
          <cell r="B845" t="str">
            <v>〇</v>
          </cell>
          <cell r="C845" t="str">
            <v/>
          </cell>
          <cell r="E845" t="str">
            <v>民間</v>
          </cell>
          <cell r="F845" t="str">
            <v>ウエルシア薬局鎌ケ谷西佐津間店</v>
          </cell>
          <cell r="G845" t="str">
            <v>鎌ケ谷市西佐津間1-24-33</v>
          </cell>
          <cell r="H845" t="str">
            <v>鎌ケ谷市</v>
          </cell>
        </row>
        <row r="846">
          <cell r="B846" t="str">
            <v>〇</v>
          </cell>
          <cell r="C846" t="str">
            <v/>
          </cell>
          <cell r="E846" t="str">
            <v>民間</v>
          </cell>
          <cell r="F846" t="str">
            <v>ウエルシア薬局鎌ケ谷西佐津間店ウエルカフェ</v>
          </cell>
          <cell r="G846" t="str">
            <v>鎌ケ谷市西佐津間1-24-33</v>
          </cell>
          <cell r="H846" t="str">
            <v>鎌ケ谷市</v>
          </cell>
        </row>
        <row r="847">
          <cell r="B847" t="str">
            <v>〇</v>
          </cell>
          <cell r="C847" t="str">
            <v/>
          </cell>
          <cell r="E847" t="str">
            <v>民間</v>
          </cell>
          <cell r="F847" t="str">
            <v>特別養護老人ホームアウル鎌ケ谷</v>
          </cell>
          <cell r="G847" t="str">
            <v>鎌ケ谷市佐津間568</v>
          </cell>
          <cell r="H847" t="str">
            <v>鎌ケ谷市</v>
          </cell>
        </row>
        <row r="848">
          <cell r="B848" t="str">
            <v>〇</v>
          </cell>
          <cell r="C848" t="str">
            <v/>
          </cell>
          <cell r="E848" t="str">
            <v>民間</v>
          </cell>
          <cell r="F848" t="str">
            <v>特別養護老人ホームアウル鎌ケ谷ネクスト</v>
          </cell>
          <cell r="G848" t="str">
            <v>鎌ケ谷市佐津間616-3</v>
          </cell>
          <cell r="H848" t="str">
            <v>鎌ケ谷市</v>
          </cell>
        </row>
        <row r="849">
          <cell r="B849" t="str">
            <v>〇</v>
          </cell>
          <cell r="C849" t="str">
            <v/>
          </cell>
          <cell r="E849" t="str">
            <v>民間</v>
          </cell>
          <cell r="F849" t="str">
            <v>薬局くすりの福太郎新鎌ケ谷店</v>
          </cell>
          <cell r="G849" t="str">
            <v>鎌ケ谷市新鎌ケ谷店1-16-1　ムワトゥール1階</v>
          </cell>
          <cell r="H849" t="str">
            <v>鎌ケ谷市</v>
          </cell>
        </row>
        <row r="850">
          <cell r="B850" t="str">
            <v>〇</v>
          </cell>
          <cell r="C850" t="str">
            <v/>
          </cell>
          <cell r="E850" t="str">
            <v>民間</v>
          </cell>
          <cell r="F850" t="str">
            <v>くすりの福太郎東道野辺店</v>
          </cell>
          <cell r="G850" t="str">
            <v>鎌ケ谷市東道野辺5-16-38</v>
          </cell>
          <cell r="H850" t="str">
            <v>鎌ケ谷市</v>
          </cell>
        </row>
        <row r="851">
          <cell r="B851" t="str">
            <v/>
          </cell>
          <cell r="C851" t="str">
            <v>〇</v>
          </cell>
          <cell r="E851" t="str">
            <v>公共</v>
          </cell>
          <cell r="F851" t="str">
            <v>市役所本庁舎</v>
          </cell>
          <cell r="G851" t="str">
            <v>君津市久保2丁目13番1号</v>
          </cell>
          <cell r="H851" t="str">
            <v>君津市</v>
          </cell>
        </row>
        <row r="852">
          <cell r="B852" t="str">
            <v>〇</v>
          </cell>
          <cell r="C852" t="str">
            <v>〇</v>
          </cell>
          <cell r="E852" t="str">
            <v>公共</v>
          </cell>
          <cell r="F852" t="str">
            <v>生涯学習交流センター(君津中央公民館)</v>
          </cell>
          <cell r="G852" t="str">
            <v>君津市久保2丁目13番2号</v>
          </cell>
          <cell r="H852" t="str">
            <v>君津市</v>
          </cell>
        </row>
        <row r="853">
          <cell r="B853" t="str">
            <v>〇</v>
          </cell>
          <cell r="C853" t="str">
            <v>〇</v>
          </cell>
          <cell r="E853" t="str">
            <v>公共</v>
          </cell>
          <cell r="F853" t="str">
            <v>中央図書館</v>
          </cell>
          <cell r="G853" t="str">
            <v>君津市久保2丁目13番3号</v>
          </cell>
          <cell r="H853" t="str">
            <v>君津市</v>
          </cell>
        </row>
        <row r="854">
          <cell r="B854" t="str">
            <v>〇</v>
          </cell>
          <cell r="C854" t="str">
            <v>〇</v>
          </cell>
          <cell r="E854" t="str">
            <v>公共</v>
          </cell>
          <cell r="F854" t="str">
            <v>八重原公民館</v>
          </cell>
          <cell r="G854" t="str">
            <v>君津市南子安9丁目17番2号</v>
          </cell>
          <cell r="H854" t="str">
            <v>君津市</v>
          </cell>
        </row>
        <row r="855">
          <cell r="B855" t="str">
            <v>〇</v>
          </cell>
          <cell r="C855" t="str">
            <v>〇</v>
          </cell>
          <cell r="E855" t="str">
            <v>公共</v>
          </cell>
          <cell r="F855" t="str">
            <v>周西公民館</v>
          </cell>
          <cell r="G855" t="str">
            <v>君津市人見4丁目11番21号</v>
          </cell>
          <cell r="H855" t="str">
            <v>君津市</v>
          </cell>
        </row>
        <row r="856">
          <cell r="B856" t="str">
            <v>〇</v>
          </cell>
          <cell r="C856" t="str">
            <v>〇</v>
          </cell>
          <cell r="E856" t="str">
            <v>公共</v>
          </cell>
          <cell r="F856" t="str">
            <v>周南公民館</v>
          </cell>
          <cell r="G856" t="str">
            <v>君津市大山野26</v>
          </cell>
          <cell r="H856" t="str">
            <v>君津市</v>
          </cell>
        </row>
        <row r="857">
          <cell r="B857" t="str">
            <v/>
          </cell>
          <cell r="C857" t="str">
            <v>〇</v>
          </cell>
          <cell r="E857" t="str">
            <v>公共</v>
          </cell>
          <cell r="F857" t="str">
            <v>小糸公民館</v>
          </cell>
          <cell r="G857" t="str">
            <v>君津市糠田55</v>
          </cell>
          <cell r="H857" t="str">
            <v>君津市</v>
          </cell>
        </row>
        <row r="858">
          <cell r="B858" t="str">
            <v/>
          </cell>
          <cell r="C858" t="str">
            <v>〇</v>
          </cell>
          <cell r="E858" t="str">
            <v>公共</v>
          </cell>
          <cell r="F858" t="str">
            <v>清和公民館</v>
          </cell>
          <cell r="G858" t="str">
            <v>君津市西粟倉36</v>
          </cell>
          <cell r="H858" t="str">
            <v>君津市</v>
          </cell>
        </row>
        <row r="859">
          <cell r="B859" t="str">
            <v>〇</v>
          </cell>
          <cell r="C859" t="str">
            <v>〇</v>
          </cell>
          <cell r="E859" t="str">
            <v>公共</v>
          </cell>
          <cell r="F859" t="str">
            <v>小櫃公民館</v>
          </cell>
          <cell r="G859" t="str">
            <v>君津市末吉128</v>
          </cell>
          <cell r="H859" t="str">
            <v>君津市</v>
          </cell>
        </row>
        <row r="860">
          <cell r="B860" t="str">
            <v>〇</v>
          </cell>
          <cell r="C860" t="str">
            <v>〇</v>
          </cell>
          <cell r="E860" t="str">
            <v>公共</v>
          </cell>
          <cell r="F860" t="str">
            <v>上総地域交流センター（上総公民館）</v>
          </cell>
          <cell r="G860" t="str">
            <v>君津市久留里市場192番5</v>
          </cell>
          <cell r="H860" t="str">
            <v>君津市</v>
          </cell>
        </row>
        <row r="861">
          <cell r="B861" t="str">
            <v/>
          </cell>
          <cell r="C861" t="str">
            <v>〇</v>
          </cell>
          <cell r="E861" t="str">
            <v>公共</v>
          </cell>
          <cell r="F861" t="str">
            <v>神門コミュニティセンター</v>
          </cell>
          <cell r="G861" t="str">
            <v>君津市人見1462番地42</v>
          </cell>
          <cell r="H861" t="str">
            <v>君津市</v>
          </cell>
        </row>
        <row r="862">
          <cell r="B862" t="str">
            <v>〇</v>
          </cell>
          <cell r="C862" t="str">
            <v>〇</v>
          </cell>
          <cell r="E862" t="str">
            <v>公共</v>
          </cell>
          <cell r="F862" t="str">
            <v>松丘コミュニティセンター</v>
          </cell>
          <cell r="G862" t="str">
            <v>君津市広岡1840番地1</v>
          </cell>
          <cell r="H862" t="str">
            <v>君津市</v>
          </cell>
        </row>
        <row r="863">
          <cell r="B863" t="str">
            <v>〇</v>
          </cell>
          <cell r="C863" t="str">
            <v>〇</v>
          </cell>
          <cell r="E863" t="str">
            <v>公共</v>
          </cell>
          <cell r="F863" t="str">
            <v>亀山コミュニティセンター</v>
          </cell>
          <cell r="G863" t="str">
            <v>君津市坂畑321番地1</v>
          </cell>
          <cell r="H863" t="str">
            <v>君津市</v>
          </cell>
        </row>
        <row r="864">
          <cell r="B864" t="str">
            <v/>
          </cell>
          <cell r="C864" t="str">
            <v>〇</v>
          </cell>
          <cell r="E864" t="str">
            <v>公共</v>
          </cell>
          <cell r="F864" t="str">
            <v>南子安コミュニティセンター</v>
          </cell>
          <cell r="G864" t="str">
            <v>君津市南子安2丁目1番28号</v>
          </cell>
          <cell r="H864" t="str">
            <v>君津市</v>
          </cell>
        </row>
        <row r="865">
          <cell r="B865" t="str">
            <v/>
          </cell>
          <cell r="C865" t="str">
            <v>〇</v>
          </cell>
          <cell r="E865" t="str">
            <v>公共</v>
          </cell>
          <cell r="F865" t="str">
            <v>貞元コミュニティセンター</v>
          </cell>
          <cell r="G865" t="str">
            <v>君津市上湯江1287番地3</v>
          </cell>
          <cell r="H865" t="str">
            <v>君津市</v>
          </cell>
        </row>
        <row r="866">
          <cell r="B866" t="str">
            <v>〇</v>
          </cell>
          <cell r="C866" t="str">
            <v>〇</v>
          </cell>
          <cell r="E866" t="str">
            <v>公共</v>
          </cell>
          <cell r="F866" t="str">
            <v>保健福祉センター</v>
          </cell>
          <cell r="G866" t="str">
            <v>君津市久保3丁目1番1号</v>
          </cell>
          <cell r="H866" t="str">
            <v>君津市</v>
          </cell>
        </row>
        <row r="867">
          <cell r="B867" t="str">
            <v>〇</v>
          </cell>
          <cell r="C867" t="str">
            <v/>
          </cell>
          <cell r="E867" t="str">
            <v>公共</v>
          </cell>
          <cell r="F867" t="str">
            <v>生きがい支援センター</v>
          </cell>
          <cell r="G867" t="str">
            <v>君津市糠田103番地の1</v>
          </cell>
          <cell r="H867" t="str">
            <v>君津市</v>
          </cell>
        </row>
        <row r="868">
          <cell r="B868" t="str">
            <v>〇</v>
          </cell>
          <cell r="C868" t="str">
            <v/>
          </cell>
          <cell r="E868" t="str">
            <v>公共</v>
          </cell>
          <cell r="F868" t="str">
            <v>おらがわ</v>
          </cell>
          <cell r="G868" t="str">
            <v>君津市西粟倉36</v>
          </cell>
          <cell r="H868" t="str">
            <v>君津市</v>
          </cell>
        </row>
        <row r="869">
          <cell r="B869" t="str">
            <v>〇</v>
          </cell>
          <cell r="C869" t="str">
            <v>〇</v>
          </cell>
          <cell r="E869" t="str">
            <v>民間</v>
          </cell>
          <cell r="F869" t="str">
            <v>ウエルシア薬局　君津外箕輪店</v>
          </cell>
          <cell r="G869" t="str">
            <v>君津市外箕輪4丁目1番22号</v>
          </cell>
          <cell r="H869" t="str">
            <v>君津市</v>
          </cell>
        </row>
        <row r="870">
          <cell r="B870" t="str">
            <v>〇</v>
          </cell>
          <cell r="C870" t="str">
            <v>〇</v>
          </cell>
          <cell r="E870" t="str">
            <v>民間</v>
          </cell>
          <cell r="F870" t="str">
            <v>ウエルシア薬局　君津西坂田店</v>
          </cell>
          <cell r="G870" t="str">
            <v>君津市西坂田1丁目3番7号</v>
          </cell>
          <cell r="H870" t="str">
            <v>君津市</v>
          </cell>
        </row>
        <row r="871">
          <cell r="B871" t="str">
            <v>〇</v>
          </cell>
          <cell r="C871" t="str">
            <v>〇</v>
          </cell>
          <cell r="E871" t="str">
            <v>民間</v>
          </cell>
          <cell r="F871" t="str">
            <v>ウエルシア薬局　君津中島店</v>
          </cell>
          <cell r="G871" t="str">
            <v>君津市中島285番地3</v>
          </cell>
          <cell r="H871" t="str">
            <v>君津市</v>
          </cell>
        </row>
        <row r="872">
          <cell r="B872" t="str">
            <v>〇</v>
          </cell>
          <cell r="C872" t="str">
            <v/>
          </cell>
          <cell r="E872" t="str">
            <v>公共</v>
          </cell>
          <cell r="F872" t="str">
            <v>富津市役所</v>
          </cell>
          <cell r="G872" t="str">
            <v>富津市下飯野2443番地</v>
          </cell>
          <cell r="H872" t="str">
            <v>富津市</v>
          </cell>
        </row>
        <row r="873">
          <cell r="B873" t="str">
            <v>〇</v>
          </cell>
          <cell r="C873" t="str">
            <v/>
          </cell>
          <cell r="E873" t="str">
            <v>公共</v>
          </cell>
          <cell r="F873" t="str">
            <v>富津市立図書館</v>
          </cell>
          <cell r="G873" t="str">
            <v>富津市青木一丁目5番地1イオンモール富津3階</v>
          </cell>
          <cell r="H873" t="str">
            <v>富津市</v>
          </cell>
        </row>
        <row r="874">
          <cell r="B874" t="str">
            <v>〇</v>
          </cell>
          <cell r="C874" t="str">
            <v/>
          </cell>
          <cell r="E874" t="str">
            <v>公共</v>
          </cell>
          <cell r="F874" t="str">
            <v>富津公民館</v>
          </cell>
          <cell r="G874" t="str">
            <v>富津市新井932番地の34</v>
          </cell>
          <cell r="H874" t="str">
            <v>富津市</v>
          </cell>
        </row>
        <row r="875">
          <cell r="B875" t="str">
            <v>〇</v>
          </cell>
          <cell r="C875" t="str">
            <v/>
          </cell>
          <cell r="E875" t="str">
            <v>公共</v>
          </cell>
          <cell r="F875" t="str">
            <v>富津市市民会館</v>
          </cell>
          <cell r="G875" t="str">
            <v>富津市湊765番地の1</v>
          </cell>
          <cell r="H875" t="str">
            <v>富津市</v>
          </cell>
        </row>
        <row r="876">
          <cell r="B876" t="str">
            <v>〇</v>
          </cell>
          <cell r="C876" t="str">
            <v/>
          </cell>
          <cell r="E876" t="str">
            <v>民間</v>
          </cell>
          <cell r="F876" t="str">
            <v>イオンモール富津</v>
          </cell>
          <cell r="G876" t="str">
            <v>富津市青木一丁目５番地１</v>
          </cell>
          <cell r="H876" t="str">
            <v>富津市</v>
          </cell>
        </row>
        <row r="877">
          <cell r="B877" t="str">
            <v/>
          </cell>
          <cell r="C877" t="str">
            <v>〇</v>
          </cell>
          <cell r="E877" t="str">
            <v>公共</v>
          </cell>
          <cell r="F877" t="str">
            <v>浦安市役所</v>
          </cell>
          <cell r="G877" t="str">
            <v>浦安市猫実1-1-1</v>
          </cell>
          <cell r="H877" t="str">
            <v>浦安市</v>
          </cell>
        </row>
        <row r="878">
          <cell r="B878" t="str">
            <v/>
          </cell>
          <cell r="C878" t="str">
            <v>〇</v>
          </cell>
          <cell r="E878" t="str">
            <v>公共</v>
          </cell>
          <cell r="F878" t="str">
            <v>中央図書館</v>
          </cell>
          <cell r="G878" t="str">
            <v>浦安市猫実1-2-1</v>
          </cell>
          <cell r="H878" t="str">
            <v>浦安市</v>
          </cell>
        </row>
        <row r="879">
          <cell r="B879" t="str">
            <v/>
          </cell>
          <cell r="C879" t="str">
            <v>〇</v>
          </cell>
          <cell r="E879" t="str">
            <v>公共</v>
          </cell>
          <cell r="F879" t="str">
            <v>健康センター</v>
          </cell>
          <cell r="G879" t="str">
            <v>浦安市猫実1-2-5</v>
          </cell>
          <cell r="H879" t="str">
            <v>浦安市</v>
          </cell>
        </row>
        <row r="880">
          <cell r="B880" t="str">
            <v/>
          </cell>
          <cell r="C880" t="str">
            <v>〇</v>
          </cell>
          <cell r="E880" t="str">
            <v>公共</v>
          </cell>
          <cell r="F880" t="str">
            <v>高洲公民館</v>
          </cell>
          <cell r="G880" t="str">
            <v>浦安市高洲5-3-2</v>
          </cell>
          <cell r="H880" t="str">
            <v>浦安市</v>
          </cell>
        </row>
        <row r="881">
          <cell r="B881" t="str">
            <v/>
          </cell>
          <cell r="C881" t="str">
            <v>〇</v>
          </cell>
          <cell r="E881" t="str">
            <v>公共</v>
          </cell>
          <cell r="F881" t="str">
            <v>中央公民館</v>
          </cell>
          <cell r="G881" t="str">
            <v>浦安市猫実4-18-1</v>
          </cell>
          <cell r="H881" t="str">
            <v>浦安市</v>
          </cell>
        </row>
        <row r="882">
          <cell r="B882" t="str">
            <v/>
          </cell>
          <cell r="C882" t="str">
            <v>〇</v>
          </cell>
          <cell r="E882" t="str">
            <v>公共</v>
          </cell>
          <cell r="F882" t="str">
            <v>堀江公民館</v>
          </cell>
          <cell r="G882" t="str">
            <v>浦安市富士見2-2-1</v>
          </cell>
          <cell r="H882" t="str">
            <v>浦安市</v>
          </cell>
        </row>
        <row r="883">
          <cell r="B883" t="str">
            <v/>
          </cell>
          <cell r="C883" t="str">
            <v>〇</v>
          </cell>
          <cell r="E883" t="str">
            <v>公共</v>
          </cell>
          <cell r="F883" t="str">
            <v>美浜公民館</v>
          </cell>
          <cell r="G883" t="str">
            <v>浦安市美浜5-13-1</v>
          </cell>
          <cell r="H883" t="str">
            <v>浦安市</v>
          </cell>
        </row>
        <row r="884">
          <cell r="B884" t="str">
            <v/>
          </cell>
          <cell r="C884" t="str">
            <v>〇</v>
          </cell>
          <cell r="E884" t="str">
            <v>公共</v>
          </cell>
          <cell r="F884" t="str">
            <v>富岡公民館</v>
          </cell>
          <cell r="G884" t="str">
            <v>浦安市富岡3-1-7</v>
          </cell>
          <cell r="H884" t="str">
            <v>浦安市</v>
          </cell>
        </row>
        <row r="885">
          <cell r="B885" t="str">
            <v/>
          </cell>
          <cell r="C885" t="str">
            <v>〇</v>
          </cell>
          <cell r="E885" t="str">
            <v>公共</v>
          </cell>
          <cell r="F885" t="str">
            <v>当代島公民館</v>
          </cell>
          <cell r="G885" t="str">
            <v>浦安市当代島2-14-1</v>
          </cell>
          <cell r="H885" t="str">
            <v>浦安市</v>
          </cell>
        </row>
        <row r="886">
          <cell r="B886" t="str">
            <v/>
          </cell>
          <cell r="C886" t="str">
            <v>〇</v>
          </cell>
          <cell r="E886" t="str">
            <v>公共</v>
          </cell>
          <cell r="F886" t="str">
            <v>日の出公民館</v>
          </cell>
          <cell r="G886" t="str">
            <v>浦安市日の出4-1-1</v>
          </cell>
          <cell r="H886" t="str">
            <v>浦安市</v>
          </cell>
        </row>
        <row r="887">
          <cell r="B887" t="str">
            <v/>
          </cell>
          <cell r="C887" t="str">
            <v>〇</v>
          </cell>
          <cell r="E887" t="str">
            <v>公共</v>
          </cell>
          <cell r="F887" t="str">
            <v>バルドラール浦安アリーナ</v>
          </cell>
          <cell r="G887" t="str">
            <v>浦安市舞浜2-27</v>
          </cell>
          <cell r="H887" t="str">
            <v>浦安市</v>
          </cell>
        </row>
        <row r="888">
          <cell r="B888" t="str">
            <v/>
          </cell>
          <cell r="C888" t="str">
            <v>〇</v>
          </cell>
          <cell r="E888" t="str">
            <v>民間</v>
          </cell>
          <cell r="F888" t="str">
            <v>イオン新浦安ショッピングセンター</v>
          </cell>
          <cell r="G888" t="str">
            <v>浦安市入船1-4-1</v>
          </cell>
          <cell r="H888" t="str">
            <v>浦安市</v>
          </cell>
        </row>
        <row r="889">
          <cell r="B889" t="str">
            <v/>
          </cell>
          <cell r="C889" t="str">
            <v>〇</v>
          </cell>
          <cell r="E889" t="str">
            <v>民間</v>
          </cell>
          <cell r="F889" t="str">
            <v>ウエルシアライフガーデン新浦安店</v>
          </cell>
          <cell r="G889" t="str">
            <v>浦安市富岡3-2-2</v>
          </cell>
          <cell r="H889" t="str">
            <v>浦安市</v>
          </cell>
        </row>
        <row r="890">
          <cell r="B890" t="str">
            <v/>
          </cell>
          <cell r="C890" t="str">
            <v>〇</v>
          </cell>
          <cell r="E890" t="str">
            <v>民間</v>
          </cell>
          <cell r="F890" t="str">
            <v>ウエルシアライフガーデン新浦安店浦安日の出店</v>
          </cell>
          <cell r="G890" t="str">
            <v>浦安市日の出5-7-9</v>
          </cell>
          <cell r="H890" t="str">
            <v>浦安市</v>
          </cell>
        </row>
        <row r="891">
          <cell r="B891" t="str">
            <v/>
          </cell>
          <cell r="C891" t="str">
            <v>〇</v>
          </cell>
          <cell r="E891" t="str">
            <v>民間</v>
          </cell>
          <cell r="F891" t="str">
            <v>ウエルシア薬局浦安駅前店</v>
          </cell>
          <cell r="G891" t="str">
            <v>浦安市当代島1-1-23</v>
          </cell>
          <cell r="H891" t="str">
            <v>浦安市</v>
          </cell>
        </row>
        <row r="892">
          <cell r="B892" t="str">
            <v>〇</v>
          </cell>
          <cell r="C892" t="str">
            <v>〇</v>
          </cell>
          <cell r="E892" t="str">
            <v>公共</v>
          </cell>
          <cell r="F892" t="str">
            <v>市役所庁舎</v>
          </cell>
          <cell r="G892" t="str">
            <v>四街道市鹿渡無番地</v>
          </cell>
          <cell r="H892" t="str">
            <v>四街道市</v>
          </cell>
        </row>
        <row r="893">
          <cell r="B893" t="str">
            <v>〇</v>
          </cell>
          <cell r="C893" t="str">
            <v>〇</v>
          </cell>
          <cell r="E893" t="str">
            <v>公共</v>
          </cell>
          <cell r="F893" t="str">
            <v>保健センター</v>
          </cell>
          <cell r="G893" t="str">
            <v>四街道市鹿渡無番地</v>
          </cell>
          <cell r="H893" t="str">
            <v>四街道市</v>
          </cell>
        </row>
        <row r="894">
          <cell r="B894" t="str">
            <v>〇</v>
          </cell>
          <cell r="C894" t="str">
            <v>〇</v>
          </cell>
          <cell r="E894" t="str">
            <v>公共</v>
          </cell>
          <cell r="F894" t="str">
            <v>市役所第二庁舎</v>
          </cell>
          <cell r="G894" t="str">
            <v>四街道市鹿渡2001-10</v>
          </cell>
          <cell r="H894" t="str">
            <v>四街道市</v>
          </cell>
        </row>
        <row r="895">
          <cell r="B895" t="str">
            <v>〇</v>
          </cell>
          <cell r="C895" t="str">
            <v>〇</v>
          </cell>
          <cell r="E895" t="str">
            <v>公共</v>
          </cell>
          <cell r="F895" t="str">
            <v>青少年育成センター</v>
          </cell>
          <cell r="G895" t="str">
            <v>四街道市鹿渡2001-11</v>
          </cell>
          <cell r="H895" t="str">
            <v>四街道市</v>
          </cell>
        </row>
        <row r="896">
          <cell r="B896" t="str">
            <v>〇</v>
          </cell>
          <cell r="C896" t="str">
            <v>〇</v>
          </cell>
          <cell r="E896" t="str">
            <v>公共</v>
          </cell>
          <cell r="F896" t="str">
            <v>図書館</v>
          </cell>
          <cell r="G896" t="str">
            <v>四街道市大日396</v>
          </cell>
          <cell r="H896" t="str">
            <v>四街道市</v>
          </cell>
        </row>
        <row r="897">
          <cell r="B897" t="str">
            <v>〇</v>
          </cell>
          <cell r="C897" t="str">
            <v>〇</v>
          </cell>
          <cell r="E897" t="str">
            <v>公共</v>
          </cell>
          <cell r="F897" t="str">
            <v>千代田公民館</v>
          </cell>
          <cell r="G897" t="str">
            <v>四街道市もねの里3-20-30</v>
          </cell>
          <cell r="H897" t="str">
            <v>四街道市</v>
          </cell>
        </row>
        <row r="898">
          <cell r="B898" t="str">
            <v>〇</v>
          </cell>
          <cell r="C898" t="str">
            <v>〇</v>
          </cell>
          <cell r="E898" t="str">
            <v>公共</v>
          </cell>
          <cell r="F898" t="str">
            <v>旭公民館</v>
          </cell>
          <cell r="G898" t="str">
            <v>四街道市和田54-10</v>
          </cell>
          <cell r="H898" t="str">
            <v>四街道市</v>
          </cell>
        </row>
        <row r="899">
          <cell r="B899" t="str">
            <v>〇</v>
          </cell>
          <cell r="C899" t="str">
            <v>〇</v>
          </cell>
          <cell r="E899" t="str">
            <v>公共</v>
          </cell>
          <cell r="F899" t="str">
            <v>文化センター</v>
          </cell>
          <cell r="G899" t="str">
            <v>四街道市大日396</v>
          </cell>
          <cell r="H899" t="str">
            <v>四街道市</v>
          </cell>
        </row>
        <row r="900">
          <cell r="B900" t="str">
            <v>〇</v>
          </cell>
          <cell r="C900" t="str">
            <v>〇</v>
          </cell>
          <cell r="E900" t="str">
            <v>公共</v>
          </cell>
          <cell r="F900" t="str">
            <v>安全安心ステーション</v>
          </cell>
          <cell r="G900" t="str">
            <v>四街道市四街道1-20-23</v>
          </cell>
          <cell r="H900" t="str">
            <v>四街道市</v>
          </cell>
        </row>
        <row r="901">
          <cell r="B901" t="str">
            <v>〇</v>
          </cell>
          <cell r="C901" t="str">
            <v>〇</v>
          </cell>
          <cell r="E901" t="str">
            <v>公共</v>
          </cell>
          <cell r="F901" t="str">
            <v>クリーンセンター</v>
          </cell>
          <cell r="G901" t="str">
            <v>四街道市山梨2002</v>
          </cell>
          <cell r="H901" t="str">
            <v>四街道市</v>
          </cell>
        </row>
        <row r="902">
          <cell r="B902" t="str">
            <v>〇</v>
          </cell>
          <cell r="C902" t="str">
            <v>〇</v>
          </cell>
          <cell r="E902" t="str">
            <v>公共</v>
          </cell>
          <cell r="F902" t="str">
            <v>市企業庁舎</v>
          </cell>
          <cell r="G902" t="str">
            <v>四街道市鹿渡無番地</v>
          </cell>
          <cell r="H902" t="str">
            <v>四街道市</v>
          </cell>
        </row>
        <row r="903">
          <cell r="B903" t="str">
            <v>〇</v>
          </cell>
          <cell r="C903" t="str">
            <v>〇</v>
          </cell>
          <cell r="E903" t="str">
            <v>公共</v>
          </cell>
          <cell r="F903" t="str">
            <v>市営霊園</v>
          </cell>
          <cell r="G903" t="str">
            <v>四街道市内黒田1010</v>
          </cell>
          <cell r="H903" t="str">
            <v>四街道市</v>
          </cell>
        </row>
        <row r="904">
          <cell r="B904" t="str">
            <v>〇</v>
          </cell>
          <cell r="C904" t="str">
            <v>〇</v>
          </cell>
          <cell r="E904" t="str">
            <v>公共</v>
          </cell>
          <cell r="F904" t="str">
            <v>鹿放ケ丘ふれあいセンター</v>
          </cell>
          <cell r="G904" t="str">
            <v>四街道市鹿放ヶ丘284-12</v>
          </cell>
          <cell r="H904" t="str">
            <v>四街道市</v>
          </cell>
        </row>
        <row r="905">
          <cell r="B905" t="str">
            <v>〇</v>
          </cell>
          <cell r="C905" t="str">
            <v>〇</v>
          </cell>
          <cell r="E905" t="str">
            <v>公共</v>
          </cell>
          <cell r="F905" t="str">
            <v>総合福祉センター</v>
          </cell>
          <cell r="G905" t="str">
            <v>四街道市鹿渡無番地</v>
          </cell>
          <cell r="H905" t="str">
            <v>四街道市</v>
          </cell>
        </row>
        <row r="906">
          <cell r="B906" t="str">
            <v>〇</v>
          </cell>
          <cell r="C906" t="str">
            <v>〇</v>
          </cell>
          <cell r="E906" t="str">
            <v>公共</v>
          </cell>
          <cell r="F906" t="str">
            <v>南部総合福祉センターわろうべの里</v>
          </cell>
          <cell r="G906" t="str">
            <v>四街道市和良比635-4</v>
          </cell>
          <cell r="H906" t="str">
            <v>四街道市</v>
          </cell>
        </row>
        <row r="907">
          <cell r="B907" t="str">
            <v>〇</v>
          </cell>
          <cell r="C907" t="str">
            <v>〇</v>
          </cell>
          <cell r="E907" t="str">
            <v>公共</v>
          </cell>
          <cell r="F907" t="str">
            <v>国民保養センター鹿島荘</v>
          </cell>
          <cell r="G907" t="str">
            <v>四街道市みそら3-625-7</v>
          </cell>
          <cell r="H907" t="str">
            <v>四街道市</v>
          </cell>
        </row>
        <row r="908">
          <cell r="B908" t="str">
            <v>〇</v>
          </cell>
          <cell r="C908" t="str">
            <v>〇</v>
          </cell>
          <cell r="E908" t="str">
            <v>公共</v>
          </cell>
          <cell r="F908" t="str">
            <v>四街道総合公園体育館</v>
          </cell>
          <cell r="G908" t="str">
            <v>四街道市和田161</v>
          </cell>
          <cell r="H908" t="str">
            <v>四街道市</v>
          </cell>
        </row>
        <row r="909">
          <cell r="B909" t="str">
            <v>〇</v>
          </cell>
          <cell r="C909" t="str">
            <v>〇</v>
          </cell>
          <cell r="E909" t="str">
            <v>民間</v>
          </cell>
          <cell r="F909" t="str">
            <v>ツチヤデンキ</v>
          </cell>
          <cell r="G909" t="str">
            <v>四街道市栗山1082-74</v>
          </cell>
          <cell r="H909" t="str">
            <v>四街道市</v>
          </cell>
        </row>
        <row r="910">
          <cell r="B910" t="str">
            <v>〇</v>
          </cell>
          <cell r="C910" t="str">
            <v>〇</v>
          </cell>
          <cell r="E910" t="str">
            <v>民間</v>
          </cell>
          <cell r="F910" t="str">
            <v>ウエルシア薬局四街道鹿渡店</v>
          </cell>
          <cell r="G910" t="str">
            <v>四街道市鹿渡1121-1</v>
          </cell>
          <cell r="H910" t="str">
            <v>四街道市</v>
          </cell>
        </row>
        <row r="911">
          <cell r="B911" t="str">
            <v>〇</v>
          </cell>
          <cell r="C911" t="str">
            <v>〇</v>
          </cell>
          <cell r="E911" t="str">
            <v>民間</v>
          </cell>
          <cell r="F911" t="str">
            <v>ウエルシア薬局四街道めいわ店</v>
          </cell>
          <cell r="G911" t="str">
            <v>四街道市めいわ3-1-1</v>
          </cell>
          <cell r="H911" t="str">
            <v>四街道市</v>
          </cell>
        </row>
        <row r="912">
          <cell r="B912" t="str">
            <v>〇</v>
          </cell>
          <cell r="C912" t="str">
            <v>〇</v>
          </cell>
          <cell r="E912" t="str">
            <v>民間</v>
          </cell>
          <cell r="F912" t="str">
            <v>ウエルシア薬局四街道大日店</v>
          </cell>
          <cell r="G912" t="str">
            <v>四街道市大日543-6</v>
          </cell>
          <cell r="H912" t="str">
            <v>四街道市</v>
          </cell>
        </row>
        <row r="913">
          <cell r="B913" t="str">
            <v>〇</v>
          </cell>
          <cell r="C913" t="str">
            <v>〇</v>
          </cell>
          <cell r="E913" t="str">
            <v>民間</v>
          </cell>
          <cell r="F913" t="str">
            <v>ウエルシア薬局四街道津の守店</v>
          </cell>
          <cell r="G913" t="str">
            <v>四街道市四街道1531-6</v>
          </cell>
          <cell r="H913" t="str">
            <v>四街道市</v>
          </cell>
        </row>
        <row r="914">
          <cell r="B914" t="str">
            <v>〇</v>
          </cell>
          <cell r="C914" t="str">
            <v>〇</v>
          </cell>
          <cell r="E914" t="str">
            <v>民間</v>
          </cell>
          <cell r="F914" t="str">
            <v>ウエルシア薬局四街道もねの里店</v>
          </cell>
          <cell r="G914" t="str">
            <v>四街道市もねの里2-37-19</v>
          </cell>
          <cell r="H914" t="str">
            <v>四街道市</v>
          </cell>
        </row>
        <row r="915">
          <cell r="B915" t="str">
            <v>〇</v>
          </cell>
          <cell r="C915" t="str">
            <v>〇</v>
          </cell>
          <cell r="E915" t="str">
            <v>民間</v>
          </cell>
          <cell r="F915" t="str">
            <v>ウエルシア薬局四街道大日桜ケ丘店</v>
          </cell>
          <cell r="G915" t="str">
            <v>四街道市大日54-11</v>
          </cell>
          <cell r="H915" t="str">
            <v>四街道市</v>
          </cell>
        </row>
        <row r="916">
          <cell r="B916" t="str">
            <v>〇</v>
          </cell>
          <cell r="C916" t="str">
            <v>〇</v>
          </cell>
          <cell r="E916" t="str">
            <v>民間</v>
          </cell>
          <cell r="F916" t="str">
            <v>ホームプラザナフコ四街道店</v>
          </cell>
          <cell r="G916" t="str">
            <v>四街道市もねの里2-38-60</v>
          </cell>
          <cell r="H916" t="str">
            <v>四街道市</v>
          </cell>
        </row>
        <row r="917">
          <cell r="B917" t="str">
            <v>〇</v>
          </cell>
          <cell r="C917" t="str">
            <v>〇</v>
          </cell>
          <cell r="E917" t="str">
            <v>民間</v>
          </cell>
          <cell r="F917" t="str">
            <v>スーパーマーケットヤックス四街道店</v>
          </cell>
          <cell r="G917" t="str">
            <v>四街道市和良比269-5</v>
          </cell>
          <cell r="H917" t="str">
            <v>四街道市</v>
          </cell>
        </row>
        <row r="918">
          <cell r="B918" t="str">
            <v>〇</v>
          </cell>
          <cell r="C918" t="str">
            <v>〇</v>
          </cell>
          <cell r="E918" t="str">
            <v>民間</v>
          </cell>
          <cell r="F918" t="str">
            <v>ヤックスドラック四街道大日店</v>
          </cell>
          <cell r="G918" t="str">
            <v>四街道市大日546-5</v>
          </cell>
          <cell r="H918" t="str">
            <v>四街道市</v>
          </cell>
        </row>
        <row r="919">
          <cell r="B919" t="str">
            <v>〇</v>
          </cell>
          <cell r="C919" t="str">
            <v>〇</v>
          </cell>
          <cell r="E919" t="str">
            <v>民間</v>
          </cell>
          <cell r="F919" t="str">
            <v>ドコモショップ四街道店</v>
          </cell>
          <cell r="G919" t="str">
            <v>四街道市鹿渡1134-7</v>
          </cell>
          <cell r="H919" t="str">
            <v>四街道市</v>
          </cell>
        </row>
        <row r="920">
          <cell r="B920" t="str">
            <v>〇</v>
          </cell>
          <cell r="C920" t="str">
            <v>〇</v>
          </cell>
          <cell r="E920" t="str">
            <v>民間</v>
          </cell>
          <cell r="F920" t="str">
            <v>有限会社山本産業</v>
          </cell>
          <cell r="G920" t="str">
            <v>四街道市四街道1511</v>
          </cell>
          <cell r="H920" t="str">
            <v>四街道市</v>
          </cell>
        </row>
        <row r="921">
          <cell r="B921" t="str">
            <v>〇</v>
          </cell>
          <cell r="C921" t="str">
            <v>〇</v>
          </cell>
          <cell r="E921" t="str">
            <v>民間</v>
          </cell>
          <cell r="F921" t="str">
            <v>ヨークマートもねの里</v>
          </cell>
          <cell r="G921" t="str">
            <v>四街道市もねの里6-10-1もねの里モール</v>
          </cell>
          <cell r="H921" t="str">
            <v>四街道市</v>
          </cell>
        </row>
        <row r="922">
          <cell r="B922" t="str">
            <v>〇</v>
          </cell>
          <cell r="C922" t="str">
            <v>〇</v>
          </cell>
          <cell r="E922" t="str">
            <v>公共</v>
          </cell>
          <cell r="F922" t="str">
            <v>袖ケ浦市役所南庁舎１階</v>
          </cell>
          <cell r="G922" t="str">
            <v>袖ケ浦市坂戸市場1-1</v>
          </cell>
          <cell r="H922" t="str">
            <v>袖ケ浦市</v>
          </cell>
        </row>
        <row r="923">
          <cell r="B923" t="str">
            <v>〇</v>
          </cell>
          <cell r="C923" t="str">
            <v>〇</v>
          </cell>
          <cell r="E923" t="str">
            <v>公共</v>
          </cell>
          <cell r="F923" t="str">
            <v>長浦交流センター（長浦公民館）</v>
          </cell>
          <cell r="G923" t="str">
            <v>袖ケ浦市蔵波513-1</v>
          </cell>
          <cell r="H923" t="str">
            <v>袖ケ浦市</v>
          </cell>
        </row>
        <row r="924">
          <cell r="B924" t="str">
            <v>〇</v>
          </cell>
          <cell r="C924" t="str">
            <v>〇</v>
          </cell>
          <cell r="E924" t="str">
            <v>公共</v>
          </cell>
          <cell r="F924" t="str">
            <v>平岡交流センター（平岡公民館）</v>
          </cell>
          <cell r="G924" t="str">
            <v>袖ケ浦市野里1563-1</v>
          </cell>
          <cell r="H924" t="str">
            <v>袖ケ浦市</v>
          </cell>
        </row>
        <row r="925">
          <cell r="B925" t="str">
            <v>〇</v>
          </cell>
          <cell r="C925" t="str">
            <v>〇</v>
          </cell>
          <cell r="E925" t="str">
            <v>公共</v>
          </cell>
          <cell r="F925" t="str">
            <v>袖ケ浦市臨海スポーツセンター</v>
          </cell>
          <cell r="G925" t="str">
            <v>袖ケ浦市長浦1-57</v>
          </cell>
          <cell r="H925" t="str">
            <v>袖ケ浦市</v>
          </cell>
        </row>
        <row r="926">
          <cell r="B926" t="str">
            <v>〇</v>
          </cell>
          <cell r="C926" t="str">
            <v>〇</v>
          </cell>
          <cell r="E926" t="str">
            <v>公共</v>
          </cell>
          <cell r="F926" t="str">
            <v>健康づくり支援センター（ガウランド）</v>
          </cell>
          <cell r="G926" t="str">
            <v>袖ケ浦市三ツ作1862-12</v>
          </cell>
          <cell r="H926" t="str">
            <v>袖ケ浦市</v>
          </cell>
        </row>
        <row r="927">
          <cell r="B927" t="str">
            <v>〇</v>
          </cell>
          <cell r="C927" t="str">
            <v>〇</v>
          </cell>
          <cell r="E927" t="str">
            <v>公共</v>
          </cell>
          <cell r="F927" t="str">
            <v>富岡サブセンター</v>
          </cell>
          <cell r="G927" t="str">
            <v>袖ケ浦市吉野田622-2</v>
          </cell>
          <cell r="H927" t="str">
            <v>袖ケ浦市</v>
          </cell>
        </row>
        <row r="928">
          <cell r="B928" t="str">
            <v>〇</v>
          </cell>
          <cell r="C928" t="str">
            <v>〇</v>
          </cell>
          <cell r="E928" t="str">
            <v>民間</v>
          </cell>
          <cell r="F928" t="str">
            <v>ひらおかサステラス</v>
          </cell>
          <cell r="G928" t="str">
            <v>袖ケ浦市上泉630-2</v>
          </cell>
          <cell r="H928" t="str">
            <v>袖ケ浦市</v>
          </cell>
        </row>
        <row r="929">
          <cell r="B929" t="str">
            <v>〇</v>
          </cell>
          <cell r="C929" t="str">
            <v>〇</v>
          </cell>
          <cell r="E929" t="str">
            <v>民間</v>
          </cell>
          <cell r="F929" t="str">
            <v>イオン長浦店1階</v>
          </cell>
          <cell r="G929" t="str">
            <v>袖ケ浦市長浦駅前1-7</v>
          </cell>
          <cell r="H929" t="str">
            <v>袖ケ浦市</v>
          </cell>
        </row>
        <row r="930">
          <cell r="B930" t="str">
            <v>〇</v>
          </cell>
          <cell r="C930" t="str">
            <v>〇</v>
          </cell>
          <cell r="E930" t="str">
            <v>民間</v>
          </cell>
          <cell r="F930" t="str">
            <v>ウエルシア袖ケ浦横田店　ウエルカフェ</v>
          </cell>
          <cell r="G930" t="str">
            <v>袖ケ浦市横田2632-1</v>
          </cell>
          <cell r="H930" t="str">
            <v>袖ケ浦市</v>
          </cell>
        </row>
        <row r="931">
          <cell r="B931" t="str">
            <v>〇</v>
          </cell>
          <cell r="C931" t="str">
            <v>〇</v>
          </cell>
          <cell r="E931" t="str">
            <v>民間</v>
          </cell>
          <cell r="F931" t="str">
            <v>ウエルシア袖ケ浦奈良輪店　ウエルカフェ</v>
          </cell>
          <cell r="G931" t="str">
            <v>袖ケ浦市袖ケ浦駅前1-22-6</v>
          </cell>
          <cell r="H931" t="str">
            <v>袖ケ浦市</v>
          </cell>
        </row>
        <row r="932">
          <cell r="B932" t="str">
            <v>〇</v>
          </cell>
          <cell r="C932" t="str">
            <v>〇</v>
          </cell>
          <cell r="E932" t="str">
            <v>民間</v>
          </cell>
          <cell r="F932" t="str">
            <v>ウエルシア薬局袖ケ浦奈良輪店</v>
          </cell>
          <cell r="G932" t="str">
            <v>袖ケ浦市袖ケ浦駅前1-22-6</v>
          </cell>
          <cell r="H932" t="str">
            <v>袖ケ浦市</v>
          </cell>
        </row>
        <row r="933">
          <cell r="B933" t="str">
            <v>〇</v>
          </cell>
          <cell r="C933" t="str">
            <v/>
          </cell>
          <cell r="E933" t="str">
            <v>公共</v>
          </cell>
          <cell r="F933" t="str">
            <v>八街市役所１階ロビー</v>
          </cell>
          <cell r="G933" t="str">
            <v>八街市八街ほ35番地29</v>
          </cell>
          <cell r="H933" t="str">
            <v>八街市</v>
          </cell>
        </row>
        <row r="934">
          <cell r="B934" t="str">
            <v>〇</v>
          </cell>
          <cell r="C934" t="str">
            <v/>
          </cell>
          <cell r="E934" t="str">
            <v>公共</v>
          </cell>
          <cell r="F934" t="str">
            <v>老人福祉センター「ゆうゆう」</v>
          </cell>
          <cell r="G934" t="str">
            <v>八街市八街ほ157番地</v>
          </cell>
          <cell r="H934" t="str">
            <v>八街市</v>
          </cell>
        </row>
        <row r="935">
          <cell r="B935" t="str">
            <v>〇</v>
          </cell>
          <cell r="C935" t="str">
            <v/>
          </cell>
          <cell r="E935" t="str">
            <v>公共</v>
          </cell>
          <cell r="F935" t="str">
            <v>南部老人憩いの家</v>
          </cell>
          <cell r="G935" t="str">
            <v>八街市沖1124番地2</v>
          </cell>
          <cell r="H935" t="str">
            <v>八街市</v>
          </cell>
        </row>
        <row r="936">
          <cell r="B936" t="str">
            <v>〇</v>
          </cell>
          <cell r="C936" t="str">
            <v/>
          </cell>
          <cell r="E936" t="str">
            <v>公共</v>
          </cell>
          <cell r="F936" t="str">
            <v>図書館</v>
          </cell>
          <cell r="G936" t="str">
            <v>八街市八街ほ800番地1</v>
          </cell>
          <cell r="H936" t="str">
            <v>八街市</v>
          </cell>
        </row>
        <row r="937">
          <cell r="B937" t="str">
            <v>〇</v>
          </cell>
          <cell r="C937" t="str">
            <v/>
          </cell>
          <cell r="E937" t="str">
            <v>公共</v>
          </cell>
          <cell r="F937" t="str">
            <v>中央公民館１階ロビー</v>
          </cell>
          <cell r="G937" t="str">
            <v>八街市八街ほ796番地1</v>
          </cell>
          <cell r="H937" t="str">
            <v>八街市</v>
          </cell>
        </row>
        <row r="938">
          <cell r="B938" t="str">
            <v>〇</v>
          </cell>
          <cell r="C938" t="str">
            <v/>
          </cell>
          <cell r="E938" t="str">
            <v>公共</v>
          </cell>
          <cell r="F938" t="str">
            <v>スポーツプラザ１階ラウンジ</v>
          </cell>
          <cell r="G938" t="str">
            <v>八街市八街い84番地10</v>
          </cell>
          <cell r="H938" t="str">
            <v>八街市</v>
          </cell>
        </row>
        <row r="939">
          <cell r="B939" t="str">
            <v>〇</v>
          </cell>
          <cell r="C939" t="str">
            <v/>
          </cell>
          <cell r="E939" t="str">
            <v>民間</v>
          </cell>
          <cell r="F939" t="str">
            <v>ａｕショップ八街</v>
          </cell>
          <cell r="G939" t="str">
            <v>八街市文違301番地3605</v>
          </cell>
          <cell r="H939" t="str">
            <v>八街市</v>
          </cell>
        </row>
        <row r="940">
          <cell r="B940" t="str">
            <v/>
          </cell>
          <cell r="C940" t="str">
            <v>〇</v>
          </cell>
          <cell r="E940" t="str">
            <v>公共</v>
          </cell>
          <cell r="F940" t="str">
            <v>印西市立大森図書館</v>
          </cell>
          <cell r="G940" t="str">
            <v>印西市大森2535</v>
          </cell>
          <cell r="H940" t="str">
            <v>印西市</v>
          </cell>
        </row>
        <row r="941">
          <cell r="B941" t="str">
            <v/>
          </cell>
          <cell r="C941" t="str">
            <v>〇</v>
          </cell>
          <cell r="E941" t="str">
            <v>公共</v>
          </cell>
          <cell r="F941" t="str">
            <v>印西市立小倉台図書館</v>
          </cell>
          <cell r="G941" t="str">
            <v>印西市小倉台4-5</v>
          </cell>
          <cell r="H941" t="str">
            <v>印西市</v>
          </cell>
        </row>
        <row r="942">
          <cell r="B942" t="str">
            <v/>
          </cell>
          <cell r="C942" t="str">
            <v>〇</v>
          </cell>
          <cell r="E942" t="str">
            <v>公共</v>
          </cell>
          <cell r="F942" t="str">
            <v>印西市立そうふけ図書館</v>
          </cell>
          <cell r="G942" t="str">
            <v>印西市原3-4</v>
          </cell>
          <cell r="H942" t="str">
            <v>印西市</v>
          </cell>
        </row>
        <row r="943">
          <cell r="B943" t="str">
            <v/>
          </cell>
          <cell r="C943" t="str">
            <v>〇</v>
          </cell>
          <cell r="E943" t="str">
            <v>公共</v>
          </cell>
          <cell r="F943" t="str">
            <v>印西市立小林図書館</v>
          </cell>
          <cell r="G943" t="str">
            <v>印西市小林北5-1-6</v>
          </cell>
          <cell r="H943" t="str">
            <v>印西市</v>
          </cell>
        </row>
        <row r="944">
          <cell r="B944" t="str">
            <v/>
          </cell>
          <cell r="C944" t="str">
            <v>〇</v>
          </cell>
          <cell r="E944" t="str">
            <v>公共</v>
          </cell>
          <cell r="F944" t="str">
            <v>印西市立印旛図書館</v>
          </cell>
          <cell r="G944" t="str">
            <v>印西市美瀬1-25</v>
          </cell>
          <cell r="H944" t="str">
            <v>印西市</v>
          </cell>
        </row>
        <row r="945">
          <cell r="B945" t="str">
            <v/>
          </cell>
          <cell r="C945" t="str">
            <v>〇</v>
          </cell>
          <cell r="E945" t="str">
            <v>公共</v>
          </cell>
          <cell r="F945" t="str">
            <v>印西市立印旛歴史民俗資料館</v>
          </cell>
          <cell r="G945" t="str">
            <v>印西市岩戸1745</v>
          </cell>
          <cell r="H945" t="str">
            <v>印西市</v>
          </cell>
        </row>
        <row r="946">
          <cell r="B946" t="str">
            <v/>
          </cell>
          <cell r="C946" t="str">
            <v>〇</v>
          </cell>
          <cell r="E946" t="str">
            <v>公共</v>
          </cell>
          <cell r="F946" t="str">
            <v>印西市立木下交流の杜歴史資料センター</v>
          </cell>
          <cell r="G946" t="str">
            <v>印西市木下1489-1</v>
          </cell>
          <cell r="H946" t="str">
            <v>印西市</v>
          </cell>
        </row>
        <row r="947">
          <cell r="B947" t="str">
            <v/>
          </cell>
          <cell r="C947" t="str">
            <v>〇</v>
          </cell>
          <cell r="E947" t="str">
            <v>公共</v>
          </cell>
          <cell r="F947" t="str">
            <v>印西市立印旛医科器械歴史資料館</v>
          </cell>
          <cell r="G947" t="str">
            <v>印西市舞姫1-1-1</v>
          </cell>
          <cell r="H947" t="str">
            <v>印西市</v>
          </cell>
        </row>
        <row r="948">
          <cell r="B948" t="str">
            <v/>
          </cell>
          <cell r="C948" t="str">
            <v>〇</v>
          </cell>
          <cell r="E948" t="str">
            <v>公共</v>
          </cell>
          <cell r="F948" t="str">
            <v>草深の森</v>
          </cell>
          <cell r="G948" t="str">
            <v>印西市草深211-1他</v>
          </cell>
          <cell r="H948" t="str">
            <v>印西市</v>
          </cell>
        </row>
        <row r="949">
          <cell r="B949" t="str">
            <v/>
          </cell>
          <cell r="C949" t="str">
            <v>〇</v>
          </cell>
          <cell r="E949" t="str">
            <v>公共</v>
          </cell>
          <cell r="F949" t="str">
            <v>千葉県立北総花の丘公園</v>
          </cell>
          <cell r="G949" t="str">
            <v>印西市原山1-12-1</v>
          </cell>
          <cell r="H949" t="str">
            <v>印西市</v>
          </cell>
        </row>
        <row r="950">
          <cell r="B950" t="str">
            <v/>
          </cell>
          <cell r="C950" t="str">
            <v>〇</v>
          </cell>
          <cell r="E950" t="str">
            <v>民間</v>
          </cell>
          <cell r="F950" t="str">
            <v>ふれあいの小径</v>
          </cell>
          <cell r="G950" t="str">
            <v>印西市竹袋141付近</v>
          </cell>
          <cell r="H950" t="str">
            <v>印西市</v>
          </cell>
        </row>
        <row r="951">
          <cell r="B951" t="str">
            <v/>
          </cell>
          <cell r="C951" t="str">
            <v>〇</v>
          </cell>
          <cell r="E951" t="str">
            <v>民間</v>
          </cell>
          <cell r="F951" t="str">
            <v>BIG HOPガーデンモール印西</v>
          </cell>
          <cell r="G951" t="str">
            <v>印西市原1-2</v>
          </cell>
          <cell r="H951" t="str">
            <v>印西市</v>
          </cell>
        </row>
        <row r="952">
          <cell r="B952" t="str">
            <v>〇</v>
          </cell>
          <cell r="C952" t="str">
            <v>〇</v>
          </cell>
          <cell r="E952" t="str">
            <v>公共</v>
          </cell>
          <cell r="F952" t="str">
            <v>白井市役所</v>
          </cell>
          <cell r="G952" t="str">
            <v>白井市復1123</v>
          </cell>
          <cell r="H952" t="str">
            <v>白井市</v>
          </cell>
        </row>
        <row r="953">
          <cell r="B953" t="str">
            <v>〇</v>
          </cell>
          <cell r="C953" t="str">
            <v>〇</v>
          </cell>
          <cell r="E953" t="str">
            <v>公共</v>
          </cell>
          <cell r="F953" t="str">
            <v>白井市保健福祉センター</v>
          </cell>
          <cell r="G953" t="str">
            <v>白井市復1123</v>
          </cell>
          <cell r="H953" t="str">
            <v>白井市</v>
          </cell>
        </row>
        <row r="954">
          <cell r="B954" t="str">
            <v>〇</v>
          </cell>
          <cell r="C954" t="str">
            <v>〇</v>
          </cell>
          <cell r="E954" t="str">
            <v>公共</v>
          </cell>
          <cell r="F954" t="str">
            <v>白井市文化センター</v>
          </cell>
          <cell r="G954" t="str">
            <v>白井市復1148-8</v>
          </cell>
          <cell r="H954" t="str">
            <v>白井市</v>
          </cell>
        </row>
        <row r="955">
          <cell r="B955" t="str">
            <v>〇</v>
          </cell>
          <cell r="C955" t="str">
            <v>〇</v>
          </cell>
          <cell r="E955" t="str">
            <v>公共</v>
          </cell>
          <cell r="F955" t="str">
            <v>白井市老人福祉センター</v>
          </cell>
          <cell r="G955" t="str">
            <v>白井市清戸766-1</v>
          </cell>
          <cell r="H955" t="str">
            <v>白井市</v>
          </cell>
        </row>
        <row r="956">
          <cell r="B956" t="str">
            <v>〇</v>
          </cell>
          <cell r="C956" t="str">
            <v>〇</v>
          </cell>
          <cell r="E956" t="str">
            <v>公共</v>
          </cell>
          <cell r="F956" t="str">
            <v>白井市白井コミュニティセンター</v>
          </cell>
          <cell r="G956" t="str">
            <v>白井市復1458-1</v>
          </cell>
          <cell r="H956" t="str">
            <v>白井市</v>
          </cell>
        </row>
        <row r="957">
          <cell r="B957" t="str">
            <v>〇</v>
          </cell>
          <cell r="C957" t="str">
            <v>〇</v>
          </cell>
          <cell r="E957" t="str">
            <v>公共</v>
          </cell>
          <cell r="F957" t="str">
            <v>白井市西白井複合センター</v>
          </cell>
          <cell r="G957" t="str">
            <v>白井市清水口1-2-1</v>
          </cell>
          <cell r="H957" t="str">
            <v>白井市</v>
          </cell>
        </row>
        <row r="958">
          <cell r="B958" t="str">
            <v>〇</v>
          </cell>
          <cell r="C958" t="str">
            <v>〇</v>
          </cell>
          <cell r="E958" t="str">
            <v>公共</v>
          </cell>
          <cell r="F958" t="str">
            <v>白井市桜台センター</v>
          </cell>
          <cell r="G958" t="str">
            <v>白井市桜台2-14</v>
          </cell>
          <cell r="H958" t="str">
            <v>白井市</v>
          </cell>
        </row>
        <row r="959">
          <cell r="B959" t="str">
            <v>〇</v>
          </cell>
          <cell r="C959" t="str">
            <v>〇</v>
          </cell>
          <cell r="E959" t="str">
            <v>公共</v>
          </cell>
          <cell r="F959" t="str">
            <v>白井市学習等共用施設（冨士センター）</v>
          </cell>
          <cell r="G959" t="str">
            <v>白井市冨士239-2</v>
          </cell>
          <cell r="H959" t="str">
            <v>白井市</v>
          </cell>
        </row>
        <row r="960">
          <cell r="B960" t="str">
            <v>〇</v>
          </cell>
          <cell r="C960" t="str">
            <v>〇</v>
          </cell>
          <cell r="E960" t="str">
            <v>公共</v>
          </cell>
          <cell r="F960" t="str">
            <v>白井市白井駅前センター</v>
          </cell>
          <cell r="G960" t="str">
            <v>白井市堀込1-2-2</v>
          </cell>
          <cell r="H960" t="str">
            <v>白井市</v>
          </cell>
        </row>
        <row r="961">
          <cell r="B961" t="str">
            <v>〇</v>
          </cell>
          <cell r="C961" t="str">
            <v>〇</v>
          </cell>
          <cell r="E961" t="str">
            <v>公共</v>
          </cell>
          <cell r="F961" t="str">
            <v>白井市公民センター</v>
          </cell>
          <cell r="G961" t="str">
            <v>白井市中98-17</v>
          </cell>
          <cell r="H961" t="str">
            <v>白井市</v>
          </cell>
        </row>
        <row r="962">
          <cell r="B962" t="str">
            <v>〇</v>
          </cell>
          <cell r="C962" t="str">
            <v>〇</v>
          </cell>
          <cell r="E962" t="str">
            <v>公共</v>
          </cell>
          <cell r="F962" t="str">
            <v>白井市西白井コミュニティプラザ</v>
          </cell>
          <cell r="G962" t="str">
            <v>白井市西白井2-16-1</v>
          </cell>
          <cell r="H962" t="str">
            <v>白井市</v>
          </cell>
        </row>
        <row r="963">
          <cell r="B963" t="str">
            <v>〇</v>
          </cell>
          <cell r="C963" t="str">
            <v>〇</v>
          </cell>
          <cell r="E963" t="str">
            <v>民間</v>
          </cell>
          <cell r="F963" t="str">
            <v>ヤックスドラッグ白井店</v>
          </cell>
          <cell r="G963" t="str">
            <v>白井市西白井1-19-26</v>
          </cell>
          <cell r="H963" t="str">
            <v>白井市</v>
          </cell>
        </row>
        <row r="964">
          <cell r="B964" t="str">
            <v>〇</v>
          </cell>
          <cell r="C964" t="str">
            <v>〇</v>
          </cell>
          <cell r="E964" t="str">
            <v>民間</v>
          </cell>
          <cell r="F964" t="str">
            <v>ウエルシア薬局白井十余一店</v>
          </cell>
          <cell r="G964" t="str">
            <v>白井市十余一50-5</v>
          </cell>
          <cell r="H964" t="str">
            <v>白井市</v>
          </cell>
        </row>
        <row r="965">
          <cell r="B965" t="str">
            <v>〇</v>
          </cell>
          <cell r="C965" t="str">
            <v>〇</v>
          </cell>
          <cell r="E965" t="str">
            <v>民間</v>
          </cell>
          <cell r="F965" t="str">
            <v>ウエルシア薬局西白井店</v>
          </cell>
          <cell r="G965" t="str">
            <v>白井市清水口1-1-26</v>
          </cell>
          <cell r="H965" t="str">
            <v>白井市</v>
          </cell>
        </row>
        <row r="966">
          <cell r="B966" t="str">
            <v>〇</v>
          </cell>
          <cell r="C966" t="str">
            <v>〇</v>
          </cell>
          <cell r="E966" t="str">
            <v>民間</v>
          </cell>
          <cell r="F966" t="str">
            <v>ウエルシア薬局白井冨士店</v>
          </cell>
          <cell r="G966" t="str">
            <v>白井市冨士120-3</v>
          </cell>
          <cell r="H966" t="str">
            <v>白井市</v>
          </cell>
        </row>
        <row r="967">
          <cell r="B967" t="str">
            <v/>
          </cell>
          <cell r="C967" t="str">
            <v>〇</v>
          </cell>
          <cell r="E967" t="str">
            <v>民間</v>
          </cell>
          <cell r="F967" t="str">
            <v>健栄しろい薬局</v>
          </cell>
          <cell r="G967" t="str">
            <v>白井市南山２－２－２</v>
          </cell>
          <cell r="H967" t="str">
            <v>白井市</v>
          </cell>
        </row>
        <row r="968">
          <cell r="B968" t="str">
            <v/>
          </cell>
          <cell r="C968" t="str">
            <v>〇</v>
          </cell>
          <cell r="E968" t="str">
            <v>民間</v>
          </cell>
          <cell r="F968" t="str">
            <v>健栄さくら台薬局</v>
          </cell>
          <cell r="G968" t="str">
            <v>白井市桜台２－５－２</v>
          </cell>
          <cell r="H968" t="str">
            <v>白井市</v>
          </cell>
        </row>
        <row r="969">
          <cell r="B969" t="str">
            <v>〇</v>
          </cell>
          <cell r="C969" t="str">
            <v>〇</v>
          </cell>
          <cell r="E969" t="str">
            <v>公共</v>
          </cell>
          <cell r="F969" t="str">
            <v>富里市役所</v>
          </cell>
          <cell r="G969" t="str">
            <v>富里市七栄652-1</v>
          </cell>
          <cell r="H969" t="str">
            <v>富里市</v>
          </cell>
        </row>
        <row r="970">
          <cell r="B970" t="str">
            <v>〇</v>
          </cell>
          <cell r="C970" t="str">
            <v>〇</v>
          </cell>
          <cell r="E970" t="str">
            <v>公共</v>
          </cell>
          <cell r="F970" t="str">
            <v>富里市すこやかセンター</v>
          </cell>
          <cell r="G970" t="str">
            <v>富里市七栄652-1</v>
          </cell>
          <cell r="H970" t="str">
            <v>富里市</v>
          </cell>
        </row>
        <row r="971">
          <cell r="B971" t="str">
            <v>〇</v>
          </cell>
          <cell r="C971" t="str">
            <v>〇</v>
          </cell>
          <cell r="E971" t="str">
            <v>公共</v>
          </cell>
          <cell r="F971" t="str">
            <v>富里中央公民館</v>
          </cell>
          <cell r="G971" t="str">
            <v>富里市七栄652-1</v>
          </cell>
          <cell r="H971" t="str">
            <v>富里市</v>
          </cell>
        </row>
        <row r="972">
          <cell r="B972" t="str">
            <v>〇</v>
          </cell>
          <cell r="C972" t="str">
            <v>〇</v>
          </cell>
          <cell r="E972" t="str">
            <v>公共</v>
          </cell>
          <cell r="F972" t="str">
            <v>富里社会体育館</v>
          </cell>
          <cell r="G972" t="str">
            <v>富里市七栄652-268</v>
          </cell>
          <cell r="H972" t="str">
            <v>富里市</v>
          </cell>
        </row>
        <row r="973">
          <cell r="B973" t="str">
            <v>〇</v>
          </cell>
          <cell r="C973" t="str">
            <v>〇</v>
          </cell>
          <cell r="E973" t="str">
            <v>公共</v>
          </cell>
          <cell r="F973" t="str">
            <v>とみらいテラス(富里市立図書館)</v>
          </cell>
          <cell r="G973" t="str">
            <v>富里市七栄653-1</v>
          </cell>
          <cell r="H973" t="str">
            <v>富里市</v>
          </cell>
        </row>
        <row r="974">
          <cell r="B974" t="str">
            <v>〇</v>
          </cell>
          <cell r="C974" t="str">
            <v>〇</v>
          </cell>
          <cell r="E974" t="str">
            <v>公共</v>
          </cell>
          <cell r="F974" t="str">
            <v>富里市福祉センター</v>
          </cell>
          <cell r="G974" t="str">
            <v>富里市七栄653-2</v>
          </cell>
          <cell r="H974" t="str">
            <v>富里市</v>
          </cell>
        </row>
        <row r="975">
          <cell r="B975" t="str">
            <v>〇</v>
          </cell>
          <cell r="C975" t="str">
            <v>〇</v>
          </cell>
          <cell r="E975" t="str">
            <v>公共</v>
          </cell>
          <cell r="F975" t="str">
            <v>富里北部コミュニティセンター</v>
          </cell>
          <cell r="G975" t="str">
            <v>富里市日吉台3-24-1</v>
          </cell>
          <cell r="H975" t="str">
            <v>富里市</v>
          </cell>
        </row>
        <row r="976">
          <cell r="B976" t="str">
            <v>〇</v>
          </cell>
          <cell r="C976" t="str">
            <v>〇</v>
          </cell>
          <cell r="E976" t="str">
            <v>公共</v>
          </cell>
          <cell r="F976" t="str">
            <v>末廣農場</v>
          </cell>
          <cell r="G976" t="str">
            <v>富里市七栄650-206</v>
          </cell>
          <cell r="H976" t="str">
            <v>富里市</v>
          </cell>
        </row>
        <row r="977">
          <cell r="B977" t="str">
            <v>〇</v>
          </cell>
          <cell r="C977" t="str">
            <v/>
          </cell>
          <cell r="E977" t="str">
            <v>公共</v>
          </cell>
          <cell r="F977" t="str">
            <v>とみうら元気倶楽部</v>
          </cell>
          <cell r="G977" t="str">
            <v>南房総市富浦町原岡88番地2</v>
          </cell>
          <cell r="H977" t="str">
            <v>南房総市</v>
          </cell>
        </row>
        <row r="978">
          <cell r="B978" t="str">
            <v>〇</v>
          </cell>
          <cell r="C978" t="str">
            <v/>
          </cell>
          <cell r="E978" t="str">
            <v>公共</v>
          </cell>
          <cell r="F978" t="str">
            <v>富山岩井コミュニティセンター</v>
          </cell>
          <cell r="G978" t="str">
            <v>南房総市久枝327番地</v>
          </cell>
          <cell r="H978" t="str">
            <v>南房総市</v>
          </cell>
        </row>
        <row r="979">
          <cell r="B979" t="str">
            <v>〇</v>
          </cell>
          <cell r="C979" t="str">
            <v/>
          </cell>
          <cell r="E979" t="str">
            <v>公共</v>
          </cell>
          <cell r="F979" t="str">
            <v>三芳農村環境改善センター</v>
          </cell>
          <cell r="G979" t="str">
            <v>南房総市谷向109番地1</v>
          </cell>
          <cell r="H979" t="str">
            <v>南房総市</v>
          </cell>
        </row>
        <row r="980">
          <cell r="B980" t="str">
            <v>〇</v>
          </cell>
          <cell r="C980" t="str">
            <v/>
          </cell>
          <cell r="E980" t="str">
            <v>公共</v>
          </cell>
          <cell r="F980" t="str">
            <v>白浜コミュニティセンター</v>
          </cell>
          <cell r="G980" t="str">
            <v>南房総市白浜町白浜14955番地</v>
          </cell>
          <cell r="H980" t="str">
            <v>南房総市</v>
          </cell>
        </row>
        <row r="981">
          <cell r="B981" t="str">
            <v>〇</v>
          </cell>
          <cell r="C981" t="str">
            <v/>
          </cell>
          <cell r="E981" t="str">
            <v>公共</v>
          </cell>
          <cell r="F981" t="str">
            <v>千倉保健センター</v>
          </cell>
          <cell r="G981" t="str">
            <v>南房総市千倉町瀬戸2705番地</v>
          </cell>
          <cell r="H981" t="str">
            <v>南房総市</v>
          </cell>
        </row>
        <row r="982">
          <cell r="B982" t="str">
            <v>〇</v>
          </cell>
          <cell r="C982" t="str">
            <v/>
          </cell>
          <cell r="E982" t="str">
            <v>公共</v>
          </cell>
          <cell r="F982" t="str">
            <v>丸山公民館</v>
          </cell>
          <cell r="G982" t="str">
            <v>南房総市岩糸2489番地</v>
          </cell>
          <cell r="H982" t="str">
            <v>南房総市</v>
          </cell>
        </row>
        <row r="983">
          <cell r="B983" t="str">
            <v>〇</v>
          </cell>
          <cell r="C983" t="str">
            <v/>
          </cell>
          <cell r="E983" t="str">
            <v>公共</v>
          </cell>
          <cell r="F983" t="str">
            <v>和田コミュニティセンター</v>
          </cell>
          <cell r="G983" t="str">
            <v>南房総市和田町仁我浦206番地</v>
          </cell>
          <cell r="H983" t="str">
            <v>南房総市</v>
          </cell>
        </row>
        <row r="984">
          <cell r="B984" t="str">
            <v/>
          </cell>
          <cell r="C984" t="str">
            <v>〇</v>
          </cell>
          <cell r="E984" t="str">
            <v>公共</v>
          </cell>
          <cell r="F984" t="str">
            <v>南房総市図書館</v>
          </cell>
          <cell r="G984" t="str">
            <v>南房総市千倉町瀬戸2340ｰ5</v>
          </cell>
          <cell r="H984" t="str">
            <v>南房総市</v>
          </cell>
        </row>
        <row r="985">
          <cell r="B985" t="str">
            <v/>
          </cell>
          <cell r="C985" t="str">
            <v>〇</v>
          </cell>
          <cell r="E985" t="str">
            <v>公共</v>
          </cell>
          <cell r="F985" t="str">
            <v>道の駅とみうら・枇杷倶楽部</v>
          </cell>
          <cell r="G985" t="str">
            <v>南房総市富浦町青木123-1</v>
          </cell>
          <cell r="H985" t="str">
            <v>南房総市</v>
          </cell>
        </row>
        <row r="986">
          <cell r="B986" t="str">
            <v/>
          </cell>
          <cell r="C986" t="str">
            <v>〇</v>
          </cell>
          <cell r="E986" t="str">
            <v>公共</v>
          </cell>
          <cell r="F986" t="str">
            <v>道の駅富楽里とみやま</v>
          </cell>
          <cell r="G986" t="str">
            <v>南房総市二部2211</v>
          </cell>
          <cell r="H986" t="str">
            <v>南房総市</v>
          </cell>
        </row>
        <row r="987">
          <cell r="B987" t="str">
            <v/>
          </cell>
          <cell r="C987" t="str">
            <v>〇</v>
          </cell>
          <cell r="E987" t="str">
            <v>公共</v>
          </cell>
          <cell r="F987" t="str">
            <v>道の駅「三芳村鄙の里」</v>
          </cell>
          <cell r="G987" t="str">
            <v>南房総市川田82-2</v>
          </cell>
          <cell r="H987" t="str">
            <v>南房総市</v>
          </cell>
        </row>
        <row r="988">
          <cell r="B988" t="str">
            <v/>
          </cell>
          <cell r="C988" t="str">
            <v>〇</v>
          </cell>
          <cell r="E988" t="str">
            <v>公共</v>
          </cell>
          <cell r="F988" t="str">
            <v>道の駅「和田浦ＷＡ・Ｏ！」</v>
          </cell>
          <cell r="G988" t="str">
            <v>南房総市和田町仁我浦243</v>
          </cell>
          <cell r="H988" t="str">
            <v>南房総市</v>
          </cell>
        </row>
        <row r="989">
          <cell r="B989" t="str">
            <v>〇</v>
          </cell>
          <cell r="C989" t="str">
            <v>〇</v>
          </cell>
          <cell r="E989" t="str">
            <v>公共</v>
          </cell>
          <cell r="F989" t="str">
            <v>匝瑳市役所</v>
          </cell>
          <cell r="G989" t="str">
            <v>匝瑳市八日市場ハ793番地2</v>
          </cell>
          <cell r="H989" t="str">
            <v>匝瑳市</v>
          </cell>
        </row>
        <row r="990">
          <cell r="B990" t="str">
            <v>〇</v>
          </cell>
          <cell r="C990" t="str">
            <v>〇</v>
          </cell>
          <cell r="E990" t="str">
            <v>公共</v>
          </cell>
          <cell r="F990" t="str">
            <v>市民ふれあいセンター</v>
          </cell>
          <cell r="G990" t="str">
            <v>匝瑳市八日市場ハ793番地35</v>
          </cell>
          <cell r="H990" t="str">
            <v>匝瑳市</v>
          </cell>
        </row>
        <row r="991">
          <cell r="B991" t="str">
            <v>〇</v>
          </cell>
          <cell r="C991" t="str">
            <v>〇</v>
          </cell>
          <cell r="E991" t="str">
            <v>公共</v>
          </cell>
          <cell r="F991" t="str">
            <v>八日市場ドーム</v>
          </cell>
          <cell r="G991" t="str">
            <v>匝瑳市八日市場ハ793番地1</v>
          </cell>
          <cell r="H991" t="str">
            <v>匝瑳市</v>
          </cell>
        </row>
        <row r="992">
          <cell r="B992" t="str">
            <v>〇</v>
          </cell>
          <cell r="C992" t="str">
            <v/>
          </cell>
          <cell r="E992" t="str">
            <v>公共</v>
          </cell>
          <cell r="F992" t="str">
            <v>保健センター</v>
          </cell>
          <cell r="G992" t="str">
            <v>匝瑳市八日市場イ2408番地1</v>
          </cell>
          <cell r="H992" t="str">
            <v>匝瑳市</v>
          </cell>
        </row>
        <row r="993">
          <cell r="B993" t="str">
            <v>〇</v>
          </cell>
          <cell r="C993" t="str">
            <v>〇</v>
          </cell>
          <cell r="E993" t="str">
            <v>公共</v>
          </cell>
          <cell r="F993" t="str">
            <v>八日市場公民館・図書館</v>
          </cell>
          <cell r="G993" t="str">
            <v>匝瑳市八日市場イ2402番地</v>
          </cell>
          <cell r="H993" t="str">
            <v>匝瑳市</v>
          </cell>
        </row>
        <row r="994">
          <cell r="B994" t="str">
            <v>〇</v>
          </cell>
          <cell r="C994" t="str">
            <v>〇</v>
          </cell>
          <cell r="E994" t="str">
            <v>公共</v>
          </cell>
          <cell r="F994" t="str">
            <v>野栄総合支所</v>
          </cell>
          <cell r="G994" t="str">
            <v>匝瑳市今泉6474番地</v>
          </cell>
          <cell r="H994" t="str">
            <v>匝瑳市</v>
          </cell>
        </row>
        <row r="995">
          <cell r="B995" t="str">
            <v>〇</v>
          </cell>
          <cell r="C995" t="str">
            <v>〇</v>
          </cell>
          <cell r="E995" t="str">
            <v>公共</v>
          </cell>
          <cell r="F995" t="str">
            <v>生涯学習センター</v>
          </cell>
          <cell r="G995" t="str">
            <v>匝瑳市今泉6489番地1</v>
          </cell>
          <cell r="H995" t="str">
            <v>匝瑳市</v>
          </cell>
        </row>
        <row r="996">
          <cell r="B996" t="str">
            <v>〇</v>
          </cell>
          <cell r="C996" t="str">
            <v>〇</v>
          </cell>
          <cell r="E996" t="str">
            <v>公共</v>
          </cell>
          <cell r="F996" t="str">
            <v>のさかアリーナ</v>
          </cell>
          <cell r="G996" t="str">
            <v>匝瑳市今泉6536番地1</v>
          </cell>
          <cell r="H996" t="str">
            <v>匝瑳市</v>
          </cell>
        </row>
        <row r="997">
          <cell r="B997" t="str">
            <v>〇</v>
          </cell>
          <cell r="C997" t="str">
            <v>〇</v>
          </cell>
          <cell r="E997" t="str">
            <v>公共</v>
          </cell>
          <cell r="F997" t="str">
            <v>ふれあいパーク八日市場</v>
          </cell>
          <cell r="G997" t="str">
            <v>匝瑳市飯塚299番地2</v>
          </cell>
          <cell r="H997" t="str">
            <v>匝瑳市</v>
          </cell>
        </row>
        <row r="998">
          <cell r="B998" t="str">
            <v>〇</v>
          </cell>
          <cell r="C998" t="str">
            <v>〇</v>
          </cell>
          <cell r="E998" t="str">
            <v>公共</v>
          </cell>
          <cell r="F998" t="str">
            <v>そうさ観光物産センター匝りの里</v>
          </cell>
          <cell r="G998" t="str">
            <v>匝瑳市八日市場イ137番地1</v>
          </cell>
          <cell r="H998" t="str">
            <v>匝瑳市</v>
          </cell>
        </row>
        <row r="999">
          <cell r="B999" t="str">
            <v>〇</v>
          </cell>
          <cell r="C999" t="str">
            <v>〇</v>
          </cell>
          <cell r="E999" t="str">
            <v>公共</v>
          </cell>
          <cell r="F999" t="str">
            <v>八日市場勤労青少年ホーム</v>
          </cell>
          <cell r="G999" t="str">
            <v>匝瑳市八日市場イ2030番地</v>
          </cell>
          <cell r="H999" t="str">
            <v>匝瑳市</v>
          </cell>
        </row>
        <row r="1000">
          <cell r="B1000" t="str">
            <v>〇</v>
          </cell>
          <cell r="C1000" t="str">
            <v>〇</v>
          </cell>
          <cell r="E1000" t="str">
            <v>公共</v>
          </cell>
          <cell r="F1000" t="str">
            <v>香取市役所</v>
          </cell>
          <cell r="G1000" t="str">
            <v>香取市佐原ロ2127番地</v>
          </cell>
          <cell r="H1000" t="str">
            <v>香取市</v>
          </cell>
        </row>
        <row r="1001">
          <cell r="B1001" t="str">
            <v>〇</v>
          </cell>
          <cell r="C1001" t="str">
            <v>〇</v>
          </cell>
          <cell r="E1001" t="str">
            <v>公共</v>
          </cell>
          <cell r="F1001" t="str">
            <v>小見川市民センター「いぶき館」</v>
          </cell>
          <cell r="G1001" t="str">
            <v>香取市羽根川38</v>
          </cell>
          <cell r="H1001" t="str">
            <v>香取市</v>
          </cell>
        </row>
        <row r="1002">
          <cell r="B1002" t="str">
            <v>〇</v>
          </cell>
          <cell r="C1002" t="str">
            <v>〇</v>
          </cell>
          <cell r="E1002" t="str">
            <v>公共</v>
          </cell>
          <cell r="F1002" t="str">
            <v>山田支所</v>
          </cell>
          <cell r="G1002" t="str">
            <v>香取市仁良300-1</v>
          </cell>
          <cell r="H1002" t="str">
            <v>香取市</v>
          </cell>
        </row>
        <row r="1003">
          <cell r="B1003" t="str">
            <v>〇</v>
          </cell>
          <cell r="C1003" t="str">
            <v>〇</v>
          </cell>
          <cell r="E1003" t="str">
            <v>公共</v>
          </cell>
          <cell r="F1003" t="str">
            <v>栗源市民センター「さつき館」</v>
          </cell>
          <cell r="G1003" t="str">
            <v>香取市岩部700</v>
          </cell>
          <cell r="H1003" t="str">
            <v>香取市</v>
          </cell>
        </row>
        <row r="1004">
          <cell r="B1004" t="str">
            <v>〇</v>
          </cell>
          <cell r="C1004" t="str">
            <v>〇</v>
          </cell>
          <cell r="E1004" t="str">
            <v>公共</v>
          </cell>
          <cell r="F1004" t="str">
            <v>みんなの賑わい交流拠点コンパス</v>
          </cell>
          <cell r="G1004" t="str">
            <v>香取市佐原イ134-3</v>
          </cell>
          <cell r="H1004" t="str">
            <v>香取市</v>
          </cell>
        </row>
        <row r="1005">
          <cell r="B1005" t="str">
            <v>〇</v>
          </cell>
          <cell r="C1005" t="str">
            <v>〇</v>
          </cell>
          <cell r="E1005" t="str">
            <v>公共</v>
          </cell>
          <cell r="F1005" t="str">
            <v>山田公民館</v>
          </cell>
          <cell r="G1005" t="str">
            <v>香取市長岡1303-2</v>
          </cell>
          <cell r="H1005" t="str">
            <v>香取市</v>
          </cell>
        </row>
        <row r="1006">
          <cell r="B1006" t="str">
            <v>〇</v>
          </cell>
          <cell r="C1006" t="str">
            <v>〇</v>
          </cell>
          <cell r="E1006" t="str">
            <v>公共</v>
          </cell>
          <cell r="F1006" t="str">
            <v>佐原町並み交流館</v>
          </cell>
          <cell r="G1006" t="str">
            <v>香取市佐原イ1903-1</v>
          </cell>
          <cell r="H1006" t="str">
            <v>香取市</v>
          </cell>
        </row>
        <row r="1007">
          <cell r="B1007" t="str">
            <v>〇</v>
          </cell>
          <cell r="C1007" t="str">
            <v>〇</v>
          </cell>
          <cell r="E1007" t="str">
            <v>公共</v>
          </cell>
          <cell r="F1007" t="str">
            <v>佐原駅観光交流センター</v>
          </cell>
          <cell r="G1007" t="str">
            <v>香取市佐原イ74</v>
          </cell>
          <cell r="H1007" t="str">
            <v>香取市</v>
          </cell>
        </row>
        <row r="1008">
          <cell r="B1008" t="str">
            <v>〇</v>
          </cell>
          <cell r="C1008" t="str">
            <v>〇</v>
          </cell>
          <cell r="E1008" t="str">
            <v>公共</v>
          </cell>
          <cell r="F1008" t="str">
            <v>橘ふれあい公園体験学習施設（テラス・サンサン）</v>
          </cell>
          <cell r="G1008" t="str">
            <v>香取市長岡1828－1</v>
          </cell>
          <cell r="H1008" t="str">
            <v>香取市</v>
          </cell>
        </row>
        <row r="1009">
          <cell r="B1009" t="str">
            <v>〇</v>
          </cell>
          <cell r="C1009" t="str">
            <v>〇</v>
          </cell>
          <cell r="E1009" t="str">
            <v>公共</v>
          </cell>
          <cell r="F1009" t="str">
            <v>上川岸小公園</v>
          </cell>
          <cell r="G1009" t="str">
            <v>香取市佐原イ499－1</v>
          </cell>
          <cell r="H1009" t="str">
            <v>香取市</v>
          </cell>
        </row>
        <row r="1010">
          <cell r="B1010" t="str">
            <v>〇</v>
          </cell>
          <cell r="C1010" t="str">
            <v>〇</v>
          </cell>
          <cell r="E1010" t="str">
            <v>公共</v>
          </cell>
          <cell r="F1010" t="str">
            <v>道の駅くりもと　紅小町の郷</v>
          </cell>
          <cell r="G1010" t="str">
            <v>香取市沢1372－1</v>
          </cell>
          <cell r="H1010" t="str">
            <v>香取市</v>
          </cell>
        </row>
        <row r="1011">
          <cell r="B1011" t="str">
            <v>〇</v>
          </cell>
          <cell r="C1011" t="str">
            <v>〇</v>
          </cell>
          <cell r="E1011" t="str">
            <v>公共</v>
          </cell>
          <cell r="F1011" t="str">
            <v>香取市社会福祉センター（さくら館）</v>
          </cell>
          <cell r="G1011" t="str">
            <v>香取市本郷62</v>
          </cell>
          <cell r="H1011" t="str">
            <v>香取市</v>
          </cell>
        </row>
        <row r="1012">
          <cell r="B1012" t="str">
            <v>〇</v>
          </cell>
          <cell r="C1012" t="str">
            <v>〇</v>
          </cell>
          <cell r="E1012" t="str">
            <v>公共</v>
          </cell>
          <cell r="F1012" t="str">
            <v>山武市成東文化会館のぎくプラザ</v>
          </cell>
          <cell r="G1012" t="str">
            <v>山武市殿台290番地１</v>
          </cell>
          <cell r="H1012" t="str">
            <v>山武市</v>
          </cell>
        </row>
        <row r="1013">
          <cell r="B1013" t="str">
            <v>〇</v>
          </cell>
          <cell r="C1013" t="str">
            <v>〇</v>
          </cell>
          <cell r="E1013" t="str">
            <v>公共</v>
          </cell>
          <cell r="F1013" t="str">
            <v>山武市さんぶの森交流センター　あららぎ館</v>
          </cell>
          <cell r="G1013" t="str">
            <v>山武市埴谷1884番地１</v>
          </cell>
          <cell r="H1013" t="str">
            <v>山武市</v>
          </cell>
        </row>
        <row r="1014">
          <cell r="B1014" t="str">
            <v>〇</v>
          </cell>
          <cell r="C1014" t="str">
            <v>〇</v>
          </cell>
          <cell r="E1014" t="str">
            <v>公共</v>
          </cell>
          <cell r="F1014" t="str">
            <v>山武市松尾公民館</v>
          </cell>
          <cell r="G1014" t="str">
            <v>山武市松尾町松尾40番地２</v>
          </cell>
          <cell r="H1014" t="str">
            <v>山武市</v>
          </cell>
        </row>
        <row r="1015">
          <cell r="B1015" t="str">
            <v>〇</v>
          </cell>
          <cell r="C1015" t="str">
            <v>〇</v>
          </cell>
          <cell r="E1015" t="str">
            <v>公共</v>
          </cell>
          <cell r="F1015" t="str">
            <v>山武市蓮沼交流センター</v>
          </cell>
          <cell r="G1015" t="str">
            <v>山武市蓮沼ハの4832番地３</v>
          </cell>
          <cell r="H1015" t="str">
            <v>山武市</v>
          </cell>
        </row>
        <row r="1016">
          <cell r="B1016" t="str">
            <v/>
          </cell>
          <cell r="C1016" t="str">
            <v>〇</v>
          </cell>
          <cell r="E1016" t="str">
            <v>公共</v>
          </cell>
          <cell r="F1016" t="str">
            <v>いすみ市役所大原庁舎</v>
          </cell>
          <cell r="G1016" t="str">
            <v>いすみ市大原7400-1</v>
          </cell>
          <cell r="H1016" t="str">
            <v>いすみ市</v>
          </cell>
        </row>
        <row r="1017">
          <cell r="B1017" t="str">
            <v/>
          </cell>
          <cell r="C1017" t="str">
            <v>〇</v>
          </cell>
          <cell r="E1017" t="str">
            <v>公共</v>
          </cell>
          <cell r="F1017" t="str">
            <v>いすみ市役所夷隅庁舎</v>
          </cell>
          <cell r="G1017" t="str">
            <v>いすみ市国府台1524-1</v>
          </cell>
          <cell r="H1017" t="str">
            <v>いすみ市</v>
          </cell>
        </row>
        <row r="1018">
          <cell r="B1018" t="str">
            <v/>
          </cell>
          <cell r="C1018" t="str">
            <v>〇</v>
          </cell>
          <cell r="E1018" t="str">
            <v>公共</v>
          </cell>
          <cell r="F1018" t="str">
            <v>いすみ市役所岬庁舎・岬公民館</v>
          </cell>
          <cell r="G1018" t="str">
            <v>いすみ市岬町長者22</v>
          </cell>
          <cell r="H1018" t="str">
            <v>いすみ市</v>
          </cell>
        </row>
        <row r="1019">
          <cell r="B1019" t="str">
            <v>〇</v>
          </cell>
          <cell r="C1019" t="str">
            <v/>
          </cell>
          <cell r="E1019" t="str">
            <v>公共</v>
          </cell>
          <cell r="F1019" t="str">
            <v>大網白里アリーナ</v>
          </cell>
          <cell r="G1019" t="str">
            <v>大網白里市上貝塚160番地</v>
          </cell>
          <cell r="H1019" t="str">
            <v>大網白里市</v>
          </cell>
        </row>
        <row r="1020">
          <cell r="B1020" t="str">
            <v>〇</v>
          </cell>
          <cell r="C1020" t="str">
            <v/>
          </cell>
          <cell r="E1020" t="str">
            <v>公共</v>
          </cell>
          <cell r="F1020" t="str">
            <v>中央公民館</v>
          </cell>
          <cell r="G1020" t="str">
            <v>大網白里市大網121番地2</v>
          </cell>
          <cell r="H1020" t="str">
            <v>大網白里市</v>
          </cell>
        </row>
        <row r="1021">
          <cell r="B1021" t="str">
            <v>〇</v>
          </cell>
          <cell r="C1021" t="str">
            <v/>
          </cell>
          <cell r="E1021" t="str">
            <v>公共</v>
          </cell>
          <cell r="F1021" t="str">
            <v>白里公民館</v>
          </cell>
          <cell r="G1021" t="str">
            <v>大網白里市南今泉1088番地1</v>
          </cell>
          <cell r="H1021" t="str">
            <v>大網白里市</v>
          </cell>
        </row>
        <row r="1022">
          <cell r="B1022" t="str">
            <v>〇</v>
          </cell>
          <cell r="C1022" t="str">
            <v/>
          </cell>
          <cell r="E1022" t="str">
            <v>公共</v>
          </cell>
          <cell r="F1022" t="str">
            <v>保健文化センター（保健センター）</v>
          </cell>
          <cell r="G1022" t="str">
            <v>大網白里市大網100番地2</v>
          </cell>
          <cell r="H1022" t="str">
            <v>大網白里市</v>
          </cell>
        </row>
        <row r="1023">
          <cell r="B1023" t="str">
            <v>〇</v>
          </cell>
          <cell r="C1023" t="str">
            <v/>
          </cell>
          <cell r="E1023" t="str">
            <v>公共</v>
          </cell>
          <cell r="F1023" t="str">
            <v>保健文化センター（図書室）</v>
          </cell>
          <cell r="G1023" t="str">
            <v>大網白里市大網100番地2</v>
          </cell>
          <cell r="H1023" t="str">
            <v>大網白里市</v>
          </cell>
        </row>
        <row r="1024">
          <cell r="B1024" t="str">
            <v>〇</v>
          </cell>
          <cell r="C1024" t="str">
            <v/>
          </cell>
          <cell r="E1024" t="str">
            <v>公共</v>
          </cell>
          <cell r="F1024" t="str">
            <v>農村環境改善センター（いずみの里）</v>
          </cell>
          <cell r="G1024" t="str">
            <v>大網白里市南今泉140番地1</v>
          </cell>
          <cell r="H1024" t="str">
            <v>大網白里市</v>
          </cell>
        </row>
        <row r="1025">
          <cell r="B1025" t="str">
            <v>〇</v>
          </cell>
          <cell r="C1025" t="str">
            <v/>
          </cell>
          <cell r="E1025" t="str">
            <v>公共</v>
          </cell>
          <cell r="F1025" t="str">
            <v>農村ふれあいセンター（やまべの郷）</v>
          </cell>
          <cell r="G1025" t="str">
            <v>大網白里市金谷郷1356番地2</v>
          </cell>
          <cell r="H1025" t="str">
            <v>大網白里市</v>
          </cell>
        </row>
        <row r="1026">
          <cell r="B1026" t="str">
            <v>〇</v>
          </cell>
          <cell r="C1026" t="str">
            <v/>
          </cell>
          <cell r="E1026" t="str">
            <v>民間</v>
          </cell>
          <cell r="F1026" t="str">
            <v>ウエルシア薬局大網白里店</v>
          </cell>
          <cell r="G1026" t="str">
            <v>大網白里市東駒込3番地3</v>
          </cell>
          <cell r="H1026" t="str">
            <v>大網白里市</v>
          </cell>
        </row>
        <row r="1027">
          <cell r="B1027" t="str">
            <v>〇</v>
          </cell>
          <cell r="C1027" t="str">
            <v/>
          </cell>
          <cell r="E1027" t="str">
            <v>民間</v>
          </cell>
          <cell r="F1027" t="str">
            <v>イオン大網白里店</v>
          </cell>
          <cell r="G1027" t="str">
            <v>大網白里市みやこ野1丁目1番地1</v>
          </cell>
          <cell r="H1027" t="str">
            <v>大網白里市</v>
          </cell>
        </row>
        <row r="1028">
          <cell r="B1028" t="str">
            <v>〇</v>
          </cell>
          <cell r="C1028" t="str">
            <v/>
          </cell>
          <cell r="E1028" t="str">
            <v>民間</v>
          </cell>
          <cell r="F1028" t="str">
            <v>ドラッグセイムス大網店</v>
          </cell>
          <cell r="G1028" t="str">
            <v>大網白里市経田137-1</v>
          </cell>
          <cell r="H1028" t="str">
            <v>大網白里市</v>
          </cell>
        </row>
        <row r="1029">
          <cell r="B1029" t="str">
            <v>〇</v>
          </cell>
          <cell r="C1029" t="str">
            <v/>
          </cell>
          <cell r="E1029" t="str">
            <v>民間</v>
          </cell>
          <cell r="F1029" t="str">
            <v>ドラッグセイムス大網みずほ台店</v>
          </cell>
          <cell r="G1029" t="str">
            <v>大網白里市みずほ台2-1-2</v>
          </cell>
          <cell r="H1029" t="str">
            <v>大網白里市</v>
          </cell>
        </row>
        <row r="1030">
          <cell r="B1030" t="str">
            <v>〇</v>
          </cell>
          <cell r="C1030" t="str">
            <v/>
          </cell>
          <cell r="E1030" t="str">
            <v>公共</v>
          </cell>
          <cell r="F1030" t="str">
            <v>酒々井町役場中央庁舎</v>
          </cell>
          <cell r="G1030" t="str">
            <v>酒々井町中央台4丁目11番地</v>
          </cell>
          <cell r="H1030" t="str">
            <v>酒々井町</v>
          </cell>
        </row>
        <row r="1031">
          <cell r="B1031" t="str">
            <v>〇</v>
          </cell>
          <cell r="C1031" t="str">
            <v/>
          </cell>
          <cell r="E1031" t="str">
            <v>公共</v>
          </cell>
          <cell r="F1031" t="str">
            <v>酒々井町役場分庁舎</v>
          </cell>
          <cell r="G1031" t="str">
            <v>酒々井町中央台4丁目11番地</v>
          </cell>
          <cell r="H1031" t="str">
            <v>酒々井町</v>
          </cell>
        </row>
        <row r="1032">
          <cell r="B1032" t="str">
            <v>〇</v>
          </cell>
          <cell r="C1032" t="str">
            <v/>
          </cell>
          <cell r="E1032" t="str">
            <v>公共</v>
          </cell>
          <cell r="F1032" t="str">
            <v>プリミエール酒々井</v>
          </cell>
          <cell r="G1032" t="str">
            <v>酒々井町中央台3丁目4番1</v>
          </cell>
          <cell r="H1032" t="str">
            <v>酒々井町</v>
          </cell>
        </row>
        <row r="1033">
          <cell r="B1033" t="str">
            <v>〇</v>
          </cell>
          <cell r="C1033" t="str">
            <v/>
          </cell>
          <cell r="E1033" t="str">
            <v>公共</v>
          </cell>
          <cell r="F1033" t="str">
            <v>酒々井町中央公民館</v>
          </cell>
          <cell r="G1033" t="str">
            <v>酒々井町中央台4丁目10番1</v>
          </cell>
          <cell r="H1033" t="str">
            <v>酒々井町</v>
          </cell>
        </row>
        <row r="1034">
          <cell r="B1034" t="str">
            <v>〇</v>
          </cell>
          <cell r="C1034" t="str">
            <v/>
          </cell>
          <cell r="E1034" t="str">
            <v>公共</v>
          </cell>
          <cell r="F1034" t="str">
            <v>酒々井コミュニティプラザ</v>
          </cell>
          <cell r="G1034" t="str">
            <v>酒々井町墨1549番地</v>
          </cell>
          <cell r="H1034" t="str">
            <v>酒々井町</v>
          </cell>
        </row>
        <row r="1035">
          <cell r="B1035" t="str">
            <v>〇</v>
          </cell>
          <cell r="C1035" t="str">
            <v/>
          </cell>
          <cell r="E1035" t="str">
            <v>公共</v>
          </cell>
          <cell r="F1035" t="str">
            <v>栄町役場</v>
          </cell>
          <cell r="G1035" t="str">
            <v>栄町安食台1丁目2番</v>
          </cell>
          <cell r="H1035" t="str">
            <v>栄町</v>
          </cell>
        </row>
        <row r="1036">
          <cell r="B1036" t="str">
            <v>〇</v>
          </cell>
          <cell r="C1036" t="str">
            <v/>
          </cell>
          <cell r="E1036" t="str">
            <v>公共</v>
          </cell>
          <cell r="F1036" t="str">
            <v>ふれあいプラザさかえ</v>
          </cell>
          <cell r="G1036" t="str">
            <v>栄町安食938番地1</v>
          </cell>
          <cell r="H1036" t="str">
            <v>栄町</v>
          </cell>
        </row>
        <row r="1037">
          <cell r="B1037" t="str">
            <v>〇</v>
          </cell>
          <cell r="C1037" t="str">
            <v/>
          </cell>
          <cell r="E1037" t="str">
            <v>公共</v>
          </cell>
          <cell r="F1037" t="str">
            <v>ドラムの里</v>
          </cell>
          <cell r="G1037" t="str">
            <v>栄町龍角寺1039番1</v>
          </cell>
          <cell r="H1037" t="str">
            <v>栄町</v>
          </cell>
        </row>
        <row r="1038">
          <cell r="B1038" t="str">
            <v>〇</v>
          </cell>
          <cell r="C1038" t="str">
            <v/>
          </cell>
          <cell r="E1038" t="str">
            <v>民間</v>
          </cell>
          <cell r="F1038" t="str">
            <v>（株）ナリタヤ安食店</v>
          </cell>
          <cell r="G1038" t="str">
            <v>栄町安食2170番地1</v>
          </cell>
          <cell r="H1038" t="str">
            <v>栄町</v>
          </cell>
        </row>
        <row r="1039">
          <cell r="B1039" t="str">
            <v>〇</v>
          </cell>
          <cell r="C1039" t="str">
            <v/>
          </cell>
          <cell r="E1039" t="str">
            <v>民間</v>
          </cell>
          <cell r="F1039" t="str">
            <v>安食郵便局</v>
          </cell>
          <cell r="G1039" t="str">
            <v>栄町安食台2丁目1番1号</v>
          </cell>
          <cell r="H1039" t="str">
            <v>栄町</v>
          </cell>
        </row>
        <row r="1040">
          <cell r="B1040" t="str">
            <v>〇</v>
          </cell>
          <cell r="C1040" t="str">
            <v/>
          </cell>
          <cell r="E1040" t="str">
            <v>民間</v>
          </cell>
          <cell r="F1040" t="str">
            <v>栄安食郵便局</v>
          </cell>
          <cell r="G1040" t="str">
            <v>栄町安食3704番地1</v>
          </cell>
          <cell r="H1040" t="str">
            <v>栄町</v>
          </cell>
        </row>
        <row r="1041">
          <cell r="B1041" t="str">
            <v>〇</v>
          </cell>
          <cell r="C1041" t="str">
            <v/>
          </cell>
          <cell r="E1041" t="str">
            <v>民間</v>
          </cell>
          <cell r="F1041" t="str">
            <v>安食駅前郵便局</v>
          </cell>
          <cell r="G1041" t="str">
            <v>栄町安食2丁目3番地8</v>
          </cell>
          <cell r="H1041" t="str">
            <v>栄町</v>
          </cell>
        </row>
        <row r="1042">
          <cell r="B1042" t="str">
            <v>〇</v>
          </cell>
          <cell r="C1042" t="str">
            <v/>
          </cell>
          <cell r="E1042" t="str">
            <v>民間</v>
          </cell>
          <cell r="F1042" t="str">
            <v>西印旛農業協同組合東部支店</v>
          </cell>
          <cell r="G1042" t="str">
            <v>栄町和田116番地1</v>
          </cell>
          <cell r="H1042" t="str">
            <v>栄町</v>
          </cell>
        </row>
        <row r="1043">
          <cell r="B1043" t="str">
            <v>〇</v>
          </cell>
          <cell r="C1043" t="str">
            <v>〇</v>
          </cell>
          <cell r="E1043" t="str">
            <v>公共</v>
          </cell>
          <cell r="F1043" t="str">
            <v>神崎ふれあいプラザ</v>
          </cell>
          <cell r="G1043" t="str">
            <v>香取郡神崎町神崎本宿９６番地</v>
          </cell>
          <cell r="H1043" t="str">
            <v>神崎町</v>
          </cell>
        </row>
        <row r="1044">
          <cell r="B1044" t="str">
            <v>〇</v>
          </cell>
          <cell r="C1044" t="str">
            <v>〇</v>
          </cell>
          <cell r="E1044" t="str">
            <v>公共</v>
          </cell>
          <cell r="F1044" t="str">
            <v>神崎ステーションホール</v>
          </cell>
          <cell r="G1044" t="str">
            <v>香取郡神崎町郡1232番地3</v>
          </cell>
          <cell r="H1044" t="str">
            <v>神崎町</v>
          </cell>
        </row>
        <row r="1045">
          <cell r="B1045" t="str">
            <v>〇</v>
          </cell>
          <cell r="C1045" t="str">
            <v>〇</v>
          </cell>
          <cell r="E1045" t="str">
            <v>公共</v>
          </cell>
          <cell r="F1045" t="str">
            <v>多古町役場庁舎</v>
          </cell>
          <cell r="G1045" t="str">
            <v>香取郡多古町多古584</v>
          </cell>
          <cell r="H1045" t="str">
            <v>多古町</v>
          </cell>
        </row>
        <row r="1046">
          <cell r="B1046" t="str">
            <v>〇</v>
          </cell>
          <cell r="C1046" t="str">
            <v>〇</v>
          </cell>
          <cell r="E1046" t="str">
            <v>公共</v>
          </cell>
          <cell r="F1046" t="str">
            <v>多古町魅力発信交流館</v>
          </cell>
          <cell r="G1046" t="str">
            <v>香取郡多古町多古2444-1</v>
          </cell>
          <cell r="H1046" t="str">
            <v>多古町</v>
          </cell>
        </row>
        <row r="1047">
          <cell r="B1047" t="str">
            <v>〇</v>
          </cell>
          <cell r="C1047" t="str">
            <v>〇</v>
          </cell>
          <cell r="E1047" t="str">
            <v>公共</v>
          </cell>
          <cell r="F1047" t="str">
            <v>いきいき健康サロン多古</v>
          </cell>
          <cell r="G1047" t="str">
            <v>香取郡多古町多古2721-1</v>
          </cell>
          <cell r="H1047" t="str">
            <v>多古町</v>
          </cell>
        </row>
        <row r="1048">
          <cell r="B1048" t="str">
            <v>〇</v>
          </cell>
          <cell r="C1048" t="str">
            <v>〇</v>
          </cell>
          <cell r="E1048" t="str">
            <v>公共</v>
          </cell>
          <cell r="F1048" t="str">
            <v>道の駅多古あじさい館</v>
          </cell>
          <cell r="G1048" t="str">
            <v>香取郡多古町多古1069-1</v>
          </cell>
          <cell r="H1048" t="str">
            <v>多古町</v>
          </cell>
        </row>
        <row r="1049">
          <cell r="B1049" t="str">
            <v>〇</v>
          </cell>
          <cell r="C1049" t="str">
            <v>〇</v>
          </cell>
          <cell r="E1049" t="str">
            <v>公共</v>
          </cell>
          <cell r="F1049" t="str">
            <v>多古町コミュニティプラザ</v>
          </cell>
          <cell r="G1049" t="str">
            <v>香取郡多古町多古2855</v>
          </cell>
          <cell r="H1049" t="str">
            <v>多古町</v>
          </cell>
        </row>
        <row r="1050">
          <cell r="B1050" t="str">
            <v>〇</v>
          </cell>
          <cell r="C1050" t="str">
            <v>〇</v>
          </cell>
          <cell r="E1050" t="str">
            <v>公共</v>
          </cell>
          <cell r="F1050" t="str">
            <v>多古町立図書館</v>
          </cell>
          <cell r="G1050" t="str">
            <v>香取郡多古町多古2540-1</v>
          </cell>
          <cell r="H1050" t="str">
            <v>多古町</v>
          </cell>
        </row>
        <row r="1051">
          <cell r="B1051" t="str">
            <v>〇</v>
          </cell>
          <cell r="C1051" t="str">
            <v/>
          </cell>
          <cell r="E1051" t="str">
            <v>公共</v>
          </cell>
          <cell r="F1051" t="str">
            <v>東庄町役場</v>
          </cell>
          <cell r="G1051" t="str">
            <v>東庄町笹川い4713-131</v>
          </cell>
          <cell r="H1051" t="str">
            <v>東庄町</v>
          </cell>
        </row>
        <row r="1052">
          <cell r="B1052" t="str">
            <v>〇</v>
          </cell>
          <cell r="C1052" t="str">
            <v/>
          </cell>
          <cell r="E1052" t="str">
            <v>公共</v>
          </cell>
          <cell r="F1052" t="str">
            <v>東庄町公民館</v>
          </cell>
          <cell r="G1052" t="str">
            <v>東庄町笹川い4713-131</v>
          </cell>
          <cell r="H1052" t="str">
            <v>東庄町</v>
          </cell>
        </row>
        <row r="1053">
          <cell r="B1053" t="str">
            <v>〇</v>
          </cell>
          <cell r="C1053" t="str">
            <v/>
          </cell>
          <cell r="E1053" t="str">
            <v>公共</v>
          </cell>
          <cell r="F1053" t="str">
            <v>東庄町保健福祉総合センター</v>
          </cell>
          <cell r="G1053" t="str">
            <v>東庄町石出2692-4</v>
          </cell>
          <cell r="H1053" t="str">
            <v>東庄町</v>
          </cell>
        </row>
        <row r="1054">
          <cell r="B1054" t="str">
            <v>〇</v>
          </cell>
          <cell r="C1054" t="str">
            <v/>
          </cell>
          <cell r="E1054" t="str">
            <v>公共</v>
          </cell>
          <cell r="F1054" t="str">
            <v>九十九里町役場</v>
          </cell>
          <cell r="G1054" t="str">
            <v>山武郡九十九里町片貝4099番地</v>
          </cell>
          <cell r="H1054" t="str">
            <v>九十九里町</v>
          </cell>
        </row>
        <row r="1055">
          <cell r="B1055" t="str">
            <v>〇</v>
          </cell>
          <cell r="C1055" t="str">
            <v/>
          </cell>
          <cell r="E1055" t="str">
            <v>公共</v>
          </cell>
          <cell r="F1055" t="str">
            <v>九十九里町中央公民館</v>
          </cell>
          <cell r="G1055" t="str">
            <v>山武郡九十九里町片貝2915番地</v>
          </cell>
          <cell r="H1055" t="str">
            <v>九十九里町</v>
          </cell>
        </row>
        <row r="1056">
          <cell r="B1056" t="str">
            <v>〇</v>
          </cell>
          <cell r="C1056" t="str">
            <v/>
          </cell>
          <cell r="E1056" t="str">
            <v>公共</v>
          </cell>
          <cell r="F1056" t="str">
            <v>九十九里町保健センター</v>
          </cell>
          <cell r="G1056" t="str">
            <v>山武郡九十九里町片貝2910番地</v>
          </cell>
          <cell r="H1056" t="str">
            <v>九十九里町</v>
          </cell>
        </row>
        <row r="1057">
          <cell r="B1057" t="str">
            <v>〇</v>
          </cell>
          <cell r="C1057" t="str">
            <v/>
          </cell>
          <cell r="E1057" t="str">
            <v>公共</v>
          </cell>
          <cell r="F1057" t="str">
            <v>九十九里町つくも学遊館</v>
          </cell>
          <cell r="G1057" t="str">
            <v>山武郡九十九里町不動堂126番地</v>
          </cell>
          <cell r="H1057" t="str">
            <v>九十九里町</v>
          </cell>
        </row>
        <row r="1058">
          <cell r="B1058" t="str">
            <v/>
          </cell>
          <cell r="C1058" t="str">
            <v>〇</v>
          </cell>
          <cell r="E1058" t="str">
            <v>公共</v>
          </cell>
          <cell r="F1058" t="str">
            <v>芝山町役場</v>
          </cell>
          <cell r="G1058" t="str">
            <v>山武郡芝山町小池992</v>
          </cell>
          <cell r="H1058" t="str">
            <v>芝山町</v>
          </cell>
        </row>
        <row r="1059">
          <cell r="B1059" t="str">
            <v/>
          </cell>
          <cell r="C1059" t="str">
            <v>〇</v>
          </cell>
          <cell r="E1059" t="str">
            <v>公共</v>
          </cell>
          <cell r="F1059" t="str">
            <v>芝山町福祉センター</v>
          </cell>
          <cell r="G1059" t="str">
            <v>山武郡芝山町飯櫃126-1</v>
          </cell>
          <cell r="H1059" t="str">
            <v>芝山町</v>
          </cell>
        </row>
        <row r="1060">
          <cell r="B1060" t="str">
            <v>〇</v>
          </cell>
          <cell r="C1060" t="str">
            <v>〇</v>
          </cell>
          <cell r="E1060" t="str">
            <v>公共</v>
          </cell>
          <cell r="F1060" t="str">
            <v>横芝光町町民会館</v>
          </cell>
          <cell r="G1060" t="str">
            <v>横芝光町宮川11907番地2</v>
          </cell>
          <cell r="H1060" t="str">
            <v>横芝光町</v>
          </cell>
        </row>
        <row r="1061">
          <cell r="B1061" t="str">
            <v>〇</v>
          </cell>
          <cell r="C1061" t="str">
            <v>〇</v>
          </cell>
          <cell r="E1061" t="str">
            <v>公共</v>
          </cell>
          <cell r="F1061" t="str">
            <v>横芝光町文化会館</v>
          </cell>
          <cell r="G1061" t="str">
            <v>横芝光町横芝922番地1</v>
          </cell>
          <cell r="H1061" t="str">
            <v>横芝光町</v>
          </cell>
        </row>
        <row r="1062">
          <cell r="B1062" t="str">
            <v>〇</v>
          </cell>
          <cell r="C1062" t="str">
            <v>〇</v>
          </cell>
          <cell r="E1062" t="str">
            <v>公共</v>
          </cell>
          <cell r="F1062" t="str">
            <v>横芝光町立図書館</v>
          </cell>
          <cell r="G1062" t="str">
            <v>横芝光町宮川11917番地</v>
          </cell>
          <cell r="H1062" t="str">
            <v>横芝光町</v>
          </cell>
        </row>
        <row r="1063">
          <cell r="B1063" t="str">
            <v>〇</v>
          </cell>
          <cell r="C1063" t="str">
            <v>〇</v>
          </cell>
          <cell r="E1063" t="str">
            <v>公共</v>
          </cell>
          <cell r="F1063" t="str">
            <v>横芝光町役場</v>
          </cell>
          <cell r="G1063" t="str">
            <v>横芝光町宮川11902番地</v>
          </cell>
          <cell r="H1063" t="str">
            <v>横芝光町</v>
          </cell>
        </row>
        <row r="1064">
          <cell r="B1064" t="str">
            <v>〇</v>
          </cell>
          <cell r="C1064" t="str">
            <v>〇</v>
          </cell>
          <cell r="E1064" t="str">
            <v>公共</v>
          </cell>
          <cell r="F1064" t="str">
            <v>横芝駅前情報交流館「ヨリドコロ」</v>
          </cell>
          <cell r="G1064" t="str">
            <v>横芝光町横芝1355番地2</v>
          </cell>
          <cell r="H1064" t="str">
            <v>横芝光町</v>
          </cell>
        </row>
        <row r="1065">
          <cell r="B1065" t="str">
            <v>〇</v>
          </cell>
          <cell r="C1065" t="str">
            <v>〇</v>
          </cell>
          <cell r="E1065" t="str">
            <v>民間</v>
          </cell>
          <cell r="F1065" t="str">
            <v>横芝郵便局</v>
          </cell>
          <cell r="G1065" t="str">
            <v>横芝光町横芝1156番地1</v>
          </cell>
          <cell r="H1065" t="str">
            <v>横芝光町</v>
          </cell>
        </row>
        <row r="1066">
          <cell r="B1066" t="str">
            <v>〇</v>
          </cell>
          <cell r="C1066" t="str">
            <v>〇</v>
          </cell>
          <cell r="E1066" t="str">
            <v>民間</v>
          </cell>
          <cell r="F1066" t="str">
            <v>東陽郵便局</v>
          </cell>
          <cell r="G1066" t="str">
            <v>横芝光町宮川橋本5647番地1</v>
          </cell>
          <cell r="H1066" t="str">
            <v>横芝光町</v>
          </cell>
        </row>
        <row r="1067">
          <cell r="B1067" t="str">
            <v>〇</v>
          </cell>
          <cell r="C1067" t="str">
            <v>〇</v>
          </cell>
          <cell r="E1067" t="str">
            <v>民間</v>
          </cell>
          <cell r="F1067" t="str">
            <v>横芝北清水郵便局</v>
          </cell>
          <cell r="G1067" t="str">
            <v>横芝光町北清水9271番地</v>
          </cell>
          <cell r="H1067" t="str">
            <v>横芝光町</v>
          </cell>
        </row>
        <row r="1068">
          <cell r="B1068" t="str">
            <v>〇</v>
          </cell>
          <cell r="C1068" t="str">
            <v>〇</v>
          </cell>
          <cell r="E1068" t="str">
            <v>民間</v>
          </cell>
          <cell r="F1068" t="str">
            <v>木戸郵便局</v>
          </cell>
          <cell r="G1068" t="str">
            <v>横芝光町木戸1343番地1</v>
          </cell>
          <cell r="H1068" t="str">
            <v>横芝光町</v>
          </cell>
        </row>
        <row r="1069">
          <cell r="B1069" t="str">
            <v>〇</v>
          </cell>
          <cell r="C1069" t="str">
            <v>〇</v>
          </cell>
          <cell r="E1069" t="str">
            <v>民間</v>
          </cell>
          <cell r="F1069" t="str">
            <v>横芝上町郵便局</v>
          </cell>
          <cell r="G1069" t="str">
            <v>横芝光町横芝755番地2</v>
          </cell>
          <cell r="H1069" t="str">
            <v>横芝光町</v>
          </cell>
        </row>
        <row r="1070">
          <cell r="B1070" t="str">
            <v>〇</v>
          </cell>
          <cell r="C1070" t="str">
            <v>〇</v>
          </cell>
          <cell r="E1070" t="str">
            <v>民間</v>
          </cell>
          <cell r="F1070" t="str">
            <v>日吉郵便局</v>
          </cell>
          <cell r="G1070" t="str">
            <v>横芝光町篠本1500番地1</v>
          </cell>
          <cell r="H1070" t="str">
            <v>横芝光町</v>
          </cell>
        </row>
        <row r="1071">
          <cell r="B1071" t="str">
            <v>〇</v>
          </cell>
          <cell r="C1071" t="str">
            <v/>
          </cell>
          <cell r="E1071" t="str">
            <v>公共</v>
          </cell>
          <cell r="F1071" t="str">
            <v>一宮町役場</v>
          </cell>
          <cell r="G1071" t="str">
            <v>長生郡一宮町一宮2457</v>
          </cell>
          <cell r="H1071" t="str">
            <v>一宮町</v>
          </cell>
        </row>
        <row r="1072">
          <cell r="B1072" t="str">
            <v>〇</v>
          </cell>
          <cell r="C1072" t="str">
            <v/>
          </cell>
          <cell r="E1072" t="str">
            <v>公共</v>
          </cell>
          <cell r="F1072" t="str">
            <v>睦沢町役場</v>
          </cell>
          <cell r="G1072" t="str">
            <v>睦沢町下之郷1650-1</v>
          </cell>
          <cell r="H1072" t="str">
            <v>睦沢町</v>
          </cell>
        </row>
        <row r="1073">
          <cell r="B1073" t="str">
            <v>〇</v>
          </cell>
          <cell r="C1073" t="str">
            <v/>
          </cell>
          <cell r="E1073" t="str">
            <v>民間</v>
          </cell>
          <cell r="F1073" t="str">
            <v>道の駅むつざわ</v>
          </cell>
          <cell r="G1073" t="str">
            <v>睦沢町森2-1</v>
          </cell>
          <cell r="H1073" t="str">
            <v>睦沢町</v>
          </cell>
        </row>
        <row r="1074">
          <cell r="B1074" t="str">
            <v>〇</v>
          </cell>
          <cell r="C1074" t="str">
            <v/>
          </cell>
          <cell r="E1074" t="str">
            <v>民間</v>
          </cell>
          <cell r="F1074" t="str">
            <v>睦沢郵便局</v>
          </cell>
          <cell r="G1074" t="str">
            <v>睦沢町上之郷2048-4</v>
          </cell>
          <cell r="H1074" t="str">
            <v>睦沢町</v>
          </cell>
        </row>
        <row r="1075">
          <cell r="B1075" t="str">
            <v>〇</v>
          </cell>
          <cell r="C1075" t="str">
            <v/>
          </cell>
          <cell r="E1075" t="str">
            <v>民間</v>
          </cell>
          <cell r="F1075" t="str">
            <v>上市場郵便局</v>
          </cell>
          <cell r="G1075" t="str">
            <v>睦沢町上市場1354-1</v>
          </cell>
          <cell r="H1075" t="str">
            <v>睦沢町</v>
          </cell>
        </row>
        <row r="1076">
          <cell r="B1076" t="str">
            <v>〇</v>
          </cell>
          <cell r="C1076" t="str">
            <v/>
          </cell>
          <cell r="E1076" t="str">
            <v>民間</v>
          </cell>
          <cell r="F1076" t="str">
            <v>上市場観光交流センター　ぶらっと</v>
          </cell>
          <cell r="G1076" t="str">
            <v>睦沢町上市場1355-1</v>
          </cell>
          <cell r="H1076" t="str">
            <v>睦沢町</v>
          </cell>
        </row>
        <row r="1077">
          <cell r="B1077" t="str">
            <v>〇</v>
          </cell>
          <cell r="C1077" t="str">
            <v/>
          </cell>
          <cell r="E1077" t="str">
            <v>民間</v>
          </cell>
          <cell r="F1077" t="str">
            <v>kitみずさわ</v>
          </cell>
          <cell r="G1077" t="str">
            <v>睦沢町大上3220</v>
          </cell>
          <cell r="H1077" t="str">
            <v>睦沢町</v>
          </cell>
        </row>
        <row r="1078">
          <cell r="B1078" t="str">
            <v>〇</v>
          </cell>
          <cell r="C1078" t="str">
            <v>〇</v>
          </cell>
          <cell r="E1078" t="str">
            <v>公共</v>
          </cell>
          <cell r="F1078" t="str">
            <v>長生村役場庁舎</v>
          </cell>
          <cell r="G1078" t="str">
            <v>長生村本郷１番地７７</v>
          </cell>
          <cell r="H1078" t="str">
            <v>長生村</v>
          </cell>
        </row>
        <row r="1079">
          <cell r="B1079" t="str">
            <v>〇</v>
          </cell>
          <cell r="C1079" t="str">
            <v>〇</v>
          </cell>
          <cell r="E1079" t="str">
            <v>公共</v>
          </cell>
          <cell r="F1079" t="str">
            <v>長生村福祉センター</v>
          </cell>
          <cell r="G1079" t="str">
            <v>長生村本郷１番地７７</v>
          </cell>
          <cell r="H1079" t="str">
            <v>長生村</v>
          </cell>
        </row>
        <row r="1080">
          <cell r="B1080" t="str">
            <v>〇</v>
          </cell>
          <cell r="C1080" t="str">
            <v>〇</v>
          </cell>
          <cell r="E1080" t="str">
            <v>公共</v>
          </cell>
          <cell r="F1080" t="str">
            <v>長生村保健センター</v>
          </cell>
          <cell r="G1080" t="str">
            <v>長生村本郷１番地７７</v>
          </cell>
          <cell r="H1080" t="str">
            <v>長生村</v>
          </cell>
        </row>
        <row r="1081">
          <cell r="B1081" t="str">
            <v>〇</v>
          </cell>
          <cell r="C1081" t="str">
            <v>〇</v>
          </cell>
          <cell r="E1081" t="str">
            <v>公共</v>
          </cell>
          <cell r="F1081" t="str">
            <v>長生村文化会館</v>
          </cell>
          <cell r="G1081" t="str">
            <v>長生村岩沼2119番地</v>
          </cell>
          <cell r="H1081" t="str">
            <v>長生村</v>
          </cell>
        </row>
        <row r="1082">
          <cell r="B1082" t="str">
            <v>〇</v>
          </cell>
          <cell r="C1082" t="str">
            <v>〇</v>
          </cell>
          <cell r="E1082" t="str">
            <v>公共</v>
          </cell>
          <cell r="F1082" t="str">
            <v>長生村交流センター</v>
          </cell>
          <cell r="G1082" t="str">
            <v>長生村岩沼874番地1</v>
          </cell>
          <cell r="H1082" t="str">
            <v>長生村</v>
          </cell>
        </row>
        <row r="1083">
          <cell r="B1083" t="str">
            <v>〇</v>
          </cell>
          <cell r="C1083" t="str">
            <v>〇</v>
          </cell>
          <cell r="E1083" t="str">
            <v>公共</v>
          </cell>
          <cell r="F1083" t="str">
            <v>白子町役場庁舎</v>
          </cell>
          <cell r="G1083" t="str">
            <v>長生郡白子町関5074-2</v>
          </cell>
          <cell r="H1083" t="str">
            <v>白子町</v>
          </cell>
        </row>
        <row r="1084">
          <cell r="B1084" t="str">
            <v>〇</v>
          </cell>
          <cell r="C1084" t="str">
            <v/>
          </cell>
          <cell r="E1084" t="str">
            <v>公共</v>
          </cell>
          <cell r="F1084" t="str">
            <v>白潟ふれあいセンター</v>
          </cell>
          <cell r="G1084" t="str">
            <v>長生郡白子町中里4825</v>
          </cell>
          <cell r="H1084" t="str">
            <v>白子町</v>
          </cell>
        </row>
        <row r="1085">
          <cell r="B1085" t="str">
            <v>〇</v>
          </cell>
          <cell r="C1085" t="str">
            <v/>
          </cell>
          <cell r="E1085" t="str">
            <v>公共</v>
          </cell>
          <cell r="F1085" t="str">
            <v>関ふれあいセンター</v>
          </cell>
          <cell r="G1085" t="str">
            <v>長生郡白子町関6724-1</v>
          </cell>
          <cell r="H1085" t="str">
            <v>白子町</v>
          </cell>
        </row>
        <row r="1086">
          <cell r="B1086" t="str">
            <v>〇</v>
          </cell>
          <cell r="C1086" t="str">
            <v/>
          </cell>
          <cell r="E1086" t="str">
            <v>公共</v>
          </cell>
          <cell r="F1086" t="str">
            <v>南白亀ふれあいセンター</v>
          </cell>
          <cell r="G1086" t="str">
            <v>長生郡白子町牛込553-18</v>
          </cell>
          <cell r="H1086" t="str">
            <v>白子町</v>
          </cell>
        </row>
        <row r="1087">
          <cell r="B1087" t="str">
            <v>〇</v>
          </cell>
          <cell r="C1087" t="str">
            <v>〇</v>
          </cell>
          <cell r="E1087" t="str">
            <v>公共</v>
          </cell>
          <cell r="F1087" t="str">
            <v>白子町青少年センター</v>
          </cell>
          <cell r="G1087" t="str">
            <v>長生郡白子町関5038-1</v>
          </cell>
          <cell r="H1087" t="str">
            <v>白子町</v>
          </cell>
        </row>
        <row r="1088">
          <cell r="B1088" t="str">
            <v>〇</v>
          </cell>
          <cell r="C1088" t="str">
            <v>〇</v>
          </cell>
          <cell r="E1088" t="str">
            <v>民間</v>
          </cell>
          <cell r="F1088" t="str">
            <v>ウエルシア白子店</v>
          </cell>
          <cell r="G1088" t="str">
            <v>長生郡白子町五井2299</v>
          </cell>
          <cell r="H1088" t="str">
            <v>白子町</v>
          </cell>
        </row>
        <row r="1089">
          <cell r="B1089" t="str">
            <v>〇</v>
          </cell>
          <cell r="C1089" t="str">
            <v>〇</v>
          </cell>
          <cell r="E1089" t="str">
            <v>民間</v>
          </cell>
          <cell r="F1089" t="str">
            <v>ヤックスドラッグ白子店</v>
          </cell>
          <cell r="G1089" t="str">
            <v>長生郡白子町五井386-2</v>
          </cell>
          <cell r="H1089" t="str">
            <v>白子町</v>
          </cell>
        </row>
        <row r="1090">
          <cell r="B1090" t="str">
            <v/>
          </cell>
          <cell r="C1090" t="str">
            <v>〇</v>
          </cell>
          <cell r="E1090" t="str">
            <v>民間</v>
          </cell>
          <cell r="F1090" t="str">
            <v>さくら・介護センター</v>
          </cell>
          <cell r="G1090" t="str">
            <v>長生郡白子町中里3389-2</v>
          </cell>
          <cell r="H1090" t="str">
            <v>白子町</v>
          </cell>
        </row>
        <row r="1091">
          <cell r="B1091" t="str">
            <v>〇</v>
          </cell>
          <cell r="C1091" t="str">
            <v>〇</v>
          </cell>
          <cell r="E1091" t="str">
            <v>公共</v>
          </cell>
          <cell r="F1091" t="str">
            <v>長柄町福祉センター</v>
          </cell>
          <cell r="G1091" t="str">
            <v>長生郡長柄町桜谷712</v>
          </cell>
          <cell r="H1091" t="str">
            <v>長柄町</v>
          </cell>
        </row>
        <row r="1092">
          <cell r="B1092" t="str">
            <v>〇</v>
          </cell>
          <cell r="C1092" t="str">
            <v>〇</v>
          </cell>
          <cell r="E1092" t="str">
            <v>公共</v>
          </cell>
          <cell r="F1092" t="str">
            <v>長南町役場</v>
          </cell>
          <cell r="G1092" t="str">
            <v>長生郡長南町長南2110番地</v>
          </cell>
          <cell r="H1092" t="str">
            <v>長南町</v>
          </cell>
        </row>
        <row r="1093">
          <cell r="B1093" t="str">
            <v>〇</v>
          </cell>
          <cell r="C1093" t="str">
            <v>〇</v>
          </cell>
          <cell r="E1093" t="str">
            <v>公共</v>
          </cell>
          <cell r="F1093" t="str">
            <v>長南町中央公民館</v>
          </cell>
          <cell r="G1093" t="str">
            <v>長生郡長南町長南2125番地</v>
          </cell>
          <cell r="H1093" t="str">
            <v>長南町</v>
          </cell>
        </row>
        <row r="1094">
          <cell r="B1094" t="str">
            <v>〇</v>
          </cell>
          <cell r="C1094" t="str">
            <v/>
          </cell>
          <cell r="E1094" t="str">
            <v>公共</v>
          </cell>
          <cell r="F1094" t="str">
            <v>大多喜町役場</v>
          </cell>
          <cell r="G1094" t="str">
            <v>夷隅郡大多喜町大多喜93</v>
          </cell>
          <cell r="H1094" t="str">
            <v>大多喜町</v>
          </cell>
        </row>
        <row r="1095">
          <cell r="B1095" t="str">
            <v>〇</v>
          </cell>
          <cell r="C1095" t="str">
            <v>〇</v>
          </cell>
          <cell r="E1095" t="str">
            <v>公共</v>
          </cell>
          <cell r="F1095" t="str">
            <v>千葉県立大多喜県民の森</v>
          </cell>
          <cell r="G1095" t="str">
            <v>大多喜町大多喜486-21</v>
          </cell>
          <cell r="H1095" t="str">
            <v>大多喜町</v>
          </cell>
        </row>
        <row r="1096">
          <cell r="B1096" t="str">
            <v/>
          </cell>
          <cell r="C1096" t="str">
            <v>〇</v>
          </cell>
          <cell r="E1096" t="str">
            <v>公共</v>
          </cell>
          <cell r="F1096" t="str">
            <v>大多喜町中央公民館</v>
          </cell>
          <cell r="G1096" t="str">
            <v>大多喜町大多喜486-10</v>
          </cell>
          <cell r="H1096" t="str">
            <v>大多喜町</v>
          </cell>
        </row>
        <row r="1097">
          <cell r="B1097" t="str">
            <v/>
          </cell>
          <cell r="C1097" t="str">
            <v>〇</v>
          </cell>
          <cell r="E1097" t="str">
            <v>公共</v>
          </cell>
          <cell r="F1097" t="str">
            <v>大多喜町味の研修館</v>
          </cell>
          <cell r="G1097" t="str">
            <v>大多喜町大戸589</v>
          </cell>
          <cell r="H1097" t="str">
            <v>大多喜町</v>
          </cell>
        </row>
        <row r="1098">
          <cell r="B1098" t="str">
            <v/>
          </cell>
          <cell r="C1098" t="str">
            <v>〇</v>
          </cell>
          <cell r="E1098" t="str">
            <v>公共</v>
          </cell>
          <cell r="F1098" t="str">
            <v>大多喜町農村コミュニティセンター</v>
          </cell>
          <cell r="G1098" t="str">
            <v>大多喜町三条440-1</v>
          </cell>
          <cell r="H1098" t="str">
            <v>大多喜町</v>
          </cell>
        </row>
        <row r="1099">
          <cell r="B1099" t="str">
            <v/>
          </cell>
          <cell r="C1099" t="str">
            <v>〇</v>
          </cell>
          <cell r="E1099" t="str">
            <v>公共</v>
          </cell>
          <cell r="F1099" t="str">
            <v>大多喜町基幹集落センター</v>
          </cell>
          <cell r="G1099" t="str">
            <v>大多喜町大田代1229-2</v>
          </cell>
          <cell r="H1099" t="str">
            <v>大多喜町</v>
          </cell>
        </row>
        <row r="1100">
          <cell r="B1100" t="str">
            <v>〇</v>
          </cell>
          <cell r="C1100" t="str">
            <v/>
          </cell>
          <cell r="E1100" t="str">
            <v>公共</v>
          </cell>
          <cell r="F1100" t="str">
            <v>御宿町役場</v>
          </cell>
          <cell r="G1100" t="str">
            <v>夷隅郡御宿町須賀1522</v>
          </cell>
          <cell r="H1100" t="str">
            <v>御宿町</v>
          </cell>
        </row>
        <row r="1101">
          <cell r="B1101" t="str">
            <v>〇</v>
          </cell>
          <cell r="C1101" t="str">
            <v/>
          </cell>
          <cell r="E1101" t="str">
            <v>公共</v>
          </cell>
          <cell r="F1101" t="str">
            <v>御宿町公民館</v>
          </cell>
          <cell r="G1101" t="str">
            <v>夷隅郡御宿町久保2200</v>
          </cell>
          <cell r="H1101" t="str">
            <v>御宿町</v>
          </cell>
        </row>
        <row r="1102">
          <cell r="B1102" t="str">
            <v/>
          </cell>
          <cell r="C1102" t="str">
            <v>〇</v>
          </cell>
          <cell r="E1102" t="str">
            <v>公共</v>
          </cell>
          <cell r="F1102" t="str">
            <v>鋸南町役場</v>
          </cell>
          <cell r="G1102" t="str">
            <v>安房郡鋸南町下佐久間3458</v>
          </cell>
          <cell r="H1102" t="str">
            <v>鋸南町</v>
          </cell>
        </row>
        <row r="1103">
          <cell r="B1103" t="str">
            <v/>
          </cell>
          <cell r="C1103" t="str">
            <v>〇</v>
          </cell>
          <cell r="E1103" t="str">
            <v>公共</v>
          </cell>
          <cell r="F1103" t="str">
            <v>鋸南町福祉総合センターすこやか</v>
          </cell>
          <cell r="G1103" t="str">
            <v>安房郡鋸南町保田560</v>
          </cell>
          <cell r="H1103" t="str">
            <v>鋸南町</v>
          </cell>
        </row>
        <row r="1104">
          <cell r="B1104" t="str">
            <v/>
          </cell>
          <cell r="C1104" t="str">
            <v>〇</v>
          </cell>
          <cell r="E1104" t="str">
            <v>公共</v>
          </cell>
          <cell r="F1104" t="str">
            <v>鋸南町老人福祉センター（笑楽の湯）</v>
          </cell>
          <cell r="G1104" t="str">
            <v>安房郡鋸南町上佐久間66</v>
          </cell>
          <cell r="H1104" t="str">
            <v>鋸南町</v>
          </cell>
        </row>
        <row r="1105">
          <cell r="B1105" t="str">
            <v/>
          </cell>
          <cell r="C1105" t="str">
            <v>〇</v>
          </cell>
          <cell r="E1105" t="str">
            <v>公共</v>
          </cell>
          <cell r="F1105" t="str">
            <v>鋸南町立中央公民館</v>
          </cell>
          <cell r="G1105" t="str">
            <v>安房郡鋸南町吉浜516</v>
          </cell>
          <cell r="H1105" t="str">
            <v>鋸南町</v>
          </cell>
        </row>
        <row r="1106">
          <cell r="B1106" t="str">
            <v/>
          </cell>
          <cell r="C1106" t="str">
            <v>〇</v>
          </cell>
          <cell r="E1106" t="str">
            <v>民間</v>
          </cell>
          <cell r="F1106" t="str">
            <v>イオンモール千葉ニュータウン</v>
          </cell>
          <cell r="G1106" t="str">
            <v>印西市中央北3-2</v>
          </cell>
          <cell r="H1106" t="str">
            <v>印西市・白井市</v>
          </cell>
        </row>
        <row r="1107">
          <cell r="B1107"/>
          <cell r="C1107" t="str">
            <v>〇</v>
          </cell>
          <cell r="E1107" t="str">
            <v>公共</v>
          </cell>
          <cell r="F1107" t="str">
            <v>関宿城博物館</v>
          </cell>
          <cell r="G1107" t="str">
            <v>野田市関宿三軒家143-4</v>
          </cell>
          <cell r="H1107" t="str">
            <v>千葉県</v>
          </cell>
        </row>
        <row r="1108">
          <cell r="B1108"/>
          <cell r="C1108" t="str">
            <v>〇</v>
          </cell>
          <cell r="E1108" t="str">
            <v>公共</v>
          </cell>
          <cell r="F1108" t="str">
            <v>けやきプラザ</v>
          </cell>
          <cell r="G1108" t="str">
            <v>我孫子市我孫子1858</v>
          </cell>
          <cell r="H1108" t="str">
            <v>千葉県</v>
          </cell>
        </row>
        <row r="1109">
          <cell r="B1109"/>
          <cell r="C1109" t="str">
            <v>〇</v>
          </cell>
          <cell r="E1109" t="str">
            <v>公共</v>
          </cell>
          <cell r="F1109" t="str">
            <v>内浦山県民の森</v>
          </cell>
          <cell r="G1109" t="str">
            <v>鴨川市内浦3228</v>
          </cell>
          <cell r="H1109" t="str">
            <v>千葉県</v>
          </cell>
        </row>
        <row r="1110">
          <cell r="B1110"/>
          <cell r="C1110" t="str">
            <v>〇</v>
          </cell>
          <cell r="E1110" t="str">
            <v>公共</v>
          </cell>
          <cell r="F1110" t="str">
            <v>県立都市公園　富津公園</v>
          </cell>
          <cell r="G1110" t="str">
            <v>富津市富津2280</v>
          </cell>
          <cell r="H1110" t="str">
            <v>千葉県</v>
          </cell>
        </row>
        <row r="1111">
          <cell r="B1111"/>
          <cell r="C1111" t="str">
            <v>〇</v>
          </cell>
          <cell r="E1111" t="str">
            <v>公共</v>
          </cell>
          <cell r="F1111" t="str">
            <v>香取合同庁舎（香取地域振興事務所）</v>
          </cell>
          <cell r="G1111" t="str">
            <v>香取市佐原イ92-11</v>
          </cell>
          <cell r="H1111" t="str">
            <v>千葉県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42627-2883-42F8-958D-501875DD7591}">
  <dimension ref="A1:G1113"/>
  <sheetViews>
    <sheetView tabSelected="1" view="pageBreakPreview" zoomScale="60" zoomScaleNormal="100" workbookViewId="0">
      <selection activeCell="T27" sqref="T27"/>
    </sheetView>
  </sheetViews>
  <sheetFormatPr defaultRowHeight="18" x14ac:dyDescent="0.45"/>
  <cols>
    <col min="1" max="1" width="7.09765625" customWidth="1"/>
    <col min="2" max="3" width="8.19921875" customWidth="1"/>
    <col min="4" max="4" width="10.8984375" customWidth="1"/>
    <col min="5" max="5" width="6.59765625" customWidth="1"/>
    <col min="6" max="6" width="54.5" bestFit="1" customWidth="1"/>
    <col min="7" max="7" width="60.59765625" bestFit="1" customWidth="1"/>
  </cols>
  <sheetData>
    <row r="1" spans="1:7" ht="19.8" x14ac:dyDescent="0.5">
      <c r="A1" s="1" t="s">
        <v>0</v>
      </c>
      <c r="G1" s="2"/>
    </row>
    <row r="2" spans="1:7" ht="19.8" x14ac:dyDescent="0.5">
      <c r="A2" s="3" t="s">
        <v>1</v>
      </c>
      <c r="G2" s="2"/>
    </row>
    <row r="3" spans="1:7" ht="36" x14ac:dyDescent="0.45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4" t="s">
        <v>7</v>
      </c>
      <c r="G3" s="4" t="s">
        <v>8</v>
      </c>
    </row>
    <row r="4" spans="1:7" x14ac:dyDescent="0.45">
      <c r="A4" s="7">
        <f>ROW()-3</f>
        <v>1</v>
      </c>
      <c r="B4" s="7" t="str">
        <f>IF([1]LIST_マスタ!B2="","",[1]LIST_マスタ!B2)</f>
        <v>〇</v>
      </c>
      <c r="C4" s="7" t="str">
        <f>IF([1]LIST_マスタ!C2="","",[1]LIST_マスタ!C2)</f>
        <v>〇</v>
      </c>
      <c r="D4" s="7" t="str">
        <f>[1]LIST_マスタ!H2</f>
        <v>千葉市</v>
      </c>
      <c r="E4" s="7" t="str">
        <f>[1]LIST_マスタ!E2</f>
        <v>公共</v>
      </c>
      <c r="F4" s="7" t="str">
        <f>[1]LIST_マスタ!F2</f>
        <v>千葉市役所</v>
      </c>
      <c r="G4" s="7" t="str">
        <f>[1]LIST_マスタ!G2</f>
        <v>千葉市中央区千葉港1-1</v>
      </c>
    </row>
    <row r="5" spans="1:7" x14ac:dyDescent="0.45">
      <c r="A5" s="7">
        <f t="shared" ref="A5:A68" si="0">ROW()-3</f>
        <v>2</v>
      </c>
      <c r="B5" s="7" t="str">
        <f>IF([1]LIST_マスタ!B3="","",[1]LIST_マスタ!B3)</f>
        <v>〇</v>
      </c>
      <c r="C5" s="7" t="str">
        <f>IF([1]LIST_マスタ!C3="","",[1]LIST_マスタ!C3)</f>
        <v>〇</v>
      </c>
      <c r="D5" s="7" t="str">
        <f>[1]LIST_マスタ!H3</f>
        <v>千葉市</v>
      </c>
      <c r="E5" s="7" t="str">
        <f>[1]LIST_マスタ!E3</f>
        <v>公共</v>
      </c>
      <c r="F5" s="7" t="str">
        <f>[1]LIST_マスタ!F3</f>
        <v>中央コミュニティセンター松波分室</v>
      </c>
      <c r="G5" s="7" t="str">
        <f>[1]LIST_マスタ!G3</f>
        <v>千葉市中央区松波2-14－8</v>
      </c>
    </row>
    <row r="6" spans="1:7" x14ac:dyDescent="0.45">
      <c r="A6" s="7">
        <f t="shared" si="0"/>
        <v>3</v>
      </c>
      <c r="B6" s="7" t="str">
        <f>IF([1]LIST_マスタ!B4="","",[1]LIST_マスタ!B4)</f>
        <v>〇</v>
      </c>
      <c r="C6" s="7" t="str">
        <f>IF([1]LIST_マスタ!C4="","",[1]LIST_マスタ!C4)</f>
        <v>〇</v>
      </c>
      <c r="D6" s="7" t="str">
        <f>[1]LIST_マスタ!H4</f>
        <v>千葉市</v>
      </c>
      <c r="E6" s="7" t="str">
        <f>[1]LIST_マスタ!E4</f>
        <v>公共</v>
      </c>
      <c r="F6" s="7" t="str">
        <f>[1]LIST_マスタ!F4</f>
        <v>蘇我コミュニティセンター</v>
      </c>
      <c r="G6" s="7" t="str">
        <f>[1]LIST_マスタ!G4</f>
        <v>千葉市中央区今井1-14-43</v>
      </c>
    </row>
    <row r="7" spans="1:7" x14ac:dyDescent="0.45">
      <c r="A7" s="7">
        <f t="shared" si="0"/>
        <v>4</v>
      </c>
      <c r="B7" s="7" t="str">
        <f>IF([1]LIST_マスタ!B5="","",[1]LIST_マスタ!B5)</f>
        <v>〇</v>
      </c>
      <c r="C7" s="7" t="str">
        <f>IF([1]LIST_マスタ!C5="","",[1]LIST_マスタ!C5)</f>
        <v>〇</v>
      </c>
      <c r="D7" s="7" t="str">
        <f>[1]LIST_マスタ!H5</f>
        <v>千葉市</v>
      </c>
      <c r="E7" s="7" t="str">
        <f>[1]LIST_マスタ!E5</f>
        <v>公共</v>
      </c>
      <c r="F7" s="7" t="str">
        <f>[1]LIST_マスタ!F5</f>
        <v>畑コミュニティセンター</v>
      </c>
      <c r="G7" s="7" t="str">
        <f>[1]LIST_マスタ!G5</f>
        <v>千葉市花見川区畑町1336-2</v>
      </c>
    </row>
    <row r="8" spans="1:7" x14ac:dyDescent="0.45">
      <c r="A8" s="7">
        <f t="shared" si="0"/>
        <v>5</v>
      </c>
      <c r="B8" s="7" t="str">
        <f>IF([1]LIST_マスタ!B6="","",[1]LIST_マスタ!B6)</f>
        <v>〇</v>
      </c>
      <c r="C8" s="7" t="str">
        <f>IF([1]LIST_マスタ!C6="","",[1]LIST_マスタ!C6)</f>
        <v>〇</v>
      </c>
      <c r="D8" s="7" t="str">
        <f>[1]LIST_マスタ!H6</f>
        <v>千葉市</v>
      </c>
      <c r="E8" s="7" t="str">
        <f>[1]LIST_マスタ!E6</f>
        <v>公共</v>
      </c>
      <c r="F8" s="7" t="str">
        <f>[1]LIST_マスタ!F6</f>
        <v>幕張コミュニティセンター</v>
      </c>
      <c r="G8" s="7" t="str">
        <f>[1]LIST_マスタ!G6</f>
        <v>千葉市花見川区幕張町3-7730-4</v>
      </c>
    </row>
    <row r="9" spans="1:7" x14ac:dyDescent="0.45">
      <c r="A9" s="7">
        <f t="shared" si="0"/>
        <v>6</v>
      </c>
      <c r="B9" s="7" t="str">
        <f>IF([1]LIST_マスタ!B7="","",[1]LIST_マスタ!B7)</f>
        <v>〇</v>
      </c>
      <c r="C9" s="7" t="str">
        <f>IF([1]LIST_マスタ!C7="","",[1]LIST_マスタ!C7)</f>
        <v>〇</v>
      </c>
      <c r="D9" s="7" t="str">
        <f>[1]LIST_マスタ!H7</f>
        <v>千葉市</v>
      </c>
      <c r="E9" s="7" t="str">
        <f>[1]LIST_マスタ!E7</f>
        <v>公共</v>
      </c>
      <c r="F9" s="7" t="str">
        <f>[1]LIST_マスタ!F7</f>
        <v>花島コミュニティセンター</v>
      </c>
      <c r="G9" s="7" t="str">
        <f>[1]LIST_マスタ!G7</f>
        <v>千葉市花見川区花島町308</v>
      </c>
    </row>
    <row r="10" spans="1:7" x14ac:dyDescent="0.45">
      <c r="A10" s="7">
        <f t="shared" si="0"/>
        <v>7</v>
      </c>
      <c r="B10" s="7" t="str">
        <f>IF([1]LIST_マスタ!B8="","",[1]LIST_マスタ!B8)</f>
        <v>〇</v>
      </c>
      <c r="C10" s="7" t="str">
        <f>IF([1]LIST_マスタ!C8="","",[1]LIST_マスタ!C8)</f>
        <v>〇</v>
      </c>
      <c r="D10" s="7" t="str">
        <f>[1]LIST_マスタ!H8</f>
        <v>千葉市</v>
      </c>
      <c r="E10" s="7" t="str">
        <f>[1]LIST_マスタ!E8</f>
        <v>公共</v>
      </c>
      <c r="F10" s="7" t="str">
        <f>[1]LIST_マスタ!F8</f>
        <v>穴川コミュニティセンター</v>
      </c>
      <c r="G10" s="7" t="str">
        <f>[1]LIST_マスタ!G8</f>
        <v>千葉市稲毛区穴川4-12-3</v>
      </c>
    </row>
    <row r="11" spans="1:7" x14ac:dyDescent="0.45">
      <c r="A11" s="7">
        <f t="shared" si="0"/>
        <v>8</v>
      </c>
      <c r="B11" s="7" t="str">
        <f>IF([1]LIST_マスタ!B9="","",[1]LIST_マスタ!B9)</f>
        <v>〇</v>
      </c>
      <c r="C11" s="7" t="str">
        <f>IF([1]LIST_マスタ!C9="","",[1]LIST_マスタ!C9)</f>
        <v>〇</v>
      </c>
      <c r="D11" s="7" t="str">
        <f>[1]LIST_マスタ!H9</f>
        <v>千葉市</v>
      </c>
      <c r="E11" s="7" t="str">
        <f>[1]LIST_マスタ!E9</f>
        <v>公共</v>
      </c>
      <c r="F11" s="7" t="str">
        <f>[1]LIST_マスタ!F9</f>
        <v>長沼コミュニティセンター</v>
      </c>
      <c r="G11" s="7" t="str">
        <f>[1]LIST_マスタ!G9</f>
        <v>千葉市稲毛区長沼町461-8</v>
      </c>
    </row>
    <row r="12" spans="1:7" x14ac:dyDescent="0.45">
      <c r="A12" s="7">
        <f t="shared" si="0"/>
        <v>9</v>
      </c>
      <c r="B12" s="7" t="str">
        <f>IF([1]LIST_マスタ!B10="","",[1]LIST_マスタ!B10)</f>
        <v>〇</v>
      </c>
      <c r="C12" s="7" t="str">
        <f>IF([1]LIST_マスタ!C10="","",[1]LIST_マスタ!C10)</f>
        <v>〇</v>
      </c>
      <c r="D12" s="7" t="str">
        <f>[1]LIST_マスタ!H10</f>
        <v>千葉市</v>
      </c>
      <c r="E12" s="7" t="str">
        <f>[1]LIST_マスタ!E10</f>
        <v>公共</v>
      </c>
      <c r="F12" s="7" t="str">
        <f>[1]LIST_マスタ!F10</f>
        <v>都賀コミュニティセンター</v>
      </c>
      <c r="G12" s="7" t="str">
        <f>[1]LIST_マスタ!G10</f>
        <v>千葉市若葉区都賀4-20-1</v>
      </c>
    </row>
    <row r="13" spans="1:7" x14ac:dyDescent="0.45">
      <c r="A13" s="7">
        <f t="shared" si="0"/>
        <v>10</v>
      </c>
      <c r="B13" s="7" t="str">
        <f>IF([1]LIST_マスタ!B11="","",[1]LIST_マスタ!B11)</f>
        <v>〇</v>
      </c>
      <c r="C13" s="7" t="str">
        <f>IF([1]LIST_マスタ!C11="","",[1]LIST_マスタ!C11)</f>
        <v>〇</v>
      </c>
      <c r="D13" s="7" t="str">
        <f>[1]LIST_マスタ!H11</f>
        <v>千葉市</v>
      </c>
      <c r="E13" s="7" t="str">
        <f>[1]LIST_マスタ!E11</f>
        <v>公共</v>
      </c>
      <c r="F13" s="7" t="str">
        <f>[1]LIST_マスタ!F11</f>
        <v>千城台コミュニティセンター</v>
      </c>
      <c r="G13" s="7" t="str">
        <f>[1]LIST_マスタ!G11</f>
        <v>千葉市若葉区千城台西2-1-1</v>
      </c>
    </row>
    <row r="14" spans="1:7" x14ac:dyDescent="0.45">
      <c r="A14" s="7">
        <f t="shared" si="0"/>
        <v>11</v>
      </c>
      <c r="B14" s="7" t="str">
        <f>IF([1]LIST_マスタ!B12="","",[1]LIST_マスタ!B12)</f>
        <v>〇</v>
      </c>
      <c r="C14" s="7" t="str">
        <f>IF([1]LIST_マスタ!C12="","",[1]LIST_マスタ!C12)</f>
        <v>〇</v>
      </c>
      <c r="D14" s="7" t="str">
        <f>[1]LIST_マスタ!H12</f>
        <v>千葉市</v>
      </c>
      <c r="E14" s="7" t="str">
        <f>[1]LIST_マスタ!E12</f>
        <v>公共</v>
      </c>
      <c r="F14" s="7" t="str">
        <f>[1]LIST_マスタ!F12</f>
        <v>土気あすみが丘プラザ</v>
      </c>
      <c r="G14" s="7" t="str">
        <f>[1]LIST_マスタ!G12</f>
        <v>千葉市緑区あすみが丘7-2-4</v>
      </c>
    </row>
    <row r="15" spans="1:7" x14ac:dyDescent="0.45">
      <c r="A15" s="7">
        <f t="shared" si="0"/>
        <v>12</v>
      </c>
      <c r="B15" s="7" t="str">
        <f>IF([1]LIST_マスタ!B13="","",[1]LIST_マスタ!B13)</f>
        <v>〇</v>
      </c>
      <c r="C15" s="7" t="str">
        <f>IF([1]LIST_マスタ!C13="","",[1]LIST_マスタ!C13)</f>
        <v>〇</v>
      </c>
      <c r="D15" s="7" t="str">
        <f>[1]LIST_マスタ!H13</f>
        <v>千葉市</v>
      </c>
      <c r="E15" s="7" t="str">
        <f>[1]LIST_マスタ!E13</f>
        <v>公共</v>
      </c>
      <c r="F15" s="7" t="str">
        <f>[1]LIST_マスタ!F13</f>
        <v>鎌取コミュニティセンター</v>
      </c>
      <c r="G15" s="7" t="str">
        <f>[1]LIST_マスタ!G13</f>
        <v>千葉市緑区おゆみ野3-15-2</v>
      </c>
    </row>
    <row r="16" spans="1:7" x14ac:dyDescent="0.45">
      <c r="A16" s="7">
        <f t="shared" si="0"/>
        <v>13</v>
      </c>
      <c r="B16" s="7" t="str">
        <f>IF([1]LIST_マスタ!B14="","",[1]LIST_マスタ!B14)</f>
        <v>〇</v>
      </c>
      <c r="C16" s="7" t="str">
        <f>IF([1]LIST_マスタ!C14="","",[1]LIST_マスタ!C14)</f>
        <v>〇</v>
      </c>
      <c r="D16" s="7" t="str">
        <f>[1]LIST_マスタ!H14</f>
        <v>千葉市</v>
      </c>
      <c r="E16" s="7" t="str">
        <f>[1]LIST_マスタ!E14</f>
        <v>公共</v>
      </c>
      <c r="F16" s="7" t="str">
        <f>[1]LIST_マスタ!F14</f>
        <v>高洲コミュニティセンター</v>
      </c>
      <c r="G16" s="7" t="str">
        <f>[1]LIST_マスタ!G14</f>
        <v>千葉市美浜区高洲3-12-1</v>
      </c>
    </row>
    <row r="17" spans="1:7" x14ac:dyDescent="0.45">
      <c r="A17" s="7">
        <f t="shared" si="0"/>
        <v>14</v>
      </c>
      <c r="B17" s="7" t="str">
        <f>IF([1]LIST_マスタ!B15="","",[1]LIST_マスタ!B15)</f>
        <v>〇</v>
      </c>
      <c r="C17" s="7" t="str">
        <f>IF([1]LIST_マスタ!C15="","",[1]LIST_マスタ!C15)</f>
        <v>〇</v>
      </c>
      <c r="D17" s="7" t="str">
        <f>[1]LIST_マスタ!H15</f>
        <v>千葉市</v>
      </c>
      <c r="E17" s="7" t="str">
        <f>[1]LIST_マスタ!E15</f>
        <v>公共</v>
      </c>
      <c r="F17" s="7" t="str">
        <f>[1]LIST_マスタ!F15</f>
        <v>真砂コミュニティセンター</v>
      </c>
      <c r="G17" s="7" t="str">
        <f>[1]LIST_マスタ!G15</f>
        <v>千葉市美浜区真砂2-3-1</v>
      </c>
    </row>
    <row r="18" spans="1:7" x14ac:dyDescent="0.45">
      <c r="A18" s="7">
        <f t="shared" si="0"/>
        <v>15</v>
      </c>
      <c r="B18" s="7" t="str">
        <f>IF([1]LIST_マスタ!B16="","",[1]LIST_マスタ!B16)</f>
        <v>〇</v>
      </c>
      <c r="C18" s="7" t="str">
        <f>IF([1]LIST_マスタ!C16="","",[1]LIST_マスタ!C16)</f>
        <v>〇</v>
      </c>
      <c r="D18" s="7" t="str">
        <f>[1]LIST_マスタ!H16</f>
        <v>千葉市</v>
      </c>
      <c r="E18" s="7" t="str">
        <f>[1]LIST_マスタ!E16</f>
        <v>公共</v>
      </c>
      <c r="F18" s="7" t="str">
        <f>[1]LIST_マスタ!F16</f>
        <v>中央区役所（きぼーる）</v>
      </c>
      <c r="G18" s="7" t="str">
        <f>[1]LIST_マスタ!G16</f>
        <v>千葉市中央区中央4-5-1 Qiball1階アトリウム</v>
      </c>
    </row>
    <row r="19" spans="1:7" x14ac:dyDescent="0.45">
      <c r="A19" s="7">
        <f t="shared" si="0"/>
        <v>16</v>
      </c>
      <c r="B19" s="7" t="str">
        <f>IF([1]LIST_マスタ!B17="","",[1]LIST_マスタ!B17)</f>
        <v>〇</v>
      </c>
      <c r="C19" s="7" t="str">
        <f>IF([1]LIST_マスタ!C17="","",[1]LIST_マスタ!C17)</f>
        <v>〇</v>
      </c>
      <c r="D19" s="7" t="str">
        <f>[1]LIST_マスタ!H17</f>
        <v>千葉市</v>
      </c>
      <c r="E19" s="7" t="str">
        <f>[1]LIST_マスタ!E17</f>
        <v>公共</v>
      </c>
      <c r="F19" s="7" t="str">
        <f>[1]LIST_マスタ!F17</f>
        <v>花見川区役所</v>
      </c>
      <c r="G19" s="7" t="str">
        <f>[1]LIST_マスタ!G17</f>
        <v>千葉市花見川区瑞穂1-1</v>
      </c>
    </row>
    <row r="20" spans="1:7" x14ac:dyDescent="0.45">
      <c r="A20" s="7">
        <f t="shared" si="0"/>
        <v>17</v>
      </c>
      <c r="B20" s="7" t="str">
        <f>IF([1]LIST_マスタ!B18="","",[1]LIST_マスタ!B18)</f>
        <v>〇</v>
      </c>
      <c r="C20" s="7" t="str">
        <f>IF([1]LIST_マスタ!C18="","",[1]LIST_マスタ!C18)</f>
        <v>〇</v>
      </c>
      <c r="D20" s="7" t="str">
        <f>[1]LIST_マスタ!H18</f>
        <v>千葉市</v>
      </c>
      <c r="E20" s="7" t="str">
        <f>[1]LIST_マスタ!E18</f>
        <v>公共</v>
      </c>
      <c r="F20" s="7" t="str">
        <f>[1]LIST_マスタ!F18</f>
        <v>稲毛区役所</v>
      </c>
      <c r="G20" s="7" t="str">
        <f>[1]LIST_マスタ!G18</f>
        <v>千葉市稲毛区穴川4-12-1</v>
      </c>
    </row>
    <row r="21" spans="1:7" x14ac:dyDescent="0.45">
      <c r="A21" s="7">
        <f t="shared" si="0"/>
        <v>18</v>
      </c>
      <c r="B21" s="7" t="str">
        <f>IF([1]LIST_マスタ!B19="","",[1]LIST_マスタ!B19)</f>
        <v>〇</v>
      </c>
      <c r="C21" s="7" t="str">
        <f>IF([1]LIST_マスタ!C19="","",[1]LIST_マスタ!C19)</f>
        <v>〇</v>
      </c>
      <c r="D21" s="7" t="str">
        <f>[1]LIST_マスタ!H19</f>
        <v>千葉市</v>
      </c>
      <c r="E21" s="7" t="str">
        <f>[1]LIST_マスタ!E19</f>
        <v>公共</v>
      </c>
      <c r="F21" s="7" t="str">
        <f>[1]LIST_マスタ!F19</f>
        <v>若葉区役所</v>
      </c>
      <c r="G21" s="7" t="str">
        <f>[1]LIST_マスタ!G19</f>
        <v>千葉市若葉区桜木北2-1-1</v>
      </c>
    </row>
    <row r="22" spans="1:7" x14ac:dyDescent="0.45">
      <c r="A22" s="7">
        <f t="shared" si="0"/>
        <v>19</v>
      </c>
      <c r="B22" s="7" t="str">
        <f>IF([1]LIST_マスタ!B20="","",[1]LIST_マスタ!B20)</f>
        <v>〇</v>
      </c>
      <c r="C22" s="7" t="str">
        <f>IF([1]LIST_マスタ!C20="","",[1]LIST_マスタ!C20)</f>
        <v>〇</v>
      </c>
      <c r="D22" s="7" t="str">
        <f>[1]LIST_マスタ!H20</f>
        <v>千葉市</v>
      </c>
      <c r="E22" s="7" t="str">
        <f>[1]LIST_マスタ!E20</f>
        <v>公共</v>
      </c>
      <c r="F22" s="7" t="str">
        <f>[1]LIST_マスタ!F20</f>
        <v>緑区役所</v>
      </c>
      <c r="G22" s="7" t="str">
        <f>[1]LIST_マスタ!G20</f>
        <v>千葉市緑区おゆみ野3-15-3</v>
      </c>
    </row>
    <row r="23" spans="1:7" x14ac:dyDescent="0.45">
      <c r="A23" s="7">
        <f t="shared" si="0"/>
        <v>20</v>
      </c>
      <c r="B23" s="7" t="str">
        <f>IF([1]LIST_マスタ!B21="","",[1]LIST_マスタ!B21)</f>
        <v>〇</v>
      </c>
      <c r="C23" s="7" t="str">
        <f>IF([1]LIST_マスタ!C21="","",[1]LIST_マスタ!C21)</f>
        <v>〇</v>
      </c>
      <c r="D23" s="7" t="str">
        <f>[1]LIST_マスタ!H21</f>
        <v>千葉市</v>
      </c>
      <c r="E23" s="7" t="str">
        <f>[1]LIST_マスタ!E21</f>
        <v>公共</v>
      </c>
      <c r="F23" s="7" t="str">
        <f>[1]LIST_マスタ!F21</f>
        <v>美浜区役所</v>
      </c>
      <c r="G23" s="7" t="str">
        <f>[1]LIST_マスタ!G21</f>
        <v>千葉市美浜区真砂5-15-1</v>
      </c>
    </row>
    <row r="24" spans="1:7" x14ac:dyDescent="0.45">
      <c r="A24" s="7">
        <f t="shared" si="0"/>
        <v>21</v>
      </c>
      <c r="B24" s="7" t="str">
        <f>IF([1]LIST_マスタ!B22="","",[1]LIST_マスタ!B22)</f>
        <v>〇</v>
      </c>
      <c r="C24" s="7" t="str">
        <f>IF([1]LIST_マスタ!C22="","",[1]LIST_マスタ!C22)</f>
        <v>〇</v>
      </c>
      <c r="D24" s="7" t="str">
        <f>[1]LIST_マスタ!H22</f>
        <v>千葉市</v>
      </c>
      <c r="E24" s="7" t="str">
        <f>[1]LIST_マスタ!E22</f>
        <v>公共</v>
      </c>
      <c r="F24" s="7" t="str">
        <f>[1]LIST_マスタ!F22</f>
        <v>生浜公民館</v>
      </c>
      <c r="G24" s="7" t="str">
        <f>[1]LIST_マスタ!G22</f>
        <v>千葉市中央区生実町67-1</v>
      </c>
    </row>
    <row r="25" spans="1:7" x14ac:dyDescent="0.45">
      <c r="A25" s="7">
        <f t="shared" si="0"/>
        <v>22</v>
      </c>
      <c r="B25" s="7" t="str">
        <f>IF([1]LIST_マスタ!B23="","",[1]LIST_マスタ!B23)</f>
        <v>〇</v>
      </c>
      <c r="C25" s="7" t="str">
        <f>IF([1]LIST_マスタ!C23="","",[1]LIST_マスタ!C23)</f>
        <v>〇</v>
      </c>
      <c r="D25" s="7" t="str">
        <f>[1]LIST_マスタ!H23</f>
        <v>千葉市</v>
      </c>
      <c r="E25" s="7" t="str">
        <f>[1]LIST_マスタ!E23</f>
        <v>公共</v>
      </c>
      <c r="F25" s="7" t="str">
        <f>[1]LIST_マスタ!F23</f>
        <v>葛城公民館</v>
      </c>
      <c r="G25" s="7" t="str">
        <f>[1]LIST_マスタ!G23</f>
        <v>千葉市中央区葛城2-9-2</v>
      </c>
    </row>
    <row r="26" spans="1:7" x14ac:dyDescent="0.45">
      <c r="A26" s="7">
        <f t="shared" si="0"/>
        <v>23</v>
      </c>
      <c r="B26" s="7" t="str">
        <f>IF([1]LIST_マスタ!B24="","",[1]LIST_マスタ!B24)</f>
        <v>〇</v>
      </c>
      <c r="C26" s="7" t="str">
        <f>IF([1]LIST_マスタ!C24="","",[1]LIST_マスタ!C24)</f>
        <v>〇</v>
      </c>
      <c r="D26" s="7" t="str">
        <f>[1]LIST_マスタ!H24</f>
        <v>千葉市</v>
      </c>
      <c r="E26" s="7" t="str">
        <f>[1]LIST_マスタ!E24</f>
        <v>公共</v>
      </c>
      <c r="F26" s="7" t="str">
        <f>[1]LIST_マスタ!F24</f>
        <v>川戸公民館</v>
      </c>
      <c r="G26" s="7" t="str">
        <f>[1]LIST_マスタ!G24</f>
        <v>千葉市中央区川戸町403-1</v>
      </c>
    </row>
    <row r="27" spans="1:7" x14ac:dyDescent="0.45">
      <c r="A27" s="7">
        <f t="shared" si="0"/>
        <v>24</v>
      </c>
      <c r="B27" s="7" t="str">
        <f>IF([1]LIST_マスタ!B25="","",[1]LIST_マスタ!B25)</f>
        <v>〇</v>
      </c>
      <c r="C27" s="7" t="str">
        <f>IF([1]LIST_マスタ!C25="","",[1]LIST_マスタ!C25)</f>
        <v>〇</v>
      </c>
      <c r="D27" s="7" t="str">
        <f>[1]LIST_マスタ!H25</f>
        <v>千葉市</v>
      </c>
      <c r="E27" s="7" t="str">
        <f>[1]LIST_マスタ!E25</f>
        <v>公共</v>
      </c>
      <c r="F27" s="7" t="str">
        <f>[1]LIST_マスタ!F25</f>
        <v>新宿公民館</v>
      </c>
      <c r="G27" s="7" t="str">
        <f>[1]LIST_マスタ!G25</f>
        <v>千葉市中央区新宿2-16-14</v>
      </c>
    </row>
    <row r="28" spans="1:7" x14ac:dyDescent="0.45">
      <c r="A28" s="7">
        <f t="shared" si="0"/>
        <v>25</v>
      </c>
      <c r="B28" s="7" t="str">
        <f>IF([1]LIST_マスタ!B26="","",[1]LIST_マスタ!B26)</f>
        <v>〇</v>
      </c>
      <c r="C28" s="7" t="str">
        <f>IF([1]LIST_マスタ!C26="","",[1]LIST_マスタ!C26)</f>
        <v>〇</v>
      </c>
      <c r="D28" s="7" t="str">
        <f>[1]LIST_マスタ!H26</f>
        <v>千葉市</v>
      </c>
      <c r="E28" s="7" t="str">
        <f>[1]LIST_マスタ!E26</f>
        <v>公共</v>
      </c>
      <c r="F28" s="7" t="str">
        <f>[1]LIST_マスタ!F26</f>
        <v>星久喜公民館</v>
      </c>
      <c r="G28" s="7" t="str">
        <f>[1]LIST_マスタ!G26</f>
        <v>千葉市中央区星久喜町615-7</v>
      </c>
    </row>
    <row r="29" spans="1:7" x14ac:dyDescent="0.45">
      <c r="A29" s="7">
        <f t="shared" si="0"/>
        <v>26</v>
      </c>
      <c r="B29" s="7" t="str">
        <f>IF([1]LIST_マスタ!B27="","",[1]LIST_マスタ!B27)</f>
        <v>〇</v>
      </c>
      <c r="C29" s="7" t="str">
        <f>IF([1]LIST_マスタ!C27="","",[1]LIST_マスタ!C27)</f>
        <v>〇</v>
      </c>
      <c r="D29" s="7" t="str">
        <f>[1]LIST_マスタ!H27</f>
        <v>千葉市</v>
      </c>
      <c r="E29" s="7" t="str">
        <f>[1]LIST_マスタ!E27</f>
        <v>公共</v>
      </c>
      <c r="F29" s="7" t="str">
        <f>[1]LIST_マスタ!F27</f>
        <v>宮崎公民館</v>
      </c>
      <c r="G29" s="7" t="str">
        <f>[1]LIST_マスタ!G27</f>
        <v>千葉市中央区宮崎2-5-22</v>
      </c>
    </row>
    <row r="30" spans="1:7" x14ac:dyDescent="0.45">
      <c r="A30" s="7">
        <f t="shared" si="0"/>
        <v>27</v>
      </c>
      <c r="B30" s="7" t="str">
        <f>IF([1]LIST_マスタ!B28="","",[1]LIST_マスタ!B28)</f>
        <v>〇</v>
      </c>
      <c r="C30" s="7" t="str">
        <f>IF([1]LIST_マスタ!C28="","",[1]LIST_マスタ!C28)</f>
        <v>〇</v>
      </c>
      <c r="D30" s="7" t="str">
        <f>[1]LIST_マスタ!H28</f>
        <v>千葉市</v>
      </c>
      <c r="E30" s="7" t="str">
        <f>[1]LIST_マスタ!E28</f>
        <v>公共</v>
      </c>
      <c r="F30" s="7" t="str">
        <f>[1]LIST_マスタ!F28</f>
        <v>朝日ケ丘公民館</v>
      </c>
      <c r="G30" s="7" t="str">
        <f>[1]LIST_マスタ!G28</f>
        <v>千葉市花見川区朝日ｹ丘1-1-30</v>
      </c>
    </row>
    <row r="31" spans="1:7" x14ac:dyDescent="0.45">
      <c r="A31" s="7">
        <f t="shared" si="0"/>
        <v>28</v>
      </c>
      <c r="B31" s="7" t="str">
        <f>IF([1]LIST_マスタ!B29="","",[1]LIST_マスタ!B29)</f>
        <v>〇</v>
      </c>
      <c r="C31" s="7" t="str">
        <f>IF([1]LIST_マスタ!C29="","",[1]LIST_マスタ!C29)</f>
        <v>〇</v>
      </c>
      <c r="D31" s="7" t="str">
        <f>[1]LIST_マスタ!H29</f>
        <v>千葉市</v>
      </c>
      <c r="E31" s="7" t="str">
        <f>[1]LIST_マスタ!E29</f>
        <v>公共</v>
      </c>
      <c r="F31" s="7" t="str">
        <f>[1]LIST_マスタ!F29</f>
        <v>検見川公民館</v>
      </c>
      <c r="G31" s="7" t="str">
        <f>[1]LIST_マスタ!G29</f>
        <v>千葉市花見川区検見川町3-322-25</v>
      </c>
    </row>
    <row r="32" spans="1:7" x14ac:dyDescent="0.45">
      <c r="A32" s="7">
        <f t="shared" si="0"/>
        <v>29</v>
      </c>
      <c r="B32" s="7" t="str">
        <f>IF([1]LIST_マスタ!B30="","",[1]LIST_マスタ!B30)</f>
        <v>〇</v>
      </c>
      <c r="C32" s="7" t="str">
        <f>IF([1]LIST_マスタ!C30="","",[1]LIST_マスタ!C30)</f>
        <v>〇</v>
      </c>
      <c r="D32" s="7" t="str">
        <f>[1]LIST_マスタ!H30</f>
        <v>千葉市</v>
      </c>
      <c r="E32" s="7" t="str">
        <f>[1]LIST_マスタ!E30</f>
        <v>公共</v>
      </c>
      <c r="F32" s="7" t="str">
        <f>[1]LIST_マスタ!F30</f>
        <v>犢橋公民館</v>
      </c>
      <c r="G32" s="7" t="str">
        <f>[1]LIST_マスタ!G30</f>
        <v>千葉市花見川区犢橋町162-1</v>
      </c>
    </row>
    <row r="33" spans="1:7" x14ac:dyDescent="0.45">
      <c r="A33" s="7">
        <f t="shared" si="0"/>
        <v>30</v>
      </c>
      <c r="B33" s="7" t="str">
        <f>IF([1]LIST_マスタ!B31="","",[1]LIST_マスタ!B31)</f>
        <v>〇</v>
      </c>
      <c r="C33" s="7" t="str">
        <f>IF([1]LIST_マスタ!C31="","",[1]LIST_マスタ!C31)</f>
        <v>〇</v>
      </c>
      <c r="D33" s="7" t="str">
        <f>[1]LIST_マスタ!H31</f>
        <v>千葉市</v>
      </c>
      <c r="E33" s="7" t="str">
        <f>[1]LIST_マスタ!E31</f>
        <v>公共</v>
      </c>
      <c r="F33" s="7" t="str">
        <f>[1]LIST_マスタ!F31</f>
        <v>こてはし台公民館</v>
      </c>
      <c r="G33" s="7" t="str">
        <f>[1]LIST_マスタ!G31</f>
        <v>千葉市花見川区こてはし台5-9-7</v>
      </c>
    </row>
    <row r="34" spans="1:7" x14ac:dyDescent="0.45">
      <c r="A34" s="7">
        <f t="shared" si="0"/>
        <v>31</v>
      </c>
      <c r="B34" s="7" t="str">
        <f>IF([1]LIST_マスタ!B32="","",[1]LIST_マスタ!B32)</f>
        <v>〇</v>
      </c>
      <c r="C34" s="7" t="str">
        <f>IF([1]LIST_マスタ!C32="","",[1]LIST_マスタ!C32)</f>
        <v>〇</v>
      </c>
      <c r="D34" s="7" t="str">
        <f>[1]LIST_マスタ!H32</f>
        <v>千葉市</v>
      </c>
      <c r="E34" s="7" t="str">
        <f>[1]LIST_マスタ!E32</f>
        <v>公共</v>
      </c>
      <c r="F34" s="7" t="str">
        <f>[1]LIST_マスタ!F32</f>
        <v>さつきが丘公民館</v>
      </c>
      <c r="G34" s="7" t="str">
        <f>[1]LIST_マスタ!G32</f>
        <v>千葉市花見川区さつきが丘1-32-4</v>
      </c>
    </row>
    <row r="35" spans="1:7" x14ac:dyDescent="0.45">
      <c r="A35" s="7">
        <f t="shared" si="0"/>
        <v>32</v>
      </c>
      <c r="B35" s="7" t="str">
        <f>IF([1]LIST_マスタ!B33="","",[1]LIST_マスタ!B33)</f>
        <v>〇</v>
      </c>
      <c r="C35" s="7" t="str">
        <f>IF([1]LIST_マスタ!C33="","",[1]LIST_マスタ!C33)</f>
        <v>〇</v>
      </c>
      <c r="D35" s="7" t="str">
        <f>[1]LIST_マスタ!H33</f>
        <v>千葉市</v>
      </c>
      <c r="E35" s="7" t="str">
        <f>[1]LIST_マスタ!E33</f>
        <v>公共</v>
      </c>
      <c r="F35" s="7" t="str">
        <f>[1]LIST_マスタ!F33</f>
        <v>長作公民館</v>
      </c>
      <c r="G35" s="7" t="str">
        <f>[1]LIST_マスタ!G33</f>
        <v>千葉市花見川区長作町1722-1</v>
      </c>
    </row>
    <row r="36" spans="1:7" x14ac:dyDescent="0.45">
      <c r="A36" s="7">
        <f t="shared" si="0"/>
        <v>33</v>
      </c>
      <c r="B36" s="7" t="str">
        <f>IF([1]LIST_マスタ!B34="","",[1]LIST_マスタ!B34)</f>
        <v>〇</v>
      </c>
      <c r="C36" s="7" t="str">
        <f>IF([1]LIST_マスタ!C34="","",[1]LIST_マスタ!C34)</f>
        <v>〇</v>
      </c>
      <c r="D36" s="7" t="str">
        <f>[1]LIST_マスタ!H34</f>
        <v>千葉市</v>
      </c>
      <c r="E36" s="7" t="str">
        <f>[1]LIST_マスタ!E34</f>
        <v>公共</v>
      </c>
      <c r="F36" s="7" t="str">
        <f>[1]LIST_マスタ!F34</f>
        <v>花見川公民館</v>
      </c>
      <c r="G36" s="7" t="str">
        <f>[1]LIST_マスタ!G34</f>
        <v>千葉市花見川区柏井町1590-8</v>
      </c>
    </row>
    <row r="37" spans="1:7" x14ac:dyDescent="0.45">
      <c r="A37" s="7">
        <f t="shared" si="0"/>
        <v>34</v>
      </c>
      <c r="B37" s="7" t="str">
        <f>IF([1]LIST_マスタ!B35="","",[1]LIST_マスタ!B35)</f>
        <v>〇</v>
      </c>
      <c r="C37" s="7" t="str">
        <f>IF([1]LIST_マスタ!C35="","",[1]LIST_マスタ!C35)</f>
        <v>〇</v>
      </c>
      <c r="D37" s="7" t="str">
        <f>[1]LIST_マスタ!H35</f>
        <v>千葉市</v>
      </c>
      <c r="E37" s="7" t="str">
        <f>[1]LIST_マスタ!E35</f>
        <v>公共</v>
      </c>
      <c r="F37" s="7" t="str">
        <f>[1]LIST_マスタ!F35</f>
        <v>草野公民館</v>
      </c>
      <c r="G37" s="7" t="str">
        <f>[1]LIST_マスタ!G35</f>
        <v>千葉市稲毛区園生町384-93</v>
      </c>
    </row>
    <row r="38" spans="1:7" x14ac:dyDescent="0.45">
      <c r="A38" s="7">
        <f t="shared" si="0"/>
        <v>35</v>
      </c>
      <c r="B38" s="7" t="str">
        <f>IF([1]LIST_マスタ!B36="","",[1]LIST_マスタ!B36)</f>
        <v>〇</v>
      </c>
      <c r="C38" s="7" t="str">
        <f>IF([1]LIST_マスタ!C36="","",[1]LIST_マスタ!C36)</f>
        <v>〇</v>
      </c>
      <c r="D38" s="7" t="str">
        <f>[1]LIST_マスタ!H36</f>
        <v>千葉市</v>
      </c>
      <c r="E38" s="7" t="str">
        <f>[1]LIST_マスタ!E36</f>
        <v>公共</v>
      </c>
      <c r="F38" s="7" t="str">
        <f>[1]LIST_マスタ!F36</f>
        <v>山王公民館</v>
      </c>
      <c r="G38" s="7" t="str">
        <f>[1]LIST_マスタ!G36</f>
        <v>千葉市稲毛区六方町55-29</v>
      </c>
    </row>
    <row r="39" spans="1:7" x14ac:dyDescent="0.45">
      <c r="A39" s="7">
        <f t="shared" si="0"/>
        <v>36</v>
      </c>
      <c r="B39" s="7" t="str">
        <f>IF([1]LIST_マスタ!B37="","",[1]LIST_マスタ!B37)</f>
        <v>〇</v>
      </c>
      <c r="C39" s="7" t="str">
        <f>IF([1]LIST_マスタ!C37="","",[1]LIST_マスタ!C37)</f>
        <v>〇</v>
      </c>
      <c r="D39" s="7" t="str">
        <f>[1]LIST_マスタ!H37</f>
        <v>千葉市</v>
      </c>
      <c r="E39" s="7" t="str">
        <f>[1]LIST_マスタ!E37</f>
        <v>公共</v>
      </c>
      <c r="F39" s="7" t="str">
        <f>[1]LIST_マスタ!F37</f>
        <v>千草台公民館</v>
      </c>
      <c r="G39" s="7" t="str">
        <f>[1]LIST_マスタ!G37</f>
        <v>千葉市稲毛区天台3-16-5</v>
      </c>
    </row>
    <row r="40" spans="1:7" x14ac:dyDescent="0.45">
      <c r="A40" s="7">
        <f t="shared" si="0"/>
        <v>37</v>
      </c>
      <c r="B40" s="7" t="str">
        <f>IF([1]LIST_マスタ!B38="","",[1]LIST_マスタ!B38)</f>
        <v>〇</v>
      </c>
      <c r="C40" s="7" t="str">
        <f>IF([1]LIST_マスタ!C38="","",[1]LIST_マスタ!C38)</f>
        <v>〇</v>
      </c>
      <c r="D40" s="7" t="str">
        <f>[1]LIST_マスタ!H38</f>
        <v>千葉市</v>
      </c>
      <c r="E40" s="7" t="str">
        <f>[1]LIST_マスタ!E38</f>
        <v>公共</v>
      </c>
      <c r="F40" s="7" t="str">
        <f>[1]LIST_マスタ!F38</f>
        <v>都賀公民館</v>
      </c>
      <c r="G40" s="7" t="str">
        <f>[1]LIST_マスタ!G38</f>
        <v>千葉市稲毛区作草部2-8-53</v>
      </c>
    </row>
    <row r="41" spans="1:7" x14ac:dyDescent="0.45">
      <c r="A41" s="7">
        <f t="shared" si="0"/>
        <v>38</v>
      </c>
      <c r="B41" s="7" t="str">
        <f>IF([1]LIST_マスタ!B39="","",[1]LIST_マスタ!B39)</f>
        <v>〇</v>
      </c>
      <c r="C41" s="7" t="str">
        <f>IF([1]LIST_マスタ!C39="","",[1]LIST_マスタ!C39)</f>
        <v>〇</v>
      </c>
      <c r="D41" s="7" t="str">
        <f>[1]LIST_マスタ!H39</f>
        <v>千葉市</v>
      </c>
      <c r="E41" s="7" t="str">
        <f>[1]LIST_マスタ!E39</f>
        <v>公共</v>
      </c>
      <c r="F41" s="7" t="str">
        <f>[1]LIST_マスタ!F39</f>
        <v>緑が丘公民館</v>
      </c>
      <c r="G41" s="7" t="str">
        <f>[1]LIST_マスタ!G39</f>
        <v>千葉市稲毛区宮野木町1807-3</v>
      </c>
    </row>
    <row r="42" spans="1:7" x14ac:dyDescent="0.45">
      <c r="A42" s="7">
        <f t="shared" si="0"/>
        <v>39</v>
      </c>
      <c r="B42" s="7" t="str">
        <f>IF([1]LIST_マスタ!B40="","",[1]LIST_マスタ!B40)</f>
        <v>〇</v>
      </c>
      <c r="C42" s="7" t="str">
        <f>IF([1]LIST_マスタ!C40="","",[1]LIST_マスタ!C40)</f>
        <v>〇</v>
      </c>
      <c r="D42" s="7" t="str">
        <f>[1]LIST_マスタ!H40</f>
        <v>千葉市</v>
      </c>
      <c r="E42" s="7" t="str">
        <f>[1]LIST_マスタ!E40</f>
        <v>公共</v>
      </c>
      <c r="F42" s="7" t="str">
        <f>[1]LIST_マスタ!F40</f>
        <v>大宮公民館</v>
      </c>
      <c r="G42" s="7" t="str">
        <f>[1]LIST_マスタ!G40</f>
        <v>千葉市若葉区大宮町3221-2</v>
      </c>
    </row>
    <row r="43" spans="1:7" x14ac:dyDescent="0.45">
      <c r="A43" s="7">
        <f t="shared" si="0"/>
        <v>40</v>
      </c>
      <c r="B43" s="7" t="str">
        <f>IF([1]LIST_マスタ!B41="","",[1]LIST_マスタ!B41)</f>
        <v>〇</v>
      </c>
      <c r="C43" s="7" t="str">
        <f>IF([1]LIST_マスタ!C41="","",[1]LIST_マスタ!C41)</f>
        <v>〇</v>
      </c>
      <c r="D43" s="7" t="str">
        <f>[1]LIST_マスタ!H41</f>
        <v>千葉市</v>
      </c>
      <c r="E43" s="7" t="str">
        <f>[1]LIST_マスタ!E41</f>
        <v>公共</v>
      </c>
      <c r="F43" s="7" t="str">
        <f>[1]LIST_マスタ!F41</f>
        <v>加曽利公民館</v>
      </c>
      <c r="G43" s="7" t="str">
        <f>[1]LIST_マスタ!G41</f>
        <v>千葉市若葉区加曽利町892-6</v>
      </c>
    </row>
    <row r="44" spans="1:7" x14ac:dyDescent="0.45">
      <c r="A44" s="7">
        <f t="shared" si="0"/>
        <v>41</v>
      </c>
      <c r="B44" s="7" t="str">
        <f>IF([1]LIST_マスタ!B42="","",[1]LIST_マスタ!B42)</f>
        <v>〇</v>
      </c>
      <c r="C44" s="7" t="str">
        <f>IF([1]LIST_マスタ!C42="","",[1]LIST_マスタ!C42)</f>
        <v>〇</v>
      </c>
      <c r="D44" s="7" t="str">
        <f>[1]LIST_マスタ!H42</f>
        <v>千葉市</v>
      </c>
      <c r="E44" s="7" t="str">
        <f>[1]LIST_マスタ!E42</f>
        <v>公共</v>
      </c>
      <c r="F44" s="7" t="str">
        <f>[1]LIST_マスタ!F42</f>
        <v>桜木公民館</v>
      </c>
      <c r="G44" s="7" t="str">
        <f>[1]LIST_マスタ!G42</f>
        <v>千葉市若葉区桜木3-17-29</v>
      </c>
    </row>
    <row r="45" spans="1:7" x14ac:dyDescent="0.45">
      <c r="A45" s="7">
        <f t="shared" si="0"/>
        <v>42</v>
      </c>
      <c r="B45" s="7" t="str">
        <f>IF([1]LIST_マスタ!B43="","",[1]LIST_マスタ!B43)</f>
        <v>〇</v>
      </c>
      <c r="C45" s="7" t="str">
        <f>IF([1]LIST_マスタ!C43="","",[1]LIST_マスタ!C43)</f>
        <v>〇</v>
      </c>
      <c r="D45" s="7" t="str">
        <f>[1]LIST_マスタ!H43</f>
        <v>千葉市</v>
      </c>
      <c r="E45" s="7" t="str">
        <f>[1]LIST_マスタ!E43</f>
        <v>公共</v>
      </c>
      <c r="F45" s="7" t="str">
        <f>[1]LIST_マスタ!F43</f>
        <v>更科公民館</v>
      </c>
      <c r="G45" s="7" t="str">
        <f>[1]LIST_マスタ!G43</f>
        <v>千葉市若葉区更科町2254-1</v>
      </c>
    </row>
    <row r="46" spans="1:7" x14ac:dyDescent="0.45">
      <c r="A46" s="7">
        <f t="shared" si="0"/>
        <v>43</v>
      </c>
      <c r="B46" s="7" t="str">
        <f>IF([1]LIST_マスタ!B44="","",[1]LIST_マスタ!B44)</f>
        <v>〇</v>
      </c>
      <c r="C46" s="7" t="str">
        <f>IF([1]LIST_マスタ!C44="","",[1]LIST_マスタ!C44)</f>
        <v>〇</v>
      </c>
      <c r="D46" s="7" t="str">
        <f>[1]LIST_マスタ!H44</f>
        <v>千葉市</v>
      </c>
      <c r="E46" s="7" t="str">
        <f>[1]LIST_マスタ!E44</f>
        <v>公共</v>
      </c>
      <c r="F46" s="7" t="str">
        <f>[1]LIST_マスタ!F44</f>
        <v>白井公民館</v>
      </c>
      <c r="G46" s="7" t="str">
        <f>[1]LIST_マスタ!G44</f>
        <v>千葉市若葉区野呂町622-10</v>
      </c>
    </row>
    <row r="47" spans="1:7" x14ac:dyDescent="0.45">
      <c r="A47" s="7">
        <f t="shared" si="0"/>
        <v>44</v>
      </c>
      <c r="B47" s="7" t="str">
        <f>IF([1]LIST_マスタ!B45="","",[1]LIST_マスタ!B45)</f>
        <v>〇</v>
      </c>
      <c r="C47" s="7" t="str">
        <f>IF([1]LIST_マスタ!C45="","",[1]LIST_マスタ!C45)</f>
        <v>〇</v>
      </c>
      <c r="D47" s="7" t="str">
        <f>[1]LIST_マスタ!H45</f>
        <v>千葉市</v>
      </c>
      <c r="E47" s="7" t="str">
        <f>[1]LIST_マスタ!E45</f>
        <v>公共</v>
      </c>
      <c r="F47" s="7" t="str">
        <f>[1]LIST_マスタ!F45</f>
        <v>千城台公民館</v>
      </c>
      <c r="G47" s="7" t="str">
        <f>[1]LIST_マスタ!G45</f>
        <v>千葉市若葉区千城台西2-1-1</v>
      </c>
    </row>
    <row r="48" spans="1:7" x14ac:dyDescent="0.45">
      <c r="A48" s="7">
        <f t="shared" si="0"/>
        <v>45</v>
      </c>
      <c r="B48" s="7" t="str">
        <f>IF([1]LIST_マスタ!B46="","",[1]LIST_マスタ!B46)</f>
        <v>〇</v>
      </c>
      <c r="C48" s="7" t="str">
        <f>IF([1]LIST_マスタ!C46="","",[1]LIST_マスタ!C46)</f>
        <v>〇</v>
      </c>
      <c r="D48" s="7" t="str">
        <f>[1]LIST_マスタ!H46</f>
        <v>千葉市</v>
      </c>
      <c r="E48" s="7" t="str">
        <f>[1]LIST_マスタ!E46</f>
        <v>公共</v>
      </c>
      <c r="F48" s="7" t="str">
        <f>[1]LIST_マスタ!F46</f>
        <v>みつわ台公民館</v>
      </c>
      <c r="G48" s="7" t="str">
        <f>[1]LIST_マスタ!G46</f>
        <v>千葉市若葉区みつわ台3-12-17</v>
      </c>
    </row>
    <row r="49" spans="1:7" x14ac:dyDescent="0.45">
      <c r="A49" s="7">
        <f t="shared" si="0"/>
        <v>46</v>
      </c>
      <c r="B49" s="7" t="str">
        <f>IF([1]LIST_マスタ!B47="","",[1]LIST_マスタ!B47)</f>
        <v>〇</v>
      </c>
      <c r="C49" s="7" t="str">
        <f>IF([1]LIST_マスタ!C47="","",[1]LIST_マスタ!C47)</f>
        <v>〇</v>
      </c>
      <c r="D49" s="7" t="str">
        <f>[1]LIST_マスタ!H47</f>
        <v>千葉市</v>
      </c>
      <c r="E49" s="7" t="str">
        <f>[1]LIST_マスタ!E47</f>
        <v>公共</v>
      </c>
      <c r="F49" s="7" t="str">
        <f>[1]LIST_マスタ!F47</f>
        <v>若松公民館</v>
      </c>
      <c r="G49" s="7" t="str">
        <f>[1]LIST_マスタ!G47</f>
        <v>千葉市若葉区若松町2117-2</v>
      </c>
    </row>
    <row r="50" spans="1:7" x14ac:dyDescent="0.45">
      <c r="A50" s="7">
        <f t="shared" si="0"/>
        <v>47</v>
      </c>
      <c r="B50" s="7" t="str">
        <f>IF([1]LIST_マスタ!B48="","",[1]LIST_マスタ!B48)</f>
        <v>〇</v>
      </c>
      <c r="C50" s="7" t="str">
        <f>IF([1]LIST_マスタ!C48="","",[1]LIST_マスタ!C48)</f>
        <v>〇</v>
      </c>
      <c r="D50" s="7" t="str">
        <f>[1]LIST_マスタ!H48</f>
        <v>千葉市</v>
      </c>
      <c r="E50" s="7" t="str">
        <f>[1]LIST_マスタ!E48</f>
        <v>公共</v>
      </c>
      <c r="F50" s="7" t="str">
        <f>[1]LIST_マスタ!F48</f>
        <v>越智公民館</v>
      </c>
      <c r="G50" s="7" t="str">
        <f>[1]LIST_マスタ!G48</f>
        <v>千葉市緑区越智町822-7</v>
      </c>
    </row>
    <row r="51" spans="1:7" x14ac:dyDescent="0.45">
      <c r="A51" s="7">
        <f t="shared" si="0"/>
        <v>48</v>
      </c>
      <c r="B51" s="7" t="str">
        <f>IF([1]LIST_マスタ!B49="","",[1]LIST_マスタ!B49)</f>
        <v>〇</v>
      </c>
      <c r="C51" s="7" t="str">
        <f>IF([1]LIST_マスタ!C49="","",[1]LIST_マスタ!C49)</f>
        <v>〇</v>
      </c>
      <c r="D51" s="7" t="str">
        <f>[1]LIST_マスタ!H49</f>
        <v>千葉市</v>
      </c>
      <c r="E51" s="7" t="str">
        <f>[1]LIST_マスタ!E49</f>
        <v>公共</v>
      </c>
      <c r="F51" s="7" t="str">
        <f>[1]LIST_マスタ!F49</f>
        <v>椎名公民館</v>
      </c>
      <c r="G51" s="7" t="str">
        <f>[1]LIST_マスタ!G49</f>
        <v>千葉市緑区富岡町290-1</v>
      </c>
    </row>
    <row r="52" spans="1:7" x14ac:dyDescent="0.45">
      <c r="A52" s="7">
        <f t="shared" si="0"/>
        <v>49</v>
      </c>
      <c r="B52" s="7" t="str">
        <f>IF([1]LIST_マスタ!B50="","",[1]LIST_マスタ!B50)</f>
        <v>〇</v>
      </c>
      <c r="C52" s="7" t="str">
        <f>IF([1]LIST_マスタ!C50="","",[1]LIST_マスタ!C50)</f>
        <v>〇</v>
      </c>
      <c r="D52" s="7" t="str">
        <f>[1]LIST_マスタ!H50</f>
        <v>千葉市</v>
      </c>
      <c r="E52" s="7" t="str">
        <f>[1]LIST_マスタ!E50</f>
        <v>公共</v>
      </c>
      <c r="F52" s="7" t="str">
        <f>[1]LIST_マスタ!F50</f>
        <v>土気公民館</v>
      </c>
      <c r="G52" s="7" t="str">
        <f>[1]LIST_マスタ!G50</f>
        <v>千葉市緑区土気町1631-7</v>
      </c>
    </row>
    <row r="53" spans="1:7" x14ac:dyDescent="0.45">
      <c r="A53" s="7">
        <f t="shared" si="0"/>
        <v>50</v>
      </c>
      <c r="B53" s="7" t="str">
        <f>IF([1]LIST_マスタ!B51="","",[1]LIST_マスタ!B51)</f>
        <v>〇</v>
      </c>
      <c r="C53" s="7" t="str">
        <f>IF([1]LIST_マスタ!C51="","",[1]LIST_マスタ!C51)</f>
        <v>〇</v>
      </c>
      <c r="D53" s="7" t="str">
        <f>[1]LIST_マスタ!H51</f>
        <v>千葉市</v>
      </c>
      <c r="E53" s="7" t="str">
        <f>[1]LIST_マスタ!E51</f>
        <v>公共</v>
      </c>
      <c r="F53" s="7" t="str">
        <f>[1]LIST_マスタ!F51</f>
        <v>誉田公民館</v>
      </c>
      <c r="G53" s="7" t="str">
        <f>[1]LIST_マスタ!G51</f>
        <v>千葉市緑区誉田町1-789-49</v>
      </c>
    </row>
    <row r="54" spans="1:7" x14ac:dyDescent="0.45">
      <c r="A54" s="7">
        <f t="shared" si="0"/>
        <v>51</v>
      </c>
      <c r="B54" s="7" t="str">
        <f>IF([1]LIST_マスタ!B52="","",[1]LIST_マスタ!B52)</f>
        <v>〇</v>
      </c>
      <c r="C54" s="7" t="str">
        <f>IF([1]LIST_マスタ!C52="","",[1]LIST_マスタ!C52)</f>
        <v>〇</v>
      </c>
      <c r="D54" s="7" t="str">
        <f>[1]LIST_マスタ!H52</f>
        <v>千葉市</v>
      </c>
      <c r="E54" s="7" t="str">
        <f>[1]LIST_マスタ!E52</f>
        <v>公共</v>
      </c>
      <c r="F54" s="7" t="str">
        <f>[1]LIST_マスタ!F52</f>
        <v>おゆみ野公民館</v>
      </c>
      <c r="G54" s="7" t="str">
        <f>[1]LIST_マスタ!G52</f>
        <v>千葉市緑区おゆみ野中央2-7-6</v>
      </c>
    </row>
    <row r="55" spans="1:7" x14ac:dyDescent="0.45">
      <c r="A55" s="7">
        <f t="shared" si="0"/>
        <v>52</v>
      </c>
      <c r="B55" s="7" t="str">
        <f>IF([1]LIST_マスタ!B53="","",[1]LIST_マスタ!B53)</f>
        <v>〇</v>
      </c>
      <c r="C55" s="7" t="str">
        <f>IF([1]LIST_マスタ!C53="","",[1]LIST_マスタ!C53)</f>
        <v>〇</v>
      </c>
      <c r="D55" s="7" t="str">
        <f>[1]LIST_マスタ!H53</f>
        <v>千葉市</v>
      </c>
      <c r="E55" s="7" t="str">
        <f>[1]LIST_マスタ!E53</f>
        <v>公共</v>
      </c>
      <c r="F55" s="7" t="str">
        <f>[1]LIST_マスタ!F53</f>
        <v>稲浜公民館</v>
      </c>
      <c r="G55" s="7" t="str">
        <f>[1]LIST_マスタ!G53</f>
        <v>千葉市美浜区稲毛海岸3-4-1</v>
      </c>
    </row>
    <row r="56" spans="1:7" x14ac:dyDescent="0.45">
      <c r="A56" s="7">
        <f t="shared" si="0"/>
        <v>53</v>
      </c>
      <c r="B56" s="7" t="str">
        <f>IF([1]LIST_マスタ!B54="","",[1]LIST_マスタ!B54)</f>
        <v>〇</v>
      </c>
      <c r="C56" s="7" t="str">
        <f>IF([1]LIST_マスタ!C54="","",[1]LIST_マスタ!C54)</f>
        <v>〇</v>
      </c>
      <c r="D56" s="7" t="str">
        <f>[1]LIST_マスタ!H54</f>
        <v>千葉市</v>
      </c>
      <c r="E56" s="7" t="str">
        <f>[1]LIST_マスタ!E54</f>
        <v>公共</v>
      </c>
      <c r="F56" s="7" t="str">
        <f>[1]LIST_マスタ!F54</f>
        <v>打瀬公民館</v>
      </c>
      <c r="G56" s="7" t="str">
        <f>[1]LIST_マスタ!G54</f>
        <v>千葉市美浜区打瀬2-13</v>
      </c>
    </row>
    <row r="57" spans="1:7" x14ac:dyDescent="0.45">
      <c r="A57" s="7">
        <f t="shared" si="0"/>
        <v>54</v>
      </c>
      <c r="B57" s="7" t="str">
        <f>IF([1]LIST_マスタ!B55="","",[1]LIST_マスタ!B55)</f>
        <v>〇</v>
      </c>
      <c r="C57" s="7" t="str">
        <f>IF([1]LIST_マスタ!C55="","",[1]LIST_マスタ!C55)</f>
        <v>〇</v>
      </c>
      <c r="D57" s="7" t="str">
        <f>[1]LIST_マスタ!H55</f>
        <v>千葉市</v>
      </c>
      <c r="E57" s="7" t="str">
        <f>[1]LIST_マスタ!E55</f>
        <v>公共</v>
      </c>
      <c r="F57" s="7" t="str">
        <f>[1]LIST_マスタ!F55</f>
        <v>幸町公民館</v>
      </c>
      <c r="G57" s="7" t="str">
        <f>[1]LIST_マスタ!G55</f>
        <v>千葉市美浜区幸町2-12-14</v>
      </c>
    </row>
    <row r="58" spans="1:7" x14ac:dyDescent="0.45">
      <c r="A58" s="7">
        <f t="shared" si="0"/>
        <v>55</v>
      </c>
      <c r="B58" s="7" t="str">
        <f>IF([1]LIST_マスタ!B56="","",[1]LIST_マスタ!B56)</f>
        <v>〇</v>
      </c>
      <c r="C58" s="7" t="str">
        <f>IF([1]LIST_マスタ!C56="","",[1]LIST_マスタ!C56)</f>
        <v>〇</v>
      </c>
      <c r="D58" s="7" t="str">
        <f>[1]LIST_マスタ!H56</f>
        <v>千葉市</v>
      </c>
      <c r="E58" s="7" t="str">
        <f>[1]LIST_マスタ!E56</f>
        <v>公共</v>
      </c>
      <c r="F58" s="7" t="str">
        <f>[1]LIST_マスタ!F56</f>
        <v>高浜公民館</v>
      </c>
      <c r="G58" s="7" t="str">
        <f>[1]LIST_マスタ!G56</f>
        <v>千葉市美浜区高浜1-8-3</v>
      </c>
    </row>
    <row r="59" spans="1:7" x14ac:dyDescent="0.45">
      <c r="A59" s="7">
        <f t="shared" si="0"/>
        <v>56</v>
      </c>
      <c r="B59" s="7" t="str">
        <f>IF([1]LIST_マスタ!B57="","",[1]LIST_マスタ!B57)</f>
        <v>〇</v>
      </c>
      <c r="C59" s="7" t="str">
        <f>IF([1]LIST_マスタ!C57="","",[1]LIST_マスタ!C57)</f>
        <v>〇</v>
      </c>
      <c r="D59" s="7" t="str">
        <f>[1]LIST_マスタ!H57</f>
        <v>千葉市</v>
      </c>
      <c r="E59" s="7" t="str">
        <f>[1]LIST_マスタ!E57</f>
        <v>公共</v>
      </c>
      <c r="F59" s="7" t="str">
        <f>[1]LIST_マスタ!F57</f>
        <v>幕張西公民館</v>
      </c>
      <c r="G59" s="7" t="str">
        <f>[1]LIST_マスタ!G57</f>
        <v>千葉市美浜区幕張西2-6-2</v>
      </c>
    </row>
    <row r="60" spans="1:7" x14ac:dyDescent="0.45">
      <c r="A60" s="7">
        <f t="shared" si="0"/>
        <v>57</v>
      </c>
      <c r="B60" s="7" t="str">
        <f>IF([1]LIST_マスタ!B58="","",[1]LIST_マスタ!B58)</f>
        <v>〇</v>
      </c>
      <c r="C60" s="7" t="str">
        <f>IF([1]LIST_マスタ!C58="","",[1]LIST_マスタ!C58)</f>
        <v>〇</v>
      </c>
      <c r="D60" s="7" t="str">
        <f>[1]LIST_マスタ!H58</f>
        <v>千葉市</v>
      </c>
      <c r="E60" s="7" t="str">
        <f>[1]LIST_マスタ!E58</f>
        <v>公共</v>
      </c>
      <c r="F60" s="7" t="str">
        <f>[1]LIST_マスタ!F58</f>
        <v>中央図書館</v>
      </c>
      <c r="G60" s="7" t="str">
        <f>[1]LIST_マスタ!G58</f>
        <v>千葉市中央区弁天3-7-7</v>
      </c>
    </row>
    <row r="61" spans="1:7" x14ac:dyDescent="0.45">
      <c r="A61" s="7">
        <f t="shared" si="0"/>
        <v>58</v>
      </c>
      <c r="B61" s="7" t="str">
        <f>IF([1]LIST_マスタ!B59="","",[1]LIST_マスタ!B59)</f>
        <v>〇</v>
      </c>
      <c r="C61" s="7" t="str">
        <f>IF([1]LIST_マスタ!C59="","",[1]LIST_マスタ!C59)</f>
        <v>〇</v>
      </c>
      <c r="D61" s="7" t="str">
        <f>[1]LIST_マスタ!H59</f>
        <v>千葉市</v>
      </c>
      <c r="E61" s="7" t="str">
        <f>[1]LIST_マスタ!E59</f>
        <v>公共</v>
      </c>
      <c r="F61" s="7" t="str">
        <f>[1]LIST_マスタ!F59</f>
        <v>みやこ図書館</v>
      </c>
      <c r="G61" s="7" t="str">
        <f>[1]LIST_マスタ!G59</f>
        <v>千葉市中央区都町3-11-3</v>
      </c>
    </row>
    <row r="62" spans="1:7" x14ac:dyDescent="0.45">
      <c r="A62" s="7">
        <f t="shared" si="0"/>
        <v>59</v>
      </c>
      <c r="B62" s="7" t="str">
        <f>IF([1]LIST_マスタ!B60="","",[1]LIST_マスタ!B60)</f>
        <v>〇</v>
      </c>
      <c r="C62" s="7" t="str">
        <f>IF([1]LIST_マスタ!C60="","",[1]LIST_マスタ!C60)</f>
        <v>〇</v>
      </c>
      <c r="D62" s="7" t="str">
        <f>[1]LIST_マスタ!H60</f>
        <v>千葉市</v>
      </c>
      <c r="E62" s="7" t="str">
        <f>[1]LIST_マスタ!E60</f>
        <v>公共</v>
      </c>
      <c r="F62" s="7" t="str">
        <f>[1]LIST_マスタ!F60</f>
        <v>みやこ図書館 白旗分館</v>
      </c>
      <c r="G62" s="7" t="str">
        <f>[1]LIST_マスタ!G60</f>
        <v>千葉市中央区白旗1-3-16</v>
      </c>
    </row>
    <row r="63" spans="1:7" x14ac:dyDescent="0.45">
      <c r="A63" s="7">
        <f t="shared" si="0"/>
        <v>60</v>
      </c>
      <c r="B63" s="7" t="str">
        <f>IF([1]LIST_マスタ!B61="","",[1]LIST_マスタ!B61)</f>
        <v>〇</v>
      </c>
      <c r="C63" s="7" t="str">
        <f>IF([1]LIST_マスタ!C61="","",[1]LIST_マスタ!C61)</f>
        <v>〇</v>
      </c>
      <c r="D63" s="7" t="str">
        <f>[1]LIST_マスタ!H61</f>
        <v>千葉市</v>
      </c>
      <c r="E63" s="7" t="str">
        <f>[1]LIST_マスタ!E61</f>
        <v>公共</v>
      </c>
      <c r="F63" s="7" t="str">
        <f>[1]LIST_マスタ!F61</f>
        <v>花見川図書館</v>
      </c>
      <c r="G63" s="7" t="str">
        <f>[1]LIST_マスタ!G61</f>
        <v>千葉市花見川区こてはし台5-9-7</v>
      </c>
    </row>
    <row r="64" spans="1:7" x14ac:dyDescent="0.45">
      <c r="A64" s="7">
        <f t="shared" si="0"/>
        <v>61</v>
      </c>
      <c r="B64" s="7" t="str">
        <f>IF([1]LIST_マスタ!B62="","",[1]LIST_マスタ!B62)</f>
        <v>〇</v>
      </c>
      <c r="C64" s="7" t="str">
        <f>IF([1]LIST_マスタ!C62="","",[1]LIST_マスタ!C62)</f>
        <v>〇</v>
      </c>
      <c r="D64" s="7" t="str">
        <f>[1]LIST_マスタ!H62</f>
        <v>千葉市</v>
      </c>
      <c r="E64" s="7" t="str">
        <f>[1]LIST_マスタ!E62</f>
        <v>公共</v>
      </c>
      <c r="F64" s="7" t="str">
        <f>[1]LIST_マスタ!F62</f>
        <v>みずほハスの花図書館</v>
      </c>
      <c r="G64" s="7" t="str">
        <f>[1]LIST_マスタ!G62</f>
        <v>千葉市花見川区瑞穂1-1　花見川区役所1階</v>
      </c>
    </row>
    <row r="65" spans="1:7" x14ac:dyDescent="0.45">
      <c r="A65" s="7">
        <f t="shared" si="0"/>
        <v>62</v>
      </c>
      <c r="B65" s="7" t="str">
        <f>IF([1]LIST_マスタ!B63="","",[1]LIST_マスタ!B63)</f>
        <v>〇</v>
      </c>
      <c r="C65" s="7" t="str">
        <f>IF([1]LIST_マスタ!C63="","",[1]LIST_マスタ!C63)</f>
        <v>〇</v>
      </c>
      <c r="D65" s="7" t="str">
        <f>[1]LIST_マスタ!H63</f>
        <v>千葉市</v>
      </c>
      <c r="E65" s="7" t="str">
        <f>[1]LIST_マスタ!E63</f>
        <v>公共</v>
      </c>
      <c r="F65" s="7" t="str">
        <f>[1]LIST_マスタ!F63</f>
        <v>花見川図書館 花見川団地分館</v>
      </c>
      <c r="G65" s="7" t="str">
        <f>[1]LIST_マスタ!G63</f>
        <v>千葉市花見川区花見川3-31-101</v>
      </c>
    </row>
    <row r="66" spans="1:7" x14ac:dyDescent="0.45">
      <c r="A66" s="7">
        <f t="shared" si="0"/>
        <v>63</v>
      </c>
      <c r="B66" s="7" t="str">
        <f>IF([1]LIST_マスタ!B64="","",[1]LIST_マスタ!B64)</f>
        <v>〇</v>
      </c>
      <c r="C66" s="7" t="str">
        <f>IF([1]LIST_マスタ!C64="","",[1]LIST_マスタ!C64)</f>
        <v>〇</v>
      </c>
      <c r="D66" s="7" t="str">
        <f>[1]LIST_マスタ!H64</f>
        <v>千葉市</v>
      </c>
      <c r="E66" s="7" t="str">
        <f>[1]LIST_マスタ!E64</f>
        <v>公共</v>
      </c>
      <c r="F66" s="7" t="str">
        <f>[1]LIST_マスタ!F64</f>
        <v>稲毛図書館</v>
      </c>
      <c r="G66" s="7" t="str">
        <f>[1]LIST_マスタ!G64</f>
        <v>千葉市稲毛区小仲台5-1-1</v>
      </c>
    </row>
    <row r="67" spans="1:7" x14ac:dyDescent="0.45">
      <c r="A67" s="7">
        <f t="shared" si="0"/>
        <v>64</v>
      </c>
      <c r="B67" s="7" t="str">
        <f>IF([1]LIST_マスタ!B65="","",[1]LIST_マスタ!B65)</f>
        <v>〇</v>
      </c>
      <c r="C67" s="7" t="str">
        <f>IF([1]LIST_マスタ!C65="","",[1]LIST_マスタ!C65)</f>
        <v>〇</v>
      </c>
      <c r="D67" s="7" t="str">
        <f>[1]LIST_マスタ!H65</f>
        <v>千葉市</v>
      </c>
      <c r="E67" s="7" t="str">
        <f>[1]LIST_マスタ!E65</f>
        <v>公共</v>
      </c>
      <c r="F67" s="7" t="str">
        <f>[1]LIST_マスタ!F65</f>
        <v>若葉図書館</v>
      </c>
      <c r="G67" s="7" t="str">
        <f>[1]LIST_マスタ!G65</f>
        <v>千葉市若葉区千城台西2-1-1</v>
      </c>
    </row>
    <row r="68" spans="1:7" x14ac:dyDescent="0.45">
      <c r="A68" s="7">
        <f t="shared" si="0"/>
        <v>65</v>
      </c>
      <c r="B68" s="7" t="str">
        <f>IF([1]LIST_マスタ!B66="","",[1]LIST_マスタ!B66)</f>
        <v>〇</v>
      </c>
      <c r="C68" s="7" t="str">
        <f>IF([1]LIST_マスタ!C66="","",[1]LIST_マスタ!C66)</f>
        <v>〇</v>
      </c>
      <c r="D68" s="7" t="str">
        <f>[1]LIST_マスタ!H66</f>
        <v>千葉市</v>
      </c>
      <c r="E68" s="7" t="str">
        <f>[1]LIST_マスタ!E66</f>
        <v>公共</v>
      </c>
      <c r="F68" s="7" t="str">
        <f>[1]LIST_マスタ!F66</f>
        <v>若葉図書館 西都賀分館</v>
      </c>
      <c r="G68" s="7" t="str">
        <f>[1]LIST_マスタ!G66</f>
        <v>千葉市若葉区西都賀2-8-8</v>
      </c>
    </row>
    <row r="69" spans="1:7" x14ac:dyDescent="0.45">
      <c r="A69" s="7">
        <f t="shared" ref="A69:A132" si="1">ROW()-3</f>
        <v>66</v>
      </c>
      <c r="B69" s="7" t="str">
        <f>IF([1]LIST_マスタ!B67="","",[1]LIST_マスタ!B67)</f>
        <v>〇</v>
      </c>
      <c r="C69" s="7" t="str">
        <f>IF([1]LIST_マスタ!C67="","",[1]LIST_マスタ!C67)</f>
        <v>〇</v>
      </c>
      <c r="D69" s="7" t="str">
        <f>[1]LIST_マスタ!H67</f>
        <v>千葉市</v>
      </c>
      <c r="E69" s="7" t="str">
        <f>[1]LIST_マスタ!E67</f>
        <v>公共</v>
      </c>
      <c r="F69" s="7" t="str">
        <f>[1]LIST_マスタ!F67</f>
        <v>若葉図書館 泉分館</v>
      </c>
      <c r="G69" s="7" t="str">
        <f>[1]LIST_マスタ!G67</f>
        <v>千葉市若葉区野呂町622-10</v>
      </c>
    </row>
    <row r="70" spans="1:7" x14ac:dyDescent="0.45">
      <c r="A70" s="7">
        <f t="shared" si="1"/>
        <v>67</v>
      </c>
      <c r="B70" s="7" t="str">
        <f>IF([1]LIST_マスタ!B68="","",[1]LIST_マスタ!B68)</f>
        <v>〇</v>
      </c>
      <c r="C70" s="7" t="str">
        <f>IF([1]LIST_マスタ!C68="","",[1]LIST_マスタ!C68)</f>
        <v>〇</v>
      </c>
      <c r="D70" s="7" t="str">
        <f>[1]LIST_マスタ!H68</f>
        <v>千葉市</v>
      </c>
      <c r="E70" s="7" t="str">
        <f>[1]LIST_マスタ!E68</f>
        <v>公共</v>
      </c>
      <c r="F70" s="7" t="str">
        <f>[1]LIST_マスタ!F68</f>
        <v>緑図書館</v>
      </c>
      <c r="G70" s="7" t="str">
        <f>[1]LIST_マスタ!G68</f>
        <v>千葉市緑区おゆみ野3-15-2</v>
      </c>
    </row>
    <row r="71" spans="1:7" x14ac:dyDescent="0.45">
      <c r="A71" s="7">
        <f t="shared" si="1"/>
        <v>68</v>
      </c>
      <c r="B71" s="7" t="str">
        <f>IF([1]LIST_マスタ!B69="","",[1]LIST_マスタ!B69)</f>
        <v>〇</v>
      </c>
      <c r="C71" s="7" t="str">
        <f>IF([1]LIST_マスタ!C69="","",[1]LIST_マスタ!C69)</f>
        <v>〇</v>
      </c>
      <c r="D71" s="7" t="str">
        <f>[1]LIST_マスタ!H69</f>
        <v>千葉市</v>
      </c>
      <c r="E71" s="7" t="str">
        <f>[1]LIST_マスタ!E69</f>
        <v>公共</v>
      </c>
      <c r="F71" s="7" t="str">
        <f>[1]LIST_マスタ!F69</f>
        <v>緑図書館 あすみが丘分館</v>
      </c>
      <c r="G71" s="7" t="str">
        <f>[1]LIST_マスタ!G69</f>
        <v>千葉市緑区あすみが丘7-2-4</v>
      </c>
    </row>
    <row r="72" spans="1:7" x14ac:dyDescent="0.45">
      <c r="A72" s="7">
        <f t="shared" si="1"/>
        <v>69</v>
      </c>
      <c r="B72" s="7" t="str">
        <f>IF([1]LIST_マスタ!B70="","",[1]LIST_マスタ!B70)</f>
        <v>〇</v>
      </c>
      <c r="C72" s="7" t="str">
        <f>IF([1]LIST_マスタ!C70="","",[1]LIST_マスタ!C70)</f>
        <v>〇</v>
      </c>
      <c r="D72" s="7" t="str">
        <f>[1]LIST_マスタ!H70</f>
        <v>千葉市</v>
      </c>
      <c r="E72" s="7" t="str">
        <f>[1]LIST_マスタ!E70</f>
        <v>公共</v>
      </c>
      <c r="F72" s="7" t="str">
        <f>[1]LIST_マスタ!F70</f>
        <v>土気図書室</v>
      </c>
      <c r="G72" s="7" t="str">
        <f>[1]LIST_マスタ!G70</f>
        <v>千葉市緑区土気町1634</v>
      </c>
    </row>
    <row r="73" spans="1:7" x14ac:dyDescent="0.45">
      <c r="A73" s="7">
        <f t="shared" si="1"/>
        <v>70</v>
      </c>
      <c r="B73" s="7" t="str">
        <f>IF([1]LIST_マスタ!B71="","",[1]LIST_マスタ!B71)</f>
        <v>〇</v>
      </c>
      <c r="C73" s="7" t="str">
        <f>IF([1]LIST_マスタ!C71="","",[1]LIST_マスタ!C71)</f>
        <v>〇</v>
      </c>
      <c r="D73" s="7" t="str">
        <f>[1]LIST_マスタ!H71</f>
        <v>千葉市</v>
      </c>
      <c r="E73" s="7" t="str">
        <f>[1]LIST_マスタ!E71</f>
        <v>公共</v>
      </c>
      <c r="F73" s="7" t="str">
        <f>[1]LIST_マスタ!F71</f>
        <v>美浜図書館</v>
      </c>
      <c r="G73" s="7" t="str">
        <f>[1]LIST_マスタ!G71</f>
        <v>千葉市美浜区高洲3-12-1</v>
      </c>
    </row>
    <row r="74" spans="1:7" x14ac:dyDescent="0.45">
      <c r="A74" s="7">
        <f t="shared" si="1"/>
        <v>71</v>
      </c>
      <c r="B74" s="7" t="str">
        <f>IF([1]LIST_マスタ!B72="","",[1]LIST_マスタ!B72)</f>
        <v>〇</v>
      </c>
      <c r="C74" s="7" t="str">
        <f>IF([1]LIST_マスタ!C72="","",[1]LIST_マスタ!C72)</f>
        <v>〇</v>
      </c>
      <c r="D74" s="7" t="str">
        <f>[1]LIST_マスタ!H72</f>
        <v>千葉市</v>
      </c>
      <c r="E74" s="7" t="str">
        <f>[1]LIST_マスタ!E72</f>
        <v>公共</v>
      </c>
      <c r="F74" s="7" t="str">
        <f>[1]LIST_マスタ!F72</f>
        <v>美浜図書館 打瀬分館</v>
      </c>
      <c r="G74" s="7" t="str">
        <f>[1]LIST_マスタ!G72</f>
        <v>千葉市美浜区打瀬2-13</v>
      </c>
    </row>
    <row r="75" spans="1:7" x14ac:dyDescent="0.45">
      <c r="A75" s="7">
        <f t="shared" si="1"/>
        <v>72</v>
      </c>
      <c r="B75" s="7" t="str">
        <f>IF([1]LIST_マスタ!B73="","",[1]LIST_マスタ!B73)</f>
        <v>〇</v>
      </c>
      <c r="C75" s="7" t="str">
        <f>IF([1]LIST_マスタ!C73="","",[1]LIST_マスタ!C73)</f>
        <v>〇</v>
      </c>
      <c r="D75" s="7" t="str">
        <f>[1]LIST_マスタ!H73</f>
        <v>千葉市</v>
      </c>
      <c r="E75" s="7" t="str">
        <f>[1]LIST_マスタ!E73</f>
        <v>公共</v>
      </c>
      <c r="F75" s="7" t="str">
        <f>[1]LIST_マスタ!F73</f>
        <v>中央いきいきプラザ</v>
      </c>
      <c r="G75" s="7" t="str">
        <f>[1]LIST_マスタ!G73</f>
        <v>千葉市中央区松ケ丘町257-1</v>
      </c>
    </row>
    <row r="76" spans="1:7" x14ac:dyDescent="0.45">
      <c r="A76" s="7">
        <f t="shared" si="1"/>
        <v>73</v>
      </c>
      <c r="B76" s="7" t="str">
        <f>IF([1]LIST_マスタ!B74="","",[1]LIST_マスタ!B74)</f>
        <v>〇</v>
      </c>
      <c r="C76" s="7" t="str">
        <f>IF([1]LIST_マスタ!C74="","",[1]LIST_マスタ!C74)</f>
        <v>〇</v>
      </c>
      <c r="D76" s="7" t="str">
        <f>[1]LIST_マスタ!H74</f>
        <v>千葉市</v>
      </c>
      <c r="E76" s="7" t="str">
        <f>[1]LIST_マスタ!E74</f>
        <v>公共</v>
      </c>
      <c r="F76" s="7" t="str">
        <f>[1]LIST_マスタ!F74</f>
        <v>稲毛いきいきプラザ</v>
      </c>
      <c r="G76" s="7" t="str">
        <f>[1]LIST_マスタ!G74</f>
        <v>千葉市稲毛区稲毛東6-19-1</v>
      </c>
    </row>
    <row r="77" spans="1:7" x14ac:dyDescent="0.45">
      <c r="A77" s="7">
        <f t="shared" si="1"/>
        <v>74</v>
      </c>
      <c r="B77" s="7" t="str">
        <f>IF([1]LIST_マスタ!B75="","",[1]LIST_マスタ!B75)</f>
        <v>〇</v>
      </c>
      <c r="C77" s="7" t="str">
        <f>IF([1]LIST_マスタ!C75="","",[1]LIST_マスタ!C75)</f>
        <v>〇</v>
      </c>
      <c r="D77" s="7" t="str">
        <f>[1]LIST_マスタ!H75</f>
        <v>千葉市</v>
      </c>
      <c r="E77" s="7" t="str">
        <f>[1]LIST_マスタ!E75</f>
        <v>公共</v>
      </c>
      <c r="F77" s="7" t="str">
        <f>[1]LIST_マスタ!F75</f>
        <v>若葉いきいきプラザ</v>
      </c>
      <c r="G77" s="7" t="str">
        <f>[1]LIST_マスタ!G75</f>
        <v>千葉市若葉区北谷津町333-2</v>
      </c>
    </row>
    <row r="78" spans="1:7" x14ac:dyDescent="0.45">
      <c r="A78" s="7">
        <f t="shared" si="1"/>
        <v>75</v>
      </c>
      <c r="B78" s="7" t="str">
        <f>IF([1]LIST_マスタ!B76="","",[1]LIST_マスタ!B76)</f>
        <v>〇</v>
      </c>
      <c r="C78" s="7" t="str">
        <f>IF([1]LIST_マスタ!C76="","",[1]LIST_マスタ!C76)</f>
        <v>〇</v>
      </c>
      <c r="D78" s="7" t="str">
        <f>[1]LIST_マスタ!H76</f>
        <v>千葉市</v>
      </c>
      <c r="E78" s="7" t="str">
        <f>[1]LIST_マスタ!E76</f>
        <v>公共</v>
      </c>
      <c r="F78" s="7" t="str">
        <f>[1]LIST_マスタ!F76</f>
        <v>緑いきいきプラザ</v>
      </c>
      <c r="G78" s="7" t="str">
        <f>[1]LIST_マスタ!G76</f>
        <v>千葉市緑区誉田町2-15-65</v>
      </c>
    </row>
    <row r="79" spans="1:7" x14ac:dyDescent="0.45">
      <c r="A79" s="7">
        <f t="shared" si="1"/>
        <v>76</v>
      </c>
      <c r="B79" s="7" t="str">
        <f>IF([1]LIST_マスタ!B77="","",[1]LIST_マスタ!B77)</f>
        <v>〇</v>
      </c>
      <c r="C79" s="7" t="str">
        <f>IF([1]LIST_マスタ!C77="","",[1]LIST_マスタ!C77)</f>
        <v>〇</v>
      </c>
      <c r="D79" s="7" t="str">
        <f>[1]LIST_マスタ!H77</f>
        <v>千葉市</v>
      </c>
      <c r="E79" s="7" t="str">
        <f>[1]LIST_マスタ!E77</f>
        <v>公共</v>
      </c>
      <c r="F79" s="7" t="str">
        <f>[1]LIST_マスタ!F77</f>
        <v>美浜いきいきプラザ</v>
      </c>
      <c r="G79" s="7" t="str">
        <f>[1]LIST_マスタ!G77</f>
        <v>千葉市美浜区高洲3-5-6　稲毛海岸駅前プラザ6号棟</v>
      </c>
    </row>
    <row r="80" spans="1:7" x14ac:dyDescent="0.45">
      <c r="A80" s="7">
        <f t="shared" si="1"/>
        <v>77</v>
      </c>
      <c r="B80" s="7" t="str">
        <f>IF([1]LIST_マスタ!B78="","",[1]LIST_マスタ!B78)</f>
        <v>〇</v>
      </c>
      <c r="C80" s="7" t="str">
        <f>IF([1]LIST_マスタ!C78="","",[1]LIST_マスタ!C78)</f>
        <v>〇</v>
      </c>
      <c r="D80" s="7" t="str">
        <f>[1]LIST_マスタ!H78</f>
        <v>千葉市</v>
      </c>
      <c r="E80" s="7" t="str">
        <f>[1]LIST_マスタ!E78</f>
        <v>公共</v>
      </c>
      <c r="F80" s="7" t="str">
        <f>[1]LIST_マスタ!F78</f>
        <v>蘇我いきいきセンター</v>
      </c>
      <c r="G80" s="7" t="str">
        <f>[1]LIST_マスタ!G78</f>
        <v>千葉市中央区今井1-14-38</v>
      </c>
    </row>
    <row r="81" spans="1:7" x14ac:dyDescent="0.45">
      <c r="A81" s="7">
        <f t="shared" si="1"/>
        <v>78</v>
      </c>
      <c r="B81" s="7" t="str">
        <f>IF([1]LIST_マスタ!B79="","",[1]LIST_マスタ!B79)</f>
        <v>〇</v>
      </c>
      <c r="C81" s="7" t="str">
        <f>IF([1]LIST_マスタ!C79="","",[1]LIST_マスタ!C79)</f>
        <v>〇</v>
      </c>
      <c r="D81" s="7" t="str">
        <f>[1]LIST_マスタ!H79</f>
        <v>千葉市</v>
      </c>
      <c r="E81" s="7" t="str">
        <f>[1]LIST_マスタ!E79</f>
        <v>公共</v>
      </c>
      <c r="F81" s="7" t="str">
        <f>[1]LIST_マスタ!F79</f>
        <v>花見川いきいきセンター</v>
      </c>
      <c r="G81" s="7" t="str">
        <f>[1]LIST_マスタ!G79</f>
        <v>千葉市花見川区花見川9-1</v>
      </c>
    </row>
    <row r="82" spans="1:7" x14ac:dyDescent="0.45">
      <c r="A82" s="7">
        <f t="shared" si="1"/>
        <v>79</v>
      </c>
      <c r="B82" s="7" t="str">
        <f>IF([1]LIST_マスタ!B80="","",[1]LIST_マスタ!B80)</f>
        <v>〇</v>
      </c>
      <c r="C82" s="7" t="str">
        <f>IF([1]LIST_マスタ!C80="","",[1]LIST_マスタ!C80)</f>
        <v>〇</v>
      </c>
      <c r="D82" s="7" t="str">
        <f>[1]LIST_マスタ!H80</f>
        <v>千葉市</v>
      </c>
      <c r="E82" s="7" t="str">
        <f>[1]LIST_マスタ!E80</f>
        <v>公共</v>
      </c>
      <c r="F82" s="7" t="str">
        <f>[1]LIST_マスタ!F80</f>
        <v>さつきが丘いきいきセンター</v>
      </c>
      <c r="G82" s="7" t="str">
        <f>[1]LIST_マスタ!G80</f>
        <v>千葉市花見川区さつきが丘1-32-3</v>
      </c>
    </row>
    <row r="83" spans="1:7" x14ac:dyDescent="0.45">
      <c r="A83" s="7">
        <f t="shared" si="1"/>
        <v>80</v>
      </c>
      <c r="B83" s="7" t="str">
        <f>IF([1]LIST_マスタ!B81="","",[1]LIST_マスタ!B81)</f>
        <v>〇</v>
      </c>
      <c r="C83" s="7" t="str">
        <f>IF([1]LIST_マスタ!C81="","",[1]LIST_マスタ!C81)</f>
        <v>〇</v>
      </c>
      <c r="D83" s="7" t="str">
        <f>[1]LIST_マスタ!H81</f>
        <v>千葉市</v>
      </c>
      <c r="E83" s="7" t="str">
        <f>[1]LIST_マスタ!E81</f>
        <v>公共</v>
      </c>
      <c r="F83" s="7" t="str">
        <f>[1]LIST_マスタ!F81</f>
        <v>都賀いきいきセンター</v>
      </c>
      <c r="G83" s="7" t="str">
        <f>[1]LIST_マスタ!G81</f>
        <v>千葉市若葉区都賀4-20-1</v>
      </c>
    </row>
    <row r="84" spans="1:7" x14ac:dyDescent="0.45">
      <c r="A84" s="7">
        <f t="shared" si="1"/>
        <v>81</v>
      </c>
      <c r="B84" s="7" t="str">
        <f>IF([1]LIST_マスタ!B82="","",[1]LIST_マスタ!B82)</f>
        <v>〇</v>
      </c>
      <c r="C84" s="7" t="str">
        <f>IF([1]LIST_マスタ!C82="","",[1]LIST_マスタ!C82)</f>
        <v>〇</v>
      </c>
      <c r="D84" s="7" t="str">
        <f>[1]LIST_マスタ!H82</f>
        <v>千葉市</v>
      </c>
      <c r="E84" s="7" t="str">
        <f>[1]LIST_マスタ!E82</f>
        <v>公共</v>
      </c>
      <c r="F84" s="7" t="str">
        <f>[1]LIST_マスタ!F82</f>
        <v>土気いきいきセンター</v>
      </c>
      <c r="G84" s="7" t="str">
        <f>[1]LIST_マスタ!G82</f>
        <v>千葉市緑区土気町1634　土気市民センター内</v>
      </c>
    </row>
    <row r="85" spans="1:7" x14ac:dyDescent="0.45">
      <c r="A85" s="7">
        <f t="shared" si="1"/>
        <v>82</v>
      </c>
      <c r="B85" s="7" t="str">
        <f>IF([1]LIST_マスタ!B83="","",[1]LIST_マスタ!B83)</f>
        <v>〇</v>
      </c>
      <c r="C85" s="7" t="str">
        <f>IF([1]LIST_マスタ!C83="","",[1]LIST_マスタ!C83)</f>
        <v>〇</v>
      </c>
      <c r="D85" s="7" t="str">
        <f>[1]LIST_マスタ!H83</f>
        <v>千葉市</v>
      </c>
      <c r="E85" s="7" t="str">
        <f>[1]LIST_マスタ!E83</f>
        <v>公共</v>
      </c>
      <c r="F85" s="7" t="str">
        <f>[1]LIST_マスタ!F83</f>
        <v>真砂いきいきセンター</v>
      </c>
      <c r="G85" s="7" t="str">
        <f>[1]LIST_マスタ!G83</f>
        <v>千葉市美浜区真砂4-4-10</v>
      </c>
    </row>
    <row r="86" spans="1:7" x14ac:dyDescent="0.45">
      <c r="A86" s="7">
        <f t="shared" si="1"/>
        <v>83</v>
      </c>
      <c r="B86" s="7" t="str">
        <f>IF([1]LIST_マスタ!B84="","",[1]LIST_マスタ!B84)</f>
        <v>〇</v>
      </c>
      <c r="C86" s="7" t="str">
        <f>IF([1]LIST_マスタ!C84="","",[1]LIST_マスタ!C84)</f>
        <v>〇</v>
      </c>
      <c r="D86" s="7" t="str">
        <f>[1]LIST_マスタ!H84</f>
        <v>千葉市</v>
      </c>
      <c r="E86" s="7" t="str">
        <f>[1]LIST_マスタ!E84</f>
        <v>公共</v>
      </c>
      <c r="F86" s="7" t="str">
        <f>[1]LIST_マスタ!F84</f>
        <v>長沼原勤労市民プラザ</v>
      </c>
      <c r="G86" s="7" t="str">
        <f>[1]LIST_マスタ!G84</f>
        <v>千葉市稲毛区長沼原町304-1</v>
      </c>
    </row>
    <row r="87" spans="1:7" x14ac:dyDescent="0.45">
      <c r="A87" s="7">
        <f t="shared" si="1"/>
        <v>84</v>
      </c>
      <c r="B87" s="7" t="str">
        <f>IF([1]LIST_マスタ!B85="","",[1]LIST_マスタ!B85)</f>
        <v>〇</v>
      </c>
      <c r="C87" s="7" t="str">
        <f>IF([1]LIST_マスタ!C85="","",[1]LIST_マスタ!C85)</f>
        <v>〇</v>
      </c>
      <c r="D87" s="7" t="str">
        <f>[1]LIST_マスタ!H85</f>
        <v>千葉市</v>
      </c>
      <c r="E87" s="7" t="str">
        <f>[1]LIST_マスタ!E85</f>
        <v>公共</v>
      </c>
      <c r="F87" s="7" t="str">
        <f>[1]LIST_マスタ!F85</f>
        <v>幕張勤労市民プラザ</v>
      </c>
      <c r="G87" s="7" t="str">
        <f>[1]LIST_マスタ!G85</f>
        <v>千葉市美浜区若葉3-1-8</v>
      </c>
    </row>
    <row r="88" spans="1:7" x14ac:dyDescent="0.45">
      <c r="A88" s="7">
        <f t="shared" si="1"/>
        <v>85</v>
      </c>
      <c r="B88" s="7" t="str">
        <f>IF([1]LIST_マスタ!B86="","",[1]LIST_マスタ!B86)</f>
        <v>〇</v>
      </c>
      <c r="C88" s="7" t="str">
        <f>IF([1]LIST_マスタ!C86="","",[1]LIST_マスタ!C86)</f>
        <v>〇</v>
      </c>
      <c r="D88" s="7" t="str">
        <f>[1]LIST_マスタ!H86</f>
        <v>千葉市</v>
      </c>
      <c r="E88" s="7" t="str">
        <f>[1]LIST_マスタ!E86</f>
        <v>公共</v>
      </c>
      <c r="F88" s="7" t="str">
        <f>[1]LIST_マスタ!F86</f>
        <v>市民会館</v>
      </c>
      <c r="G88" s="7" t="str">
        <f>[1]LIST_マスタ!G86</f>
        <v>千葉市中央区要町1-1</v>
      </c>
    </row>
    <row r="89" spans="1:7" x14ac:dyDescent="0.45">
      <c r="A89" s="7">
        <f t="shared" si="1"/>
        <v>86</v>
      </c>
      <c r="B89" s="7" t="str">
        <f>IF([1]LIST_マスタ!B87="","",[1]LIST_マスタ!B87)</f>
        <v>〇</v>
      </c>
      <c r="C89" s="7" t="str">
        <f>IF([1]LIST_マスタ!C87="","",[1]LIST_マスタ!C87)</f>
        <v>〇</v>
      </c>
      <c r="D89" s="7" t="str">
        <f>[1]LIST_マスタ!H87</f>
        <v>千葉市</v>
      </c>
      <c r="E89" s="7" t="str">
        <f>[1]LIST_マスタ!E87</f>
        <v>公共</v>
      </c>
      <c r="F89" s="7" t="str">
        <f>[1]LIST_マスタ!F87</f>
        <v>千葉ポートタワー</v>
      </c>
      <c r="G89" s="7" t="str">
        <f>[1]LIST_マスタ!G87</f>
        <v>千葉市中央区中央港1　千葉ポートパーク内</v>
      </c>
    </row>
    <row r="90" spans="1:7" x14ac:dyDescent="0.45">
      <c r="A90" s="7">
        <f t="shared" si="1"/>
        <v>87</v>
      </c>
      <c r="B90" s="7" t="str">
        <f>IF([1]LIST_マスタ!B88="","",[1]LIST_マスタ!B88)</f>
        <v>〇</v>
      </c>
      <c r="C90" s="7" t="str">
        <f>IF([1]LIST_マスタ!C88="","",[1]LIST_マスタ!C88)</f>
        <v>〇</v>
      </c>
      <c r="D90" s="7" t="str">
        <f>[1]LIST_マスタ!H88</f>
        <v>千葉市</v>
      </c>
      <c r="E90" s="7" t="str">
        <f>[1]LIST_マスタ!E88</f>
        <v>公共</v>
      </c>
      <c r="F90" s="7" t="str">
        <f>[1]LIST_マスタ!F88</f>
        <v>千葉県社会福祉センター</v>
      </c>
      <c r="G90" s="7" t="str">
        <f>[1]LIST_マスタ!G88</f>
        <v>千葉市中央区千葉港4-5</v>
      </c>
    </row>
    <row r="91" spans="1:7" x14ac:dyDescent="0.45">
      <c r="A91" s="7">
        <f t="shared" si="1"/>
        <v>88</v>
      </c>
      <c r="B91" s="7" t="str">
        <f>IF([1]LIST_マスタ!B89="","",[1]LIST_マスタ!B89)</f>
        <v>〇</v>
      </c>
      <c r="C91" s="7" t="str">
        <f>IF([1]LIST_マスタ!C89="","",[1]LIST_マスタ!C89)</f>
        <v>〇</v>
      </c>
      <c r="D91" s="7" t="str">
        <f>[1]LIST_マスタ!H89</f>
        <v>千葉市</v>
      </c>
      <c r="E91" s="7" t="str">
        <f>[1]LIST_マスタ!E89</f>
        <v>公共</v>
      </c>
      <c r="F91" s="7" t="str">
        <f>[1]LIST_マスタ!F89</f>
        <v>千葉県障害者スポーツ・レクリエーションセンター</v>
      </c>
      <c r="G91" s="7" t="str">
        <f>[1]LIST_マスタ!G89</f>
        <v>千葉市稲毛区天台6-5-1</v>
      </c>
    </row>
    <row r="92" spans="1:7" x14ac:dyDescent="0.45">
      <c r="A92" s="7">
        <f t="shared" si="1"/>
        <v>89</v>
      </c>
      <c r="B92" s="7" t="str">
        <f>IF([1]LIST_マスタ!B90="","",[1]LIST_マスタ!B90)</f>
        <v>〇</v>
      </c>
      <c r="C92" s="7" t="str">
        <f>IF([1]LIST_マスタ!C90="","",[1]LIST_マスタ!C90)</f>
        <v>〇</v>
      </c>
      <c r="D92" s="7" t="str">
        <f>[1]LIST_マスタ!H90</f>
        <v>千葉市</v>
      </c>
      <c r="E92" s="7" t="str">
        <f>[1]LIST_マスタ!E90</f>
        <v>公共</v>
      </c>
      <c r="F92" s="7" t="str">
        <f>[1]LIST_マスタ!F90</f>
        <v>千葉県総合スポーツセンター</v>
      </c>
      <c r="G92" s="7" t="str">
        <f>[1]LIST_マスタ!G90</f>
        <v>千葉市稲毛区天台町323</v>
      </c>
    </row>
    <row r="93" spans="1:7" x14ac:dyDescent="0.45">
      <c r="A93" s="7">
        <f t="shared" si="1"/>
        <v>90</v>
      </c>
      <c r="B93" s="7" t="str">
        <f>IF([1]LIST_マスタ!B91="","",[1]LIST_マスタ!B91)</f>
        <v>〇</v>
      </c>
      <c r="C93" s="7" t="str">
        <f>IF([1]LIST_マスタ!C91="","",[1]LIST_マスタ!C91)</f>
        <v>〇</v>
      </c>
      <c r="D93" s="7" t="str">
        <f>[1]LIST_マスタ!H91</f>
        <v>千葉市</v>
      </c>
      <c r="E93" s="7" t="str">
        <f>[1]LIST_マスタ!E91</f>
        <v>公共</v>
      </c>
      <c r="F93" s="7" t="str">
        <f>[1]LIST_マスタ!F91</f>
        <v>千葉県立中央博物館</v>
      </c>
      <c r="G93" s="7" t="str">
        <f>[1]LIST_マスタ!G91</f>
        <v>千葉市中央区青葉町955-2</v>
      </c>
    </row>
    <row r="94" spans="1:7" x14ac:dyDescent="0.45">
      <c r="A94" s="7">
        <f t="shared" si="1"/>
        <v>91</v>
      </c>
      <c r="B94" s="7" t="str">
        <f>IF([1]LIST_マスタ!B92="","",[1]LIST_マスタ!B92)</f>
        <v>〇</v>
      </c>
      <c r="C94" s="7" t="str">
        <f>IF([1]LIST_マスタ!C92="","",[1]LIST_マスタ!C92)</f>
        <v>〇</v>
      </c>
      <c r="D94" s="7" t="str">
        <f>[1]LIST_マスタ!H92</f>
        <v>千葉市</v>
      </c>
      <c r="E94" s="7" t="str">
        <f>[1]LIST_マスタ!E92</f>
        <v>公共</v>
      </c>
      <c r="F94" s="7" t="str">
        <f>[1]LIST_マスタ!F92</f>
        <v>千葉県立美術館</v>
      </c>
      <c r="G94" s="7" t="str">
        <f>[1]LIST_マスタ!G92</f>
        <v>千葉市中央区中央港1-10-1</v>
      </c>
    </row>
    <row r="95" spans="1:7" x14ac:dyDescent="0.45">
      <c r="A95" s="7">
        <f t="shared" si="1"/>
        <v>92</v>
      </c>
      <c r="B95" s="7" t="str">
        <f>IF([1]LIST_マスタ!B93="","",[1]LIST_マスタ!B93)</f>
        <v>〇</v>
      </c>
      <c r="C95" s="7" t="str">
        <f>IF([1]LIST_マスタ!C93="","",[1]LIST_マスタ!C93)</f>
        <v>〇</v>
      </c>
      <c r="D95" s="7" t="str">
        <f>[1]LIST_マスタ!H93</f>
        <v>千葉市</v>
      </c>
      <c r="E95" s="7" t="str">
        <f>[1]LIST_マスタ!E93</f>
        <v>公共</v>
      </c>
      <c r="F95" s="7" t="str">
        <f>[1]LIST_マスタ!F93</f>
        <v>県立都市公園　青葉の森公園（公園センター）</v>
      </c>
      <c r="G95" s="7" t="str">
        <f>[1]LIST_マスタ!G93</f>
        <v>千葉市中央区青葉町977-1</v>
      </c>
    </row>
    <row r="96" spans="1:7" x14ac:dyDescent="0.45">
      <c r="A96" s="7">
        <f t="shared" si="1"/>
        <v>93</v>
      </c>
      <c r="B96" s="7" t="str">
        <f>IF([1]LIST_マスタ!B94="","",[1]LIST_マスタ!B94)</f>
        <v>〇</v>
      </c>
      <c r="C96" s="7" t="str">
        <f>IF([1]LIST_マスタ!C94="","",[1]LIST_マスタ!C94)</f>
        <v>〇</v>
      </c>
      <c r="D96" s="7" t="str">
        <f>[1]LIST_マスタ!H94</f>
        <v>千葉市</v>
      </c>
      <c r="E96" s="7" t="str">
        <f>[1]LIST_マスタ!E94</f>
        <v>公共</v>
      </c>
      <c r="F96" s="7" t="str">
        <f>[1]LIST_マスタ!F94</f>
        <v>県立都市公園　青葉の森公園（つくしんぼの家）</v>
      </c>
      <c r="G96" s="7" t="str">
        <f>[1]LIST_マスタ!G94</f>
        <v>千葉市中央区青葉町977-1</v>
      </c>
    </row>
    <row r="97" spans="1:7" x14ac:dyDescent="0.45">
      <c r="A97" s="7">
        <f t="shared" si="1"/>
        <v>94</v>
      </c>
      <c r="B97" s="7" t="str">
        <f>IF([1]LIST_マスタ!B95="","",[1]LIST_マスタ!B95)</f>
        <v>〇</v>
      </c>
      <c r="C97" s="7" t="str">
        <f>IF([1]LIST_マスタ!C95="","",[1]LIST_マスタ!C95)</f>
        <v>〇</v>
      </c>
      <c r="D97" s="7" t="str">
        <f>[1]LIST_マスタ!H95</f>
        <v>千葉市</v>
      </c>
      <c r="E97" s="7" t="str">
        <f>[1]LIST_マスタ!E95</f>
        <v>公共</v>
      </c>
      <c r="F97" s="7" t="str">
        <f>[1]LIST_マスタ!F95</f>
        <v>千葉市ハーモニープラザ</v>
      </c>
      <c r="G97" s="7" t="str">
        <f>[1]LIST_マスタ!G95</f>
        <v>千葉市中央区千葉寺町1208-2</v>
      </c>
    </row>
    <row r="98" spans="1:7" x14ac:dyDescent="0.45">
      <c r="A98" s="7">
        <f t="shared" si="1"/>
        <v>95</v>
      </c>
      <c r="B98" s="7" t="str">
        <f>IF([1]LIST_マスタ!B96="","",[1]LIST_マスタ!B96)</f>
        <v>〇</v>
      </c>
      <c r="C98" s="7" t="str">
        <f>IF([1]LIST_マスタ!C96="","",[1]LIST_マスタ!C96)</f>
        <v>〇</v>
      </c>
      <c r="D98" s="7" t="str">
        <f>[1]LIST_マスタ!H96</f>
        <v>千葉市</v>
      </c>
      <c r="E98" s="7" t="str">
        <f>[1]LIST_マスタ!E96</f>
        <v>公共</v>
      </c>
      <c r="F98" s="7" t="str">
        <f>[1]LIST_マスタ!F96</f>
        <v>都市緑化植物園</v>
      </c>
      <c r="G98" s="7" t="str">
        <f>[1]LIST_マスタ!G96</f>
        <v>千葉市中央区星久喜町278</v>
      </c>
    </row>
    <row r="99" spans="1:7" x14ac:dyDescent="0.45">
      <c r="A99" s="7">
        <f t="shared" si="1"/>
        <v>96</v>
      </c>
      <c r="B99" s="7" t="str">
        <f>IF([1]LIST_マスタ!B97="","",[1]LIST_マスタ!B97)</f>
        <v>〇</v>
      </c>
      <c r="C99" s="7" t="str">
        <f>IF([1]LIST_マスタ!C97="","",[1]LIST_マスタ!C97)</f>
        <v>〇</v>
      </c>
      <c r="D99" s="7" t="str">
        <f>[1]LIST_マスタ!H97</f>
        <v>千葉市</v>
      </c>
      <c r="E99" s="7" t="str">
        <f>[1]LIST_マスタ!E97</f>
        <v>公共</v>
      </c>
      <c r="F99" s="7" t="str">
        <f>[1]LIST_マスタ!F97</f>
        <v>千葉ポートアリーナ</v>
      </c>
      <c r="G99" s="7" t="str">
        <f>[1]LIST_マスタ!G97</f>
        <v>千葉市中央区問屋町1-20</v>
      </c>
    </row>
    <row r="100" spans="1:7" x14ac:dyDescent="0.45">
      <c r="A100" s="7">
        <f t="shared" si="1"/>
        <v>97</v>
      </c>
      <c r="B100" s="7" t="str">
        <f>IF([1]LIST_マスタ!B98="","",[1]LIST_マスタ!B98)</f>
        <v>〇</v>
      </c>
      <c r="C100" s="7" t="str">
        <f>IF([1]LIST_マスタ!C98="","",[1]LIST_マスタ!C98)</f>
        <v>〇</v>
      </c>
      <c r="D100" s="7" t="str">
        <f>[1]LIST_マスタ!H98</f>
        <v>千葉市</v>
      </c>
      <c r="E100" s="7" t="str">
        <f>[1]LIST_マスタ!E98</f>
        <v>公共</v>
      </c>
      <c r="F100" s="7" t="str">
        <f>[1]LIST_マスタ!F98</f>
        <v>千葉市生涯学習センター</v>
      </c>
      <c r="G100" s="7" t="str">
        <f>[1]LIST_マスタ!G98</f>
        <v>千葉市中央区弁天3-7-7</v>
      </c>
    </row>
    <row r="101" spans="1:7" x14ac:dyDescent="0.45">
      <c r="A101" s="7">
        <f t="shared" si="1"/>
        <v>98</v>
      </c>
      <c r="B101" s="7" t="str">
        <f>IF([1]LIST_マスタ!B99="","",[1]LIST_マスタ!B99)</f>
        <v>〇</v>
      </c>
      <c r="C101" s="7" t="str">
        <f>IF([1]LIST_マスタ!C99="","",[1]LIST_マスタ!C99)</f>
        <v>〇</v>
      </c>
      <c r="D101" s="7" t="str">
        <f>[1]LIST_マスタ!H99</f>
        <v>千葉市</v>
      </c>
      <c r="E101" s="7" t="str">
        <f>[1]LIST_マスタ!E99</f>
        <v>公共</v>
      </c>
      <c r="F101" s="7" t="str">
        <f>[1]LIST_マスタ!F99</f>
        <v>千葉市美術館</v>
      </c>
      <c r="G101" s="7" t="str">
        <f>[1]LIST_マスタ!G99</f>
        <v>千葉市中央区中央3-10-8</v>
      </c>
    </row>
    <row r="102" spans="1:7" x14ac:dyDescent="0.45">
      <c r="A102" s="7">
        <f t="shared" si="1"/>
        <v>99</v>
      </c>
      <c r="B102" s="7" t="str">
        <f>IF([1]LIST_マスタ!B100="","",[1]LIST_マスタ!B100)</f>
        <v>〇</v>
      </c>
      <c r="C102" s="7" t="str">
        <f>IF([1]LIST_マスタ!C100="","",[1]LIST_マスタ!C100)</f>
        <v>〇</v>
      </c>
      <c r="D102" s="7" t="str">
        <f>[1]LIST_マスタ!H100</f>
        <v>千葉市</v>
      </c>
      <c r="E102" s="7" t="str">
        <f>[1]LIST_マスタ!E100</f>
        <v>公共</v>
      </c>
      <c r="F102" s="7" t="str">
        <f>[1]LIST_マスタ!F100</f>
        <v>千葉市民ギャラリー・いなげ</v>
      </c>
      <c r="G102" s="7" t="str">
        <f>[1]LIST_マスタ!G100</f>
        <v>千葉市稲毛区稲毛1-8-35</v>
      </c>
    </row>
    <row r="103" spans="1:7" x14ac:dyDescent="0.45">
      <c r="A103" s="7">
        <f t="shared" si="1"/>
        <v>100</v>
      </c>
      <c r="B103" s="7" t="str">
        <f>IF([1]LIST_マスタ!B101="","",[1]LIST_マスタ!B101)</f>
        <v>〇</v>
      </c>
      <c r="C103" s="7" t="str">
        <f>IF([1]LIST_マスタ!C101="","",[1]LIST_マスタ!C101)</f>
        <v>〇</v>
      </c>
      <c r="D103" s="7" t="str">
        <f>[1]LIST_マスタ!H101</f>
        <v>千葉市</v>
      </c>
      <c r="E103" s="7" t="str">
        <f>[1]LIST_マスタ!E101</f>
        <v>公共</v>
      </c>
      <c r="F103" s="7" t="str">
        <f>[1]LIST_マスタ!F101</f>
        <v>小中台地域福祉交流館</v>
      </c>
      <c r="G103" s="7" t="str">
        <f>[1]LIST_マスタ!G101</f>
        <v>千葉市稲毛区小仲台5-3-1</v>
      </c>
    </row>
    <row r="104" spans="1:7" x14ac:dyDescent="0.45">
      <c r="A104" s="7">
        <f t="shared" si="1"/>
        <v>101</v>
      </c>
      <c r="B104" s="7" t="str">
        <f>IF([1]LIST_マスタ!B102="","",[1]LIST_マスタ!B102)</f>
        <v>〇</v>
      </c>
      <c r="C104" s="7" t="str">
        <f>IF([1]LIST_マスタ!C102="","",[1]LIST_マスタ!C102)</f>
        <v>〇</v>
      </c>
      <c r="D104" s="7" t="str">
        <f>[1]LIST_マスタ!H102</f>
        <v>千葉市</v>
      </c>
      <c r="E104" s="7" t="str">
        <f>[1]LIST_マスタ!E102</f>
        <v>公共</v>
      </c>
      <c r="F104" s="7" t="str">
        <f>[1]LIST_マスタ!F102</f>
        <v>磯辺公民館</v>
      </c>
      <c r="G104" s="7" t="str">
        <f>[1]LIST_マスタ!G102</f>
        <v>千葉市美浜区磯辺1-48-1</v>
      </c>
    </row>
    <row r="105" spans="1:7" x14ac:dyDescent="0.45">
      <c r="A105" s="7">
        <f t="shared" si="1"/>
        <v>102</v>
      </c>
      <c r="B105" s="7" t="str">
        <f>IF([1]LIST_マスタ!B103="","",[1]LIST_マスタ!B103)</f>
        <v>〇</v>
      </c>
      <c r="C105" s="7" t="str">
        <f>IF([1]LIST_マスタ!C103="","",[1]LIST_マスタ!C103)</f>
        <v>〇</v>
      </c>
      <c r="D105" s="7" t="str">
        <f>[1]LIST_マスタ!H103</f>
        <v>千葉市</v>
      </c>
      <c r="E105" s="7" t="str">
        <f>[1]LIST_マスタ!E103</f>
        <v>公共</v>
      </c>
      <c r="F105" s="7" t="str">
        <f>[1]LIST_マスタ!F103</f>
        <v>千葉市ふるさと農園</v>
      </c>
      <c r="G105" s="7" t="str">
        <f>[1]LIST_マスタ!G103</f>
        <v>千葉市花見川区三角町656-3</v>
      </c>
    </row>
    <row r="106" spans="1:7" x14ac:dyDescent="0.45">
      <c r="A106" s="7">
        <f t="shared" si="1"/>
        <v>103</v>
      </c>
      <c r="B106" s="7" t="str">
        <f>IF([1]LIST_マスタ!B104="","",[1]LIST_マスタ!B104)</f>
        <v>〇</v>
      </c>
      <c r="C106" s="7" t="str">
        <f>IF([1]LIST_マスタ!C104="","",[1]LIST_マスタ!C104)</f>
        <v>〇</v>
      </c>
      <c r="D106" s="7" t="str">
        <f>[1]LIST_マスタ!H104</f>
        <v>千葉市</v>
      </c>
      <c r="E106" s="7" t="str">
        <f>[1]LIST_マスタ!E104</f>
        <v>公共</v>
      </c>
      <c r="F106" s="7" t="str">
        <f>[1]LIST_マスタ!F104</f>
        <v>下田農業ふれあい館</v>
      </c>
      <c r="G106" s="7" t="str">
        <f>[1]LIST_マスタ!G104</f>
        <v>千葉市若葉区下田町971</v>
      </c>
    </row>
    <row r="107" spans="1:7" x14ac:dyDescent="0.45">
      <c r="A107" s="7">
        <f t="shared" si="1"/>
        <v>104</v>
      </c>
      <c r="B107" s="7" t="str">
        <f>IF([1]LIST_マスタ!B105="","",[1]LIST_マスタ!B105)</f>
        <v>〇</v>
      </c>
      <c r="C107" s="7" t="str">
        <f>IF([1]LIST_マスタ!C105="","",[1]LIST_マスタ!C105)</f>
        <v>〇</v>
      </c>
      <c r="D107" s="7" t="str">
        <f>[1]LIST_マスタ!H105</f>
        <v>千葉市</v>
      </c>
      <c r="E107" s="7" t="str">
        <f>[1]LIST_マスタ!E105</f>
        <v>公共</v>
      </c>
      <c r="F107" s="7" t="str">
        <f>[1]LIST_マスタ!F105</f>
        <v>農林水産省関東農政局千葉県拠点</v>
      </c>
      <c r="G107" s="7" t="str">
        <f>[1]LIST_マスタ!G105</f>
        <v>千葉市中央区本千葉町10-18</v>
      </c>
    </row>
    <row r="108" spans="1:7" x14ac:dyDescent="0.45">
      <c r="A108" s="7">
        <f t="shared" si="1"/>
        <v>105</v>
      </c>
      <c r="B108" s="7" t="str">
        <f>IF([1]LIST_マスタ!B106="","",[1]LIST_マスタ!B106)</f>
        <v>〇</v>
      </c>
      <c r="C108" s="7" t="str">
        <f>IF([1]LIST_マスタ!C106="","",[1]LIST_マスタ!C106)</f>
        <v>〇</v>
      </c>
      <c r="D108" s="7" t="str">
        <f>[1]LIST_マスタ!H106</f>
        <v>千葉市</v>
      </c>
      <c r="E108" s="7" t="str">
        <f>[1]LIST_マスタ!E106</f>
        <v>民間</v>
      </c>
      <c r="F108" s="7" t="str">
        <f>[1]LIST_マスタ!F106</f>
        <v>コープ花見川店</v>
      </c>
      <c r="G108" s="7" t="str">
        <f>[1]LIST_マスタ!G106</f>
        <v>千葉市花見川区作新台6-9-1</v>
      </c>
    </row>
    <row r="109" spans="1:7" x14ac:dyDescent="0.45">
      <c r="A109" s="7">
        <f t="shared" si="1"/>
        <v>106</v>
      </c>
      <c r="B109" s="7" t="str">
        <f>IF([1]LIST_マスタ!B107="","",[1]LIST_マスタ!B107)</f>
        <v>〇</v>
      </c>
      <c r="C109" s="7" t="str">
        <f>IF([1]LIST_マスタ!C107="","",[1]LIST_マスタ!C107)</f>
        <v>〇</v>
      </c>
      <c r="D109" s="7" t="str">
        <f>[1]LIST_マスタ!H107</f>
        <v>千葉市</v>
      </c>
      <c r="E109" s="7" t="str">
        <f>[1]LIST_マスタ!E107</f>
        <v>民間</v>
      </c>
      <c r="F109" s="7" t="str">
        <f>[1]LIST_マスタ!F107</f>
        <v>コープ東寺山店</v>
      </c>
      <c r="G109" s="7" t="str">
        <f>[1]LIST_マスタ!G107</f>
        <v>千葉市若葉区東寺山町442-1</v>
      </c>
    </row>
    <row r="110" spans="1:7" x14ac:dyDescent="0.45">
      <c r="A110" s="7">
        <f t="shared" si="1"/>
        <v>107</v>
      </c>
      <c r="B110" s="7" t="str">
        <f>IF([1]LIST_マスタ!B108="","",[1]LIST_マスタ!B108)</f>
        <v>〇</v>
      </c>
      <c r="C110" s="7" t="str">
        <f>IF([1]LIST_マスタ!C108="","",[1]LIST_マスタ!C108)</f>
        <v>〇</v>
      </c>
      <c r="D110" s="7" t="str">
        <f>[1]LIST_マスタ!H108</f>
        <v>千葉市</v>
      </c>
      <c r="E110" s="7" t="str">
        <f>[1]LIST_マスタ!E108</f>
        <v>民間</v>
      </c>
      <c r="F110" s="7" t="str">
        <f>[1]LIST_マスタ!F108</f>
        <v>イオンモール幕張新都心</v>
      </c>
      <c r="G110" s="7" t="str">
        <f>[1]LIST_マスタ!G108</f>
        <v>千葉市美浜区豊砂1-1　イオンモール幕張新都心</v>
      </c>
    </row>
    <row r="111" spans="1:7" x14ac:dyDescent="0.45">
      <c r="A111" s="7">
        <f t="shared" si="1"/>
        <v>108</v>
      </c>
      <c r="B111" s="7" t="str">
        <f>IF([1]LIST_マスタ!B109="","",[1]LIST_マスタ!B109)</f>
        <v>〇</v>
      </c>
      <c r="C111" s="7" t="str">
        <f>IF([1]LIST_マスタ!C109="","",[1]LIST_マスタ!C109)</f>
        <v>〇</v>
      </c>
      <c r="D111" s="7" t="str">
        <f>[1]LIST_マスタ!H109</f>
        <v>千葉市</v>
      </c>
      <c r="E111" s="7" t="str">
        <f>[1]LIST_マスタ!E109</f>
        <v>民間</v>
      </c>
      <c r="F111" s="7" t="str">
        <f>[1]LIST_マスタ!F109</f>
        <v>ウエルシア薬局千葉大宮台店</v>
      </c>
      <c r="G111" s="7" t="str">
        <f>[1]LIST_マスタ!G109</f>
        <v>千葉市若葉区大宮台1-1-1</v>
      </c>
    </row>
    <row r="112" spans="1:7" x14ac:dyDescent="0.45">
      <c r="A112" s="7">
        <f t="shared" si="1"/>
        <v>109</v>
      </c>
      <c r="B112" s="7" t="str">
        <f>IF([1]LIST_マスタ!B110="","",[1]LIST_マスタ!B110)</f>
        <v>〇</v>
      </c>
      <c r="C112" s="7" t="str">
        <f>IF([1]LIST_マスタ!C110="","",[1]LIST_マスタ!C110)</f>
        <v>〇</v>
      </c>
      <c r="D112" s="7" t="str">
        <f>[1]LIST_マスタ!H110</f>
        <v>千葉市</v>
      </c>
      <c r="E112" s="7" t="str">
        <f>[1]LIST_マスタ!E110</f>
        <v>民間</v>
      </c>
      <c r="F112" s="7" t="str">
        <f>[1]LIST_マスタ!F110</f>
        <v>ウエルシア薬局千葉園生店</v>
      </c>
      <c r="G112" s="7" t="str">
        <f>[1]LIST_マスタ!G110</f>
        <v>千葉市稲毛区園生町880-1</v>
      </c>
    </row>
    <row r="113" spans="1:7" x14ac:dyDescent="0.45">
      <c r="A113" s="7">
        <f t="shared" si="1"/>
        <v>110</v>
      </c>
      <c r="B113" s="7" t="str">
        <f>IF([1]LIST_マスタ!B111="","",[1]LIST_マスタ!B111)</f>
        <v>〇</v>
      </c>
      <c r="C113" s="7" t="str">
        <f>IF([1]LIST_マスタ!C111="","",[1]LIST_マスタ!C111)</f>
        <v>〇</v>
      </c>
      <c r="D113" s="7" t="str">
        <f>[1]LIST_マスタ!H111</f>
        <v>千葉市</v>
      </c>
      <c r="E113" s="7" t="str">
        <f>[1]LIST_マスタ!E111</f>
        <v>民間</v>
      </c>
      <c r="F113" s="7" t="str">
        <f>[1]LIST_マスタ!F111</f>
        <v>ウエルシア千葉東寺山店</v>
      </c>
      <c r="G113" s="7" t="str">
        <f>[1]LIST_マスタ!G111</f>
        <v>千葉市若葉区東寺山町790-1</v>
      </c>
    </row>
    <row r="114" spans="1:7" x14ac:dyDescent="0.45">
      <c r="A114" s="7">
        <f t="shared" si="1"/>
        <v>111</v>
      </c>
      <c r="B114" s="7" t="str">
        <f>IF([1]LIST_マスタ!B112="","",[1]LIST_マスタ!B112)</f>
        <v>〇</v>
      </c>
      <c r="C114" s="7" t="str">
        <f>IF([1]LIST_マスタ!C112="","",[1]LIST_マスタ!C112)</f>
        <v>〇</v>
      </c>
      <c r="D114" s="7" t="str">
        <f>[1]LIST_マスタ!H112</f>
        <v>千葉市</v>
      </c>
      <c r="E114" s="7" t="str">
        <f>[1]LIST_マスタ!E112</f>
        <v>民間</v>
      </c>
      <c r="F114" s="7" t="str">
        <f>[1]LIST_マスタ!F112</f>
        <v>ウエルシア薬局千葉誉田店</v>
      </c>
      <c r="G114" s="7" t="str">
        <f>[1]LIST_マスタ!G112</f>
        <v>千葉市緑区誉田町2-24-547</v>
      </c>
    </row>
    <row r="115" spans="1:7" x14ac:dyDescent="0.45">
      <c r="A115" s="7">
        <f t="shared" si="1"/>
        <v>112</v>
      </c>
      <c r="B115" s="7" t="str">
        <f>IF([1]LIST_マスタ!B113="","",[1]LIST_マスタ!B113)</f>
        <v>〇</v>
      </c>
      <c r="C115" s="7" t="str">
        <f>IF([1]LIST_マスタ!C113="","",[1]LIST_マスタ!C113)</f>
        <v>〇</v>
      </c>
      <c r="D115" s="7" t="str">
        <f>[1]LIST_マスタ!H113</f>
        <v>千葉市</v>
      </c>
      <c r="E115" s="7" t="str">
        <f>[1]LIST_マスタ!E113</f>
        <v>民間</v>
      </c>
      <c r="F115" s="7" t="str">
        <f>[1]LIST_マスタ!F113</f>
        <v>ウエルシア薬局千葉桜木店</v>
      </c>
      <c r="G115" s="7" t="str">
        <f>[1]LIST_マスタ!G113</f>
        <v>千葉市若葉区桜木4-16-5</v>
      </c>
    </row>
    <row r="116" spans="1:7" x14ac:dyDescent="0.45">
      <c r="A116" s="7">
        <f t="shared" si="1"/>
        <v>113</v>
      </c>
      <c r="B116" s="7" t="str">
        <f>IF([1]LIST_マスタ!B114="","",[1]LIST_マスタ!B114)</f>
        <v>〇</v>
      </c>
      <c r="C116" s="7" t="str">
        <f>IF([1]LIST_マスタ!C114="","",[1]LIST_マスタ!C114)</f>
        <v>〇</v>
      </c>
      <c r="D116" s="7" t="str">
        <f>[1]LIST_マスタ!H114</f>
        <v>千葉市</v>
      </c>
      <c r="E116" s="7" t="str">
        <f>[1]LIST_マスタ!E114</f>
        <v>民間</v>
      </c>
      <c r="F116" s="7" t="str">
        <f>[1]LIST_マスタ!F114</f>
        <v>ウエルシア薬局千葉山王店</v>
      </c>
      <c r="G116" s="7" t="str">
        <f>[1]LIST_マスタ!G114</f>
        <v>千葉市稲毛区山王町134-1</v>
      </c>
    </row>
    <row r="117" spans="1:7" x14ac:dyDescent="0.45">
      <c r="A117" s="7">
        <f t="shared" si="1"/>
        <v>114</v>
      </c>
      <c r="B117" s="7" t="str">
        <f>IF([1]LIST_マスタ!B115="","",[1]LIST_マスタ!B115)</f>
        <v>〇</v>
      </c>
      <c r="C117" s="7" t="str">
        <f>IF([1]LIST_マスタ!C115="","",[1]LIST_マスタ!C115)</f>
        <v>〇</v>
      </c>
      <c r="D117" s="7" t="str">
        <f>[1]LIST_マスタ!H115</f>
        <v>千葉市</v>
      </c>
      <c r="E117" s="7" t="str">
        <f>[1]LIST_マスタ!E115</f>
        <v>民間</v>
      </c>
      <c r="F117" s="7" t="str">
        <f>[1]LIST_マスタ!F115</f>
        <v>ウエルシア薬局千葉東寺山コープ店</v>
      </c>
      <c r="G117" s="7" t="str">
        <f>[1]LIST_マスタ!G115</f>
        <v>千葉市若葉区東寺山町422-1</v>
      </c>
    </row>
    <row r="118" spans="1:7" x14ac:dyDescent="0.45">
      <c r="A118" s="7">
        <f t="shared" si="1"/>
        <v>115</v>
      </c>
      <c r="B118" s="7" t="str">
        <f>IF([1]LIST_マスタ!B116="","",[1]LIST_マスタ!B116)</f>
        <v>〇</v>
      </c>
      <c r="C118" s="7" t="str">
        <f>IF([1]LIST_マスタ!C116="","",[1]LIST_マスタ!C116)</f>
        <v>〇</v>
      </c>
      <c r="D118" s="7" t="str">
        <f>[1]LIST_マスタ!H116</f>
        <v>千葉市</v>
      </c>
      <c r="E118" s="7" t="str">
        <f>[1]LIST_マスタ!E116</f>
        <v>民間</v>
      </c>
      <c r="F118" s="7" t="str">
        <f>[1]LIST_マスタ!F116</f>
        <v>ウエルシア薬局千葉土気店</v>
      </c>
      <c r="G118" s="7" t="str">
        <f>[1]LIST_マスタ!G116</f>
        <v>千葉市緑区あすみが丘東2-19-3</v>
      </c>
    </row>
    <row r="119" spans="1:7" x14ac:dyDescent="0.45">
      <c r="A119" s="7">
        <f t="shared" si="1"/>
        <v>116</v>
      </c>
      <c r="B119" s="7" t="str">
        <f>IF([1]LIST_マスタ!B117="","",[1]LIST_マスタ!B117)</f>
        <v>〇</v>
      </c>
      <c r="C119" s="7" t="str">
        <f>IF([1]LIST_マスタ!C117="","",[1]LIST_マスタ!C117)</f>
        <v>〇</v>
      </c>
      <c r="D119" s="7" t="str">
        <f>[1]LIST_マスタ!H117</f>
        <v>千葉市</v>
      </c>
      <c r="E119" s="7" t="str">
        <f>[1]LIST_マスタ!E117</f>
        <v>民間</v>
      </c>
      <c r="F119" s="7" t="str">
        <f>[1]LIST_マスタ!F117</f>
        <v>ウエルシア千葉小仲台店</v>
      </c>
      <c r="G119" s="7" t="str">
        <f>[1]LIST_マスタ!G117</f>
        <v>千葉市稲毛区小仲台7-20-7</v>
      </c>
    </row>
    <row r="120" spans="1:7" x14ac:dyDescent="0.45">
      <c r="A120" s="7">
        <f t="shared" si="1"/>
        <v>117</v>
      </c>
      <c r="B120" s="7" t="str">
        <f>IF([1]LIST_マスタ!B118="","",[1]LIST_マスタ!B118)</f>
        <v>〇</v>
      </c>
      <c r="C120" s="7" t="str">
        <f>IF([1]LIST_マスタ!C118="","",[1]LIST_マスタ!C118)</f>
        <v>〇</v>
      </c>
      <c r="D120" s="7" t="str">
        <f>[1]LIST_マスタ!H118</f>
        <v>千葉市</v>
      </c>
      <c r="E120" s="7" t="str">
        <f>[1]LIST_マスタ!E118</f>
        <v>民間</v>
      </c>
      <c r="F120" s="7" t="str">
        <f>[1]LIST_マスタ!F118</f>
        <v>ウエルシア千葉都賀店</v>
      </c>
      <c r="G120" s="7" t="str">
        <f>[1]LIST_マスタ!G118</f>
        <v>千葉市若葉区都賀3-21-1</v>
      </c>
    </row>
    <row r="121" spans="1:7" x14ac:dyDescent="0.45">
      <c r="A121" s="7">
        <f t="shared" si="1"/>
        <v>118</v>
      </c>
      <c r="B121" s="7" t="str">
        <f>IF([1]LIST_マスタ!B119="","",[1]LIST_マスタ!B119)</f>
        <v>〇</v>
      </c>
      <c r="C121" s="7" t="str">
        <f>IF([1]LIST_マスタ!C119="","",[1]LIST_マスタ!C119)</f>
        <v>〇</v>
      </c>
      <c r="D121" s="7" t="str">
        <f>[1]LIST_マスタ!H119</f>
        <v>千葉市</v>
      </c>
      <c r="E121" s="7" t="str">
        <f>[1]LIST_マスタ!E119</f>
        <v>民間</v>
      </c>
      <c r="F121" s="7" t="str">
        <f>[1]LIST_マスタ!F119</f>
        <v>ウエルシア千葉宮野木台店</v>
      </c>
      <c r="G121" s="7" t="str">
        <f>[1]LIST_マスタ!G119</f>
        <v>千葉市花見川区宮野木台3-1-1</v>
      </c>
    </row>
    <row r="122" spans="1:7" x14ac:dyDescent="0.45">
      <c r="A122" s="7">
        <f t="shared" si="1"/>
        <v>119</v>
      </c>
      <c r="B122" s="7" t="str">
        <f>IF([1]LIST_マスタ!B120="","",[1]LIST_マスタ!B120)</f>
        <v>〇</v>
      </c>
      <c r="C122" s="7" t="str">
        <f>IF([1]LIST_マスタ!C120="","",[1]LIST_マスタ!C120)</f>
        <v>〇</v>
      </c>
      <c r="D122" s="7" t="str">
        <f>[1]LIST_マスタ!H120</f>
        <v>千葉市</v>
      </c>
      <c r="E122" s="7" t="str">
        <f>[1]LIST_マスタ!E120</f>
        <v>民間</v>
      </c>
      <c r="F122" s="7" t="str">
        <f>[1]LIST_マスタ!F120</f>
        <v>ウエルシア千葉長沼店</v>
      </c>
      <c r="G122" s="7" t="str">
        <f>[1]LIST_マスタ!G120</f>
        <v>千葉市稲毛区長沼町146-1</v>
      </c>
    </row>
    <row r="123" spans="1:7" x14ac:dyDescent="0.45">
      <c r="A123" s="7">
        <f t="shared" si="1"/>
        <v>120</v>
      </c>
      <c r="B123" s="7" t="str">
        <f>IF([1]LIST_マスタ!B121="","",[1]LIST_マスタ!B121)</f>
        <v>〇</v>
      </c>
      <c r="C123" s="7" t="str">
        <f>IF([1]LIST_マスタ!C121="","",[1]LIST_マスタ!C121)</f>
        <v>〇</v>
      </c>
      <c r="D123" s="7" t="str">
        <f>[1]LIST_マスタ!H121</f>
        <v>千葉市</v>
      </c>
      <c r="E123" s="7" t="str">
        <f>[1]LIST_マスタ!E121</f>
        <v>民間</v>
      </c>
      <c r="F123" s="7" t="str">
        <f>[1]LIST_マスタ!F121</f>
        <v>ウエルシア千葉おゆみ野店</v>
      </c>
      <c r="G123" s="7" t="str">
        <f>[1]LIST_マスタ!G121</f>
        <v>千葉市緑区おゆみ野3-1</v>
      </c>
    </row>
    <row r="124" spans="1:7" x14ac:dyDescent="0.45">
      <c r="A124" s="7">
        <f t="shared" si="1"/>
        <v>121</v>
      </c>
      <c r="B124" s="7" t="str">
        <f>IF([1]LIST_マスタ!B122="","",[1]LIST_マスタ!B122)</f>
        <v>〇</v>
      </c>
      <c r="C124" s="7" t="str">
        <f>IF([1]LIST_マスタ!C122="","",[1]LIST_マスタ!C122)</f>
        <v>〇</v>
      </c>
      <c r="D124" s="7" t="str">
        <f>[1]LIST_マスタ!H122</f>
        <v>千葉市</v>
      </c>
      <c r="E124" s="7" t="str">
        <f>[1]LIST_マスタ!E122</f>
        <v>民間</v>
      </c>
      <c r="F124" s="7" t="str">
        <f>[1]LIST_マスタ!F122</f>
        <v>ウエルシア花見川作新台店</v>
      </c>
      <c r="G124" s="7" t="str">
        <f>[1]LIST_マスタ!G122</f>
        <v>千葉市花見川区作新台2-1-3</v>
      </c>
    </row>
    <row r="125" spans="1:7" x14ac:dyDescent="0.45">
      <c r="A125" s="7">
        <f t="shared" si="1"/>
        <v>122</v>
      </c>
      <c r="B125" s="7" t="str">
        <f>IF([1]LIST_マスタ!B123="","",[1]LIST_マスタ!B123)</f>
        <v>〇</v>
      </c>
      <c r="C125" s="7" t="str">
        <f>IF([1]LIST_マスタ!C123="","",[1]LIST_マスタ!C123)</f>
        <v>〇</v>
      </c>
      <c r="D125" s="7" t="str">
        <f>[1]LIST_マスタ!H123</f>
        <v>千葉市</v>
      </c>
      <c r="E125" s="7" t="str">
        <f>[1]LIST_マスタ!E123</f>
        <v>民間</v>
      </c>
      <c r="F125" s="7" t="str">
        <f>[1]LIST_マスタ!F123</f>
        <v>ウエルシア千葉武石店</v>
      </c>
      <c r="G125" s="7" t="str">
        <f>[1]LIST_マスタ!G123</f>
        <v>千葉市花見川区武石町2-616</v>
      </c>
    </row>
    <row r="126" spans="1:7" x14ac:dyDescent="0.45">
      <c r="A126" s="7">
        <f t="shared" si="1"/>
        <v>123</v>
      </c>
      <c r="B126" s="7" t="str">
        <f>IF([1]LIST_マスタ!B124="","",[1]LIST_マスタ!B124)</f>
        <v>〇</v>
      </c>
      <c r="C126" s="7" t="str">
        <f>IF([1]LIST_マスタ!C124="","",[1]LIST_マスタ!C124)</f>
        <v>〇</v>
      </c>
      <c r="D126" s="7" t="str">
        <f>[1]LIST_マスタ!H124</f>
        <v>千葉市</v>
      </c>
      <c r="E126" s="7" t="str">
        <f>[1]LIST_マスタ!E124</f>
        <v>民間</v>
      </c>
      <c r="F126" s="7" t="str">
        <f>[1]LIST_マスタ!F124</f>
        <v>ウエルシア千葉高津戸店</v>
      </c>
      <c r="G126" s="7" t="str">
        <f>[1]LIST_マスタ!G124</f>
        <v>千葉市緑区高津戸町84-12</v>
      </c>
    </row>
    <row r="127" spans="1:7" x14ac:dyDescent="0.45">
      <c r="A127" s="7">
        <f t="shared" si="1"/>
        <v>124</v>
      </c>
      <c r="B127" s="7" t="str">
        <f>IF([1]LIST_マスタ!B125="","",[1]LIST_マスタ!B125)</f>
        <v>〇</v>
      </c>
      <c r="C127" s="7" t="str">
        <f>IF([1]LIST_マスタ!C125="","",[1]LIST_マスタ!C125)</f>
        <v>〇</v>
      </c>
      <c r="D127" s="7" t="str">
        <f>[1]LIST_マスタ!H125</f>
        <v>千葉市</v>
      </c>
      <c r="E127" s="7" t="str">
        <f>[1]LIST_マスタ!E125</f>
        <v>民間</v>
      </c>
      <c r="F127" s="7" t="str">
        <f>[1]LIST_マスタ!F125</f>
        <v>ウエルシア千葉加曽利店</v>
      </c>
      <c r="G127" s="7" t="str">
        <f>[1]LIST_マスタ!G125</f>
        <v>千葉市若葉区加曽利町937-2</v>
      </c>
    </row>
    <row r="128" spans="1:7" x14ac:dyDescent="0.45">
      <c r="A128" s="7">
        <f t="shared" si="1"/>
        <v>125</v>
      </c>
      <c r="B128" s="7" t="str">
        <f>IF([1]LIST_マスタ!B126="","",[1]LIST_マスタ!B126)</f>
        <v>〇</v>
      </c>
      <c r="C128" s="7" t="str">
        <f>IF([1]LIST_マスタ!C126="","",[1]LIST_マスタ!C126)</f>
        <v>〇</v>
      </c>
      <c r="D128" s="7" t="str">
        <f>[1]LIST_マスタ!H126</f>
        <v>千葉市</v>
      </c>
      <c r="E128" s="7" t="str">
        <f>[1]LIST_マスタ!E126</f>
        <v>民間</v>
      </c>
      <c r="F128" s="7" t="str">
        <f>[1]LIST_マスタ!F126</f>
        <v>ウエルシア千葉小倉町店</v>
      </c>
      <c r="G128" s="7" t="str">
        <f>[1]LIST_マスタ!G126</f>
        <v>千葉市若葉区小倉町1754-1</v>
      </c>
    </row>
    <row r="129" spans="1:7" x14ac:dyDescent="0.45">
      <c r="A129" s="7">
        <f t="shared" si="1"/>
        <v>126</v>
      </c>
      <c r="B129" s="7" t="str">
        <f>IF([1]LIST_マスタ!B127="","",[1]LIST_マスタ!B127)</f>
        <v>〇</v>
      </c>
      <c r="C129" s="7" t="str">
        <f>IF([1]LIST_マスタ!C127="","",[1]LIST_マスタ!C127)</f>
        <v>〇</v>
      </c>
      <c r="D129" s="7" t="str">
        <f>[1]LIST_マスタ!H127</f>
        <v>千葉市</v>
      </c>
      <c r="E129" s="7" t="str">
        <f>[1]LIST_マスタ!E127</f>
        <v>民間</v>
      </c>
      <c r="F129" s="7" t="str">
        <f>[1]LIST_マスタ!F127</f>
        <v>ウエルシア　千葉鶴沢店</v>
      </c>
      <c r="G129" s="7" t="str">
        <f>[1]LIST_マスタ!G127</f>
        <v>千葉市中央区鶴沢町2-3</v>
      </c>
    </row>
    <row r="130" spans="1:7" x14ac:dyDescent="0.45">
      <c r="A130" s="7">
        <f t="shared" si="1"/>
        <v>127</v>
      </c>
      <c r="B130" s="7" t="str">
        <f>IF([1]LIST_マスタ!B128="","",[1]LIST_マスタ!B128)</f>
        <v>〇</v>
      </c>
      <c r="C130" s="7" t="str">
        <f>IF([1]LIST_マスタ!C128="","",[1]LIST_マスタ!C128)</f>
        <v>〇</v>
      </c>
      <c r="D130" s="7" t="str">
        <f>[1]LIST_マスタ!H128</f>
        <v>千葉市</v>
      </c>
      <c r="E130" s="7" t="str">
        <f>[1]LIST_マスタ!E128</f>
        <v>民間</v>
      </c>
      <c r="F130" s="7" t="str">
        <f>[1]LIST_マスタ!F128</f>
        <v>ウエルシア　千葉宮野木2号店</v>
      </c>
      <c r="G130" s="7" t="str">
        <f>[1]LIST_マスタ!G128</f>
        <v>千葉市稲毛区宮野木町1093-１</v>
      </c>
    </row>
    <row r="131" spans="1:7" x14ac:dyDescent="0.45">
      <c r="A131" s="7">
        <f t="shared" si="1"/>
        <v>128</v>
      </c>
      <c r="B131" s="7" t="str">
        <f>IF([1]LIST_マスタ!B129="","",[1]LIST_マスタ!B129)</f>
        <v>〇</v>
      </c>
      <c r="C131" s="7" t="str">
        <f>IF([1]LIST_マスタ!C129="","",[1]LIST_マスタ!C129)</f>
        <v>〇</v>
      </c>
      <c r="D131" s="7" t="str">
        <f>[1]LIST_マスタ!H129</f>
        <v>千葉市</v>
      </c>
      <c r="E131" s="7" t="str">
        <f>[1]LIST_マスタ!E129</f>
        <v>民間</v>
      </c>
      <c r="F131" s="7" t="str">
        <f>[1]LIST_マスタ!F129</f>
        <v>ウエルシア　千葉さつきが丘店</v>
      </c>
      <c r="G131" s="7" t="str">
        <f>[1]LIST_マスタ!G129</f>
        <v>千葉市花見川区さつきが丘1-31-3</v>
      </c>
    </row>
    <row r="132" spans="1:7" x14ac:dyDescent="0.45">
      <c r="A132" s="7">
        <f t="shared" si="1"/>
        <v>129</v>
      </c>
      <c r="B132" s="7" t="str">
        <f>IF([1]LIST_マスタ!B130="","",[1]LIST_マスタ!B130)</f>
        <v>〇</v>
      </c>
      <c r="C132" s="7" t="str">
        <f>IF([1]LIST_マスタ!C130="","",[1]LIST_マスタ!C130)</f>
        <v>〇</v>
      </c>
      <c r="D132" s="7" t="str">
        <f>[1]LIST_マスタ!H130</f>
        <v>千葉市</v>
      </c>
      <c r="E132" s="7" t="str">
        <f>[1]LIST_マスタ!E130</f>
        <v>民間</v>
      </c>
      <c r="F132" s="7" t="str">
        <f>[1]LIST_マスタ!F130</f>
        <v>ウエルシア　イオンタウン幕張西店</v>
      </c>
      <c r="G132" s="7" t="str">
        <f>[1]LIST_マスタ!G130</f>
        <v>千葉市美浜区幕張西4-2-12　イオンタウン幕張西1階</v>
      </c>
    </row>
    <row r="133" spans="1:7" x14ac:dyDescent="0.45">
      <c r="A133" s="7">
        <f t="shared" ref="A133:A196" si="2">ROW()-3</f>
        <v>130</v>
      </c>
      <c r="B133" s="7" t="str">
        <f>IF([1]LIST_マスタ!B131="","",[1]LIST_マスタ!B131)</f>
        <v>〇</v>
      </c>
      <c r="C133" s="7" t="str">
        <f>IF([1]LIST_マスタ!C131="","",[1]LIST_マスタ!C131)</f>
        <v>〇</v>
      </c>
      <c r="D133" s="7" t="str">
        <f>[1]LIST_マスタ!H131</f>
        <v>千葉市</v>
      </c>
      <c r="E133" s="7" t="str">
        <f>[1]LIST_マスタ!E131</f>
        <v>民間</v>
      </c>
      <c r="F133" s="7" t="str">
        <f>[1]LIST_マスタ!F131</f>
        <v>ウエルシア　千葉穴川店</v>
      </c>
      <c r="G133" s="7" t="str">
        <f>[1]LIST_マスタ!G131</f>
        <v>千葉市稲毛区穴川1-7-11</v>
      </c>
    </row>
    <row r="134" spans="1:7" x14ac:dyDescent="0.45">
      <c r="A134" s="7">
        <f t="shared" si="2"/>
        <v>131</v>
      </c>
      <c r="B134" s="7" t="str">
        <f>IF([1]LIST_マスタ!B132="","",[1]LIST_マスタ!B132)</f>
        <v>〇</v>
      </c>
      <c r="C134" s="7" t="str">
        <f>IF([1]LIST_マスタ!C132="","",[1]LIST_マスタ!C132)</f>
        <v>〇</v>
      </c>
      <c r="D134" s="7" t="str">
        <f>[1]LIST_マスタ!H132</f>
        <v>千葉市</v>
      </c>
      <c r="E134" s="7" t="str">
        <f>[1]LIST_マスタ!E132</f>
        <v>民間</v>
      </c>
      <c r="F134" s="7" t="str">
        <f>[1]LIST_マスタ!F132</f>
        <v>ヤックスドラッグいのはな薬局</v>
      </c>
      <c r="G134" s="7" t="str">
        <f>[1]LIST_マスタ!G132</f>
        <v>千葉市中央区矢作町810</v>
      </c>
    </row>
    <row r="135" spans="1:7" x14ac:dyDescent="0.45">
      <c r="A135" s="7">
        <f t="shared" si="2"/>
        <v>132</v>
      </c>
      <c r="B135" s="7" t="str">
        <f>IF([1]LIST_マスタ!B133="","",[1]LIST_マスタ!B133)</f>
        <v>〇</v>
      </c>
      <c r="C135" s="7" t="str">
        <f>IF([1]LIST_マスタ!C133="","",[1]LIST_マスタ!C133)</f>
        <v>〇</v>
      </c>
      <c r="D135" s="7" t="str">
        <f>[1]LIST_マスタ!H133</f>
        <v>千葉市</v>
      </c>
      <c r="E135" s="7" t="str">
        <f>[1]LIST_マスタ!E133</f>
        <v>民間</v>
      </c>
      <c r="F135" s="7" t="str">
        <f>[1]LIST_マスタ!F133</f>
        <v>ヤックスドラッグ仁戸名薬局</v>
      </c>
      <c r="G135" s="7" t="str">
        <f>[1]LIST_マスタ!G133</f>
        <v>千葉市中央区仁戸名町702-1</v>
      </c>
    </row>
    <row r="136" spans="1:7" x14ac:dyDescent="0.45">
      <c r="A136" s="7">
        <f t="shared" si="2"/>
        <v>133</v>
      </c>
      <c r="B136" s="7" t="str">
        <f>IF([1]LIST_マスタ!B134="","",[1]LIST_マスタ!B134)</f>
        <v>〇</v>
      </c>
      <c r="C136" s="7" t="str">
        <f>IF([1]LIST_マスタ!C134="","",[1]LIST_マスタ!C134)</f>
        <v>〇</v>
      </c>
      <c r="D136" s="7" t="str">
        <f>[1]LIST_マスタ!H134</f>
        <v>千葉市</v>
      </c>
      <c r="E136" s="7" t="str">
        <f>[1]LIST_マスタ!E134</f>
        <v>民間</v>
      </c>
      <c r="F136" s="7" t="str">
        <f>[1]LIST_マスタ!F134</f>
        <v>ヤックスドラッグ磯辺海浜薬局</v>
      </c>
      <c r="G136" s="7" t="str">
        <f>[1]LIST_マスタ!G134</f>
        <v>千葉市美浜区磯辺3-34-4</v>
      </c>
    </row>
    <row r="137" spans="1:7" x14ac:dyDescent="0.45">
      <c r="A137" s="7">
        <f t="shared" si="2"/>
        <v>134</v>
      </c>
      <c r="B137" s="7" t="str">
        <f>IF([1]LIST_マスタ!B135="","",[1]LIST_マスタ!B135)</f>
        <v>〇</v>
      </c>
      <c r="C137" s="7" t="str">
        <f>IF([1]LIST_マスタ!C135="","",[1]LIST_マスタ!C135)</f>
        <v>〇</v>
      </c>
      <c r="D137" s="7" t="str">
        <f>[1]LIST_マスタ!H135</f>
        <v>千葉市</v>
      </c>
      <c r="E137" s="7" t="str">
        <f>[1]LIST_マスタ!E135</f>
        <v>民間</v>
      </c>
      <c r="F137" s="7" t="str">
        <f>[1]LIST_マスタ!F135</f>
        <v>ヤックスドラッグ椿森薬局</v>
      </c>
      <c r="G137" s="7" t="str">
        <f>[1]LIST_マスタ!G135</f>
        <v>千葉市中央区椿森6-2-16</v>
      </c>
    </row>
    <row r="138" spans="1:7" x14ac:dyDescent="0.45">
      <c r="A138" s="7">
        <f t="shared" si="2"/>
        <v>135</v>
      </c>
      <c r="B138" s="7" t="str">
        <f>IF([1]LIST_マスタ!B136="","",[1]LIST_マスタ!B136)</f>
        <v>〇</v>
      </c>
      <c r="C138" s="7" t="str">
        <f>IF([1]LIST_マスタ!C136="","",[1]LIST_マスタ!C136)</f>
        <v>〇</v>
      </c>
      <c r="D138" s="7" t="str">
        <f>[1]LIST_マスタ!H136</f>
        <v>千葉市</v>
      </c>
      <c r="E138" s="7" t="str">
        <f>[1]LIST_マスタ!E136</f>
        <v>民間</v>
      </c>
      <c r="F138" s="7" t="str">
        <f>[1]LIST_マスタ!F136</f>
        <v>ヤックスドラッグパティオス薬局</v>
      </c>
      <c r="G138" s="7" t="str">
        <f>[1]LIST_マスタ!G136</f>
        <v>千葉市美浜区打瀬2-5　パティオス3番街</v>
      </c>
    </row>
    <row r="139" spans="1:7" x14ac:dyDescent="0.45">
      <c r="A139" s="7">
        <f t="shared" si="2"/>
        <v>136</v>
      </c>
      <c r="B139" s="7" t="str">
        <f>IF([1]LIST_マスタ!B137="","",[1]LIST_マスタ!B137)</f>
        <v>〇</v>
      </c>
      <c r="C139" s="7" t="str">
        <f>IF([1]LIST_マスタ!C137="","",[1]LIST_マスタ!C137)</f>
        <v>〇</v>
      </c>
      <c r="D139" s="7" t="str">
        <f>[1]LIST_マスタ!H137</f>
        <v>千葉市</v>
      </c>
      <c r="E139" s="7" t="str">
        <f>[1]LIST_マスタ!E137</f>
        <v>民間</v>
      </c>
      <c r="F139" s="7" t="str">
        <f>[1]LIST_マスタ!F137</f>
        <v>ヤックスドラッグ鎌取薬局</v>
      </c>
      <c r="G139" s="7" t="str">
        <f>[1]LIST_マスタ!G137</f>
        <v>千葉市緑区鎌取町114-30</v>
      </c>
    </row>
    <row r="140" spans="1:7" x14ac:dyDescent="0.45">
      <c r="A140" s="7">
        <f t="shared" si="2"/>
        <v>137</v>
      </c>
      <c r="B140" s="7" t="str">
        <f>IF([1]LIST_マスタ!B138="","",[1]LIST_マスタ!B138)</f>
        <v>〇</v>
      </c>
      <c r="C140" s="7" t="str">
        <f>IF([1]LIST_マスタ!C138="","",[1]LIST_マスタ!C138)</f>
        <v>〇</v>
      </c>
      <c r="D140" s="7" t="str">
        <f>[1]LIST_マスタ!H138</f>
        <v>千葉市</v>
      </c>
      <c r="E140" s="7" t="str">
        <f>[1]LIST_マスタ!E138</f>
        <v>民間</v>
      </c>
      <c r="F140" s="7" t="str">
        <f>[1]LIST_マスタ!F138</f>
        <v>ヤックスドラッグ若松薬局</v>
      </c>
      <c r="G140" s="7" t="str">
        <f>[1]LIST_マスタ!G138</f>
        <v>千葉市若葉区若松町895</v>
      </c>
    </row>
    <row r="141" spans="1:7" x14ac:dyDescent="0.45">
      <c r="A141" s="7">
        <f t="shared" si="2"/>
        <v>138</v>
      </c>
      <c r="B141" s="7" t="str">
        <f>IF([1]LIST_マスタ!B139="","",[1]LIST_マスタ!B139)</f>
        <v>〇</v>
      </c>
      <c r="C141" s="7" t="str">
        <f>IF([1]LIST_マスタ!C139="","",[1]LIST_マスタ!C139)</f>
        <v>〇</v>
      </c>
      <c r="D141" s="7" t="str">
        <f>[1]LIST_マスタ!H139</f>
        <v>千葉市</v>
      </c>
      <c r="E141" s="7" t="str">
        <f>[1]LIST_マスタ!E139</f>
        <v>民間</v>
      </c>
      <c r="F141" s="7" t="str">
        <f>[1]LIST_マスタ!F139</f>
        <v>ヤックスドラッグ本千葉薬局</v>
      </c>
      <c r="G141" s="7" t="str">
        <f>[1]LIST_マスタ!G139</f>
        <v>千葉市中央区長洲2-27-4</v>
      </c>
    </row>
    <row r="142" spans="1:7" x14ac:dyDescent="0.45">
      <c r="A142" s="7">
        <f t="shared" si="2"/>
        <v>139</v>
      </c>
      <c r="B142" s="7" t="str">
        <f>IF([1]LIST_マスタ!B140="","",[1]LIST_マスタ!B140)</f>
        <v>〇</v>
      </c>
      <c r="C142" s="7" t="str">
        <f>IF([1]LIST_マスタ!C140="","",[1]LIST_マスタ!C140)</f>
        <v>〇</v>
      </c>
      <c r="D142" s="7" t="str">
        <f>[1]LIST_マスタ!H140</f>
        <v>千葉市</v>
      </c>
      <c r="E142" s="7" t="str">
        <f>[1]LIST_マスタ!E140</f>
        <v>民間</v>
      </c>
      <c r="F142" s="7" t="str">
        <f>[1]LIST_マスタ!F140</f>
        <v>ヤックスドラッグ土気薬局</v>
      </c>
      <c r="G142" s="7" t="str">
        <f>[1]LIST_マスタ!G140</f>
        <v>千葉市緑区あすみが丘4-19-3</v>
      </c>
    </row>
    <row r="143" spans="1:7" x14ac:dyDescent="0.45">
      <c r="A143" s="7">
        <f t="shared" si="2"/>
        <v>140</v>
      </c>
      <c r="B143" s="7" t="str">
        <f>IF([1]LIST_マスタ!B141="","",[1]LIST_マスタ!B141)</f>
        <v>〇</v>
      </c>
      <c r="C143" s="7" t="str">
        <f>IF([1]LIST_マスタ!C141="","",[1]LIST_マスタ!C141)</f>
        <v>〇</v>
      </c>
      <c r="D143" s="7" t="str">
        <f>[1]LIST_マスタ!H141</f>
        <v>千葉市</v>
      </c>
      <c r="E143" s="7" t="str">
        <f>[1]LIST_マスタ!E141</f>
        <v>民間</v>
      </c>
      <c r="F143" s="7" t="str">
        <f>[1]LIST_マスタ!F141</f>
        <v>ヤックスドラッグ千種薬局</v>
      </c>
      <c r="G143" s="7" t="str">
        <f>[1]LIST_マスタ!G141</f>
        <v>千葉市花見川区千種町249</v>
      </c>
    </row>
    <row r="144" spans="1:7" x14ac:dyDescent="0.45">
      <c r="A144" s="7">
        <f t="shared" si="2"/>
        <v>141</v>
      </c>
      <c r="B144" s="7" t="str">
        <f>IF([1]LIST_マスタ!B142="","",[1]LIST_マスタ!B142)</f>
        <v>〇</v>
      </c>
      <c r="C144" s="7" t="str">
        <f>IF([1]LIST_マスタ!C142="","",[1]LIST_マスタ!C142)</f>
        <v>〇</v>
      </c>
      <c r="D144" s="7" t="str">
        <f>[1]LIST_マスタ!H142</f>
        <v>千葉市</v>
      </c>
      <c r="E144" s="7" t="str">
        <f>[1]LIST_マスタ!E142</f>
        <v>民間</v>
      </c>
      <c r="F144" s="7" t="str">
        <f>[1]LIST_マスタ!F142</f>
        <v>ヤックスドラッグ千城台薬局</v>
      </c>
      <c r="G144" s="7" t="str">
        <f>[1]LIST_マスタ!G142</f>
        <v>千葉市若葉区千城台西2-1-3</v>
      </c>
    </row>
    <row r="145" spans="1:7" x14ac:dyDescent="0.45">
      <c r="A145" s="7">
        <f t="shared" si="2"/>
        <v>142</v>
      </c>
      <c r="B145" s="7" t="str">
        <f>IF([1]LIST_マスタ!B143="","",[1]LIST_マスタ!B143)</f>
        <v>〇</v>
      </c>
      <c r="C145" s="7" t="str">
        <f>IF([1]LIST_マスタ!C143="","",[1]LIST_マスタ!C143)</f>
        <v>〇</v>
      </c>
      <c r="D145" s="7" t="str">
        <f>[1]LIST_マスタ!H143</f>
        <v>千葉市</v>
      </c>
      <c r="E145" s="7" t="str">
        <f>[1]LIST_マスタ!E143</f>
        <v>民間</v>
      </c>
      <c r="F145" s="7" t="str">
        <f>[1]LIST_マスタ!F143</f>
        <v>ヤックスドラッグ千葉山王薬局</v>
      </c>
      <c r="G145" s="7" t="str">
        <f>[1]LIST_マスタ!G143</f>
        <v>千葉市稲毛区山王町48-2</v>
      </c>
    </row>
    <row r="146" spans="1:7" x14ac:dyDescent="0.45">
      <c r="A146" s="7">
        <f t="shared" si="2"/>
        <v>143</v>
      </c>
      <c r="B146" s="7" t="str">
        <f>IF([1]LIST_マスタ!B144="","",[1]LIST_マスタ!B144)</f>
        <v>〇</v>
      </c>
      <c r="C146" s="7" t="str">
        <f>IF([1]LIST_マスタ!C144="","",[1]LIST_マスタ!C144)</f>
        <v>〇</v>
      </c>
      <c r="D146" s="7" t="str">
        <f>[1]LIST_マスタ!H144</f>
        <v>千葉市</v>
      </c>
      <c r="E146" s="7" t="str">
        <f>[1]LIST_マスタ!E144</f>
        <v>民間</v>
      </c>
      <c r="F146" s="7" t="str">
        <f>[1]LIST_マスタ!F144</f>
        <v>ヤックスドラッグ千葉みなと薬局</v>
      </c>
      <c r="G146" s="7" t="str">
        <f>[1]LIST_マスタ!G144</f>
        <v>千葉市美浜区幸町1-12-5</v>
      </c>
    </row>
    <row r="147" spans="1:7" x14ac:dyDescent="0.45">
      <c r="A147" s="7">
        <f t="shared" si="2"/>
        <v>144</v>
      </c>
      <c r="B147" s="7" t="str">
        <f>IF([1]LIST_マスタ!B145="","",[1]LIST_マスタ!B145)</f>
        <v>〇</v>
      </c>
      <c r="C147" s="7" t="str">
        <f>IF([1]LIST_マスタ!C145="","",[1]LIST_マスタ!C145)</f>
        <v>〇</v>
      </c>
      <c r="D147" s="7" t="str">
        <f>[1]LIST_マスタ!H145</f>
        <v>千葉市</v>
      </c>
      <c r="E147" s="7" t="str">
        <f>[1]LIST_マスタ!E145</f>
        <v>民間</v>
      </c>
      <c r="F147" s="7" t="str">
        <f>[1]LIST_マスタ!F145</f>
        <v>ヤックスドラッグ作草部薬局</v>
      </c>
      <c r="G147" s="7" t="str">
        <f>[1]LIST_マスタ!G145</f>
        <v>千葉市稲毛区作草部1-10-2</v>
      </c>
    </row>
    <row r="148" spans="1:7" x14ac:dyDescent="0.45">
      <c r="A148" s="7">
        <f t="shared" si="2"/>
        <v>145</v>
      </c>
      <c r="B148" s="7" t="str">
        <f>IF([1]LIST_マスタ!B146="","",[1]LIST_マスタ!B146)</f>
        <v>〇</v>
      </c>
      <c r="C148" s="7" t="str">
        <f>IF([1]LIST_マスタ!C146="","",[1]LIST_マスタ!C146)</f>
        <v>〇</v>
      </c>
      <c r="D148" s="7" t="str">
        <f>[1]LIST_マスタ!H146</f>
        <v>千葉市</v>
      </c>
      <c r="E148" s="7" t="str">
        <f>[1]LIST_マスタ!E146</f>
        <v>民間</v>
      </c>
      <c r="F148" s="7" t="str">
        <f>[1]LIST_マスタ!F146</f>
        <v>イオンスタイル鎌取（ゆみ～る鎌取）</v>
      </c>
      <c r="G148" s="7" t="str">
        <f>[1]LIST_マスタ!G146</f>
        <v>千葉市緑区おゆみ野3-16-1</v>
      </c>
    </row>
    <row r="149" spans="1:7" x14ac:dyDescent="0.45">
      <c r="A149" s="7">
        <f t="shared" si="2"/>
        <v>146</v>
      </c>
      <c r="B149" s="7" t="str">
        <f>IF([1]LIST_マスタ!B147="","",[1]LIST_マスタ!B147)</f>
        <v>〇</v>
      </c>
      <c r="C149" s="7" t="str">
        <f>IF([1]LIST_マスタ!C147="","",[1]LIST_マスタ!C147)</f>
        <v>〇</v>
      </c>
      <c r="D149" s="7" t="str">
        <f>[1]LIST_マスタ!H147</f>
        <v>千葉市</v>
      </c>
      <c r="E149" s="7" t="str">
        <f>[1]LIST_マスタ!E147</f>
        <v>民間</v>
      </c>
      <c r="F149" s="7" t="str">
        <f>[1]LIST_マスタ!F147</f>
        <v>イオンスタイル千葉みなと</v>
      </c>
      <c r="G149" s="7" t="str">
        <f>[1]LIST_マスタ!G147</f>
        <v>千葉市中央区問屋町2-29</v>
      </c>
    </row>
    <row r="150" spans="1:7" x14ac:dyDescent="0.45">
      <c r="A150" s="7">
        <f t="shared" si="2"/>
        <v>147</v>
      </c>
      <c r="B150" s="7" t="str">
        <f>IF([1]LIST_マスタ!B148="","",[1]LIST_マスタ!B148)</f>
        <v>〇</v>
      </c>
      <c r="C150" s="7" t="str">
        <f>IF([1]LIST_マスタ!C148="","",[1]LIST_マスタ!C148)</f>
        <v>〇</v>
      </c>
      <c r="D150" s="7" t="str">
        <f>[1]LIST_マスタ!H148</f>
        <v>千葉市</v>
      </c>
      <c r="E150" s="7" t="str">
        <f>[1]LIST_マスタ!E148</f>
        <v>民間</v>
      </c>
      <c r="F150" s="7" t="str">
        <f>[1]LIST_マスタ!F148</f>
        <v>イオンスタイル検見川浜</v>
      </c>
      <c r="G150" s="7" t="str">
        <f>[1]LIST_マスタ!G148</f>
        <v>千葉市美浜区真砂4-2-6</v>
      </c>
    </row>
    <row r="151" spans="1:7" x14ac:dyDescent="0.45">
      <c r="A151" s="7">
        <f t="shared" si="2"/>
        <v>148</v>
      </c>
      <c r="B151" s="7" t="str">
        <f>IF([1]LIST_マスタ!B149="","",[1]LIST_マスタ!B149)</f>
        <v>〇</v>
      </c>
      <c r="C151" s="7" t="str">
        <f>IF([1]LIST_マスタ!C149="","",[1]LIST_マスタ!C149)</f>
        <v>〇</v>
      </c>
      <c r="D151" s="7" t="str">
        <f>[1]LIST_マスタ!H149</f>
        <v>千葉市</v>
      </c>
      <c r="E151" s="7" t="str">
        <f>[1]LIST_マスタ!E149</f>
        <v>民間</v>
      </c>
      <c r="F151" s="7" t="str">
        <f>[1]LIST_マスタ!F149</f>
        <v>イオンスタイル幕張ベイパーク</v>
      </c>
      <c r="G151" s="7" t="str">
        <f>[1]LIST_マスタ!G149</f>
        <v>千葉市美浜区若葉3-2-16</v>
      </c>
    </row>
    <row r="152" spans="1:7" x14ac:dyDescent="0.45">
      <c r="A152" s="7">
        <f t="shared" si="2"/>
        <v>149</v>
      </c>
      <c r="B152" s="7" t="str">
        <f>IF([1]LIST_マスタ!B150="","",[1]LIST_マスタ!B150)</f>
        <v>〇</v>
      </c>
      <c r="C152" s="7" t="str">
        <f>IF([1]LIST_マスタ!C150="","",[1]LIST_マスタ!C150)</f>
        <v>〇</v>
      </c>
      <c r="D152" s="7" t="str">
        <f>[1]LIST_マスタ!H150</f>
        <v>千葉市</v>
      </c>
      <c r="E152" s="7" t="str">
        <f>[1]LIST_マスタ!E150</f>
        <v>民間</v>
      </c>
      <c r="F152" s="7" t="str">
        <f>[1]LIST_マスタ!F150</f>
        <v>イオン海浜幕張店</v>
      </c>
      <c r="G152" s="7" t="str">
        <f>[1]LIST_マスタ!G150</f>
        <v>千葉市美浜区ひび野1-3</v>
      </c>
    </row>
    <row r="153" spans="1:7" x14ac:dyDescent="0.45">
      <c r="A153" s="7">
        <f t="shared" si="2"/>
        <v>150</v>
      </c>
      <c r="B153" s="7" t="str">
        <f>IF([1]LIST_マスタ!B151="","",[1]LIST_マスタ!B151)</f>
        <v>〇</v>
      </c>
      <c r="C153" s="7" t="str">
        <f>IF([1]LIST_マスタ!C151="","",[1]LIST_マスタ!C151)</f>
        <v>〇</v>
      </c>
      <c r="D153" s="7" t="str">
        <f>[1]LIST_マスタ!H151</f>
        <v>千葉市</v>
      </c>
      <c r="E153" s="7" t="str">
        <f>[1]LIST_マスタ!E151</f>
        <v>民間</v>
      </c>
      <c r="F153" s="7" t="str">
        <f>[1]LIST_マスタ!F151</f>
        <v>イオン稲毛店</v>
      </c>
      <c r="G153" s="7" t="str">
        <f>[1]LIST_マスタ!G151</f>
        <v>千葉市稲毛区小仲台1-4-20</v>
      </c>
    </row>
    <row r="154" spans="1:7" x14ac:dyDescent="0.45">
      <c r="A154" s="7">
        <f t="shared" si="2"/>
        <v>151</v>
      </c>
      <c r="B154" s="7" t="str">
        <f>IF([1]LIST_マスタ!B152="","",[1]LIST_マスタ!B152)</f>
        <v>〇</v>
      </c>
      <c r="C154" s="7" t="str">
        <f>IF([1]LIST_マスタ!C152="","",[1]LIST_マスタ!C152)</f>
        <v>〇</v>
      </c>
      <c r="D154" s="7" t="str">
        <f>[1]LIST_マスタ!H152</f>
        <v>千葉市</v>
      </c>
      <c r="E154" s="7" t="str">
        <f>[1]LIST_マスタ!E152</f>
        <v>民間</v>
      </c>
      <c r="F154" s="7" t="str">
        <f>[1]LIST_マスタ!F152</f>
        <v>イオンスタイル幕張新都心</v>
      </c>
      <c r="G154" s="7" t="str">
        <f>[1]LIST_マスタ!G152</f>
        <v>千葉市美浜区豊砂1-1</v>
      </c>
    </row>
    <row r="155" spans="1:7" x14ac:dyDescent="0.45">
      <c r="A155" s="7">
        <f t="shared" si="2"/>
        <v>152</v>
      </c>
      <c r="B155" s="7" t="str">
        <f>IF([1]LIST_マスタ!B153="","",[1]LIST_マスタ!B153)</f>
        <v>〇</v>
      </c>
      <c r="C155" s="7" t="str">
        <f>IF([1]LIST_マスタ!C153="","",[1]LIST_マスタ!C153)</f>
        <v>〇</v>
      </c>
      <c r="D155" s="7" t="str">
        <f>[1]LIST_マスタ!H153</f>
        <v>千葉市</v>
      </c>
      <c r="E155" s="7" t="str">
        <f>[1]LIST_マスタ!E153</f>
        <v>民間</v>
      </c>
      <c r="F155" s="7" t="str">
        <f>[1]LIST_マスタ!F153</f>
        <v>イオンマリンピア店</v>
      </c>
      <c r="G155" s="7" t="str">
        <f>[1]LIST_マスタ!G153</f>
        <v>千葉市美浜区高洲3-13-1</v>
      </c>
    </row>
    <row r="156" spans="1:7" x14ac:dyDescent="0.45">
      <c r="A156" s="7">
        <f t="shared" si="2"/>
        <v>153</v>
      </c>
      <c r="B156" s="7" t="str">
        <f>IF([1]LIST_マスタ!B154="","",[1]LIST_マスタ!B154)</f>
        <v>〇</v>
      </c>
      <c r="C156" s="7" t="str">
        <f>IF([1]LIST_マスタ!C154="","",[1]LIST_マスタ!C154)</f>
        <v>〇</v>
      </c>
      <c r="D156" s="7" t="str">
        <f>[1]LIST_マスタ!H154</f>
        <v>千葉市</v>
      </c>
      <c r="E156" s="7" t="str">
        <f>[1]LIST_マスタ!E154</f>
        <v>民間</v>
      </c>
      <c r="F156" s="7" t="str">
        <f>[1]LIST_マスタ!F154</f>
        <v>イオンタウンおゆみ野</v>
      </c>
      <c r="G156" s="7" t="str">
        <f>[1]LIST_マスタ!G154</f>
        <v>千葉市緑区おゆみ野南5-37-1</v>
      </c>
    </row>
    <row r="157" spans="1:7" x14ac:dyDescent="0.45">
      <c r="A157" s="7">
        <f t="shared" si="2"/>
        <v>154</v>
      </c>
      <c r="B157" s="7" t="str">
        <f>IF([1]LIST_マスタ!B155="","",[1]LIST_マスタ!B155)</f>
        <v>〇</v>
      </c>
      <c r="C157" s="7" t="str">
        <f>IF([1]LIST_マスタ!C155="","",[1]LIST_マスタ!C155)</f>
        <v>〇</v>
      </c>
      <c r="D157" s="7" t="str">
        <f>[1]LIST_マスタ!H155</f>
        <v>千葉市</v>
      </c>
      <c r="E157" s="7" t="str">
        <f>[1]LIST_マスタ!E155</f>
        <v>民間</v>
      </c>
      <c r="F157" s="7" t="str">
        <f>[1]LIST_マスタ!F155</f>
        <v>イオンマリンピア専門館</v>
      </c>
      <c r="G157" s="7" t="str">
        <f>[1]LIST_マスタ!G155</f>
        <v>千葉市美浜区高洲3-21-1</v>
      </c>
    </row>
    <row r="158" spans="1:7" x14ac:dyDescent="0.45">
      <c r="A158" s="7">
        <f t="shared" si="2"/>
        <v>155</v>
      </c>
      <c r="B158" s="7" t="str">
        <f>IF([1]LIST_マスタ!B156="","",[1]LIST_マスタ!B156)</f>
        <v>〇</v>
      </c>
      <c r="C158" s="7" t="str">
        <f>IF([1]LIST_マスタ!C156="","",[1]LIST_マスタ!C156)</f>
        <v>〇</v>
      </c>
      <c r="D158" s="7" t="str">
        <f>[1]LIST_マスタ!H156</f>
        <v>千葉市</v>
      </c>
      <c r="E158" s="7" t="str">
        <f>[1]LIST_マスタ!E156</f>
        <v>民間</v>
      </c>
      <c r="F158" s="7" t="str">
        <f>[1]LIST_マスタ!F156</f>
        <v>ミスターマックス千葉美浜店</v>
      </c>
      <c r="G158" s="7" t="str">
        <f>[1]LIST_マスタ!G156</f>
        <v>千葉市美浜区新港32-11</v>
      </c>
    </row>
    <row r="159" spans="1:7" x14ac:dyDescent="0.45">
      <c r="A159" s="7">
        <f t="shared" si="2"/>
        <v>156</v>
      </c>
      <c r="B159" s="7" t="str">
        <f>IF([1]LIST_マスタ!B157="","",[1]LIST_マスタ!B157)</f>
        <v>〇</v>
      </c>
      <c r="C159" s="7" t="str">
        <f>IF([1]LIST_マスタ!C157="","",[1]LIST_マスタ!C157)</f>
        <v>〇</v>
      </c>
      <c r="D159" s="7" t="str">
        <f>[1]LIST_マスタ!H157</f>
        <v>千葉市</v>
      </c>
      <c r="E159" s="7" t="str">
        <f>[1]LIST_マスタ!E157</f>
        <v>民間</v>
      </c>
      <c r="F159" s="7" t="str">
        <f>[1]LIST_マスタ!F157</f>
        <v>株式会社　鈴鹿園　蘇我本店</v>
      </c>
      <c r="G159" s="7" t="str">
        <f>[1]LIST_マスタ!G157</f>
        <v>千葉市中央区南町3-17-13</v>
      </c>
    </row>
    <row r="160" spans="1:7" x14ac:dyDescent="0.45">
      <c r="A160" s="7">
        <f t="shared" si="2"/>
        <v>157</v>
      </c>
      <c r="B160" s="7" t="str">
        <f>IF([1]LIST_マスタ!B158="","",[1]LIST_マスタ!B158)</f>
        <v>〇</v>
      </c>
      <c r="C160" s="7" t="str">
        <f>IF([1]LIST_マスタ!C158="","",[1]LIST_マスタ!C158)</f>
        <v>〇</v>
      </c>
      <c r="D160" s="7" t="str">
        <f>[1]LIST_マスタ!H158</f>
        <v>千葉市</v>
      </c>
      <c r="E160" s="7" t="str">
        <f>[1]LIST_マスタ!E158</f>
        <v>民間</v>
      </c>
      <c r="F160" s="7" t="str">
        <f>[1]LIST_マスタ!F158</f>
        <v>株式会社　鈴鹿園　西千葉店</v>
      </c>
      <c r="G160" s="7" t="str">
        <f>[1]LIST_マスタ!G158</f>
        <v>千葉市中央区松波2-8-11</v>
      </c>
    </row>
    <row r="161" spans="1:7" x14ac:dyDescent="0.45">
      <c r="A161" s="7">
        <f t="shared" si="2"/>
        <v>158</v>
      </c>
      <c r="B161" s="7" t="str">
        <f>IF([1]LIST_マスタ!B159="","",[1]LIST_マスタ!B159)</f>
        <v>〇</v>
      </c>
      <c r="C161" s="7" t="str">
        <f>IF([1]LIST_マスタ!C159="","",[1]LIST_マスタ!C159)</f>
        <v>〇</v>
      </c>
      <c r="D161" s="7" t="str">
        <f>[1]LIST_マスタ!H159</f>
        <v>千葉市</v>
      </c>
      <c r="E161" s="7" t="str">
        <f>[1]LIST_マスタ!E159</f>
        <v>民間</v>
      </c>
      <c r="F161" s="7" t="str">
        <f>[1]LIST_マスタ!F159</f>
        <v>千葉中央郵便局</v>
      </c>
      <c r="G161" s="7" t="str">
        <f>[1]LIST_マスタ!G159</f>
        <v>千葉市中央区中央港1-14-1</v>
      </c>
    </row>
    <row r="162" spans="1:7" x14ac:dyDescent="0.45">
      <c r="A162" s="7">
        <f t="shared" si="2"/>
        <v>159</v>
      </c>
      <c r="B162" s="7" t="str">
        <f>IF([1]LIST_マスタ!B160="","",[1]LIST_マスタ!B160)</f>
        <v>〇</v>
      </c>
      <c r="C162" s="7" t="str">
        <f>IF([1]LIST_マスタ!C160="","",[1]LIST_マスタ!C160)</f>
        <v>〇</v>
      </c>
      <c r="D162" s="7" t="str">
        <f>[1]LIST_マスタ!H160</f>
        <v>千葉市</v>
      </c>
      <c r="E162" s="7" t="str">
        <f>[1]LIST_マスタ!E160</f>
        <v>民間</v>
      </c>
      <c r="F162" s="7" t="str">
        <f>[1]LIST_マスタ!F160</f>
        <v>美浜郵便局</v>
      </c>
      <c r="G162" s="7" t="str">
        <f>[1]LIST_マスタ!G160</f>
        <v>千葉市美浜区真砂4-1-1</v>
      </c>
    </row>
    <row r="163" spans="1:7" x14ac:dyDescent="0.45">
      <c r="A163" s="7">
        <f t="shared" si="2"/>
        <v>160</v>
      </c>
      <c r="B163" s="7" t="str">
        <f>IF([1]LIST_マスタ!B161="","",[1]LIST_マスタ!B161)</f>
        <v>〇</v>
      </c>
      <c r="C163" s="7" t="str">
        <f>IF([1]LIST_マスタ!C161="","",[1]LIST_マスタ!C161)</f>
        <v>〇</v>
      </c>
      <c r="D163" s="7" t="str">
        <f>[1]LIST_マスタ!H161</f>
        <v>千葉市</v>
      </c>
      <c r="E163" s="7" t="str">
        <f>[1]LIST_マスタ!E161</f>
        <v>民間</v>
      </c>
      <c r="F163" s="7" t="str">
        <f>[1]LIST_マスタ!F161</f>
        <v>花見川郵便局</v>
      </c>
      <c r="G163" s="7" t="str">
        <f>[1]LIST_マスタ!G161</f>
        <v>千葉市花見川区さつきが丘1-30-1</v>
      </c>
    </row>
    <row r="164" spans="1:7" x14ac:dyDescent="0.45">
      <c r="A164" s="7">
        <f t="shared" si="2"/>
        <v>161</v>
      </c>
      <c r="B164" s="7" t="str">
        <f>IF([1]LIST_マスタ!B162="","",[1]LIST_マスタ!B162)</f>
        <v>〇</v>
      </c>
      <c r="C164" s="7" t="str">
        <f>IF([1]LIST_マスタ!C162="","",[1]LIST_マスタ!C162)</f>
        <v>〇</v>
      </c>
      <c r="D164" s="7" t="str">
        <f>[1]LIST_マスタ!H162</f>
        <v>千葉市</v>
      </c>
      <c r="E164" s="7" t="str">
        <f>[1]LIST_マスタ!E162</f>
        <v>民間</v>
      </c>
      <c r="F164" s="7" t="str">
        <f>[1]LIST_マスタ!F162</f>
        <v>若葉郵便局</v>
      </c>
      <c r="G164" s="7" t="str">
        <f>[1]LIST_マスタ!G162</f>
        <v>千葉市中央区中央2-9-10</v>
      </c>
    </row>
    <row r="165" spans="1:7" x14ac:dyDescent="0.45">
      <c r="A165" s="7">
        <f t="shared" si="2"/>
        <v>162</v>
      </c>
      <c r="B165" s="7" t="str">
        <f>IF([1]LIST_マスタ!B163="","",[1]LIST_マスタ!B163)</f>
        <v>〇</v>
      </c>
      <c r="C165" s="7" t="str">
        <f>IF([1]LIST_マスタ!C163="","",[1]LIST_マスタ!C163)</f>
        <v>〇</v>
      </c>
      <c r="D165" s="7" t="str">
        <f>[1]LIST_マスタ!H163</f>
        <v>千葉市</v>
      </c>
      <c r="E165" s="7" t="str">
        <f>[1]LIST_マスタ!E163</f>
        <v>民間</v>
      </c>
      <c r="F165" s="7" t="str">
        <f>[1]LIST_マスタ!F163</f>
        <v>千葉緑郵便局</v>
      </c>
      <c r="G165" s="7" t="str">
        <f>[1]LIST_マスタ!G163</f>
        <v>千葉市緑区おゆみ野3-38-5</v>
      </c>
    </row>
    <row r="166" spans="1:7" x14ac:dyDescent="0.45">
      <c r="A166" s="7">
        <f t="shared" si="2"/>
        <v>163</v>
      </c>
      <c r="B166" s="7" t="str">
        <f>IF([1]LIST_マスタ!B164="","",[1]LIST_マスタ!B164)</f>
        <v>〇</v>
      </c>
      <c r="C166" s="7" t="str">
        <f>IF([1]LIST_マスタ!C164="","",[1]LIST_マスタ!C164)</f>
        <v>〇</v>
      </c>
      <c r="D166" s="7" t="str">
        <f>[1]LIST_マスタ!H164</f>
        <v>千葉市</v>
      </c>
      <c r="E166" s="7" t="str">
        <f>[1]LIST_マスタ!E164</f>
        <v>民間</v>
      </c>
      <c r="F166" s="7" t="str">
        <f>[1]LIST_マスタ!F164</f>
        <v>千葉検見川郵便局</v>
      </c>
      <c r="G166" s="7" t="str">
        <f>[1]LIST_マスタ!G164</f>
        <v>千葉市花見川区検見川町2-203-1</v>
      </c>
    </row>
    <row r="167" spans="1:7" x14ac:dyDescent="0.45">
      <c r="A167" s="7">
        <f t="shared" si="2"/>
        <v>164</v>
      </c>
      <c r="B167" s="7" t="str">
        <f>IF([1]LIST_マスタ!B165="","",[1]LIST_マスタ!B165)</f>
        <v>〇</v>
      </c>
      <c r="C167" s="7" t="str">
        <f>IF([1]LIST_マスタ!C165="","",[1]LIST_マスタ!C165)</f>
        <v>〇</v>
      </c>
      <c r="D167" s="7" t="str">
        <f>[1]LIST_マスタ!H165</f>
        <v>千葉市</v>
      </c>
      <c r="E167" s="7" t="str">
        <f>[1]LIST_マスタ!E165</f>
        <v>民間</v>
      </c>
      <c r="F167" s="7" t="str">
        <f>[1]LIST_マスタ!F165</f>
        <v>千葉長作郵便局</v>
      </c>
      <c r="G167" s="7" t="str">
        <f>[1]LIST_マスタ!G165</f>
        <v>千葉市花見川区長作町498-5</v>
      </c>
    </row>
    <row r="168" spans="1:7" x14ac:dyDescent="0.45">
      <c r="A168" s="7">
        <f t="shared" si="2"/>
        <v>165</v>
      </c>
      <c r="B168" s="7" t="str">
        <f>IF([1]LIST_マスタ!B166="","",[1]LIST_マスタ!B166)</f>
        <v>〇</v>
      </c>
      <c r="C168" s="7" t="str">
        <f>IF([1]LIST_マスタ!C166="","",[1]LIST_マスタ!C166)</f>
        <v>〇</v>
      </c>
      <c r="D168" s="7" t="str">
        <f>[1]LIST_マスタ!H166</f>
        <v>千葉市</v>
      </c>
      <c r="E168" s="7" t="str">
        <f>[1]LIST_マスタ!E166</f>
        <v>民間</v>
      </c>
      <c r="F168" s="7" t="str">
        <f>[1]LIST_マスタ!F166</f>
        <v>幕張郵便局</v>
      </c>
      <c r="G168" s="7" t="str">
        <f>[1]LIST_マスタ!G166</f>
        <v>千葉市花見川区幕張町5-417-112</v>
      </c>
    </row>
    <row r="169" spans="1:7" x14ac:dyDescent="0.45">
      <c r="A169" s="7">
        <f t="shared" si="2"/>
        <v>166</v>
      </c>
      <c r="B169" s="7" t="str">
        <f>IF([1]LIST_マスタ!B167="","",[1]LIST_マスタ!B167)</f>
        <v>〇</v>
      </c>
      <c r="C169" s="7" t="str">
        <f>IF([1]LIST_マスタ!C167="","",[1]LIST_マスタ!C167)</f>
        <v>〇</v>
      </c>
      <c r="D169" s="7" t="str">
        <f>[1]LIST_マスタ!H167</f>
        <v>千葉市</v>
      </c>
      <c r="E169" s="7" t="str">
        <f>[1]LIST_マスタ!E167</f>
        <v>民間</v>
      </c>
      <c r="F169" s="7" t="str">
        <f>[1]LIST_マスタ!F167</f>
        <v>犢橋郵便局</v>
      </c>
      <c r="G169" s="7" t="str">
        <f>[1]LIST_マスタ!G167</f>
        <v>千葉市花見川区犢橋町586</v>
      </c>
    </row>
    <row r="170" spans="1:7" x14ac:dyDescent="0.45">
      <c r="A170" s="7">
        <f t="shared" si="2"/>
        <v>167</v>
      </c>
      <c r="B170" s="7" t="str">
        <f>IF([1]LIST_マスタ!B168="","",[1]LIST_マスタ!B168)</f>
        <v>〇</v>
      </c>
      <c r="C170" s="7" t="str">
        <f>IF([1]LIST_マスタ!C168="","",[1]LIST_マスタ!C168)</f>
        <v>〇</v>
      </c>
      <c r="D170" s="7" t="str">
        <f>[1]LIST_マスタ!H168</f>
        <v>千葉市</v>
      </c>
      <c r="E170" s="7" t="str">
        <f>[1]LIST_マスタ!E168</f>
        <v>民間</v>
      </c>
      <c r="F170" s="7" t="str">
        <f>[1]LIST_マスタ!F168</f>
        <v>千葉花園郵便局</v>
      </c>
      <c r="G170" s="7" t="str">
        <f>[1]LIST_マスタ!G168</f>
        <v>千葉市花見川区花園1-21-12</v>
      </c>
    </row>
    <row r="171" spans="1:7" x14ac:dyDescent="0.45">
      <c r="A171" s="7">
        <f t="shared" si="2"/>
        <v>168</v>
      </c>
      <c r="B171" s="7" t="str">
        <f>IF([1]LIST_マスタ!B169="","",[1]LIST_マスタ!B169)</f>
        <v>〇</v>
      </c>
      <c r="C171" s="7" t="str">
        <f>IF([1]LIST_マスタ!C169="","",[1]LIST_マスタ!C169)</f>
        <v>〇</v>
      </c>
      <c r="D171" s="7" t="str">
        <f>[1]LIST_マスタ!H169</f>
        <v>千葉市</v>
      </c>
      <c r="E171" s="7" t="str">
        <f>[1]LIST_マスタ!E169</f>
        <v>民間</v>
      </c>
      <c r="F171" s="7" t="str">
        <f>[1]LIST_マスタ!F169</f>
        <v>千葉作新台郵便局</v>
      </c>
      <c r="G171" s="7" t="str">
        <f>[1]LIST_マスタ!G169</f>
        <v>千葉市花見川区作新台3-1-13</v>
      </c>
    </row>
    <row r="172" spans="1:7" x14ac:dyDescent="0.45">
      <c r="A172" s="7">
        <f t="shared" si="2"/>
        <v>169</v>
      </c>
      <c r="B172" s="7" t="str">
        <f>IF([1]LIST_マスタ!B170="","",[1]LIST_マスタ!B170)</f>
        <v>〇</v>
      </c>
      <c r="C172" s="7" t="str">
        <f>IF([1]LIST_マスタ!C170="","",[1]LIST_マスタ!C170)</f>
        <v>〇</v>
      </c>
      <c r="D172" s="7" t="str">
        <f>[1]LIST_マスタ!H170</f>
        <v>千葉市</v>
      </c>
      <c r="E172" s="7" t="str">
        <f>[1]LIST_マスタ!E170</f>
        <v>民間</v>
      </c>
      <c r="F172" s="7" t="str">
        <f>[1]LIST_マスタ!F170</f>
        <v>花見川団地内郵便局</v>
      </c>
      <c r="G172" s="7" t="str">
        <f>[1]LIST_マスタ!G170</f>
        <v>千葉市花見川区花見川3-28-102</v>
      </c>
    </row>
    <row r="173" spans="1:7" x14ac:dyDescent="0.45">
      <c r="A173" s="7">
        <f t="shared" si="2"/>
        <v>170</v>
      </c>
      <c r="B173" s="7" t="str">
        <f>IF([1]LIST_マスタ!B171="","",[1]LIST_マスタ!B171)</f>
        <v>〇</v>
      </c>
      <c r="C173" s="7" t="str">
        <f>IF([1]LIST_マスタ!C171="","",[1]LIST_マスタ!C171)</f>
        <v>〇</v>
      </c>
      <c r="D173" s="7" t="str">
        <f>[1]LIST_マスタ!H171</f>
        <v>千葉市</v>
      </c>
      <c r="E173" s="7" t="str">
        <f>[1]LIST_マスタ!E171</f>
        <v>民間</v>
      </c>
      <c r="F173" s="7" t="str">
        <f>[1]LIST_マスタ!F171</f>
        <v>千葉宮野木郵便局</v>
      </c>
      <c r="G173" s="7" t="str">
        <f>[1]LIST_マスタ!G171</f>
        <v>千葉市花見川区宮野木台4-1-61</v>
      </c>
    </row>
    <row r="174" spans="1:7" x14ac:dyDescent="0.45">
      <c r="A174" s="7">
        <f t="shared" si="2"/>
        <v>171</v>
      </c>
      <c r="B174" s="7" t="str">
        <f>IF([1]LIST_マスタ!B172="","",[1]LIST_マスタ!B172)</f>
        <v>〇</v>
      </c>
      <c r="C174" s="7" t="str">
        <f>IF([1]LIST_マスタ!C172="","",[1]LIST_マスタ!C172)</f>
        <v>〇</v>
      </c>
      <c r="D174" s="7" t="str">
        <f>[1]LIST_マスタ!H172</f>
        <v>千葉市</v>
      </c>
      <c r="E174" s="7" t="str">
        <f>[1]LIST_マスタ!E172</f>
        <v>民間</v>
      </c>
      <c r="F174" s="7" t="str">
        <f>[1]LIST_マスタ!F172</f>
        <v>千葉こてはし台郵便局</v>
      </c>
      <c r="G174" s="7" t="str">
        <f>[1]LIST_マスタ!G172</f>
        <v>千葉市花見川区こてはし台5-9-6</v>
      </c>
    </row>
    <row r="175" spans="1:7" x14ac:dyDescent="0.45">
      <c r="A175" s="7">
        <f t="shared" si="2"/>
        <v>172</v>
      </c>
      <c r="B175" s="7" t="str">
        <f>IF([1]LIST_マスタ!B173="","",[1]LIST_マスタ!B173)</f>
        <v>〇</v>
      </c>
      <c r="C175" s="7" t="str">
        <f>IF([1]LIST_マスタ!C173="","",[1]LIST_マスタ!C173)</f>
        <v>〇</v>
      </c>
      <c r="D175" s="7" t="str">
        <f>[1]LIST_マスタ!H173</f>
        <v>千葉市</v>
      </c>
      <c r="E175" s="7" t="str">
        <f>[1]LIST_マスタ!E173</f>
        <v>民間</v>
      </c>
      <c r="F175" s="7" t="str">
        <f>[1]LIST_マスタ!F173</f>
        <v>千葉朝日ヶ丘郵便局</v>
      </c>
      <c r="G175" s="7" t="str">
        <f>[1]LIST_マスタ!G173</f>
        <v>千葉市花見川区朝日ｹ丘3-5-19</v>
      </c>
    </row>
    <row r="176" spans="1:7" x14ac:dyDescent="0.45">
      <c r="A176" s="7">
        <f t="shared" si="2"/>
        <v>173</v>
      </c>
      <c r="B176" s="7" t="str">
        <f>IF([1]LIST_マスタ!B174="","",[1]LIST_マスタ!B174)</f>
        <v>〇</v>
      </c>
      <c r="C176" s="7" t="str">
        <f>IF([1]LIST_マスタ!C174="","",[1]LIST_マスタ!C174)</f>
        <v>〇</v>
      </c>
      <c r="D176" s="7" t="str">
        <f>[1]LIST_マスタ!H174</f>
        <v>千葉市</v>
      </c>
      <c r="E176" s="7" t="str">
        <f>[1]LIST_マスタ!E174</f>
        <v>民間</v>
      </c>
      <c r="F176" s="7" t="str">
        <f>[1]LIST_マスタ!F174</f>
        <v>千葉にれの木台郵便局</v>
      </c>
      <c r="G176" s="7" t="str">
        <f>[1]LIST_マスタ!G174</f>
        <v>千葉市花見川区朝日ｹ丘2-1-8-1</v>
      </c>
    </row>
    <row r="177" spans="1:7" x14ac:dyDescent="0.45">
      <c r="A177" s="7">
        <f t="shared" si="2"/>
        <v>174</v>
      </c>
      <c r="B177" s="7" t="str">
        <f>IF([1]LIST_マスタ!B175="","",[1]LIST_マスタ!B175)</f>
        <v>〇</v>
      </c>
      <c r="C177" s="7" t="str">
        <f>IF([1]LIST_マスタ!C175="","",[1]LIST_マスタ!C175)</f>
        <v>〇</v>
      </c>
      <c r="D177" s="7" t="str">
        <f>[1]LIST_マスタ!H175</f>
        <v>千葉市</v>
      </c>
      <c r="E177" s="7" t="str">
        <f>[1]LIST_マスタ!E175</f>
        <v>民間</v>
      </c>
      <c r="F177" s="7" t="str">
        <f>[1]LIST_マスタ!F175</f>
        <v>千葉幕張本郷郵便局</v>
      </c>
      <c r="G177" s="7" t="str">
        <f>[1]LIST_マスタ!G175</f>
        <v>千葉市花見川区幕張本郷7-8-27</v>
      </c>
    </row>
    <row r="178" spans="1:7" x14ac:dyDescent="0.45">
      <c r="A178" s="7">
        <f t="shared" si="2"/>
        <v>175</v>
      </c>
      <c r="B178" s="7" t="str">
        <f>IF([1]LIST_マスタ!B176="","",[1]LIST_マスタ!B176)</f>
        <v>〇</v>
      </c>
      <c r="C178" s="7" t="str">
        <f>IF([1]LIST_マスタ!C176="","",[1]LIST_マスタ!C176)</f>
        <v>〇</v>
      </c>
      <c r="D178" s="7" t="str">
        <f>[1]LIST_マスタ!H176</f>
        <v>千葉市</v>
      </c>
      <c r="E178" s="7" t="str">
        <f>[1]LIST_マスタ!E176</f>
        <v>民間</v>
      </c>
      <c r="F178" s="7" t="str">
        <f>[1]LIST_マスタ!F176</f>
        <v>幕張北口郵便局</v>
      </c>
      <c r="G178" s="7" t="str">
        <f>[1]LIST_マスタ!G176</f>
        <v>千葉市花見川区幕張町6-87-2</v>
      </c>
    </row>
    <row r="179" spans="1:7" x14ac:dyDescent="0.45">
      <c r="A179" s="7">
        <f t="shared" si="2"/>
        <v>176</v>
      </c>
      <c r="B179" s="7" t="str">
        <f>IF([1]LIST_マスタ!B177="","",[1]LIST_マスタ!B177)</f>
        <v>〇</v>
      </c>
      <c r="C179" s="7" t="str">
        <f>IF([1]LIST_マスタ!C177="","",[1]LIST_マスタ!C177)</f>
        <v>〇</v>
      </c>
      <c r="D179" s="7" t="str">
        <f>[1]LIST_マスタ!H177</f>
        <v>千葉市</v>
      </c>
      <c r="E179" s="7" t="str">
        <f>[1]LIST_マスタ!E177</f>
        <v>民間</v>
      </c>
      <c r="F179" s="7" t="str">
        <f>[1]LIST_マスタ!F177</f>
        <v>千葉鉄工団地内郵便局</v>
      </c>
      <c r="G179" s="7" t="str">
        <f>[1]LIST_マスタ!G177</f>
        <v>千葉市花見川区千種町295-2</v>
      </c>
    </row>
    <row r="180" spans="1:7" x14ac:dyDescent="0.45">
      <c r="A180" s="7">
        <f t="shared" si="2"/>
        <v>177</v>
      </c>
      <c r="B180" s="7" t="str">
        <f>IF([1]LIST_マスタ!B178="","",[1]LIST_マスタ!B178)</f>
        <v>〇</v>
      </c>
      <c r="C180" s="7" t="str">
        <f>IF([1]LIST_マスタ!C178="","",[1]LIST_マスタ!C178)</f>
        <v>〇</v>
      </c>
      <c r="D180" s="7" t="str">
        <f>[1]LIST_マスタ!H178</f>
        <v>千葉市</v>
      </c>
      <c r="E180" s="7" t="str">
        <f>[1]LIST_マスタ!E178</f>
        <v>民間</v>
      </c>
      <c r="F180" s="7" t="str">
        <f>[1]LIST_マスタ!F178</f>
        <v>花見川区役所前郵便局</v>
      </c>
      <c r="G180" s="7" t="str">
        <f>[1]LIST_マスタ!G178</f>
        <v>千葉市花見川区瑞穂3-13-1</v>
      </c>
    </row>
    <row r="181" spans="1:7" x14ac:dyDescent="0.45">
      <c r="A181" s="7">
        <f t="shared" si="2"/>
        <v>178</v>
      </c>
      <c r="B181" s="7" t="str">
        <f>IF([1]LIST_マスタ!B179="","",[1]LIST_マスタ!B179)</f>
        <v>〇</v>
      </c>
      <c r="C181" s="7" t="str">
        <f>IF([1]LIST_マスタ!C179="","",[1]LIST_マスタ!C179)</f>
        <v>〇</v>
      </c>
      <c r="D181" s="7" t="str">
        <f>[1]LIST_マスタ!H179</f>
        <v>千葉市</v>
      </c>
      <c r="E181" s="7" t="str">
        <f>[1]LIST_マスタ!E179</f>
        <v>民間</v>
      </c>
      <c r="F181" s="7" t="str">
        <f>[1]LIST_マスタ!F179</f>
        <v>稲毛郵便局</v>
      </c>
      <c r="G181" s="7" t="str">
        <f>[1]LIST_マスタ!G179</f>
        <v>千葉市稲毛区稲毛3-5-11</v>
      </c>
    </row>
    <row r="182" spans="1:7" x14ac:dyDescent="0.45">
      <c r="A182" s="7">
        <f t="shared" si="2"/>
        <v>179</v>
      </c>
      <c r="B182" s="7" t="str">
        <f>IF([1]LIST_マスタ!B180="","",[1]LIST_マスタ!B180)</f>
        <v>〇</v>
      </c>
      <c r="C182" s="7" t="str">
        <f>IF([1]LIST_マスタ!C180="","",[1]LIST_マスタ!C180)</f>
        <v>〇</v>
      </c>
      <c r="D182" s="7" t="str">
        <f>[1]LIST_マスタ!H180</f>
        <v>千葉市</v>
      </c>
      <c r="E182" s="7" t="str">
        <f>[1]LIST_マスタ!E180</f>
        <v>民間</v>
      </c>
      <c r="F182" s="7" t="str">
        <f>[1]LIST_マスタ!F180</f>
        <v>千葉作草部郵便局</v>
      </c>
      <c r="G182" s="7" t="str">
        <f>[1]LIST_マスタ!G180</f>
        <v>千葉市稲毛区轟町4-7-23</v>
      </c>
    </row>
    <row r="183" spans="1:7" x14ac:dyDescent="0.45">
      <c r="A183" s="7">
        <f t="shared" si="2"/>
        <v>180</v>
      </c>
      <c r="B183" s="7" t="str">
        <f>IF([1]LIST_マスタ!B181="","",[1]LIST_マスタ!B181)</f>
        <v>〇</v>
      </c>
      <c r="C183" s="7" t="str">
        <f>IF([1]LIST_マスタ!C181="","",[1]LIST_マスタ!C181)</f>
        <v>〇</v>
      </c>
      <c r="D183" s="7" t="str">
        <f>[1]LIST_マスタ!H181</f>
        <v>千葉市</v>
      </c>
      <c r="E183" s="7" t="str">
        <f>[1]LIST_マスタ!E181</f>
        <v>民間</v>
      </c>
      <c r="F183" s="7" t="str">
        <f>[1]LIST_マスタ!F181</f>
        <v>千葉緑町郵便局</v>
      </c>
      <c r="G183" s="7" t="str">
        <f>[1]LIST_マスタ!G181</f>
        <v>千葉市稲毛区緑町1-8-14</v>
      </c>
    </row>
    <row r="184" spans="1:7" x14ac:dyDescent="0.45">
      <c r="A184" s="7">
        <f t="shared" si="2"/>
        <v>181</v>
      </c>
      <c r="B184" s="7" t="str">
        <f>IF([1]LIST_マスタ!B182="","",[1]LIST_マスタ!B182)</f>
        <v>〇</v>
      </c>
      <c r="C184" s="7" t="str">
        <f>IF([1]LIST_マスタ!C182="","",[1]LIST_マスタ!C182)</f>
        <v>〇</v>
      </c>
      <c r="D184" s="7" t="str">
        <f>[1]LIST_マスタ!H182</f>
        <v>千葉市</v>
      </c>
      <c r="E184" s="7" t="str">
        <f>[1]LIST_マスタ!E182</f>
        <v>民間</v>
      </c>
      <c r="F184" s="7" t="str">
        <f>[1]LIST_マスタ!F182</f>
        <v>千葉小仲台郵便局</v>
      </c>
      <c r="G184" s="7" t="str">
        <f>[1]LIST_マスタ!G182</f>
        <v>千葉市稲毛区小仲台3-17-6</v>
      </c>
    </row>
    <row r="185" spans="1:7" x14ac:dyDescent="0.45">
      <c r="A185" s="7">
        <f t="shared" si="2"/>
        <v>182</v>
      </c>
      <c r="B185" s="7" t="str">
        <f>IF([1]LIST_マスタ!B183="","",[1]LIST_マスタ!B183)</f>
        <v>〇</v>
      </c>
      <c r="C185" s="7" t="str">
        <f>IF([1]LIST_マスタ!C183="","",[1]LIST_マスタ!C183)</f>
        <v>〇</v>
      </c>
      <c r="D185" s="7" t="str">
        <f>[1]LIST_マスタ!H183</f>
        <v>千葉市</v>
      </c>
      <c r="E185" s="7" t="str">
        <f>[1]LIST_マスタ!E183</f>
        <v>民間</v>
      </c>
      <c r="F185" s="7" t="str">
        <f>[1]LIST_マスタ!F183</f>
        <v>稲毛駅前郵便局</v>
      </c>
      <c r="G185" s="7" t="str">
        <f>[1]LIST_マスタ!G183</f>
        <v>千葉市稲毛区稲毛東3-9-5</v>
      </c>
    </row>
    <row r="186" spans="1:7" x14ac:dyDescent="0.45">
      <c r="A186" s="7">
        <f t="shared" si="2"/>
        <v>183</v>
      </c>
      <c r="B186" s="7" t="str">
        <f>IF([1]LIST_マスタ!B184="","",[1]LIST_マスタ!B184)</f>
        <v>〇</v>
      </c>
      <c r="C186" s="7" t="str">
        <f>IF([1]LIST_マスタ!C184="","",[1]LIST_マスタ!C184)</f>
        <v>〇</v>
      </c>
      <c r="D186" s="7" t="str">
        <f>[1]LIST_マスタ!H184</f>
        <v>千葉市</v>
      </c>
      <c r="E186" s="7" t="str">
        <f>[1]LIST_マスタ!E184</f>
        <v>民間</v>
      </c>
      <c r="F186" s="7" t="str">
        <f>[1]LIST_マスタ!F184</f>
        <v>千葉穴川郵便局</v>
      </c>
      <c r="G186" s="7" t="str">
        <f>[1]LIST_マスタ!G184</f>
        <v>千葉市稲毛区穴川3-11-5</v>
      </c>
    </row>
    <row r="187" spans="1:7" x14ac:dyDescent="0.45">
      <c r="A187" s="7">
        <f t="shared" si="2"/>
        <v>184</v>
      </c>
      <c r="B187" s="7" t="str">
        <f>IF([1]LIST_マスタ!B185="","",[1]LIST_マスタ!B185)</f>
        <v>〇</v>
      </c>
      <c r="C187" s="7" t="str">
        <f>IF([1]LIST_マスタ!C185="","",[1]LIST_マスタ!C185)</f>
        <v>〇</v>
      </c>
      <c r="D187" s="7" t="str">
        <f>[1]LIST_マスタ!H185</f>
        <v>千葉市</v>
      </c>
      <c r="E187" s="7" t="str">
        <f>[1]LIST_マスタ!E185</f>
        <v>民間</v>
      </c>
      <c r="F187" s="7" t="str">
        <f>[1]LIST_マスタ!F185</f>
        <v>千葉千草台郵便局</v>
      </c>
      <c r="G187" s="7" t="str">
        <f>[1]LIST_マスタ!G185</f>
        <v>千葉市稲毛区千草台1-1-23</v>
      </c>
    </row>
    <row r="188" spans="1:7" x14ac:dyDescent="0.45">
      <c r="A188" s="7">
        <f t="shared" si="2"/>
        <v>185</v>
      </c>
      <c r="B188" s="7" t="str">
        <f>IF([1]LIST_マスタ!B186="","",[1]LIST_マスタ!B186)</f>
        <v>〇</v>
      </c>
      <c r="C188" s="7" t="str">
        <f>IF([1]LIST_マスタ!C186="","",[1]LIST_マスタ!C186)</f>
        <v>〇</v>
      </c>
      <c r="D188" s="7" t="str">
        <f>[1]LIST_マスタ!H186</f>
        <v>千葉市</v>
      </c>
      <c r="E188" s="7" t="str">
        <f>[1]LIST_マスタ!E186</f>
        <v>民間</v>
      </c>
      <c r="F188" s="7" t="str">
        <f>[1]LIST_マスタ!F186</f>
        <v>千葉あやめ台郵便局</v>
      </c>
      <c r="G188" s="7" t="str">
        <f>[1]LIST_マスタ!G186</f>
        <v>千葉市稲毛区あやめ台1-13</v>
      </c>
    </row>
    <row r="189" spans="1:7" x14ac:dyDescent="0.45">
      <c r="A189" s="7">
        <f t="shared" si="2"/>
        <v>186</v>
      </c>
      <c r="B189" s="7" t="str">
        <f>IF([1]LIST_マスタ!B187="","",[1]LIST_マスタ!B187)</f>
        <v>〇</v>
      </c>
      <c r="C189" s="7" t="str">
        <f>IF([1]LIST_マスタ!C187="","",[1]LIST_マスタ!C187)</f>
        <v>〇</v>
      </c>
      <c r="D189" s="7" t="str">
        <f>[1]LIST_マスタ!H187</f>
        <v>千葉市</v>
      </c>
      <c r="E189" s="7" t="str">
        <f>[1]LIST_マスタ!E187</f>
        <v>民間</v>
      </c>
      <c r="F189" s="7" t="str">
        <f>[1]LIST_マスタ!F187</f>
        <v>千葉小中台北郵便局</v>
      </c>
      <c r="G189" s="7" t="str">
        <f>[1]LIST_マスタ!G187</f>
        <v>千葉市稲毛区小仲台9-24-27</v>
      </c>
    </row>
    <row r="190" spans="1:7" x14ac:dyDescent="0.45">
      <c r="A190" s="7">
        <f t="shared" si="2"/>
        <v>187</v>
      </c>
      <c r="B190" s="7" t="str">
        <f>IF([1]LIST_マスタ!B188="","",[1]LIST_マスタ!B188)</f>
        <v>〇</v>
      </c>
      <c r="C190" s="7" t="str">
        <f>IF([1]LIST_マスタ!C188="","",[1]LIST_マスタ!C188)</f>
        <v>〇</v>
      </c>
      <c r="D190" s="7" t="str">
        <f>[1]LIST_マスタ!H188</f>
        <v>千葉市</v>
      </c>
      <c r="E190" s="7" t="str">
        <f>[1]LIST_マスタ!E188</f>
        <v>民間</v>
      </c>
      <c r="F190" s="7" t="str">
        <f>[1]LIST_マスタ!F188</f>
        <v>千葉小深郵便局</v>
      </c>
      <c r="G190" s="7" t="str">
        <f>[1]LIST_マスタ!G188</f>
        <v>千葉市稲毛区小深町117-5</v>
      </c>
    </row>
    <row r="191" spans="1:7" x14ac:dyDescent="0.45">
      <c r="A191" s="7">
        <f t="shared" si="2"/>
        <v>188</v>
      </c>
      <c r="B191" s="7" t="str">
        <f>IF([1]LIST_マスタ!B189="","",[1]LIST_マスタ!B189)</f>
        <v>〇</v>
      </c>
      <c r="C191" s="7" t="str">
        <f>IF([1]LIST_マスタ!C189="","",[1]LIST_マスタ!C189)</f>
        <v>〇</v>
      </c>
      <c r="D191" s="7" t="str">
        <f>[1]LIST_マスタ!H189</f>
        <v>千葉市</v>
      </c>
      <c r="E191" s="7" t="str">
        <f>[1]LIST_マスタ!E189</f>
        <v>民間</v>
      </c>
      <c r="F191" s="7" t="str">
        <f>[1]LIST_マスタ!F189</f>
        <v>稲毛ファミールハイツ郵便局</v>
      </c>
      <c r="G191" s="7" t="str">
        <f>[1]LIST_マスタ!G189</f>
        <v>千葉市稲毛区柏台1-5-108</v>
      </c>
    </row>
    <row r="192" spans="1:7" x14ac:dyDescent="0.45">
      <c r="A192" s="7">
        <f t="shared" si="2"/>
        <v>189</v>
      </c>
      <c r="B192" s="7" t="str">
        <f>IF([1]LIST_マスタ!B190="","",[1]LIST_マスタ!B190)</f>
        <v>〇</v>
      </c>
      <c r="C192" s="7" t="str">
        <f>IF([1]LIST_マスタ!C190="","",[1]LIST_マスタ!C190)</f>
        <v>〇</v>
      </c>
      <c r="D192" s="7" t="str">
        <f>[1]LIST_マスタ!H190</f>
        <v>千葉市</v>
      </c>
      <c r="E192" s="7" t="str">
        <f>[1]LIST_マスタ!E190</f>
        <v>民間</v>
      </c>
      <c r="F192" s="7" t="str">
        <f>[1]LIST_マスタ!F190</f>
        <v>とどろき郵便局</v>
      </c>
      <c r="G192" s="7" t="str">
        <f>[1]LIST_マスタ!G190</f>
        <v>千葉市稲毛区穴川1-8-35</v>
      </c>
    </row>
    <row r="193" spans="1:7" x14ac:dyDescent="0.45">
      <c r="A193" s="7">
        <f t="shared" si="2"/>
        <v>190</v>
      </c>
      <c r="B193" s="7" t="str">
        <f>IF([1]LIST_マスタ!B191="","",[1]LIST_マスタ!B191)</f>
        <v>〇</v>
      </c>
      <c r="C193" s="7" t="str">
        <f>IF([1]LIST_マスタ!C191="","",[1]LIST_マスタ!C191)</f>
        <v>〇</v>
      </c>
      <c r="D193" s="7" t="str">
        <f>[1]LIST_マスタ!H191</f>
        <v>千葉市</v>
      </c>
      <c r="E193" s="7" t="str">
        <f>[1]LIST_マスタ!E191</f>
        <v>民間</v>
      </c>
      <c r="F193" s="7" t="str">
        <f>[1]LIST_マスタ!F191</f>
        <v>千葉長沼原郵便局</v>
      </c>
      <c r="G193" s="7" t="str">
        <f>[1]LIST_マスタ!G191</f>
        <v>千葉市稲毛区長沼原町805-1</v>
      </c>
    </row>
    <row r="194" spans="1:7" x14ac:dyDescent="0.45">
      <c r="A194" s="7">
        <f t="shared" si="2"/>
        <v>191</v>
      </c>
      <c r="B194" s="7" t="str">
        <f>IF([1]LIST_マスタ!B192="","",[1]LIST_マスタ!B192)</f>
        <v>〇</v>
      </c>
      <c r="C194" s="7" t="str">
        <f>IF([1]LIST_マスタ!C192="","",[1]LIST_マスタ!C192)</f>
        <v>〇</v>
      </c>
      <c r="D194" s="7" t="str">
        <f>[1]LIST_マスタ!H192</f>
        <v>千葉市</v>
      </c>
      <c r="E194" s="7" t="str">
        <f>[1]LIST_マスタ!E192</f>
        <v>民間</v>
      </c>
      <c r="F194" s="7" t="str">
        <f>[1]LIST_マスタ!F192</f>
        <v>千葉小仲台八郵便局</v>
      </c>
      <c r="G194" s="7" t="str">
        <f>[1]LIST_マスタ!G192</f>
        <v>千葉市稲毛区小仲台8-17-2</v>
      </c>
    </row>
    <row r="195" spans="1:7" x14ac:dyDescent="0.45">
      <c r="A195" s="7">
        <f t="shared" si="2"/>
        <v>192</v>
      </c>
      <c r="B195" s="7" t="str">
        <f>IF([1]LIST_マスタ!B193="","",[1]LIST_マスタ!B193)</f>
        <v>〇</v>
      </c>
      <c r="C195" s="7" t="str">
        <f>IF([1]LIST_マスタ!C193="","",[1]LIST_マスタ!C193)</f>
        <v>〇</v>
      </c>
      <c r="D195" s="7" t="str">
        <f>[1]LIST_マスタ!H193</f>
        <v>千葉市</v>
      </c>
      <c r="E195" s="7" t="str">
        <f>[1]LIST_マスタ!E193</f>
        <v>民間</v>
      </c>
      <c r="F195" s="7" t="str">
        <f>[1]LIST_マスタ!F193</f>
        <v>千葉幸町郵便局</v>
      </c>
      <c r="G195" s="7" t="str">
        <f>[1]LIST_マスタ!G193</f>
        <v>千葉市美浜区幸町2-12-4</v>
      </c>
    </row>
    <row r="196" spans="1:7" x14ac:dyDescent="0.45">
      <c r="A196" s="7">
        <f t="shared" si="2"/>
        <v>193</v>
      </c>
      <c r="B196" s="7" t="str">
        <f>IF([1]LIST_マスタ!B194="","",[1]LIST_マスタ!B194)</f>
        <v>〇</v>
      </c>
      <c r="C196" s="7" t="str">
        <f>IF([1]LIST_マスタ!C194="","",[1]LIST_マスタ!C194)</f>
        <v>〇</v>
      </c>
      <c r="D196" s="7" t="str">
        <f>[1]LIST_マスタ!H194</f>
        <v>千葉市</v>
      </c>
      <c r="E196" s="7" t="str">
        <f>[1]LIST_マスタ!E194</f>
        <v>民間</v>
      </c>
      <c r="F196" s="7" t="str">
        <f>[1]LIST_マスタ!F194</f>
        <v>千葉稲毛海岸郵便局</v>
      </c>
      <c r="G196" s="7" t="str">
        <f>[1]LIST_マスタ!G194</f>
        <v>千葉市美浜区稲毛海岸4-14-1</v>
      </c>
    </row>
    <row r="197" spans="1:7" x14ac:dyDescent="0.45">
      <c r="A197" s="7">
        <f t="shared" ref="A197:A260" si="3">ROW()-3</f>
        <v>194</v>
      </c>
      <c r="B197" s="7" t="str">
        <f>IF([1]LIST_マスタ!B195="","",[1]LIST_マスタ!B195)</f>
        <v>〇</v>
      </c>
      <c r="C197" s="7" t="str">
        <f>IF([1]LIST_マスタ!C195="","",[1]LIST_マスタ!C195)</f>
        <v>〇</v>
      </c>
      <c r="D197" s="7" t="str">
        <f>[1]LIST_マスタ!H195</f>
        <v>千葉市</v>
      </c>
      <c r="E197" s="7" t="str">
        <f>[1]LIST_マスタ!E195</f>
        <v>民間</v>
      </c>
      <c r="F197" s="7" t="str">
        <f>[1]LIST_マスタ!F195</f>
        <v>千葉高洲郵便局</v>
      </c>
      <c r="G197" s="7" t="str">
        <f>[1]LIST_マスタ!G195</f>
        <v>千葉市美浜区高洲2-3-14</v>
      </c>
    </row>
    <row r="198" spans="1:7" x14ac:dyDescent="0.45">
      <c r="A198" s="7">
        <f t="shared" si="3"/>
        <v>195</v>
      </c>
      <c r="B198" s="7" t="str">
        <f>IF([1]LIST_マスタ!B196="","",[1]LIST_マスタ!B196)</f>
        <v>〇</v>
      </c>
      <c r="C198" s="7" t="str">
        <f>IF([1]LIST_マスタ!C196="","",[1]LIST_マスタ!C196)</f>
        <v>〇</v>
      </c>
      <c r="D198" s="7" t="str">
        <f>[1]LIST_マスタ!H196</f>
        <v>千葉市</v>
      </c>
      <c r="E198" s="7" t="str">
        <f>[1]LIST_マスタ!E196</f>
        <v>民間</v>
      </c>
      <c r="F198" s="7" t="str">
        <f>[1]LIST_マスタ!F196</f>
        <v>千葉ガーデンタウン郵便局</v>
      </c>
      <c r="G198" s="7" t="str">
        <f>[1]LIST_マスタ!G196</f>
        <v>千葉市美浜区幸町1-7-2</v>
      </c>
    </row>
    <row r="199" spans="1:7" x14ac:dyDescent="0.45">
      <c r="A199" s="7">
        <f t="shared" si="3"/>
        <v>196</v>
      </c>
      <c r="B199" s="7" t="str">
        <f>IF([1]LIST_マスタ!B197="","",[1]LIST_マスタ!B197)</f>
        <v>〇</v>
      </c>
      <c r="C199" s="7" t="str">
        <f>IF([1]LIST_マスタ!C197="","",[1]LIST_マスタ!C197)</f>
        <v>〇</v>
      </c>
      <c r="D199" s="7" t="str">
        <f>[1]LIST_マスタ!H197</f>
        <v>千葉市</v>
      </c>
      <c r="E199" s="7" t="str">
        <f>[1]LIST_マスタ!E197</f>
        <v>民間</v>
      </c>
      <c r="F199" s="7" t="str">
        <f>[1]LIST_マスタ!F197</f>
        <v>千葉真砂一郵便局</v>
      </c>
      <c r="G199" s="7" t="str">
        <f>[1]LIST_マスタ!G197</f>
        <v>千葉市美浜区真砂1-12-18</v>
      </c>
    </row>
    <row r="200" spans="1:7" x14ac:dyDescent="0.45">
      <c r="A200" s="7">
        <f t="shared" si="3"/>
        <v>197</v>
      </c>
      <c r="B200" s="7" t="str">
        <f>IF([1]LIST_マスタ!B198="","",[1]LIST_マスタ!B198)</f>
        <v>〇</v>
      </c>
      <c r="C200" s="7" t="str">
        <f>IF([1]LIST_マスタ!C198="","",[1]LIST_マスタ!C198)</f>
        <v>〇</v>
      </c>
      <c r="D200" s="7" t="str">
        <f>[1]LIST_マスタ!H198</f>
        <v>千葉市</v>
      </c>
      <c r="E200" s="7" t="str">
        <f>[1]LIST_マスタ!E198</f>
        <v>民間</v>
      </c>
      <c r="F200" s="7" t="str">
        <f>[1]LIST_マスタ!F198</f>
        <v>千葉幕張西郵便局</v>
      </c>
      <c r="G200" s="7" t="str">
        <f>[1]LIST_マスタ!G198</f>
        <v>千葉市美浜区幕張西2-7-25</v>
      </c>
    </row>
    <row r="201" spans="1:7" x14ac:dyDescent="0.45">
      <c r="A201" s="7">
        <f t="shared" si="3"/>
        <v>198</v>
      </c>
      <c r="B201" s="7" t="str">
        <f>IF([1]LIST_マスタ!B199="","",[1]LIST_マスタ!B199)</f>
        <v>〇</v>
      </c>
      <c r="C201" s="7" t="str">
        <f>IF([1]LIST_マスタ!C199="","",[1]LIST_マスタ!C199)</f>
        <v>〇</v>
      </c>
      <c r="D201" s="7" t="str">
        <f>[1]LIST_マスタ!H199</f>
        <v>千葉市</v>
      </c>
      <c r="E201" s="7" t="str">
        <f>[1]LIST_マスタ!E199</f>
        <v>民間</v>
      </c>
      <c r="F201" s="7" t="str">
        <f>[1]LIST_マスタ!F199</f>
        <v>千葉真砂二郵便局</v>
      </c>
      <c r="G201" s="7" t="str">
        <f>[1]LIST_マスタ!G199</f>
        <v>千葉市美浜区真砂2-22-1</v>
      </c>
    </row>
    <row r="202" spans="1:7" x14ac:dyDescent="0.45">
      <c r="A202" s="7">
        <f t="shared" si="3"/>
        <v>199</v>
      </c>
      <c r="B202" s="7" t="str">
        <f>IF([1]LIST_マスタ!B200="","",[1]LIST_マスタ!B200)</f>
        <v>〇</v>
      </c>
      <c r="C202" s="7" t="str">
        <f>IF([1]LIST_マスタ!C200="","",[1]LIST_マスタ!C200)</f>
        <v>〇</v>
      </c>
      <c r="D202" s="7" t="str">
        <f>[1]LIST_マスタ!H200</f>
        <v>千葉市</v>
      </c>
      <c r="E202" s="7" t="str">
        <f>[1]LIST_マスタ!E200</f>
        <v>民間</v>
      </c>
      <c r="F202" s="7" t="str">
        <f>[1]LIST_マスタ!F200</f>
        <v>千葉高浜郵便局</v>
      </c>
      <c r="G202" s="7" t="str">
        <f>[1]LIST_マスタ!G200</f>
        <v>千葉市美浜区高浜4-12-1</v>
      </c>
    </row>
    <row r="203" spans="1:7" x14ac:dyDescent="0.45">
      <c r="A203" s="7">
        <f t="shared" si="3"/>
        <v>200</v>
      </c>
      <c r="B203" s="7" t="str">
        <f>IF([1]LIST_マスタ!B201="","",[1]LIST_マスタ!B201)</f>
        <v>〇</v>
      </c>
      <c r="C203" s="7" t="str">
        <f>IF([1]LIST_マスタ!C201="","",[1]LIST_マスタ!C201)</f>
        <v>〇</v>
      </c>
      <c r="D203" s="7" t="str">
        <f>[1]LIST_マスタ!H201</f>
        <v>千葉市</v>
      </c>
      <c r="E203" s="7" t="str">
        <f>[1]LIST_マスタ!E201</f>
        <v>民間</v>
      </c>
      <c r="F203" s="7" t="str">
        <f>[1]LIST_マスタ!F201</f>
        <v>千葉磯辺郵便局</v>
      </c>
      <c r="G203" s="7" t="str">
        <f>[1]LIST_マスタ!G201</f>
        <v>千葉市美浜区磯辺4-15-6</v>
      </c>
    </row>
    <row r="204" spans="1:7" x14ac:dyDescent="0.45">
      <c r="A204" s="7">
        <f t="shared" si="3"/>
        <v>201</v>
      </c>
      <c r="B204" s="7" t="str">
        <f>IF([1]LIST_マスタ!B202="","",[1]LIST_マスタ!B202)</f>
        <v>〇</v>
      </c>
      <c r="C204" s="7" t="str">
        <f>IF([1]LIST_マスタ!C202="","",[1]LIST_マスタ!C202)</f>
        <v>〇</v>
      </c>
      <c r="D204" s="7" t="str">
        <f>[1]LIST_マスタ!H202</f>
        <v>千葉市</v>
      </c>
      <c r="E204" s="7" t="str">
        <f>[1]LIST_マスタ!E202</f>
        <v>民間</v>
      </c>
      <c r="F204" s="7" t="str">
        <f>[1]LIST_マスタ!F202</f>
        <v>千葉磯辺西郵便局</v>
      </c>
      <c r="G204" s="7" t="str">
        <f>[1]LIST_マスタ!G202</f>
        <v>千葉市美浜区磯辺6-3-8</v>
      </c>
    </row>
    <row r="205" spans="1:7" x14ac:dyDescent="0.45">
      <c r="A205" s="7">
        <f t="shared" si="3"/>
        <v>202</v>
      </c>
      <c r="B205" s="7" t="str">
        <f>IF([1]LIST_マスタ!B203="","",[1]LIST_マスタ!B203)</f>
        <v>〇</v>
      </c>
      <c r="C205" s="7" t="str">
        <f>IF([1]LIST_マスタ!C203="","",[1]LIST_マスタ!C203)</f>
        <v>〇</v>
      </c>
      <c r="D205" s="7" t="str">
        <f>[1]LIST_マスタ!H203</f>
        <v>千葉市</v>
      </c>
      <c r="E205" s="7" t="str">
        <f>[1]LIST_マスタ!E203</f>
        <v>民間</v>
      </c>
      <c r="F205" s="7" t="str">
        <f>[1]LIST_マスタ!F203</f>
        <v>幕張テクノガーデン内郵便局</v>
      </c>
      <c r="G205" s="7" t="str">
        <f>[1]LIST_マスタ!G203</f>
        <v>千葉市美浜区中瀬1-3-CB2</v>
      </c>
    </row>
    <row r="206" spans="1:7" x14ac:dyDescent="0.45">
      <c r="A206" s="7">
        <f t="shared" si="3"/>
        <v>203</v>
      </c>
      <c r="B206" s="7" t="str">
        <f>IF([1]LIST_マスタ!B204="","",[1]LIST_マスタ!B204)</f>
        <v>〇</v>
      </c>
      <c r="C206" s="7" t="str">
        <f>IF([1]LIST_マスタ!C204="","",[1]LIST_マスタ!C204)</f>
        <v>〇</v>
      </c>
      <c r="D206" s="7" t="str">
        <f>[1]LIST_マスタ!H204</f>
        <v>千葉市</v>
      </c>
      <c r="E206" s="7" t="str">
        <f>[1]LIST_マスタ!E204</f>
        <v>民間</v>
      </c>
      <c r="F206" s="7" t="str">
        <f>[1]LIST_マスタ!F204</f>
        <v>ワールドビジネスガーデン内郵便局</v>
      </c>
      <c r="G206" s="7" t="str">
        <f>[1]LIST_マスタ!G204</f>
        <v>千葉市美浜区中瀬2-6-1</v>
      </c>
    </row>
    <row r="207" spans="1:7" x14ac:dyDescent="0.45">
      <c r="A207" s="7">
        <f t="shared" si="3"/>
        <v>204</v>
      </c>
      <c r="B207" s="7" t="str">
        <f>IF([1]LIST_マスタ!B205="","",[1]LIST_マスタ!B205)</f>
        <v>〇</v>
      </c>
      <c r="C207" s="7" t="str">
        <f>IF([1]LIST_マスタ!C205="","",[1]LIST_マスタ!C205)</f>
        <v>〇</v>
      </c>
      <c r="D207" s="7" t="str">
        <f>[1]LIST_マスタ!H205</f>
        <v>千葉市</v>
      </c>
      <c r="E207" s="7" t="str">
        <f>[1]LIST_マスタ!E205</f>
        <v>民間</v>
      </c>
      <c r="F207" s="7" t="str">
        <f>[1]LIST_マスタ!F205</f>
        <v>稲毛海岸駅前郵便局</v>
      </c>
      <c r="G207" s="7" t="str">
        <f>[1]LIST_マスタ!G205</f>
        <v>千葉市美浜区高洲3-10-4</v>
      </c>
    </row>
    <row r="208" spans="1:7" x14ac:dyDescent="0.45">
      <c r="A208" s="7">
        <f t="shared" si="3"/>
        <v>205</v>
      </c>
      <c r="B208" s="7" t="str">
        <f>IF([1]LIST_マスタ!B206="","",[1]LIST_マスタ!B206)</f>
        <v>〇</v>
      </c>
      <c r="C208" s="7" t="str">
        <f>IF([1]LIST_マスタ!C206="","",[1]LIST_マスタ!C206)</f>
        <v>〇</v>
      </c>
      <c r="D208" s="7" t="str">
        <f>[1]LIST_マスタ!H206</f>
        <v>千葉市</v>
      </c>
      <c r="E208" s="7" t="str">
        <f>[1]LIST_マスタ!E206</f>
        <v>民間</v>
      </c>
      <c r="F208" s="7" t="str">
        <f>[1]LIST_マスタ!F206</f>
        <v>幕張ベイタウン郵便局</v>
      </c>
      <c r="G208" s="7" t="str">
        <f>[1]LIST_マスタ!G206</f>
        <v>千葉市美浜区打瀬2-6　パティオス4番街</v>
      </c>
    </row>
    <row r="209" spans="1:7" x14ac:dyDescent="0.45">
      <c r="A209" s="7">
        <f t="shared" si="3"/>
        <v>206</v>
      </c>
      <c r="B209" s="7" t="str">
        <f>IF([1]LIST_マスタ!B207="","",[1]LIST_マスタ!B207)</f>
        <v>〇</v>
      </c>
      <c r="C209" s="7" t="str">
        <f>IF([1]LIST_マスタ!C207="","",[1]LIST_マスタ!C207)</f>
        <v>〇</v>
      </c>
      <c r="D209" s="7" t="str">
        <f>[1]LIST_マスタ!H207</f>
        <v>千葉市</v>
      </c>
      <c r="E209" s="7" t="str">
        <f>[1]LIST_マスタ!E207</f>
        <v>民間</v>
      </c>
      <c r="F209" s="7" t="str">
        <f>[1]LIST_マスタ!F207</f>
        <v>イオンモール幕張新都心内郵便局</v>
      </c>
      <c r="G209" s="7" t="str">
        <f>[1]LIST_マスタ!G207</f>
        <v>千葉市美浜区豊砂1-1</v>
      </c>
    </row>
    <row r="210" spans="1:7" x14ac:dyDescent="0.45">
      <c r="A210" s="7">
        <f t="shared" si="3"/>
        <v>207</v>
      </c>
      <c r="B210" s="7" t="str">
        <f>IF([1]LIST_マスタ!B208="","",[1]LIST_マスタ!B208)</f>
        <v>〇</v>
      </c>
      <c r="C210" s="7" t="str">
        <f>IF([1]LIST_マスタ!C208="","",[1]LIST_マスタ!C208)</f>
        <v>〇</v>
      </c>
      <c r="D210" s="7" t="str">
        <f>[1]LIST_マスタ!H208</f>
        <v>千葉市</v>
      </c>
      <c r="E210" s="7" t="str">
        <f>[1]LIST_マスタ!E208</f>
        <v>民間</v>
      </c>
      <c r="F210" s="7" t="str">
        <f>[1]LIST_マスタ!F208</f>
        <v>千葉新町郵便局</v>
      </c>
      <c r="G210" s="7" t="str">
        <f>[1]LIST_マスタ!G208</f>
        <v>千葉市中央区新町3-4</v>
      </c>
    </row>
    <row r="211" spans="1:7" x14ac:dyDescent="0.45">
      <c r="A211" s="7">
        <f t="shared" si="3"/>
        <v>208</v>
      </c>
      <c r="B211" s="7" t="str">
        <f>IF([1]LIST_マスタ!B209="","",[1]LIST_マスタ!B209)</f>
        <v>〇</v>
      </c>
      <c r="C211" s="7" t="str">
        <f>IF([1]LIST_マスタ!C209="","",[1]LIST_マスタ!C209)</f>
        <v>〇</v>
      </c>
      <c r="D211" s="7" t="str">
        <f>[1]LIST_マスタ!H209</f>
        <v>千葉市</v>
      </c>
      <c r="E211" s="7" t="str">
        <f>[1]LIST_マスタ!E209</f>
        <v>民間</v>
      </c>
      <c r="F211" s="7" t="str">
        <f>[1]LIST_マスタ!F209</f>
        <v>千葉中央四郵便局</v>
      </c>
      <c r="G211" s="7" t="str">
        <f>[1]LIST_マスタ!G209</f>
        <v>千葉市中央区中央4-13-29</v>
      </c>
    </row>
    <row r="212" spans="1:7" x14ac:dyDescent="0.45">
      <c r="A212" s="7">
        <f t="shared" si="3"/>
        <v>209</v>
      </c>
      <c r="B212" s="7" t="str">
        <f>IF([1]LIST_マスタ!B210="","",[1]LIST_マスタ!B210)</f>
        <v>〇</v>
      </c>
      <c r="C212" s="7" t="str">
        <f>IF([1]LIST_マスタ!C210="","",[1]LIST_マスタ!C210)</f>
        <v>〇</v>
      </c>
      <c r="D212" s="7" t="str">
        <f>[1]LIST_マスタ!H210</f>
        <v>千葉市</v>
      </c>
      <c r="E212" s="7" t="str">
        <f>[1]LIST_マスタ!E210</f>
        <v>民間</v>
      </c>
      <c r="F212" s="7" t="str">
        <f>[1]LIST_マスタ!F210</f>
        <v>千葉院内郵便局</v>
      </c>
      <c r="G212" s="7" t="str">
        <f>[1]LIST_マスタ!G210</f>
        <v>千葉市中央区要町14-8</v>
      </c>
    </row>
    <row r="213" spans="1:7" x14ac:dyDescent="0.45">
      <c r="A213" s="7">
        <f t="shared" si="3"/>
        <v>210</v>
      </c>
      <c r="B213" s="7" t="str">
        <f>IF([1]LIST_マスタ!B211="","",[1]LIST_マスタ!B211)</f>
        <v>〇</v>
      </c>
      <c r="C213" s="7" t="str">
        <f>IF([1]LIST_マスタ!C211="","",[1]LIST_マスタ!C211)</f>
        <v>〇</v>
      </c>
      <c r="D213" s="7" t="str">
        <f>[1]LIST_マスタ!H211</f>
        <v>千葉市</v>
      </c>
      <c r="E213" s="7" t="str">
        <f>[1]LIST_マスタ!E211</f>
        <v>民間</v>
      </c>
      <c r="F213" s="7" t="str">
        <f>[1]LIST_マスタ!F211</f>
        <v>千葉登戸郵便局</v>
      </c>
      <c r="G213" s="7" t="str">
        <f>[1]LIST_マスタ!G211</f>
        <v>千葉市中央区登戸4-4-9</v>
      </c>
    </row>
    <row r="214" spans="1:7" x14ac:dyDescent="0.45">
      <c r="A214" s="7">
        <f t="shared" si="3"/>
        <v>211</v>
      </c>
      <c r="B214" s="7" t="str">
        <f>IF([1]LIST_マスタ!B212="","",[1]LIST_マスタ!B212)</f>
        <v>〇</v>
      </c>
      <c r="C214" s="7" t="str">
        <f>IF([1]LIST_マスタ!C212="","",[1]LIST_マスタ!C212)</f>
        <v>〇</v>
      </c>
      <c r="D214" s="7" t="str">
        <f>[1]LIST_マスタ!H212</f>
        <v>千葉市</v>
      </c>
      <c r="E214" s="7" t="str">
        <f>[1]LIST_マスタ!E212</f>
        <v>民間</v>
      </c>
      <c r="F214" s="7" t="str">
        <f>[1]LIST_マスタ!F212</f>
        <v>千葉道場郵便局</v>
      </c>
      <c r="G214" s="7" t="str">
        <f>[1]LIST_マスタ!G212</f>
        <v>千葉市中央区道場南1-15-4</v>
      </c>
    </row>
    <row r="215" spans="1:7" x14ac:dyDescent="0.45">
      <c r="A215" s="7">
        <f t="shared" si="3"/>
        <v>212</v>
      </c>
      <c r="B215" s="7" t="str">
        <f>IF([1]LIST_マスタ!B213="","",[1]LIST_マスタ!B213)</f>
        <v>〇</v>
      </c>
      <c r="C215" s="7" t="str">
        <f>IF([1]LIST_マスタ!C213="","",[1]LIST_マスタ!C213)</f>
        <v>〇</v>
      </c>
      <c r="D215" s="7" t="str">
        <f>[1]LIST_マスタ!H213</f>
        <v>千葉市</v>
      </c>
      <c r="E215" s="7" t="str">
        <f>[1]LIST_マスタ!E213</f>
        <v>民間</v>
      </c>
      <c r="F215" s="7" t="str">
        <f>[1]LIST_マスタ!F213</f>
        <v>千葉松波郵便局</v>
      </c>
      <c r="G215" s="7" t="str">
        <f>[1]LIST_マスタ!G213</f>
        <v>千葉市中央区松波1-13-12</v>
      </c>
    </row>
    <row r="216" spans="1:7" x14ac:dyDescent="0.45">
      <c r="A216" s="7">
        <f t="shared" si="3"/>
        <v>213</v>
      </c>
      <c r="B216" s="7" t="str">
        <f>IF([1]LIST_マスタ!B214="","",[1]LIST_マスタ!B214)</f>
        <v>〇</v>
      </c>
      <c r="C216" s="7" t="str">
        <f>IF([1]LIST_マスタ!C214="","",[1]LIST_マスタ!C214)</f>
        <v>〇</v>
      </c>
      <c r="D216" s="7" t="str">
        <f>[1]LIST_マスタ!H214</f>
        <v>千葉市</v>
      </c>
      <c r="E216" s="7" t="str">
        <f>[1]LIST_マスタ!E214</f>
        <v>民間</v>
      </c>
      <c r="F216" s="7" t="str">
        <f>[1]LIST_マスタ!F214</f>
        <v>新千葉郵便局</v>
      </c>
      <c r="G216" s="7" t="str">
        <f>[1]LIST_マスタ!G214</f>
        <v>千葉市中央区新千葉3-12-26</v>
      </c>
    </row>
    <row r="217" spans="1:7" x14ac:dyDescent="0.45">
      <c r="A217" s="7">
        <f t="shared" si="3"/>
        <v>214</v>
      </c>
      <c r="B217" s="7" t="str">
        <f>IF([1]LIST_マスタ!B215="","",[1]LIST_マスタ!B215)</f>
        <v>〇</v>
      </c>
      <c r="C217" s="7" t="str">
        <f>IF([1]LIST_マスタ!C215="","",[1]LIST_マスタ!C215)</f>
        <v>〇</v>
      </c>
      <c r="D217" s="7" t="str">
        <f>[1]LIST_マスタ!H215</f>
        <v>千葉市</v>
      </c>
      <c r="E217" s="7" t="str">
        <f>[1]LIST_マスタ!E215</f>
        <v>民間</v>
      </c>
      <c r="F217" s="7" t="str">
        <f>[1]LIST_マスタ!F215</f>
        <v>千葉都町郵便局</v>
      </c>
      <c r="G217" s="7" t="str">
        <f>[1]LIST_マスタ!G215</f>
        <v>千葉市中央区都町3-27-3</v>
      </c>
    </row>
    <row r="218" spans="1:7" x14ac:dyDescent="0.45">
      <c r="A218" s="7">
        <f t="shared" si="3"/>
        <v>215</v>
      </c>
      <c r="B218" s="7" t="str">
        <f>IF([1]LIST_マスタ!B216="","",[1]LIST_マスタ!B216)</f>
        <v>〇</v>
      </c>
      <c r="C218" s="7" t="str">
        <f>IF([1]LIST_マスタ!C216="","",[1]LIST_マスタ!C216)</f>
        <v>〇</v>
      </c>
      <c r="D218" s="7" t="str">
        <f>[1]LIST_マスタ!H216</f>
        <v>千葉市</v>
      </c>
      <c r="E218" s="7" t="str">
        <f>[1]LIST_マスタ!E216</f>
        <v>民間</v>
      </c>
      <c r="F218" s="7" t="str">
        <f>[1]LIST_マスタ!F216</f>
        <v>千葉新宿郵便局</v>
      </c>
      <c r="G218" s="7" t="str">
        <f>[1]LIST_マスタ!G216</f>
        <v>千葉市中央区新宿2-7-24</v>
      </c>
    </row>
    <row r="219" spans="1:7" x14ac:dyDescent="0.45">
      <c r="A219" s="7">
        <f t="shared" si="3"/>
        <v>216</v>
      </c>
      <c r="B219" s="7" t="str">
        <f>IF([1]LIST_マスタ!B217="","",[1]LIST_マスタ!B217)</f>
        <v>〇</v>
      </c>
      <c r="C219" s="7" t="str">
        <f>IF([1]LIST_マスタ!C217="","",[1]LIST_マスタ!C217)</f>
        <v>〇</v>
      </c>
      <c r="D219" s="7" t="str">
        <f>[1]LIST_マスタ!H217</f>
        <v>千葉市</v>
      </c>
      <c r="E219" s="7" t="str">
        <f>[1]LIST_マスタ!E217</f>
        <v>民間</v>
      </c>
      <c r="F219" s="7" t="str">
        <f>[1]LIST_マスタ!F217</f>
        <v>千葉椿森郵便局</v>
      </c>
      <c r="G219" s="7" t="str">
        <f>[1]LIST_マスタ!G217</f>
        <v>千葉市中央区椿森2-3-5</v>
      </c>
    </row>
    <row r="220" spans="1:7" x14ac:dyDescent="0.45">
      <c r="A220" s="7">
        <f t="shared" si="3"/>
        <v>217</v>
      </c>
      <c r="B220" s="7" t="str">
        <f>IF([1]LIST_マスタ!B218="","",[1]LIST_マスタ!B218)</f>
        <v>〇</v>
      </c>
      <c r="C220" s="7" t="str">
        <f>IF([1]LIST_マスタ!C218="","",[1]LIST_マスタ!C218)</f>
        <v>〇</v>
      </c>
      <c r="D220" s="7" t="str">
        <f>[1]LIST_マスタ!H218</f>
        <v>千葉市</v>
      </c>
      <c r="E220" s="7" t="str">
        <f>[1]LIST_マスタ!E218</f>
        <v>民間</v>
      </c>
      <c r="F220" s="7" t="str">
        <f>[1]LIST_マスタ!F218</f>
        <v>千葉市役所前郵便局</v>
      </c>
      <c r="G220" s="7" t="str">
        <f>[1]LIST_マスタ!G218</f>
        <v>千葉市中央区登戸1-26-1</v>
      </c>
    </row>
    <row r="221" spans="1:7" x14ac:dyDescent="0.45">
      <c r="A221" s="7">
        <f t="shared" si="3"/>
        <v>218</v>
      </c>
      <c r="B221" s="7" t="str">
        <f>IF([1]LIST_マスタ!B219="","",[1]LIST_マスタ!B219)</f>
        <v>〇</v>
      </c>
      <c r="C221" s="7" t="str">
        <f>IF([1]LIST_マスタ!C219="","",[1]LIST_マスタ!C219)</f>
        <v>〇</v>
      </c>
      <c r="D221" s="7" t="str">
        <f>[1]LIST_マスタ!H219</f>
        <v>千葉市</v>
      </c>
      <c r="E221" s="7" t="str">
        <f>[1]LIST_マスタ!E219</f>
        <v>民間</v>
      </c>
      <c r="F221" s="7" t="str">
        <f>[1]LIST_マスタ!F219</f>
        <v>千葉駅前大通り郵便局</v>
      </c>
      <c r="G221" s="7" t="str">
        <f>[1]LIST_マスタ!G219</f>
        <v>千葉市中央区富士見1-14-11</v>
      </c>
    </row>
    <row r="222" spans="1:7" x14ac:dyDescent="0.45">
      <c r="A222" s="7">
        <f t="shared" si="3"/>
        <v>219</v>
      </c>
      <c r="B222" s="7" t="str">
        <f>IF([1]LIST_マスタ!B220="","",[1]LIST_マスタ!B220)</f>
        <v>〇</v>
      </c>
      <c r="C222" s="7" t="str">
        <f>IF([1]LIST_マスタ!C220="","",[1]LIST_マスタ!C220)</f>
        <v>〇</v>
      </c>
      <c r="D222" s="7" t="str">
        <f>[1]LIST_マスタ!H220</f>
        <v>千葉市</v>
      </c>
      <c r="E222" s="7" t="str">
        <f>[1]LIST_マスタ!E220</f>
        <v>民間</v>
      </c>
      <c r="F222" s="7" t="str">
        <f>[1]LIST_マスタ!F220</f>
        <v>西千葉駅前郵便局</v>
      </c>
      <c r="G222" s="7" t="str">
        <f>[1]LIST_マスタ!G220</f>
        <v>千葉市中央区春日2-25-2</v>
      </c>
    </row>
    <row r="223" spans="1:7" x14ac:dyDescent="0.45">
      <c r="A223" s="7">
        <f t="shared" si="3"/>
        <v>220</v>
      </c>
      <c r="B223" s="7" t="str">
        <f>IF([1]LIST_マスタ!B221="","",[1]LIST_マスタ!B221)</f>
        <v>〇</v>
      </c>
      <c r="C223" s="7" t="str">
        <f>IF([1]LIST_マスタ!C221="","",[1]LIST_マスタ!C221)</f>
        <v>〇</v>
      </c>
      <c r="D223" s="7" t="str">
        <f>[1]LIST_マスタ!H221</f>
        <v>千葉市</v>
      </c>
      <c r="E223" s="7" t="str">
        <f>[1]LIST_マスタ!E221</f>
        <v>民間</v>
      </c>
      <c r="F223" s="7" t="str">
        <f>[1]LIST_マスタ!F221</f>
        <v>浜野郵便局</v>
      </c>
      <c r="G223" s="7" t="str">
        <f>[1]LIST_マスタ!G221</f>
        <v>千葉市中央区浜野町1144</v>
      </c>
    </row>
    <row r="224" spans="1:7" x14ac:dyDescent="0.45">
      <c r="A224" s="7">
        <f t="shared" si="3"/>
        <v>221</v>
      </c>
      <c r="B224" s="7" t="str">
        <f>IF([1]LIST_マスタ!B222="","",[1]LIST_マスタ!B222)</f>
        <v>〇</v>
      </c>
      <c r="C224" s="7" t="str">
        <f>IF([1]LIST_マスタ!C222="","",[1]LIST_マスタ!C222)</f>
        <v>〇</v>
      </c>
      <c r="D224" s="7" t="str">
        <f>[1]LIST_マスタ!H222</f>
        <v>千葉市</v>
      </c>
      <c r="E224" s="7" t="str">
        <f>[1]LIST_マスタ!E222</f>
        <v>民間</v>
      </c>
      <c r="F224" s="7" t="str">
        <f>[1]LIST_マスタ!F222</f>
        <v>千葉曽我野郵便局</v>
      </c>
      <c r="G224" s="7" t="str">
        <f>[1]LIST_マスタ!G222</f>
        <v>千葉市中央区蘇我2-30-15</v>
      </c>
    </row>
    <row r="225" spans="1:7" x14ac:dyDescent="0.45">
      <c r="A225" s="7">
        <f t="shared" si="3"/>
        <v>222</v>
      </c>
      <c r="B225" s="7" t="str">
        <f>IF([1]LIST_マスタ!B223="","",[1]LIST_マスタ!B223)</f>
        <v>〇</v>
      </c>
      <c r="C225" s="7" t="str">
        <f>IF([1]LIST_マスタ!C223="","",[1]LIST_マスタ!C223)</f>
        <v>〇</v>
      </c>
      <c r="D225" s="7" t="str">
        <f>[1]LIST_マスタ!H223</f>
        <v>千葉市</v>
      </c>
      <c r="E225" s="7" t="str">
        <f>[1]LIST_マスタ!E223</f>
        <v>民間</v>
      </c>
      <c r="F225" s="7" t="str">
        <f>[1]LIST_マスタ!F223</f>
        <v>本千葉駅前郵便局</v>
      </c>
      <c r="G225" s="7" t="str">
        <f>[1]LIST_マスタ!G223</f>
        <v>千葉市中央区長洲1-32-11</v>
      </c>
    </row>
    <row r="226" spans="1:7" x14ac:dyDescent="0.45">
      <c r="A226" s="7">
        <f t="shared" si="3"/>
        <v>223</v>
      </c>
      <c r="B226" s="7" t="str">
        <f>IF([1]LIST_マスタ!B224="","",[1]LIST_マスタ!B224)</f>
        <v>〇</v>
      </c>
      <c r="C226" s="7" t="str">
        <f>IF([1]LIST_マスタ!C224="","",[1]LIST_マスタ!C224)</f>
        <v>〇</v>
      </c>
      <c r="D226" s="7" t="str">
        <f>[1]LIST_マスタ!H224</f>
        <v>千葉市</v>
      </c>
      <c r="E226" s="7" t="str">
        <f>[1]LIST_マスタ!E224</f>
        <v>民間</v>
      </c>
      <c r="F226" s="7" t="str">
        <f>[1]LIST_マスタ!F224</f>
        <v>千葉亥鼻郵便局</v>
      </c>
      <c r="G226" s="7" t="str">
        <f>[1]LIST_マスタ!G224</f>
        <v>千葉市中央区亥鼻1-4-21</v>
      </c>
    </row>
    <row r="227" spans="1:7" x14ac:dyDescent="0.45">
      <c r="A227" s="7">
        <f t="shared" si="3"/>
        <v>224</v>
      </c>
      <c r="B227" s="7" t="str">
        <f>IF([1]LIST_マスタ!B225="","",[1]LIST_マスタ!B225)</f>
        <v>〇</v>
      </c>
      <c r="C227" s="7" t="str">
        <f>IF([1]LIST_マスタ!C225="","",[1]LIST_マスタ!C225)</f>
        <v>〇</v>
      </c>
      <c r="D227" s="7" t="str">
        <f>[1]LIST_マスタ!H225</f>
        <v>千葉市</v>
      </c>
      <c r="E227" s="7" t="str">
        <f>[1]LIST_マスタ!E225</f>
        <v>民間</v>
      </c>
      <c r="F227" s="7" t="str">
        <f>[1]LIST_マスタ!F225</f>
        <v>千葉市場前郵便局</v>
      </c>
      <c r="G227" s="7" t="str">
        <f>[1]LIST_マスタ!G225</f>
        <v>千葉市中央区寒川町2-107</v>
      </c>
    </row>
    <row r="228" spans="1:7" x14ac:dyDescent="0.45">
      <c r="A228" s="7">
        <f t="shared" si="3"/>
        <v>225</v>
      </c>
      <c r="B228" s="7" t="str">
        <f>IF([1]LIST_マスタ!B226="","",[1]LIST_マスタ!B226)</f>
        <v>〇</v>
      </c>
      <c r="C228" s="7" t="str">
        <f>IF([1]LIST_マスタ!C226="","",[1]LIST_マスタ!C226)</f>
        <v>〇</v>
      </c>
      <c r="D228" s="7" t="str">
        <f>[1]LIST_マスタ!H226</f>
        <v>千葉市</v>
      </c>
      <c r="E228" s="7" t="str">
        <f>[1]LIST_マスタ!E226</f>
        <v>民間</v>
      </c>
      <c r="F228" s="7" t="str">
        <f>[1]LIST_マスタ!F226</f>
        <v>千葉鵜の森郵便局</v>
      </c>
      <c r="G228" s="7" t="str">
        <f>[1]LIST_マスタ!G226</f>
        <v>千葉市中央区鵜の森町12-11</v>
      </c>
    </row>
    <row r="229" spans="1:7" x14ac:dyDescent="0.45">
      <c r="A229" s="7">
        <f t="shared" si="3"/>
        <v>226</v>
      </c>
      <c r="B229" s="7" t="str">
        <f>IF([1]LIST_マスタ!B227="","",[1]LIST_マスタ!B227)</f>
        <v>〇</v>
      </c>
      <c r="C229" s="7" t="str">
        <f>IF([1]LIST_マスタ!C227="","",[1]LIST_マスタ!C227)</f>
        <v>〇</v>
      </c>
      <c r="D229" s="7" t="str">
        <f>[1]LIST_マスタ!H227</f>
        <v>千葉市</v>
      </c>
      <c r="E229" s="7" t="str">
        <f>[1]LIST_マスタ!E227</f>
        <v>民間</v>
      </c>
      <c r="F229" s="7" t="str">
        <f>[1]LIST_マスタ!F227</f>
        <v>千葉仁戸名郵便局</v>
      </c>
      <c r="G229" s="7" t="str">
        <f>[1]LIST_マスタ!G227</f>
        <v>千葉市中央区仁戸名町358-8</v>
      </c>
    </row>
    <row r="230" spans="1:7" x14ac:dyDescent="0.45">
      <c r="A230" s="7">
        <f t="shared" si="3"/>
        <v>227</v>
      </c>
      <c r="B230" s="7" t="str">
        <f>IF([1]LIST_マスタ!B228="","",[1]LIST_マスタ!B228)</f>
        <v>〇</v>
      </c>
      <c r="C230" s="7" t="str">
        <f>IF([1]LIST_マスタ!C228="","",[1]LIST_マスタ!C228)</f>
        <v>〇</v>
      </c>
      <c r="D230" s="7" t="str">
        <f>[1]LIST_マスタ!H228</f>
        <v>千葉市</v>
      </c>
      <c r="E230" s="7" t="str">
        <f>[1]LIST_マスタ!E228</f>
        <v>民間</v>
      </c>
      <c r="F230" s="7" t="str">
        <f>[1]LIST_マスタ!F228</f>
        <v>千葉今井郵便局</v>
      </c>
      <c r="G230" s="7" t="str">
        <f>[1]LIST_マスタ!G228</f>
        <v>千葉市中央区今井1-19-3</v>
      </c>
    </row>
    <row r="231" spans="1:7" x14ac:dyDescent="0.45">
      <c r="A231" s="7">
        <f t="shared" si="3"/>
        <v>228</v>
      </c>
      <c r="B231" s="7" t="str">
        <f>IF([1]LIST_マスタ!B229="","",[1]LIST_マスタ!B229)</f>
        <v>〇</v>
      </c>
      <c r="C231" s="7" t="str">
        <f>IF([1]LIST_マスタ!C229="","",[1]LIST_マスタ!C229)</f>
        <v>〇</v>
      </c>
      <c r="D231" s="7" t="str">
        <f>[1]LIST_マスタ!H229</f>
        <v>千葉市</v>
      </c>
      <c r="E231" s="7" t="str">
        <f>[1]LIST_マスタ!E229</f>
        <v>民間</v>
      </c>
      <c r="F231" s="7" t="str">
        <f>[1]LIST_マスタ!F229</f>
        <v>千葉県庁内郵便局</v>
      </c>
      <c r="G231" s="7" t="str">
        <f>[1]LIST_マスタ!G229</f>
        <v>千葉市中央区市場町1-1　中庁舎1階</v>
      </c>
    </row>
    <row r="232" spans="1:7" x14ac:dyDescent="0.45">
      <c r="A232" s="7">
        <f t="shared" si="3"/>
        <v>229</v>
      </c>
      <c r="B232" s="7" t="str">
        <f>IF([1]LIST_マスタ!B230="","",[1]LIST_マスタ!B230)</f>
        <v>〇</v>
      </c>
      <c r="C232" s="7" t="str">
        <f>IF([1]LIST_マスタ!C230="","",[1]LIST_マスタ!C230)</f>
        <v>〇</v>
      </c>
      <c r="D232" s="7" t="str">
        <f>[1]LIST_マスタ!H230</f>
        <v>千葉市</v>
      </c>
      <c r="E232" s="7" t="str">
        <f>[1]LIST_マスタ!E230</f>
        <v>民間</v>
      </c>
      <c r="F232" s="7" t="str">
        <f>[1]LIST_マスタ!F230</f>
        <v>千葉寺町郵便局</v>
      </c>
      <c r="G232" s="7" t="str">
        <f>[1]LIST_マスタ!G230</f>
        <v>千葉市中央区千葉寺町181-5</v>
      </c>
    </row>
    <row r="233" spans="1:7" x14ac:dyDescent="0.45">
      <c r="A233" s="7">
        <f t="shared" si="3"/>
        <v>230</v>
      </c>
      <c r="B233" s="7" t="str">
        <f>IF([1]LIST_マスタ!B231="","",[1]LIST_マスタ!B231)</f>
        <v>〇</v>
      </c>
      <c r="C233" s="7" t="str">
        <f>IF([1]LIST_マスタ!C231="","",[1]LIST_マスタ!C231)</f>
        <v>〇</v>
      </c>
      <c r="D233" s="7" t="str">
        <f>[1]LIST_マスタ!H231</f>
        <v>千葉市</v>
      </c>
      <c r="E233" s="7" t="str">
        <f>[1]LIST_マスタ!E231</f>
        <v>民間</v>
      </c>
      <c r="F233" s="7" t="str">
        <f>[1]LIST_マスタ!F231</f>
        <v>千葉生実郵便局</v>
      </c>
      <c r="G233" s="7" t="str">
        <f>[1]LIST_マスタ!G231</f>
        <v>千葉市中央区生実町2088-10</v>
      </c>
    </row>
    <row r="234" spans="1:7" x14ac:dyDescent="0.45">
      <c r="A234" s="7">
        <f t="shared" si="3"/>
        <v>231</v>
      </c>
      <c r="B234" s="7" t="str">
        <f>IF([1]LIST_マスタ!B232="","",[1]LIST_マスタ!B232)</f>
        <v>〇</v>
      </c>
      <c r="C234" s="7" t="str">
        <f>IF([1]LIST_マスタ!C232="","",[1]LIST_マスタ!C232)</f>
        <v>〇</v>
      </c>
      <c r="D234" s="7" t="str">
        <f>[1]LIST_マスタ!H232</f>
        <v>千葉市</v>
      </c>
      <c r="E234" s="7" t="str">
        <f>[1]LIST_マスタ!E232</f>
        <v>民間</v>
      </c>
      <c r="F234" s="7" t="str">
        <f>[1]LIST_マスタ!F232</f>
        <v>千葉宮崎郵便局</v>
      </c>
      <c r="G234" s="7" t="str">
        <f>[1]LIST_マスタ!G232</f>
        <v>千葉市中央区宮崎1-18-43</v>
      </c>
    </row>
    <row r="235" spans="1:7" x14ac:dyDescent="0.45">
      <c r="A235" s="7">
        <f t="shared" si="3"/>
        <v>232</v>
      </c>
      <c r="B235" s="7" t="str">
        <f>IF([1]LIST_マスタ!B233="","",[1]LIST_マスタ!B233)</f>
        <v>〇</v>
      </c>
      <c r="C235" s="7" t="str">
        <f>IF([1]LIST_マスタ!C233="","",[1]LIST_マスタ!C233)</f>
        <v>〇</v>
      </c>
      <c r="D235" s="7" t="str">
        <f>[1]LIST_マスタ!H233</f>
        <v>千葉市</v>
      </c>
      <c r="E235" s="7" t="str">
        <f>[1]LIST_マスタ!E233</f>
        <v>民間</v>
      </c>
      <c r="F235" s="7" t="str">
        <f>[1]LIST_マスタ!F233</f>
        <v>千葉星久喜郵便局</v>
      </c>
      <c r="G235" s="7" t="str">
        <f>[1]LIST_マスタ!G233</f>
        <v>千葉市中央区星久喜町608-4</v>
      </c>
    </row>
    <row r="236" spans="1:7" x14ac:dyDescent="0.45">
      <c r="A236" s="7">
        <f t="shared" si="3"/>
        <v>233</v>
      </c>
      <c r="B236" s="7" t="str">
        <f>IF([1]LIST_マスタ!B234="","",[1]LIST_マスタ!B234)</f>
        <v>〇</v>
      </c>
      <c r="C236" s="7" t="str">
        <f>IF([1]LIST_マスタ!C234="","",[1]LIST_マスタ!C234)</f>
        <v>〇</v>
      </c>
      <c r="D236" s="7" t="str">
        <f>[1]LIST_マスタ!H234</f>
        <v>千葉市</v>
      </c>
      <c r="E236" s="7" t="str">
        <f>[1]LIST_マスタ!E234</f>
        <v>民間</v>
      </c>
      <c r="F236" s="7" t="str">
        <f>[1]LIST_マスタ!F234</f>
        <v>野呂郵便局</v>
      </c>
      <c r="G236" s="7" t="str">
        <f>[1]LIST_マスタ!G234</f>
        <v>千葉市若葉区野呂町284-1</v>
      </c>
    </row>
    <row r="237" spans="1:7" x14ac:dyDescent="0.45">
      <c r="A237" s="7">
        <f t="shared" si="3"/>
        <v>234</v>
      </c>
      <c r="B237" s="7" t="str">
        <f>IF([1]LIST_マスタ!B235="","",[1]LIST_マスタ!B235)</f>
        <v>〇</v>
      </c>
      <c r="C237" s="7" t="str">
        <f>IF([1]LIST_マスタ!C235="","",[1]LIST_マスタ!C235)</f>
        <v>〇</v>
      </c>
      <c r="D237" s="7" t="str">
        <f>[1]LIST_マスタ!H235</f>
        <v>千葉市</v>
      </c>
      <c r="E237" s="7" t="str">
        <f>[1]LIST_マスタ!E235</f>
        <v>民間</v>
      </c>
      <c r="F237" s="7" t="str">
        <f>[1]LIST_マスタ!F235</f>
        <v>更科郵便局</v>
      </c>
      <c r="G237" s="7" t="str">
        <f>[1]LIST_マスタ!G235</f>
        <v>千葉市若葉区更科町2599-1</v>
      </c>
    </row>
    <row r="238" spans="1:7" x14ac:dyDescent="0.45">
      <c r="A238" s="7">
        <f t="shared" si="3"/>
        <v>235</v>
      </c>
      <c r="B238" s="7" t="str">
        <f>IF([1]LIST_マスタ!B236="","",[1]LIST_マスタ!B236)</f>
        <v>〇</v>
      </c>
      <c r="C238" s="7" t="str">
        <f>IF([1]LIST_マスタ!C236="","",[1]LIST_マスタ!C236)</f>
        <v>〇</v>
      </c>
      <c r="D238" s="7" t="str">
        <f>[1]LIST_マスタ!H236</f>
        <v>千葉市</v>
      </c>
      <c r="E238" s="7" t="str">
        <f>[1]LIST_マスタ!E236</f>
        <v>民間</v>
      </c>
      <c r="F238" s="7" t="str">
        <f>[1]LIST_マスタ!F236</f>
        <v>千葉千城郵便局</v>
      </c>
      <c r="G238" s="7" t="str">
        <f>[1]LIST_マスタ!G236</f>
        <v>千葉市若葉区大宮町1122</v>
      </c>
    </row>
    <row r="239" spans="1:7" x14ac:dyDescent="0.45">
      <c r="A239" s="7">
        <f t="shared" si="3"/>
        <v>236</v>
      </c>
      <c r="B239" s="7" t="str">
        <f>IF([1]LIST_マスタ!B237="","",[1]LIST_マスタ!B237)</f>
        <v>〇</v>
      </c>
      <c r="C239" s="7" t="str">
        <f>IF([1]LIST_マスタ!C237="","",[1]LIST_マスタ!C237)</f>
        <v>〇</v>
      </c>
      <c r="D239" s="7" t="str">
        <f>[1]LIST_マスタ!H237</f>
        <v>千葉市</v>
      </c>
      <c r="E239" s="7" t="str">
        <f>[1]LIST_マスタ!E237</f>
        <v>民間</v>
      </c>
      <c r="F239" s="7" t="str">
        <f>[1]LIST_マスタ!F237</f>
        <v>千葉桜木郵便局</v>
      </c>
      <c r="G239" s="7" t="str">
        <f>[1]LIST_マスタ!G237</f>
        <v>千葉市若葉区桜木1-31-2</v>
      </c>
    </row>
    <row r="240" spans="1:7" x14ac:dyDescent="0.45">
      <c r="A240" s="7">
        <f t="shared" si="3"/>
        <v>237</v>
      </c>
      <c r="B240" s="7" t="str">
        <f>IF([1]LIST_マスタ!B238="","",[1]LIST_マスタ!B238)</f>
        <v>〇</v>
      </c>
      <c r="C240" s="7" t="str">
        <f>IF([1]LIST_マスタ!C238="","",[1]LIST_マスタ!C238)</f>
        <v>〇</v>
      </c>
      <c r="D240" s="7" t="str">
        <f>[1]LIST_マスタ!H238</f>
        <v>千葉市</v>
      </c>
      <c r="E240" s="7" t="str">
        <f>[1]LIST_マスタ!E238</f>
        <v>民間</v>
      </c>
      <c r="F240" s="7" t="str">
        <f>[1]LIST_マスタ!F238</f>
        <v>千葉大宮郵便局</v>
      </c>
      <c r="G240" s="7" t="str">
        <f>[1]LIST_マスタ!G238</f>
        <v>千葉市若葉区大宮台4-1-2</v>
      </c>
    </row>
    <row r="241" spans="1:7" x14ac:dyDescent="0.45">
      <c r="A241" s="7">
        <f t="shared" si="3"/>
        <v>238</v>
      </c>
      <c r="B241" s="7" t="str">
        <f>IF([1]LIST_マスタ!B239="","",[1]LIST_マスタ!B239)</f>
        <v>〇</v>
      </c>
      <c r="C241" s="7" t="str">
        <f>IF([1]LIST_マスタ!C239="","",[1]LIST_マスタ!C239)</f>
        <v>〇</v>
      </c>
      <c r="D241" s="7" t="str">
        <f>[1]LIST_マスタ!H239</f>
        <v>千葉市</v>
      </c>
      <c r="E241" s="7" t="str">
        <f>[1]LIST_マスタ!E239</f>
        <v>民間</v>
      </c>
      <c r="F241" s="7" t="str">
        <f>[1]LIST_マスタ!F239</f>
        <v>千葉加曽利郵便局</v>
      </c>
      <c r="G241" s="7" t="str">
        <f>[1]LIST_マスタ!G239</f>
        <v>千葉市若葉区加曽利町1806-4</v>
      </c>
    </row>
    <row r="242" spans="1:7" x14ac:dyDescent="0.45">
      <c r="A242" s="7">
        <f t="shared" si="3"/>
        <v>239</v>
      </c>
      <c r="B242" s="7" t="str">
        <f>IF([1]LIST_マスタ!B240="","",[1]LIST_マスタ!B240)</f>
        <v>〇</v>
      </c>
      <c r="C242" s="7" t="str">
        <f>IF([1]LIST_マスタ!C240="","",[1]LIST_マスタ!C240)</f>
        <v>〇</v>
      </c>
      <c r="D242" s="7" t="str">
        <f>[1]LIST_マスタ!H240</f>
        <v>千葉市</v>
      </c>
      <c r="E242" s="7" t="str">
        <f>[1]LIST_マスタ!E240</f>
        <v>民間</v>
      </c>
      <c r="F242" s="7" t="str">
        <f>[1]LIST_マスタ!F240</f>
        <v>千葉小倉台郵便局</v>
      </c>
      <c r="G242" s="7" t="str">
        <f>[1]LIST_マスタ!G240</f>
        <v>千葉市若葉区小倉台4-18-6</v>
      </c>
    </row>
    <row r="243" spans="1:7" x14ac:dyDescent="0.45">
      <c r="A243" s="7">
        <f t="shared" si="3"/>
        <v>240</v>
      </c>
      <c r="B243" s="7" t="str">
        <f>IF([1]LIST_マスタ!B241="","",[1]LIST_マスタ!B241)</f>
        <v>〇</v>
      </c>
      <c r="C243" s="7" t="str">
        <f>IF([1]LIST_マスタ!C241="","",[1]LIST_マスタ!C241)</f>
        <v>〇</v>
      </c>
      <c r="D243" s="7" t="str">
        <f>[1]LIST_マスタ!H241</f>
        <v>千葉市</v>
      </c>
      <c r="E243" s="7" t="str">
        <f>[1]LIST_マスタ!E241</f>
        <v>民間</v>
      </c>
      <c r="F243" s="7" t="str">
        <f>[1]LIST_マスタ!F241</f>
        <v>都賀駅前郵便局</v>
      </c>
      <c r="G243" s="7" t="str">
        <f>[1]LIST_マスタ!G241</f>
        <v>千葉市若葉区都賀3-10-3</v>
      </c>
    </row>
    <row r="244" spans="1:7" x14ac:dyDescent="0.45">
      <c r="A244" s="7">
        <f t="shared" si="3"/>
        <v>241</v>
      </c>
      <c r="B244" s="7" t="str">
        <f>IF([1]LIST_マスタ!B242="","",[1]LIST_マスタ!B242)</f>
        <v>〇</v>
      </c>
      <c r="C244" s="7" t="str">
        <f>IF([1]LIST_マスタ!C242="","",[1]LIST_マスタ!C242)</f>
        <v>〇</v>
      </c>
      <c r="D244" s="7" t="str">
        <f>[1]LIST_マスタ!H242</f>
        <v>千葉市</v>
      </c>
      <c r="E244" s="7" t="str">
        <f>[1]LIST_マスタ!E242</f>
        <v>民間</v>
      </c>
      <c r="F244" s="7" t="str">
        <f>[1]LIST_マスタ!F242</f>
        <v>千葉千城台郵便局</v>
      </c>
      <c r="G244" s="7" t="str">
        <f>[1]LIST_マスタ!G242</f>
        <v>千葉市若葉区千城台西2-1-1</v>
      </c>
    </row>
    <row r="245" spans="1:7" x14ac:dyDescent="0.45">
      <c r="A245" s="7">
        <f t="shared" si="3"/>
        <v>242</v>
      </c>
      <c r="B245" s="7" t="str">
        <f>IF([1]LIST_マスタ!B243="","",[1]LIST_マスタ!B243)</f>
        <v>〇</v>
      </c>
      <c r="C245" s="7" t="str">
        <f>IF([1]LIST_マスタ!C243="","",[1]LIST_マスタ!C243)</f>
        <v>〇</v>
      </c>
      <c r="D245" s="7" t="str">
        <f>[1]LIST_マスタ!H243</f>
        <v>千葉市</v>
      </c>
      <c r="E245" s="7" t="str">
        <f>[1]LIST_マスタ!E243</f>
        <v>民間</v>
      </c>
      <c r="F245" s="7" t="str">
        <f>[1]LIST_マスタ!F243</f>
        <v>千葉みつわ台郵便局</v>
      </c>
      <c r="G245" s="7" t="str">
        <f>[1]LIST_マスタ!G243</f>
        <v>千葉市若葉区みつわ台3-12-6</v>
      </c>
    </row>
    <row r="246" spans="1:7" x14ac:dyDescent="0.45">
      <c r="A246" s="7">
        <f t="shared" si="3"/>
        <v>243</v>
      </c>
      <c r="B246" s="7" t="str">
        <f>IF([1]LIST_マスタ!B244="","",[1]LIST_マスタ!B244)</f>
        <v>〇</v>
      </c>
      <c r="C246" s="7" t="str">
        <f>IF([1]LIST_マスタ!C244="","",[1]LIST_マスタ!C244)</f>
        <v>〇</v>
      </c>
      <c r="D246" s="7" t="str">
        <f>[1]LIST_マスタ!H244</f>
        <v>千葉市</v>
      </c>
      <c r="E246" s="7" t="str">
        <f>[1]LIST_マスタ!E244</f>
        <v>民間</v>
      </c>
      <c r="F246" s="7" t="str">
        <f>[1]LIST_マスタ!F244</f>
        <v>千葉西都賀郵便局</v>
      </c>
      <c r="G246" s="7" t="str">
        <f>[1]LIST_マスタ!G244</f>
        <v>千葉市若葉区西都賀1-14-9</v>
      </c>
    </row>
    <row r="247" spans="1:7" x14ac:dyDescent="0.45">
      <c r="A247" s="7">
        <f t="shared" si="3"/>
        <v>244</v>
      </c>
      <c r="B247" s="7" t="str">
        <f>IF([1]LIST_マスタ!B245="","",[1]LIST_マスタ!B245)</f>
        <v>〇</v>
      </c>
      <c r="C247" s="7" t="str">
        <f>IF([1]LIST_マスタ!C245="","",[1]LIST_マスタ!C245)</f>
        <v>〇</v>
      </c>
      <c r="D247" s="7" t="str">
        <f>[1]LIST_マスタ!H245</f>
        <v>千葉市</v>
      </c>
      <c r="E247" s="7" t="str">
        <f>[1]LIST_マスタ!E245</f>
        <v>民間</v>
      </c>
      <c r="F247" s="7" t="str">
        <f>[1]LIST_マスタ!F245</f>
        <v>千葉千城台東郵便局</v>
      </c>
      <c r="G247" s="7" t="str">
        <f>[1]LIST_マスタ!G245</f>
        <v>千葉市若葉区千城台東3-8-11</v>
      </c>
    </row>
    <row r="248" spans="1:7" x14ac:dyDescent="0.45">
      <c r="A248" s="7">
        <f t="shared" si="3"/>
        <v>245</v>
      </c>
      <c r="B248" s="7" t="str">
        <f>IF([1]LIST_マスタ!B246="","",[1]LIST_マスタ!B246)</f>
        <v>〇</v>
      </c>
      <c r="C248" s="7" t="str">
        <f>IF([1]LIST_マスタ!C246="","",[1]LIST_マスタ!C246)</f>
        <v>〇</v>
      </c>
      <c r="D248" s="7" t="str">
        <f>[1]LIST_マスタ!H246</f>
        <v>千葉市</v>
      </c>
      <c r="E248" s="7" t="str">
        <f>[1]LIST_マスタ!E246</f>
        <v>民間</v>
      </c>
      <c r="F248" s="7" t="str">
        <f>[1]LIST_マスタ!F246</f>
        <v>千葉高根郵便局</v>
      </c>
      <c r="G248" s="7" t="str">
        <f>[1]LIST_マスタ!G246</f>
        <v>千葉市若葉区高根町915-4</v>
      </c>
    </row>
    <row r="249" spans="1:7" x14ac:dyDescent="0.45">
      <c r="A249" s="7">
        <f t="shared" si="3"/>
        <v>246</v>
      </c>
      <c r="B249" s="7" t="str">
        <f>IF([1]LIST_マスタ!B247="","",[1]LIST_マスタ!B247)</f>
        <v>〇</v>
      </c>
      <c r="C249" s="7" t="str">
        <f>IF([1]LIST_マスタ!C247="","",[1]LIST_マスタ!C247)</f>
        <v>〇</v>
      </c>
      <c r="D249" s="7" t="str">
        <f>[1]LIST_マスタ!H247</f>
        <v>千葉市</v>
      </c>
      <c r="E249" s="7" t="str">
        <f>[1]LIST_マスタ!E247</f>
        <v>民間</v>
      </c>
      <c r="F249" s="7" t="str">
        <f>[1]LIST_マスタ!F247</f>
        <v>千葉東寺山郵便局</v>
      </c>
      <c r="G249" s="7" t="str">
        <f>[1]LIST_マスタ!G247</f>
        <v>千葉市若葉区東寺山町820-19</v>
      </c>
    </row>
    <row r="250" spans="1:7" x14ac:dyDescent="0.45">
      <c r="A250" s="7">
        <f t="shared" si="3"/>
        <v>247</v>
      </c>
      <c r="B250" s="7" t="str">
        <f>IF([1]LIST_マスタ!B248="","",[1]LIST_マスタ!B248)</f>
        <v>〇</v>
      </c>
      <c r="C250" s="7" t="str">
        <f>IF([1]LIST_マスタ!C248="","",[1]LIST_マスタ!C248)</f>
        <v>〇</v>
      </c>
      <c r="D250" s="7" t="str">
        <f>[1]LIST_マスタ!H248</f>
        <v>千葉市</v>
      </c>
      <c r="E250" s="7" t="str">
        <f>[1]LIST_マスタ!E248</f>
        <v>民間</v>
      </c>
      <c r="F250" s="7" t="str">
        <f>[1]LIST_マスタ!F248</f>
        <v>土気郵便局</v>
      </c>
      <c r="G250" s="7" t="str">
        <f>[1]LIST_マスタ!G248</f>
        <v>千葉市緑区高津戸町89-6</v>
      </c>
    </row>
    <row r="251" spans="1:7" x14ac:dyDescent="0.45">
      <c r="A251" s="7">
        <f t="shared" si="3"/>
        <v>248</v>
      </c>
      <c r="B251" s="7" t="str">
        <f>IF([1]LIST_マスタ!B249="","",[1]LIST_マスタ!B249)</f>
        <v>〇</v>
      </c>
      <c r="C251" s="7" t="str">
        <f>IF([1]LIST_マスタ!C249="","",[1]LIST_マスタ!C249)</f>
        <v>〇</v>
      </c>
      <c r="D251" s="7" t="str">
        <f>[1]LIST_マスタ!H249</f>
        <v>千葉市</v>
      </c>
      <c r="E251" s="7" t="str">
        <f>[1]LIST_マスタ!E249</f>
        <v>民間</v>
      </c>
      <c r="F251" s="7" t="str">
        <f>[1]LIST_マスタ!F249</f>
        <v>千葉泉谷郵便局</v>
      </c>
      <c r="G251" s="7" t="str">
        <f>[1]LIST_マスタ!G249</f>
        <v>千葉市緑区おゆみ野中央4-21-2</v>
      </c>
    </row>
    <row r="252" spans="1:7" x14ac:dyDescent="0.45">
      <c r="A252" s="7">
        <f t="shared" si="3"/>
        <v>249</v>
      </c>
      <c r="B252" s="7" t="str">
        <f>IF([1]LIST_マスタ!B250="","",[1]LIST_マスタ!B250)</f>
        <v>〇</v>
      </c>
      <c r="C252" s="7" t="str">
        <f>IF([1]LIST_マスタ!C250="","",[1]LIST_マスタ!C250)</f>
        <v>〇</v>
      </c>
      <c r="D252" s="7" t="str">
        <f>[1]LIST_マスタ!H250</f>
        <v>千葉市</v>
      </c>
      <c r="E252" s="7" t="str">
        <f>[1]LIST_マスタ!E250</f>
        <v>民間</v>
      </c>
      <c r="F252" s="7" t="str">
        <f>[1]LIST_マスタ!F250</f>
        <v>誉田駅前郵便局</v>
      </c>
      <c r="G252" s="7" t="str">
        <f>[1]LIST_マスタ!G250</f>
        <v>千葉市緑区誉田町2-24-122</v>
      </c>
    </row>
    <row r="253" spans="1:7" x14ac:dyDescent="0.45">
      <c r="A253" s="7">
        <f t="shared" si="3"/>
        <v>250</v>
      </c>
      <c r="B253" s="7" t="str">
        <f>IF([1]LIST_マスタ!B251="","",[1]LIST_マスタ!B251)</f>
        <v>〇</v>
      </c>
      <c r="C253" s="7" t="str">
        <f>IF([1]LIST_マスタ!C251="","",[1]LIST_マスタ!C251)</f>
        <v>〇</v>
      </c>
      <c r="D253" s="7" t="str">
        <f>[1]LIST_マスタ!H251</f>
        <v>千葉市</v>
      </c>
      <c r="E253" s="7" t="str">
        <f>[1]LIST_マスタ!E251</f>
        <v>民間</v>
      </c>
      <c r="F253" s="7" t="str">
        <f>[1]LIST_マスタ!F251</f>
        <v>土気駅前郵便局</v>
      </c>
      <c r="G253" s="7" t="str">
        <f>[1]LIST_マスタ!G251</f>
        <v>千葉市緑区あすみが丘1-20-1</v>
      </c>
    </row>
    <row r="254" spans="1:7" x14ac:dyDescent="0.45">
      <c r="A254" s="7">
        <f t="shared" si="3"/>
        <v>251</v>
      </c>
      <c r="B254" s="7" t="str">
        <f>IF([1]LIST_マスタ!B252="","",[1]LIST_マスタ!B252)</f>
        <v>〇</v>
      </c>
      <c r="C254" s="7" t="str">
        <f>IF([1]LIST_マスタ!C252="","",[1]LIST_マスタ!C252)</f>
        <v>〇</v>
      </c>
      <c r="D254" s="7" t="str">
        <f>[1]LIST_マスタ!H252</f>
        <v>千葉市</v>
      </c>
      <c r="E254" s="7" t="str">
        <f>[1]LIST_マスタ!E252</f>
        <v>民間</v>
      </c>
      <c r="F254" s="7" t="str">
        <f>[1]LIST_マスタ!F252</f>
        <v>千葉越智郵便局</v>
      </c>
      <c r="G254" s="7" t="str">
        <f>[1]LIST_マスタ!G252</f>
        <v>千葉市緑区越智町770-3</v>
      </c>
    </row>
    <row r="255" spans="1:7" x14ac:dyDescent="0.45">
      <c r="A255" s="7">
        <f t="shared" si="3"/>
        <v>252</v>
      </c>
      <c r="B255" s="7" t="str">
        <f>IF([1]LIST_マスタ!B253="","",[1]LIST_マスタ!B253)</f>
        <v>〇</v>
      </c>
      <c r="C255" s="7" t="str">
        <f>IF([1]LIST_マスタ!C253="","",[1]LIST_マスタ!C253)</f>
        <v>〇</v>
      </c>
      <c r="D255" s="7" t="str">
        <f>[1]LIST_マスタ!H253</f>
        <v>千葉市</v>
      </c>
      <c r="E255" s="7" t="str">
        <f>[1]LIST_マスタ!E253</f>
        <v>民間</v>
      </c>
      <c r="F255" s="7" t="str">
        <f>[1]LIST_マスタ!F253</f>
        <v>千葉誉田郵便局</v>
      </c>
      <c r="G255" s="7" t="str">
        <f>[1]LIST_マスタ!G253</f>
        <v>千葉市緑区誉田町1-779-3</v>
      </c>
    </row>
    <row r="256" spans="1:7" x14ac:dyDescent="0.45">
      <c r="A256" s="7">
        <f t="shared" si="3"/>
        <v>253</v>
      </c>
      <c r="B256" s="7" t="str">
        <f>IF([1]LIST_マスタ!B254="","",[1]LIST_マスタ!B254)</f>
        <v>〇</v>
      </c>
      <c r="C256" s="7" t="str">
        <f>IF([1]LIST_マスタ!C254="","",[1]LIST_マスタ!C254)</f>
        <v>〇</v>
      </c>
      <c r="D256" s="7" t="str">
        <f>[1]LIST_マスタ!H254</f>
        <v>千葉市</v>
      </c>
      <c r="E256" s="7" t="str">
        <f>[1]LIST_マスタ!E254</f>
        <v>民間</v>
      </c>
      <c r="F256" s="7" t="str">
        <f>[1]LIST_マスタ!F254</f>
        <v>千葉こやつ郵便局</v>
      </c>
      <c r="G256" s="7" t="str">
        <f>[1]LIST_マスタ!G254</f>
        <v>千葉市緑区おゆみ野5-46-2</v>
      </c>
    </row>
    <row r="257" spans="1:7" x14ac:dyDescent="0.45">
      <c r="A257" s="7">
        <f t="shared" si="3"/>
        <v>254</v>
      </c>
      <c r="B257" s="7" t="str">
        <f>IF([1]LIST_マスタ!B255="","",[1]LIST_マスタ!B255)</f>
        <v>〇</v>
      </c>
      <c r="C257" s="7" t="str">
        <f>IF([1]LIST_マスタ!C255="","",[1]LIST_マスタ!C255)</f>
        <v>〇</v>
      </c>
      <c r="D257" s="7" t="str">
        <f>[1]LIST_マスタ!H255</f>
        <v>千葉市</v>
      </c>
      <c r="E257" s="7" t="str">
        <f>[1]LIST_マスタ!E255</f>
        <v>民間</v>
      </c>
      <c r="F257" s="7" t="str">
        <f>[1]LIST_マスタ!F255</f>
        <v>千葉あすみが丘郵便局</v>
      </c>
      <c r="G257" s="7" t="str">
        <f>[1]LIST_マスタ!G255</f>
        <v>千葉市緑区あすみが丘7-5-4</v>
      </c>
    </row>
    <row r="258" spans="1:7" x14ac:dyDescent="0.45">
      <c r="A258" s="7">
        <f t="shared" si="3"/>
        <v>255</v>
      </c>
      <c r="B258" s="7" t="str">
        <f>IF([1]LIST_マスタ!B256="","",[1]LIST_マスタ!B256)</f>
        <v>〇</v>
      </c>
      <c r="C258" s="7" t="str">
        <f>IF([1]LIST_マスタ!C256="","",[1]LIST_マスタ!C256)</f>
        <v>〇</v>
      </c>
      <c r="D258" s="7" t="str">
        <f>[1]LIST_マスタ!H256</f>
        <v>千葉市</v>
      </c>
      <c r="E258" s="7" t="str">
        <f>[1]LIST_マスタ!E256</f>
        <v>民間</v>
      </c>
      <c r="F258" s="7" t="str">
        <f>[1]LIST_マスタ!F256</f>
        <v>千葉おゆみ野郵便局</v>
      </c>
      <c r="G258" s="7" t="str">
        <f>[1]LIST_マスタ!G256</f>
        <v>千葉市緑区おゆみ野中央2-5-6</v>
      </c>
    </row>
    <row r="259" spans="1:7" x14ac:dyDescent="0.45">
      <c r="A259" s="7">
        <f t="shared" si="3"/>
        <v>256</v>
      </c>
      <c r="B259" s="7" t="str">
        <f>IF([1]LIST_マスタ!B257="","",[1]LIST_マスタ!B257)</f>
        <v>〇</v>
      </c>
      <c r="C259" s="7" t="str">
        <f>IF([1]LIST_マスタ!C257="","",[1]LIST_マスタ!C257)</f>
        <v/>
      </c>
      <c r="D259" s="7" t="str">
        <f>[1]LIST_マスタ!H257</f>
        <v>銚子市</v>
      </c>
      <c r="E259" s="7" t="str">
        <f>[1]LIST_マスタ!E257</f>
        <v>公共</v>
      </c>
      <c r="F259" s="7" t="str">
        <f>[1]LIST_マスタ!F257</f>
        <v>銚子市役所</v>
      </c>
      <c r="G259" s="7" t="str">
        <f>[1]LIST_マスタ!G257</f>
        <v>銚子市若宮町1番地の1</v>
      </c>
    </row>
    <row r="260" spans="1:7" x14ac:dyDescent="0.45">
      <c r="A260" s="7">
        <f t="shared" si="3"/>
        <v>257</v>
      </c>
      <c r="B260" s="7" t="str">
        <f>IF([1]LIST_マスタ!B258="","",[1]LIST_マスタ!B258)</f>
        <v>〇</v>
      </c>
      <c r="C260" s="7" t="str">
        <f>IF([1]LIST_マスタ!C258="","",[1]LIST_マスタ!C258)</f>
        <v/>
      </c>
      <c r="D260" s="7" t="str">
        <f>[1]LIST_マスタ!H258</f>
        <v>銚子市</v>
      </c>
      <c r="E260" s="7" t="str">
        <f>[1]LIST_マスタ!E258</f>
        <v>公共</v>
      </c>
      <c r="F260" s="7" t="str">
        <f>[1]LIST_マスタ!F258</f>
        <v>銚子市保健福祉センターすこやかなまなびの城</v>
      </c>
      <c r="G260" s="7" t="str">
        <f>[1]LIST_マスタ!G258</f>
        <v>銚子市若宮町4番地の8</v>
      </c>
    </row>
    <row r="261" spans="1:7" x14ac:dyDescent="0.45">
      <c r="A261" s="7">
        <f t="shared" ref="A261:A324" si="4">ROW()-3</f>
        <v>258</v>
      </c>
      <c r="B261" s="7" t="str">
        <f>IF([1]LIST_マスタ!B259="","",[1]LIST_マスタ!B259)</f>
        <v>〇</v>
      </c>
      <c r="C261" s="7" t="str">
        <f>IF([1]LIST_マスタ!C259="","",[1]LIST_マスタ!C259)</f>
        <v/>
      </c>
      <c r="D261" s="7" t="str">
        <f>[1]LIST_マスタ!H259</f>
        <v>銚子市</v>
      </c>
      <c r="E261" s="7" t="str">
        <f>[1]LIST_マスタ!E259</f>
        <v>公共</v>
      </c>
      <c r="F261" s="7" t="str">
        <f>[1]LIST_マスタ!F259</f>
        <v>銚子市市民センター</v>
      </c>
      <c r="G261" s="7" t="str">
        <f>[1]LIST_マスタ!G259</f>
        <v>銚子市小畑新町7756番地</v>
      </c>
    </row>
    <row r="262" spans="1:7" x14ac:dyDescent="0.45">
      <c r="A262" s="7">
        <f t="shared" si="4"/>
        <v>259</v>
      </c>
      <c r="B262" s="7" t="str">
        <f>IF([1]LIST_マスタ!B260="","",[1]LIST_マスタ!B260)</f>
        <v>〇</v>
      </c>
      <c r="C262" s="7" t="str">
        <f>IF([1]LIST_マスタ!C260="","",[1]LIST_マスタ!C260)</f>
        <v/>
      </c>
      <c r="D262" s="7" t="str">
        <f>[1]LIST_マスタ!H260</f>
        <v>銚子市</v>
      </c>
      <c r="E262" s="7" t="str">
        <f>[1]LIST_マスタ!E260</f>
        <v>公共</v>
      </c>
      <c r="F262" s="7" t="str">
        <f>[1]LIST_マスタ!F260</f>
        <v>銚子市公正図書館</v>
      </c>
      <c r="G262" s="7" t="str">
        <f>[1]LIST_マスタ!G260</f>
        <v>銚子市新生町2丁目1番地の5</v>
      </c>
    </row>
    <row r="263" spans="1:7" x14ac:dyDescent="0.45">
      <c r="A263" s="7">
        <f t="shared" si="4"/>
        <v>260</v>
      </c>
      <c r="B263" s="7" t="str">
        <f>IF([1]LIST_マスタ!B261="","",[1]LIST_マスタ!B261)</f>
        <v>〇</v>
      </c>
      <c r="C263" s="7" t="str">
        <f>IF([1]LIST_マスタ!C261="","",[1]LIST_マスタ!C261)</f>
        <v>〇</v>
      </c>
      <c r="D263" s="7" t="str">
        <f>[1]LIST_マスタ!H261</f>
        <v>銚子市</v>
      </c>
      <c r="E263" s="7" t="str">
        <f>[1]LIST_マスタ!E261</f>
        <v>民間</v>
      </c>
      <c r="F263" s="7" t="str">
        <f>[1]LIST_マスタ!F261</f>
        <v>イオンモール銚子</v>
      </c>
      <c r="G263" s="7" t="str">
        <f>[1]LIST_マスタ!G261</f>
        <v>銚子市三崎町2丁目2660ｰ1</v>
      </c>
    </row>
    <row r="264" spans="1:7" x14ac:dyDescent="0.45">
      <c r="A264" s="7">
        <f t="shared" si="4"/>
        <v>261</v>
      </c>
      <c r="B264" s="7" t="str">
        <f>IF([1]LIST_マスタ!B262="","",[1]LIST_マスタ!B262)</f>
        <v>〇</v>
      </c>
      <c r="C264" s="7" t="str">
        <f>IF([1]LIST_マスタ!C262="","",[1]LIST_マスタ!C262)</f>
        <v>〇</v>
      </c>
      <c r="D264" s="7" t="str">
        <f>[1]LIST_マスタ!H262</f>
        <v>銚子市</v>
      </c>
      <c r="E264" s="7" t="str">
        <f>[1]LIST_マスタ!E262</f>
        <v>民間</v>
      </c>
      <c r="F264" s="7" t="str">
        <f>[1]LIST_マスタ!F262</f>
        <v>ウエルシア銚子笠上町店</v>
      </c>
      <c r="G264" s="7" t="str">
        <f>[1]LIST_マスタ!G262</f>
        <v>銚子市笠上町6870ｰ1</v>
      </c>
    </row>
    <row r="265" spans="1:7" x14ac:dyDescent="0.45">
      <c r="A265" s="7">
        <f t="shared" si="4"/>
        <v>262</v>
      </c>
      <c r="B265" s="7" t="str">
        <f>IF([1]LIST_マスタ!B263="","",[1]LIST_マスタ!B263)</f>
        <v>〇</v>
      </c>
      <c r="C265" s="7" t="str">
        <f>IF([1]LIST_マスタ!C263="","",[1]LIST_マスタ!C263)</f>
        <v>〇</v>
      </c>
      <c r="D265" s="7" t="str">
        <f>[1]LIST_マスタ!H263</f>
        <v>銚子市</v>
      </c>
      <c r="E265" s="7" t="str">
        <f>[1]LIST_マスタ!E263</f>
        <v>民間</v>
      </c>
      <c r="F265" s="7" t="str">
        <f>[1]LIST_マスタ!F263</f>
        <v>カインズ銚子店</v>
      </c>
      <c r="G265" s="7" t="str">
        <f>[1]LIST_マスタ!G263</f>
        <v>銚子市芦崎町810</v>
      </c>
    </row>
    <row r="266" spans="1:7" x14ac:dyDescent="0.45">
      <c r="A266" s="7">
        <f t="shared" si="4"/>
        <v>263</v>
      </c>
      <c r="B266" s="7" t="str">
        <f>IF([1]LIST_マスタ!B264="","",[1]LIST_マスタ!B264)</f>
        <v>〇</v>
      </c>
      <c r="C266" s="7" t="str">
        <f>IF([1]LIST_マスタ!C264="","",[1]LIST_マスタ!C264)</f>
        <v>〇</v>
      </c>
      <c r="D266" s="7" t="str">
        <f>[1]LIST_マスタ!H264</f>
        <v>市川市</v>
      </c>
      <c r="E266" s="7" t="str">
        <f>[1]LIST_マスタ!E264</f>
        <v>公共</v>
      </c>
      <c r="F266" s="7" t="str">
        <f>[1]LIST_マスタ!F264</f>
        <v>市川市役所第１庁舎</v>
      </c>
      <c r="G266" s="7" t="str">
        <f>[1]LIST_マスタ!G264</f>
        <v>市川市八幡1-1-1</v>
      </c>
    </row>
    <row r="267" spans="1:7" x14ac:dyDescent="0.45">
      <c r="A267" s="7">
        <f t="shared" si="4"/>
        <v>264</v>
      </c>
      <c r="B267" s="7" t="str">
        <f>IF([1]LIST_マスタ!B265="","",[1]LIST_マスタ!B265)</f>
        <v>〇</v>
      </c>
      <c r="C267" s="7" t="str">
        <f>IF([1]LIST_マスタ!C265="","",[1]LIST_マスタ!C265)</f>
        <v>〇</v>
      </c>
      <c r="D267" s="7" t="str">
        <f>[1]LIST_マスタ!H265</f>
        <v>市川市</v>
      </c>
      <c r="E267" s="7" t="str">
        <f>[1]LIST_マスタ!E265</f>
        <v>公共</v>
      </c>
      <c r="F267" s="7" t="str">
        <f>[1]LIST_マスタ!F265</f>
        <v>市川市役所第２庁舎</v>
      </c>
      <c r="G267" s="7" t="str">
        <f>[1]LIST_マスタ!G265</f>
        <v>市川市南八幡2-20-2</v>
      </c>
    </row>
    <row r="268" spans="1:7" x14ac:dyDescent="0.45">
      <c r="A268" s="7">
        <f t="shared" si="4"/>
        <v>265</v>
      </c>
      <c r="B268" s="7" t="str">
        <f>IF([1]LIST_マスタ!B266="","",[1]LIST_マスタ!B266)</f>
        <v>〇</v>
      </c>
      <c r="C268" s="7" t="str">
        <f>IF([1]LIST_マスタ!C266="","",[1]LIST_マスタ!C266)</f>
        <v>〇</v>
      </c>
      <c r="D268" s="7" t="str">
        <f>[1]LIST_マスタ!H266</f>
        <v>市川市</v>
      </c>
      <c r="E268" s="7" t="str">
        <f>[1]LIST_マスタ!E266</f>
        <v>公共</v>
      </c>
      <c r="F268" s="7" t="str">
        <f>[1]LIST_マスタ!F266</f>
        <v>行徳支所</v>
      </c>
      <c r="G268" s="7" t="str">
        <f>[1]LIST_マスタ!G266</f>
        <v>市川市末広1-1-31</v>
      </c>
    </row>
    <row r="269" spans="1:7" x14ac:dyDescent="0.45">
      <c r="A269" s="7">
        <f t="shared" si="4"/>
        <v>266</v>
      </c>
      <c r="B269" s="7" t="str">
        <f>IF([1]LIST_マスタ!B267="","",[1]LIST_マスタ!B267)</f>
        <v>〇</v>
      </c>
      <c r="C269" s="7" t="str">
        <f>IF([1]LIST_マスタ!C267="","",[1]LIST_マスタ!C267)</f>
        <v>〇</v>
      </c>
      <c r="D269" s="7" t="str">
        <f>[1]LIST_マスタ!H267</f>
        <v>市川市</v>
      </c>
      <c r="E269" s="7" t="str">
        <f>[1]LIST_マスタ!E267</f>
        <v>公共</v>
      </c>
      <c r="F269" s="7" t="str">
        <f>[1]LIST_マスタ!F267</f>
        <v>大柏出張所</v>
      </c>
      <c r="G269" s="7" t="str">
        <f>[1]LIST_マスタ!G267</f>
        <v>市川市南大野2-3-19</v>
      </c>
    </row>
    <row r="270" spans="1:7" x14ac:dyDescent="0.45">
      <c r="A270" s="7">
        <f t="shared" si="4"/>
        <v>267</v>
      </c>
      <c r="B270" s="7" t="str">
        <f>IF([1]LIST_マスタ!B268="","",[1]LIST_マスタ!B268)</f>
        <v>〇</v>
      </c>
      <c r="C270" s="7" t="str">
        <f>IF([1]LIST_マスタ!C268="","",[1]LIST_マスタ!C268)</f>
        <v>〇</v>
      </c>
      <c r="D270" s="7" t="str">
        <f>[1]LIST_マスタ!H268</f>
        <v>市川市</v>
      </c>
      <c r="E270" s="7" t="str">
        <f>[1]LIST_マスタ!E268</f>
        <v>公共</v>
      </c>
      <c r="F270" s="7" t="str">
        <f>[1]LIST_マスタ!F268</f>
        <v>南行徳市民センター</v>
      </c>
      <c r="G270" s="7" t="str">
        <f>[1]LIST_マスタ!G268</f>
        <v>市川市南行徳1-21-1</v>
      </c>
    </row>
    <row r="271" spans="1:7" x14ac:dyDescent="0.45">
      <c r="A271" s="7">
        <f t="shared" si="4"/>
        <v>268</v>
      </c>
      <c r="B271" s="7" t="str">
        <f>IF([1]LIST_マスタ!B269="","",[1]LIST_マスタ!B269)</f>
        <v>〇</v>
      </c>
      <c r="C271" s="7" t="str">
        <f>IF([1]LIST_マスタ!C269="","",[1]LIST_マスタ!C269)</f>
        <v>〇</v>
      </c>
      <c r="D271" s="7" t="str">
        <f>[1]LIST_マスタ!H269</f>
        <v>市川市</v>
      </c>
      <c r="E271" s="7" t="str">
        <f>[1]LIST_マスタ!E269</f>
        <v>公共</v>
      </c>
      <c r="F271" s="7" t="str">
        <f>[1]LIST_マスタ!F269</f>
        <v>市川駅行政サービスセンター</v>
      </c>
      <c r="G271" s="7" t="str">
        <f>[1]LIST_マスタ!G269</f>
        <v>市川市市川南1-1-1　ザ・タワーズイースト3階</v>
      </c>
    </row>
    <row r="272" spans="1:7" x14ac:dyDescent="0.45">
      <c r="A272" s="7">
        <f t="shared" si="4"/>
        <v>269</v>
      </c>
      <c r="B272" s="7" t="str">
        <f>IF([1]LIST_マスタ!B270="","",[1]LIST_マスタ!B270)</f>
        <v>〇</v>
      </c>
      <c r="C272" s="7" t="str">
        <f>IF([1]LIST_マスタ!C270="","",[1]LIST_マスタ!C270)</f>
        <v>〇</v>
      </c>
      <c r="D272" s="7" t="str">
        <f>[1]LIST_マスタ!H270</f>
        <v>市川市</v>
      </c>
      <c r="E272" s="7" t="str">
        <f>[1]LIST_マスタ!E270</f>
        <v>公共</v>
      </c>
      <c r="F272" s="7" t="str">
        <f>[1]LIST_マスタ!F270</f>
        <v>鬼高公民館</v>
      </c>
      <c r="G272" s="7" t="str">
        <f>[1]LIST_マスタ!G270</f>
        <v>市川市鬼高2-12-23</v>
      </c>
    </row>
    <row r="273" spans="1:7" x14ac:dyDescent="0.45">
      <c r="A273" s="7">
        <f t="shared" si="4"/>
        <v>270</v>
      </c>
      <c r="B273" s="7" t="str">
        <f>IF([1]LIST_マスタ!B271="","",[1]LIST_マスタ!B271)</f>
        <v>〇</v>
      </c>
      <c r="C273" s="7" t="str">
        <f>IF([1]LIST_マスタ!C271="","",[1]LIST_マスタ!C271)</f>
        <v>〇</v>
      </c>
      <c r="D273" s="7" t="str">
        <f>[1]LIST_マスタ!H271</f>
        <v>市川市</v>
      </c>
      <c r="E273" s="7" t="str">
        <f>[1]LIST_マスタ!E271</f>
        <v>公共</v>
      </c>
      <c r="F273" s="7" t="str">
        <f>[1]LIST_マスタ!F271</f>
        <v>信篤公民館</v>
      </c>
      <c r="G273" s="7" t="str">
        <f>[1]LIST_マスタ!G271</f>
        <v>市川市高谷1-8-1</v>
      </c>
    </row>
    <row r="274" spans="1:7" x14ac:dyDescent="0.45">
      <c r="A274" s="7">
        <f t="shared" si="4"/>
        <v>271</v>
      </c>
      <c r="B274" s="7" t="str">
        <f>IF([1]LIST_マスタ!B272="","",[1]LIST_マスタ!B272)</f>
        <v>〇</v>
      </c>
      <c r="C274" s="7" t="str">
        <f>IF([1]LIST_マスタ!C272="","",[1]LIST_マスタ!C272)</f>
        <v>〇</v>
      </c>
      <c r="D274" s="7" t="str">
        <f>[1]LIST_マスタ!H272</f>
        <v>市川市</v>
      </c>
      <c r="E274" s="7" t="str">
        <f>[1]LIST_マスタ!E272</f>
        <v>公共</v>
      </c>
      <c r="F274" s="7" t="str">
        <f>[1]LIST_マスタ!F272</f>
        <v>柏井公民館</v>
      </c>
      <c r="G274" s="7" t="str">
        <f>[1]LIST_マスタ!G272</f>
        <v>市川市柏井町2－844</v>
      </c>
    </row>
    <row r="275" spans="1:7" x14ac:dyDescent="0.45">
      <c r="A275" s="7">
        <f t="shared" si="4"/>
        <v>272</v>
      </c>
      <c r="B275" s="7" t="str">
        <f>IF([1]LIST_マスタ!B273="","",[1]LIST_マスタ!B273)</f>
        <v>〇</v>
      </c>
      <c r="C275" s="7" t="str">
        <f>IF([1]LIST_マスタ!C273="","",[1]LIST_マスタ!C273)</f>
        <v>〇</v>
      </c>
      <c r="D275" s="7" t="str">
        <f>[1]LIST_マスタ!H273</f>
        <v>市川市</v>
      </c>
      <c r="E275" s="7" t="str">
        <f>[1]LIST_マスタ!E273</f>
        <v>公共</v>
      </c>
      <c r="F275" s="7" t="str">
        <f>[1]LIST_マスタ!F273</f>
        <v>東部公民館</v>
      </c>
      <c r="G275" s="7" t="str">
        <f>[1]LIST_マスタ!G273</f>
        <v>市川市本北方3-19-16</v>
      </c>
    </row>
    <row r="276" spans="1:7" x14ac:dyDescent="0.45">
      <c r="A276" s="7">
        <f t="shared" si="4"/>
        <v>273</v>
      </c>
      <c r="B276" s="7" t="str">
        <f>IF([1]LIST_マスタ!B274="","",[1]LIST_マスタ!B274)</f>
        <v>〇</v>
      </c>
      <c r="C276" s="7" t="str">
        <f>IF([1]LIST_マスタ!C274="","",[1]LIST_マスタ!C274)</f>
        <v>〇</v>
      </c>
      <c r="D276" s="7" t="str">
        <f>[1]LIST_マスタ!H274</f>
        <v>市川市</v>
      </c>
      <c r="E276" s="7" t="str">
        <f>[1]LIST_マスタ!E274</f>
        <v>公共</v>
      </c>
      <c r="F276" s="7" t="str">
        <f>[1]LIST_マスタ!F274</f>
        <v>大野公民館</v>
      </c>
      <c r="G276" s="7" t="str">
        <f>[1]LIST_マスタ!G274</f>
        <v>市川市南大野2-3-19</v>
      </c>
    </row>
    <row r="277" spans="1:7" x14ac:dyDescent="0.45">
      <c r="A277" s="7">
        <f t="shared" si="4"/>
        <v>274</v>
      </c>
      <c r="B277" s="7" t="str">
        <f>IF([1]LIST_マスタ!B275="","",[1]LIST_マスタ!B275)</f>
        <v>〇</v>
      </c>
      <c r="C277" s="7" t="str">
        <f>IF([1]LIST_マスタ!C275="","",[1]LIST_マスタ!C275)</f>
        <v>〇</v>
      </c>
      <c r="D277" s="7" t="str">
        <f>[1]LIST_マスタ!H275</f>
        <v>市川市</v>
      </c>
      <c r="E277" s="7" t="str">
        <f>[1]LIST_マスタ!E275</f>
        <v>公共</v>
      </c>
      <c r="F277" s="7" t="str">
        <f>[1]LIST_マスタ!F275</f>
        <v>若宮公民館</v>
      </c>
      <c r="G277" s="7" t="str">
        <f>[1]LIST_マスタ!G275</f>
        <v>市川市若宮2-15-8</v>
      </c>
    </row>
    <row r="278" spans="1:7" x14ac:dyDescent="0.45">
      <c r="A278" s="7">
        <f t="shared" si="4"/>
        <v>275</v>
      </c>
      <c r="B278" s="7" t="str">
        <f>IF([1]LIST_マスタ!B276="","",[1]LIST_マスタ!B276)</f>
        <v>〇</v>
      </c>
      <c r="C278" s="7" t="str">
        <f>IF([1]LIST_マスタ!C276="","",[1]LIST_マスタ!C276)</f>
        <v>〇</v>
      </c>
      <c r="D278" s="7" t="str">
        <f>[1]LIST_マスタ!H276</f>
        <v>市川市</v>
      </c>
      <c r="E278" s="7" t="str">
        <f>[1]LIST_マスタ!E276</f>
        <v>公共</v>
      </c>
      <c r="F278" s="7" t="str">
        <f>[1]LIST_マスタ!F276</f>
        <v>市川公民館</v>
      </c>
      <c r="G278" s="7" t="str">
        <f>[1]LIST_マスタ!G276</f>
        <v>市川市市川2-33-2</v>
      </c>
    </row>
    <row r="279" spans="1:7" x14ac:dyDescent="0.45">
      <c r="A279" s="7">
        <f t="shared" si="4"/>
        <v>276</v>
      </c>
      <c r="B279" s="7" t="str">
        <f>IF([1]LIST_マスタ!B277="","",[1]LIST_マスタ!B277)</f>
        <v>〇</v>
      </c>
      <c r="C279" s="7" t="str">
        <f>IF([1]LIST_マスタ!C277="","",[1]LIST_マスタ!C277)</f>
        <v>〇</v>
      </c>
      <c r="D279" s="7" t="str">
        <f>[1]LIST_マスタ!H277</f>
        <v>市川市</v>
      </c>
      <c r="E279" s="7" t="str">
        <f>[1]LIST_マスタ!E277</f>
        <v>公共</v>
      </c>
      <c r="F279" s="7" t="str">
        <f>[1]LIST_マスタ!F277</f>
        <v>西部公民館</v>
      </c>
      <c r="G279" s="7" t="str">
        <f>[1]LIST_マスタ!G277</f>
        <v>市川市中国分2-13-8</v>
      </c>
    </row>
    <row r="280" spans="1:7" x14ac:dyDescent="0.45">
      <c r="A280" s="7">
        <f t="shared" si="4"/>
        <v>277</v>
      </c>
      <c r="B280" s="7" t="str">
        <f>IF([1]LIST_マスタ!B278="","",[1]LIST_マスタ!B278)</f>
        <v>〇</v>
      </c>
      <c r="C280" s="7" t="str">
        <f>IF([1]LIST_マスタ!C278="","",[1]LIST_マスタ!C278)</f>
        <v>〇</v>
      </c>
      <c r="D280" s="7" t="str">
        <f>[1]LIST_マスタ!H278</f>
        <v>市川市</v>
      </c>
      <c r="E280" s="7" t="str">
        <f>[1]LIST_マスタ!E278</f>
        <v>公共</v>
      </c>
      <c r="F280" s="7" t="str">
        <f>[1]LIST_マスタ!F278</f>
        <v>市川駅南公民館</v>
      </c>
      <c r="G280" s="7" t="str">
        <f>[1]LIST_マスタ!G278</f>
        <v>市川市大洲4-18-3</v>
      </c>
    </row>
    <row r="281" spans="1:7" x14ac:dyDescent="0.45">
      <c r="A281" s="7">
        <f t="shared" si="4"/>
        <v>278</v>
      </c>
      <c r="B281" s="7" t="str">
        <f>IF([1]LIST_マスタ!B279="","",[1]LIST_マスタ!B279)</f>
        <v>〇</v>
      </c>
      <c r="C281" s="7" t="str">
        <f>IF([1]LIST_マスタ!C279="","",[1]LIST_マスタ!C279)</f>
        <v>〇</v>
      </c>
      <c r="D281" s="7" t="str">
        <f>[1]LIST_マスタ!H279</f>
        <v>市川市</v>
      </c>
      <c r="E281" s="7" t="str">
        <f>[1]LIST_マスタ!E279</f>
        <v>公共</v>
      </c>
      <c r="F281" s="7" t="str">
        <f>[1]LIST_マスタ!F279</f>
        <v>曽谷公民館</v>
      </c>
      <c r="G281" s="7" t="str">
        <f>[1]LIST_マスタ!G279</f>
        <v>市川市曽谷6-25-5</v>
      </c>
    </row>
    <row r="282" spans="1:7" x14ac:dyDescent="0.45">
      <c r="A282" s="7">
        <f t="shared" si="4"/>
        <v>279</v>
      </c>
      <c r="B282" s="7" t="str">
        <f>IF([1]LIST_マスタ!B280="","",[1]LIST_マスタ!B280)</f>
        <v>〇</v>
      </c>
      <c r="C282" s="7" t="str">
        <f>IF([1]LIST_マスタ!C280="","",[1]LIST_マスタ!C280)</f>
        <v>〇</v>
      </c>
      <c r="D282" s="7" t="str">
        <f>[1]LIST_マスタ!H280</f>
        <v>市川市</v>
      </c>
      <c r="E282" s="7" t="str">
        <f>[1]LIST_マスタ!E280</f>
        <v>公共</v>
      </c>
      <c r="F282" s="7" t="str">
        <f>[1]LIST_マスタ!F280</f>
        <v>行徳公民館</v>
      </c>
      <c r="G282" s="7" t="str">
        <f>[1]LIST_マスタ!G280</f>
        <v>市川市末広1-1-31</v>
      </c>
    </row>
    <row r="283" spans="1:7" x14ac:dyDescent="0.45">
      <c r="A283" s="7">
        <f t="shared" si="4"/>
        <v>280</v>
      </c>
      <c r="B283" s="7" t="str">
        <f>IF([1]LIST_マスタ!B281="","",[1]LIST_マスタ!B281)</f>
        <v>〇</v>
      </c>
      <c r="C283" s="7" t="str">
        <f>IF([1]LIST_マスタ!C281="","",[1]LIST_マスタ!C281)</f>
        <v>〇</v>
      </c>
      <c r="D283" s="7" t="str">
        <f>[1]LIST_マスタ!H281</f>
        <v>市川市</v>
      </c>
      <c r="E283" s="7" t="str">
        <f>[1]LIST_マスタ!E281</f>
        <v>公共</v>
      </c>
      <c r="F283" s="7" t="str">
        <f>[1]LIST_マスタ!F281</f>
        <v>南行徳公民館</v>
      </c>
      <c r="G283" s="7" t="str">
        <f>[1]LIST_マスタ!G281</f>
        <v>市川市相之川1-3-7</v>
      </c>
    </row>
    <row r="284" spans="1:7" x14ac:dyDescent="0.45">
      <c r="A284" s="7">
        <f t="shared" si="4"/>
        <v>281</v>
      </c>
      <c r="B284" s="7" t="str">
        <f>IF([1]LIST_マスタ!B282="","",[1]LIST_マスタ!B282)</f>
        <v>〇</v>
      </c>
      <c r="C284" s="7" t="str">
        <f>IF([1]LIST_マスタ!C282="","",[1]LIST_マスタ!C282)</f>
        <v>〇</v>
      </c>
      <c r="D284" s="7" t="str">
        <f>[1]LIST_マスタ!H282</f>
        <v>市川市</v>
      </c>
      <c r="E284" s="7" t="str">
        <f>[1]LIST_マスタ!E282</f>
        <v>公共</v>
      </c>
      <c r="F284" s="7" t="str">
        <f>[1]LIST_マスタ!F282</f>
        <v>菅野公民館</v>
      </c>
      <c r="G284" s="7" t="str">
        <f>[1]LIST_マスタ!G282</f>
        <v>市川市菅野3-24-2</v>
      </c>
    </row>
    <row r="285" spans="1:7" x14ac:dyDescent="0.45">
      <c r="A285" s="7">
        <f t="shared" si="4"/>
        <v>282</v>
      </c>
      <c r="B285" s="7" t="str">
        <f>IF([1]LIST_マスタ!B283="","",[1]LIST_マスタ!B283)</f>
        <v>〇</v>
      </c>
      <c r="C285" s="7" t="str">
        <f>IF([1]LIST_マスタ!C283="","",[1]LIST_マスタ!C283)</f>
        <v>〇</v>
      </c>
      <c r="D285" s="7" t="str">
        <f>[1]LIST_マスタ!H283</f>
        <v>市川市</v>
      </c>
      <c r="E285" s="7" t="str">
        <f>[1]LIST_マスタ!E283</f>
        <v>公共</v>
      </c>
      <c r="F285" s="7" t="str">
        <f>[1]LIST_マスタ!F283</f>
        <v>幸公民館</v>
      </c>
      <c r="G285" s="7" t="str">
        <f>[1]LIST_マスタ!G283</f>
        <v>市川市幸1-16-18</v>
      </c>
    </row>
    <row r="286" spans="1:7" x14ac:dyDescent="0.45">
      <c r="A286" s="7">
        <f t="shared" si="4"/>
        <v>283</v>
      </c>
      <c r="B286" s="7" t="str">
        <f>IF([1]LIST_マスタ!B284="","",[1]LIST_マスタ!B284)</f>
        <v>〇</v>
      </c>
      <c r="C286" s="7" t="str">
        <f>IF([1]LIST_マスタ!C284="","",[1]LIST_マスタ!C284)</f>
        <v>〇</v>
      </c>
      <c r="D286" s="7" t="str">
        <f>[1]LIST_マスタ!H284</f>
        <v>市川市</v>
      </c>
      <c r="E286" s="7" t="str">
        <f>[1]LIST_マスタ!E284</f>
        <v>公共</v>
      </c>
      <c r="F286" s="7" t="str">
        <f>[1]LIST_マスタ!F284</f>
        <v>本行徳公民館</v>
      </c>
      <c r="G286" s="7" t="str">
        <f>[1]LIST_マスタ!G284</f>
        <v>市川市本行徳12-8</v>
      </c>
    </row>
    <row r="287" spans="1:7" x14ac:dyDescent="0.45">
      <c r="A287" s="7">
        <f t="shared" si="4"/>
        <v>284</v>
      </c>
      <c r="B287" s="7" t="str">
        <f>IF([1]LIST_マスタ!B285="","",[1]LIST_マスタ!B285)</f>
        <v>〇</v>
      </c>
      <c r="C287" s="7" t="str">
        <f>IF([1]LIST_マスタ!C285="","",[1]LIST_マスタ!C285)</f>
        <v>〇</v>
      </c>
      <c r="D287" s="7" t="str">
        <f>[1]LIST_マスタ!H285</f>
        <v>市川市</v>
      </c>
      <c r="E287" s="7" t="str">
        <f>[1]LIST_マスタ!E285</f>
        <v>公共</v>
      </c>
      <c r="F287" s="7" t="str">
        <f>[1]LIST_マスタ!F285</f>
        <v>市川市勤労福祉センター本館</v>
      </c>
      <c r="G287" s="7" t="str">
        <f>[1]LIST_マスタ!G285</f>
        <v>市川市南八幡２－20－1</v>
      </c>
    </row>
    <row r="288" spans="1:7" x14ac:dyDescent="0.45">
      <c r="A288" s="7">
        <f t="shared" si="4"/>
        <v>285</v>
      </c>
      <c r="B288" s="7" t="str">
        <f>IF([1]LIST_マスタ!B286="","",[1]LIST_マスタ!B286)</f>
        <v>〇</v>
      </c>
      <c r="C288" s="7" t="str">
        <f>IF([1]LIST_マスタ!C286="","",[1]LIST_マスタ!C286)</f>
        <v>〇</v>
      </c>
      <c r="D288" s="7" t="str">
        <f>[1]LIST_マスタ!H286</f>
        <v>市川市</v>
      </c>
      <c r="E288" s="7" t="str">
        <f>[1]LIST_マスタ!E286</f>
        <v>公共</v>
      </c>
      <c r="F288" s="7" t="str">
        <f>[1]LIST_マスタ!F286</f>
        <v>全日警ホール</v>
      </c>
      <c r="G288" s="7" t="str">
        <f>[1]LIST_マスタ!G286</f>
        <v>市川市八幡4-2-1</v>
      </c>
    </row>
    <row r="289" spans="1:7" x14ac:dyDescent="0.45">
      <c r="A289" s="7">
        <f t="shared" si="4"/>
        <v>286</v>
      </c>
      <c r="B289" s="7" t="str">
        <f>IF([1]LIST_マスタ!B287="","",[1]LIST_マスタ!B287)</f>
        <v>〇</v>
      </c>
      <c r="C289" s="7" t="str">
        <f>IF([1]LIST_マスタ!C287="","",[1]LIST_マスタ!C287)</f>
        <v>〇</v>
      </c>
      <c r="D289" s="7" t="str">
        <f>[1]LIST_マスタ!H287</f>
        <v>市川市</v>
      </c>
      <c r="E289" s="7" t="str">
        <f>[1]LIST_マスタ!E287</f>
        <v>公共</v>
      </c>
      <c r="F289" s="7" t="str">
        <f>[1]LIST_マスタ!F287</f>
        <v>市川考古博物館</v>
      </c>
      <c r="G289" s="7" t="str">
        <f>[1]LIST_マスタ!G287</f>
        <v>市川市堀之内2-26-1</v>
      </c>
    </row>
    <row r="290" spans="1:7" x14ac:dyDescent="0.45">
      <c r="A290" s="7">
        <f t="shared" si="4"/>
        <v>287</v>
      </c>
      <c r="B290" s="7" t="str">
        <f>IF([1]LIST_マスタ!B288="","",[1]LIST_マスタ!B288)</f>
        <v>〇</v>
      </c>
      <c r="C290" s="7" t="str">
        <f>IF([1]LIST_マスタ!C288="","",[1]LIST_マスタ!C288)</f>
        <v>〇</v>
      </c>
      <c r="D290" s="7" t="str">
        <f>[1]LIST_マスタ!H288</f>
        <v>市川市</v>
      </c>
      <c r="E290" s="7" t="str">
        <f>[1]LIST_マスタ!E288</f>
        <v>公共</v>
      </c>
      <c r="F290" s="7" t="str">
        <f>[1]LIST_マスタ!F288</f>
        <v>市川歴史博物館</v>
      </c>
      <c r="G290" s="7" t="str">
        <f>[1]LIST_マスタ!G288</f>
        <v>市川市堀之内2-27-1</v>
      </c>
    </row>
    <row r="291" spans="1:7" x14ac:dyDescent="0.45">
      <c r="A291" s="7">
        <f t="shared" si="4"/>
        <v>288</v>
      </c>
      <c r="B291" s="7" t="str">
        <f>IF([1]LIST_マスタ!B289="","",[1]LIST_マスタ!B289)</f>
        <v>〇</v>
      </c>
      <c r="C291" s="7" t="str">
        <f>IF([1]LIST_マスタ!C289="","",[1]LIST_マスタ!C289)</f>
        <v>〇</v>
      </c>
      <c r="D291" s="7" t="str">
        <f>[1]LIST_マスタ!H289</f>
        <v>市川市</v>
      </c>
      <c r="E291" s="7" t="str">
        <f>[1]LIST_マスタ!E289</f>
        <v>公共</v>
      </c>
      <c r="F291" s="7" t="str">
        <f>[1]LIST_マスタ!F289</f>
        <v>国府台市民体育館</v>
      </c>
      <c r="G291" s="7" t="str">
        <f>[1]LIST_マスタ!G289</f>
        <v>市川市国府台1-6-4</v>
      </c>
    </row>
    <row r="292" spans="1:7" x14ac:dyDescent="0.45">
      <c r="A292" s="7">
        <f t="shared" si="4"/>
        <v>289</v>
      </c>
      <c r="B292" s="7" t="str">
        <f>IF([1]LIST_マスタ!B290="","",[1]LIST_マスタ!B290)</f>
        <v>〇</v>
      </c>
      <c r="C292" s="7" t="str">
        <f>IF([1]LIST_マスタ!C290="","",[1]LIST_マスタ!C290)</f>
        <v>〇</v>
      </c>
      <c r="D292" s="7" t="str">
        <f>[1]LIST_マスタ!H290</f>
        <v>市川市</v>
      </c>
      <c r="E292" s="7" t="str">
        <f>[1]LIST_マスタ!E290</f>
        <v>公共</v>
      </c>
      <c r="F292" s="7" t="str">
        <f>[1]LIST_マスタ!F290</f>
        <v>塩浜市民体育館</v>
      </c>
      <c r="G292" s="7" t="str">
        <f>[1]LIST_マスタ!G290</f>
        <v>市川市塩浜4-9-1</v>
      </c>
    </row>
    <row r="293" spans="1:7" x14ac:dyDescent="0.45">
      <c r="A293" s="7">
        <f t="shared" si="4"/>
        <v>290</v>
      </c>
      <c r="B293" s="7" t="str">
        <f>IF([1]LIST_マスタ!B291="","",[1]LIST_マスタ!B291)</f>
        <v>〇</v>
      </c>
      <c r="C293" s="7" t="str">
        <f>IF([1]LIST_マスタ!C291="","",[1]LIST_マスタ!C291)</f>
        <v>〇</v>
      </c>
      <c r="D293" s="7" t="str">
        <f>[1]LIST_マスタ!H291</f>
        <v>市川市</v>
      </c>
      <c r="E293" s="7" t="str">
        <f>[1]LIST_マスタ!E291</f>
        <v>公共</v>
      </c>
      <c r="F293" s="7" t="str">
        <f>[1]LIST_マスタ!F291</f>
        <v>大柏川ビジターセンター</v>
      </c>
      <c r="G293" s="7" t="str">
        <f>[1]LIST_マスタ!G291</f>
        <v>市川市北方町4-1444-8</v>
      </c>
    </row>
    <row r="294" spans="1:7" x14ac:dyDescent="0.45">
      <c r="A294" s="7">
        <f t="shared" si="4"/>
        <v>291</v>
      </c>
      <c r="B294" s="7" t="str">
        <f>IF([1]LIST_マスタ!B292="","",[1]LIST_マスタ!B292)</f>
        <v>〇</v>
      </c>
      <c r="C294" s="7" t="str">
        <f>IF([1]LIST_マスタ!C292="","",[1]LIST_マスタ!C292)</f>
        <v>〇</v>
      </c>
      <c r="D294" s="7" t="str">
        <f>[1]LIST_マスタ!H292</f>
        <v>市川市</v>
      </c>
      <c r="E294" s="7" t="str">
        <f>[1]LIST_マスタ!E292</f>
        <v>公共</v>
      </c>
      <c r="F294" s="7" t="str">
        <f>[1]LIST_マスタ!F292</f>
        <v>あいねすと</v>
      </c>
      <c r="G294" s="7" t="str">
        <f>[1]LIST_マスタ!G292</f>
        <v>市川市福栄4-22-11</v>
      </c>
    </row>
    <row r="295" spans="1:7" x14ac:dyDescent="0.45">
      <c r="A295" s="7">
        <f t="shared" si="4"/>
        <v>292</v>
      </c>
      <c r="B295" s="7" t="str">
        <f>IF([1]LIST_マスタ!B293="","",[1]LIST_マスタ!B293)</f>
        <v>〇</v>
      </c>
      <c r="C295" s="7" t="str">
        <f>IF([1]LIST_マスタ!C293="","",[1]LIST_マスタ!C293)</f>
        <v>〇</v>
      </c>
      <c r="D295" s="7" t="str">
        <f>[1]LIST_マスタ!H293</f>
        <v>市川市</v>
      </c>
      <c r="E295" s="7" t="str">
        <f>[1]LIST_マスタ!E293</f>
        <v>公共</v>
      </c>
      <c r="F295" s="7" t="str">
        <f>[1]LIST_マスタ!F293</f>
        <v>生涯学習センター(メディアパーク市川)</v>
      </c>
      <c r="G295" s="7" t="str">
        <f>[1]LIST_マスタ!G293</f>
        <v>市川市鬼高1-1-4</v>
      </c>
    </row>
    <row r="296" spans="1:7" x14ac:dyDescent="0.45">
      <c r="A296" s="7">
        <f t="shared" si="4"/>
        <v>293</v>
      </c>
      <c r="B296" s="7" t="str">
        <f>IF([1]LIST_マスタ!B294="","",[1]LIST_マスタ!B294)</f>
        <v>〇</v>
      </c>
      <c r="C296" s="7" t="str">
        <f>IF([1]LIST_マスタ!C294="","",[1]LIST_マスタ!C294)</f>
        <v>〇</v>
      </c>
      <c r="D296" s="7" t="str">
        <f>[1]LIST_マスタ!H294</f>
        <v>市川市</v>
      </c>
      <c r="E296" s="7" t="str">
        <f>[1]LIST_マスタ!E294</f>
        <v>公共</v>
      </c>
      <c r="F296" s="7" t="str">
        <f>[1]LIST_マスタ!F294</f>
        <v>千葉県立現代産業科学館</v>
      </c>
      <c r="G296" s="7" t="str">
        <f>[1]LIST_マスタ!G294</f>
        <v>市川市鬼高1-1-3</v>
      </c>
    </row>
    <row r="297" spans="1:7" x14ac:dyDescent="0.45">
      <c r="A297" s="7">
        <f t="shared" si="4"/>
        <v>294</v>
      </c>
      <c r="B297" s="7" t="str">
        <f>IF([1]LIST_マスタ!B295="","",[1]LIST_マスタ!B295)</f>
        <v>〇</v>
      </c>
      <c r="C297" s="7" t="str">
        <f>IF([1]LIST_マスタ!C295="","",[1]LIST_マスタ!C295)</f>
        <v/>
      </c>
      <c r="D297" s="7" t="str">
        <f>[1]LIST_マスタ!H295</f>
        <v>市川市</v>
      </c>
      <c r="E297" s="7" t="str">
        <f>[1]LIST_マスタ!E295</f>
        <v>民間</v>
      </c>
      <c r="F297" s="7" t="str">
        <f>[1]LIST_マスタ!F295</f>
        <v>ウエルシア薬局南行徳店</v>
      </c>
      <c r="G297" s="7" t="str">
        <f>[1]LIST_マスタ!G295</f>
        <v>市川市南行徳4-3-17</v>
      </c>
    </row>
    <row r="298" spans="1:7" x14ac:dyDescent="0.45">
      <c r="A298" s="7">
        <f t="shared" si="4"/>
        <v>295</v>
      </c>
      <c r="B298" s="7" t="str">
        <f>IF([1]LIST_マスタ!B296="","",[1]LIST_マスタ!B296)</f>
        <v>〇</v>
      </c>
      <c r="C298" s="7" t="str">
        <f>IF([1]LIST_マスタ!C296="","",[1]LIST_マスタ!C296)</f>
        <v/>
      </c>
      <c r="D298" s="7" t="str">
        <f>[1]LIST_マスタ!H296</f>
        <v>市川市</v>
      </c>
      <c r="E298" s="7" t="str">
        <f>[1]LIST_マスタ!E296</f>
        <v>民間</v>
      </c>
      <c r="F298" s="7" t="str">
        <f>[1]LIST_マスタ!F296</f>
        <v>ウエルシア薬局市川堀之内店</v>
      </c>
      <c r="G298" s="7" t="str">
        <f>[1]LIST_マスタ!G296</f>
        <v>市川市堀之内3-25-9</v>
      </c>
    </row>
    <row r="299" spans="1:7" x14ac:dyDescent="0.45">
      <c r="A299" s="7">
        <f t="shared" si="4"/>
        <v>296</v>
      </c>
      <c r="B299" s="7" t="str">
        <f>IF([1]LIST_マスタ!B297="","",[1]LIST_マスタ!B297)</f>
        <v>〇</v>
      </c>
      <c r="C299" s="7" t="str">
        <f>IF([1]LIST_マスタ!C297="","",[1]LIST_マスタ!C297)</f>
        <v/>
      </c>
      <c r="D299" s="7" t="str">
        <f>[1]LIST_マスタ!H297</f>
        <v>市川市</v>
      </c>
      <c r="E299" s="7" t="str">
        <f>[1]LIST_マスタ!E297</f>
        <v>民間</v>
      </c>
      <c r="F299" s="7" t="str">
        <f>[1]LIST_マスタ!F297</f>
        <v>ウエルシア薬局市川東国分店</v>
      </c>
      <c r="G299" s="7" t="str">
        <f>[1]LIST_マスタ!G297</f>
        <v>市川市東国分2-1-1</v>
      </c>
    </row>
    <row r="300" spans="1:7" x14ac:dyDescent="0.45">
      <c r="A300" s="7">
        <f t="shared" si="4"/>
        <v>297</v>
      </c>
      <c r="B300" s="7" t="str">
        <f>IF([1]LIST_マスタ!B298="","",[1]LIST_マスタ!B298)</f>
        <v>〇</v>
      </c>
      <c r="C300" s="7" t="str">
        <f>IF([1]LIST_マスタ!C298="","",[1]LIST_マスタ!C298)</f>
        <v/>
      </c>
      <c r="D300" s="7" t="str">
        <f>[1]LIST_マスタ!H298</f>
        <v>市川市</v>
      </c>
      <c r="E300" s="7" t="str">
        <f>[1]LIST_マスタ!E298</f>
        <v>民間</v>
      </c>
      <c r="F300" s="7" t="str">
        <f>[1]LIST_マスタ!F298</f>
        <v>ウエルシア薬局市川国府台店</v>
      </c>
      <c r="G300" s="7" t="str">
        <f>[1]LIST_マスタ!G298</f>
        <v>市川市国府台4-7-3</v>
      </c>
    </row>
    <row r="301" spans="1:7" x14ac:dyDescent="0.45">
      <c r="A301" s="7">
        <f t="shared" si="4"/>
        <v>298</v>
      </c>
      <c r="B301" s="7" t="str">
        <f>IF([1]LIST_マスタ!B299="","",[1]LIST_マスタ!B299)</f>
        <v>〇</v>
      </c>
      <c r="C301" s="7" t="str">
        <f>IF([1]LIST_マスタ!C299="","",[1]LIST_マスタ!C299)</f>
        <v/>
      </c>
      <c r="D301" s="7" t="str">
        <f>[1]LIST_マスタ!H299</f>
        <v>市川市</v>
      </c>
      <c r="E301" s="7" t="str">
        <f>[1]LIST_マスタ!E299</f>
        <v>民間</v>
      </c>
      <c r="F301" s="7" t="str">
        <f>[1]LIST_マスタ!F299</f>
        <v>ウエルシア薬局市川妙典店</v>
      </c>
      <c r="G301" s="7" t="str">
        <f>[1]LIST_マスタ!G299</f>
        <v>市川市妙典5-13-38</v>
      </c>
    </row>
    <row r="302" spans="1:7" x14ac:dyDescent="0.45">
      <c r="A302" s="7">
        <f t="shared" si="4"/>
        <v>299</v>
      </c>
      <c r="B302" s="7" t="str">
        <f>IF([1]LIST_マスタ!B300="","",[1]LIST_マスタ!B300)</f>
        <v>〇</v>
      </c>
      <c r="C302" s="7" t="str">
        <f>IF([1]LIST_マスタ!C300="","",[1]LIST_マスタ!C300)</f>
        <v/>
      </c>
      <c r="D302" s="7" t="str">
        <f>[1]LIST_マスタ!H300</f>
        <v>市川市</v>
      </c>
      <c r="E302" s="7" t="str">
        <f>[1]LIST_マスタ!E300</f>
        <v>民間</v>
      </c>
      <c r="F302" s="7" t="str">
        <f>[1]LIST_マスタ!F300</f>
        <v>ウエルシア薬局南行徳駅前店</v>
      </c>
      <c r="G302" s="7" t="str">
        <f>[1]LIST_マスタ!G300</f>
        <v>市川市相之川4-9-10</v>
      </c>
    </row>
    <row r="303" spans="1:7" x14ac:dyDescent="0.45">
      <c r="A303" s="7">
        <f t="shared" si="4"/>
        <v>300</v>
      </c>
      <c r="B303" s="7" t="str">
        <f>IF([1]LIST_マスタ!B301="","",[1]LIST_マスタ!B301)</f>
        <v>〇</v>
      </c>
      <c r="C303" s="7" t="str">
        <f>IF([1]LIST_マスタ!C301="","",[1]LIST_マスタ!C301)</f>
        <v>〇</v>
      </c>
      <c r="D303" s="7" t="str">
        <f>[1]LIST_マスタ!H301</f>
        <v>市川市</v>
      </c>
      <c r="E303" s="7" t="str">
        <f>[1]LIST_マスタ!E301</f>
        <v>民間</v>
      </c>
      <c r="F303" s="7" t="str">
        <f>[1]LIST_マスタ!F301</f>
        <v>ダイエーいちかわコルトンプラザ店</v>
      </c>
      <c r="G303" s="7" t="str">
        <f>[1]LIST_マスタ!G301</f>
        <v>市川市鬼高1-1-1</v>
      </c>
    </row>
    <row r="304" spans="1:7" x14ac:dyDescent="0.45">
      <c r="A304" s="7">
        <f t="shared" si="4"/>
        <v>301</v>
      </c>
      <c r="B304" s="7" t="str">
        <f>IF([1]LIST_マスタ!B302="","",[1]LIST_マスタ!B302)</f>
        <v>〇</v>
      </c>
      <c r="C304" s="7" t="str">
        <f>IF([1]LIST_マスタ!C302="","",[1]LIST_マスタ!C302)</f>
        <v/>
      </c>
      <c r="D304" s="7" t="str">
        <f>[1]LIST_マスタ!H302</f>
        <v>市川市</v>
      </c>
      <c r="E304" s="7" t="str">
        <f>[1]LIST_マスタ!E302</f>
        <v>民間</v>
      </c>
      <c r="F304" s="7" t="str">
        <f>[1]LIST_マスタ!F302</f>
        <v>イオン市川妙典店</v>
      </c>
      <c r="G304" s="7" t="str">
        <f>[1]LIST_マスタ!G302</f>
        <v>市川市妙典5-3-1</v>
      </c>
    </row>
    <row r="305" spans="1:7" x14ac:dyDescent="0.45">
      <c r="A305" s="7">
        <f t="shared" si="4"/>
        <v>302</v>
      </c>
      <c r="B305" s="7" t="str">
        <f>IF([1]LIST_マスタ!B303="","",[1]LIST_マスタ!B303)</f>
        <v>〇</v>
      </c>
      <c r="C305" s="7" t="str">
        <f>IF([1]LIST_マスタ!C303="","",[1]LIST_マスタ!C303)</f>
        <v>〇</v>
      </c>
      <c r="D305" s="7" t="str">
        <f>[1]LIST_マスタ!H303</f>
        <v>市川市</v>
      </c>
      <c r="E305" s="7" t="str">
        <f>[1]LIST_マスタ!E303</f>
        <v>民間</v>
      </c>
      <c r="F305" s="7" t="str">
        <f>[1]LIST_マスタ!F303</f>
        <v>ベルクフォルテ行徳店</v>
      </c>
      <c r="G305" s="7" t="str">
        <f>[1]LIST_マスタ!G303</f>
        <v>市川市加藤新田202-17</v>
      </c>
    </row>
    <row r="306" spans="1:7" x14ac:dyDescent="0.45">
      <c r="A306" s="7">
        <f t="shared" si="4"/>
        <v>303</v>
      </c>
      <c r="B306" s="7" t="str">
        <f>IF([1]LIST_マスタ!B304="","",[1]LIST_マスタ!B304)</f>
        <v>〇</v>
      </c>
      <c r="C306" s="7" t="str">
        <f>IF([1]LIST_マスタ!C304="","",[1]LIST_マスタ!C304)</f>
        <v>〇</v>
      </c>
      <c r="D306" s="7" t="str">
        <f>[1]LIST_マスタ!H304</f>
        <v>市川市</v>
      </c>
      <c r="E306" s="7" t="str">
        <f>[1]LIST_マスタ!E304</f>
        <v>民間</v>
      </c>
      <c r="F306" s="7" t="str">
        <f>[1]LIST_マスタ!F304</f>
        <v>SOCOLA南行徳</v>
      </c>
      <c r="G306" s="7" t="str">
        <f>[1]LIST_マスタ!G304</f>
        <v>市川市南行徳2-20-25</v>
      </c>
    </row>
    <row r="307" spans="1:7" x14ac:dyDescent="0.45">
      <c r="A307" s="7">
        <f t="shared" si="4"/>
        <v>304</v>
      </c>
      <c r="B307" s="7" t="str">
        <f>IF([1]LIST_マスタ!B305="","",[1]LIST_マスタ!B305)</f>
        <v>〇</v>
      </c>
      <c r="C307" s="7" t="str">
        <f>IF([1]LIST_マスタ!C305="","",[1]LIST_マスタ!C305)</f>
        <v>〇</v>
      </c>
      <c r="D307" s="7" t="str">
        <f>[1]LIST_マスタ!H305</f>
        <v>市川市</v>
      </c>
      <c r="E307" s="7" t="str">
        <f>[1]LIST_マスタ!E305</f>
        <v>民間</v>
      </c>
      <c r="F307" s="7" t="str">
        <f>[1]LIST_マスタ!F305</f>
        <v>ニッケコルトンプラザ本館</v>
      </c>
      <c r="G307" s="7" t="str">
        <f>[1]LIST_マスタ!G305</f>
        <v>市川市鬼高1-1-1</v>
      </c>
    </row>
    <row r="308" spans="1:7" x14ac:dyDescent="0.45">
      <c r="A308" s="7">
        <f t="shared" si="4"/>
        <v>305</v>
      </c>
      <c r="B308" s="7" t="str">
        <f>IF([1]LIST_マスタ!B306="","",[1]LIST_マスタ!B306)</f>
        <v>〇</v>
      </c>
      <c r="C308" s="7" t="str">
        <f>IF([1]LIST_マスタ!C306="","",[1]LIST_マスタ!C306)</f>
        <v/>
      </c>
      <c r="D308" s="7" t="str">
        <f>[1]LIST_マスタ!H306</f>
        <v>市川市</v>
      </c>
      <c r="E308" s="7" t="str">
        <f>[1]LIST_マスタ!E306</f>
        <v>民間</v>
      </c>
      <c r="F308" s="7" t="str">
        <f>[1]LIST_マスタ!F306</f>
        <v>TDK株式会社テクニカルセンター</v>
      </c>
      <c r="G308" s="7" t="str">
        <f>[1]LIST_マスタ!G306</f>
        <v>市川市東大和田2-15-7</v>
      </c>
    </row>
    <row r="309" spans="1:7" x14ac:dyDescent="0.45">
      <c r="A309" s="7">
        <f t="shared" si="4"/>
        <v>306</v>
      </c>
      <c r="B309" s="7" t="str">
        <f>IF([1]LIST_マスタ!B307="","",[1]LIST_マスタ!B307)</f>
        <v>〇</v>
      </c>
      <c r="C309" s="7" t="str">
        <f>IF([1]LIST_マスタ!C307="","",[1]LIST_マスタ!C307)</f>
        <v>〇</v>
      </c>
      <c r="D309" s="7" t="str">
        <f>[1]LIST_マスタ!H307</f>
        <v>船橋市</v>
      </c>
      <c r="E309" s="7" t="str">
        <f>[1]LIST_マスタ!E307</f>
        <v>公共</v>
      </c>
      <c r="F309" s="7" t="str">
        <f>[1]LIST_マスタ!F307</f>
        <v>船橋市役所本庁舎</v>
      </c>
      <c r="G309" s="7" t="str">
        <f>[1]LIST_マスタ!G307</f>
        <v>船橋市湊町2-10-25</v>
      </c>
    </row>
    <row r="310" spans="1:7" x14ac:dyDescent="0.45">
      <c r="A310" s="7">
        <f t="shared" si="4"/>
        <v>307</v>
      </c>
      <c r="B310" s="7" t="str">
        <f>IF([1]LIST_マスタ!B308="","",[1]LIST_マスタ!B308)</f>
        <v>〇</v>
      </c>
      <c r="C310" s="7" t="str">
        <f>IF([1]LIST_マスタ!C308="","",[1]LIST_マスタ!C308)</f>
        <v>〇</v>
      </c>
      <c r="D310" s="7" t="str">
        <f>[1]LIST_マスタ!H308</f>
        <v>船橋市</v>
      </c>
      <c r="E310" s="7" t="str">
        <f>[1]LIST_マスタ!E308</f>
        <v>公共</v>
      </c>
      <c r="F310" s="7" t="str">
        <f>[1]LIST_マスタ!F308</f>
        <v>二宮出張所</v>
      </c>
      <c r="G310" s="7" t="str">
        <f>[1]LIST_マスタ!G308</f>
        <v>船橋市滝台1-1-20</v>
      </c>
    </row>
    <row r="311" spans="1:7" x14ac:dyDescent="0.45">
      <c r="A311" s="7">
        <f t="shared" si="4"/>
        <v>308</v>
      </c>
      <c r="B311" s="7" t="str">
        <f>IF([1]LIST_マスタ!B309="","",[1]LIST_マスタ!B309)</f>
        <v>〇</v>
      </c>
      <c r="C311" s="7" t="str">
        <f>IF([1]LIST_マスタ!C309="","",[1]LIST_マスタ!C309)</f>
        <v>〇</v>
      </c>
      <c r="D311" s="7" t="str">
        <f>[1]LIST_マスタ!H309</f>
        <v>船橋市</v>
      </c>
      <c r="E311" s="7" t="str">
        <f>[1]LIST_マスタ!E309</f>
        <v>公共</v>
      </c>
      <c r="F311" s="7" t="str">
        <f>[1]LIST_マスタ!F309</f>
        <v>芝山出張所</v>
      </c>
      <c r="G311" s="7" t="str">
        <f>[1]LIST_マスタ!G309</f>
        <v>船橋市芝山3-10-8</v>
      </c>
    </row>
    <row r="312" spans="1:7" x14ac:dyDescent="0.45">
      <c r="A312" s="7">
        <f t="shared" si="4"/>
        <v>309</v>
      </c>
      <c r="B312" s="7" t="str">
        <f>IF([1]LIST_マスタ!B310="","",[1]LIST_マスタ!B310)</f>
        <v>〇</v>
      </c>
      <c r="C312" s="7" t="str">
        <f>IF([1]LIST_マスタ!C310="","",[1]LIST_マスタ!C310)</f>
        <v>〇</v>
      </c>
      <c r="D312" s="7" t="str">
        <f>[1]LIST_マスタ!H310</f>
        <v>船橋市</v>
      </c>
      <c r="E312" s="7" t="str">
        <f>[1]LIST_マスタ!E310</f>
        <v>公共</v>
      </c>
      <c r="F312" s="7" t="str">
        <f>[1]LIST_マスタ!F310</f>
        <v>高根台出張所</v>
      </c>
      <c r="G312" s="7" t="str">
        <f>[1]LIST_マスタ!G310</f>
        <v>船橋市高根台1-2-5</v>
      </c>
    </row>
    <row r="313" spans="1:7" x14ac:dyDescent="0.45">
      <c r="A313" s="7">
        <f t="shared" si="4"/>
        <v>310</v>
      </c>
      <c r="B313" s="7" t="str">
        <f>IF([1]LIST_マスタ!B311="","",[1]LIST_マスタ!B311)</f>
        <v>〇</v>
      </c>
      <c r="C313" s="7" t="str">
        <f>IF([1]LIST_マスタ!C311="","",[1]LIST_マスタ!C311)</f>
        <v>〇</v>
      </c>
      <c r="D313" s="7" t="str">
        <f>[1]LIST_マスタ!H311</f>
        <v>船橋市</v>
      </c>
      <c r="E313" s="7" t="str">
        <f>[1]LIST_マスタ!E311</f>
        <v>公共</v>
      </c>
      <c r="F313" s="7" t="str">
        <f>[1]LIST_マスタ!F311</f>
        <v>習志野台出張所</v>
      </c>
      <c r="G313" s="7" t="str">
        <f>[1]LIST_マスタ!G311</f>
        <v>船橋市習志野台2-45-18</v>
      </c>
    </row>
    <row r="314" spans="1:7" x14ac:dyDescent="0.45">
      <c r="A314" s="7">
        <f t="shared" si="4"/>
        <v>311</v>
      </c>
      <c r="B314" s="7" t="str">
        <f>IF([1]LIST_マスタ!B312="","",[1]LIST_マスタ!B312)</f>
        <v>〇</v>
      </c>
      <c r="C314" s="7" t="str">
        <f>IF([1]LIST_マスタ!C312="","",[1]LIST_マスタ!C312)</f>
        <v>〇</v>
      </c>
      <c r="D314" s="7" t="str">
        <f>[1]LIST_マスタ!H312</f>
        <v>船橋市</v>
      </c>
      <c r="E314" s="7" t="str">
        <f>[1]LIST_マスタ!E312</f>
        <v>公共</v>
      </c>
      <c r="F314" s="7" t="str">
        <f>[1]LIST_マスタ!F312</f>
        <v>豊富出張所</v>
      </c>
      <c r="G314" s="7" t="str">
        <f>[1]LIST_マスタ!G312</f>
        <v>船橋市豊富町4</v>
      </c>
    </row>
    <row r="315" spans="1:7" x14ac:dyDescent="0.45">
      <c r="A315" s="7">
        <f t="shared" si="4"/>
        <v>312</v>
      </c>
      <c r="B315" s="7" t="str">
        <f>IF([1]LIST_マスタ!B313="","",[1]LIST_マスタ!B313)</f>
        <v>〇</v>
      </c>
      <c r="C315" s="7" t="str">
        <f>IF([1]LIST_マスタ!C313="","",[1]LIST_マスタ!C313)</f>
        <v>〇</v>
      </c>
      <c r="D315" s="7" t="str">
        <f>[1]LIST_マスタ!H313</f>
        <v>船橋市</v>
      </c>
      <c r="E315" s="7" t="str">
        <f>[1]LIST_マスタ!E313</f>
        <v>公共</v>
      </c>
      <c r="F315" s="7" t="str">
        <f>[1]LIST_マスタ!F313</f>
        <v>二和出張所</v>
      </c>
      <c r="G315" s="7" t="str">
        <f>[1]LIST_マスタ!G313</f>
        <v>船橋市二和東5-26-1</v>
      </c>
    </row>
    <row r="316" spans="1:7" x14ac:dyDescent="0.45">
      <c r="A316" s="7">
        <f t="shared" si="4"/>
        <v>313</v>
      </c>
      <c r="B316" s="7" t="str">
        <f>IF([1]LIST_マスタ!B314="","",[1]LIST_マスタ!B314)</f>
        <v>〇</v>
      </c>
      <c r="C316" s="7" t="str">
        <f>IF([1]LIST_マスタ!C314="","",[1]LIST_マスタ!C314)</f>
        <v>〇</v>
      </c>
      <c r="D316" s="7" t="str">
        <f>[1]LIST_マスタ!H314</f>
        <v>船橋市</v>
      </c>
      <c r="E316" s="7" t="str">
        <f>[1]LIST_マスタ!E314</f>
        <v>公共</v>
      </c>
      <c r="F316" s="7" t="str">
        <f>[1]LIST_マスタ!F314</f>
        <v>西船橋出張所</v>
      </c>
      <c r="G316" s="7" t="str">
        <f>[1]LIST_マスタ!G314</f>
        <v>船橋市西船4-17-3</v>
      </c>
    </row>
    <row r="317" spans="1:7" x14ac:dyDescent="0.45">
      <c r="A317" s="7">
        <f t="shared" si="4"/>
        <v>314</v>
      </c>
      <c r="B317" s="7" t="str">
        <f>IF([1]LIST_マスタ!B315="","",[1]LIST_マスタ!B315)</f>
        <v>〇</v>
      </c>
      <c r="C317" s="7" t="str">
        <f>IF([1]LIST_マスタ!C315="","",[1]LIST_マスタ!C315)</f>
        <v>〇</v>
      </c>
      <c r="D317" s="7" t="str">
        <f>[1]LIST_マスタ!H315</f>
        <v>船橋市</v>
      </c>
      <c r="E317" s="7" t="str">
        <f>[1]LIST_マスタ!E315</f>
        <v>公共</v>
      </c>
      <c r="F317" s="7" t="str">
        <f>[1]LIST_マスタ!F315</f>
        <v>西図書館</v>
      </c>
      <c r="G317" s="7" t="str">
        <f>[1]LIST_マスタ!G315</f>
        <v>船橋市西船1-20-50</v>
      </c>
    </row>
    <row r="318" spans="1:7" x14ac:dyDescent="0.45">
      <c r="A318" s="7">
        <f t="shared" si="4"/>
        <v>315</v>
      </c>
      <c r="B318" s="7" t="str">
        <f>IF([1]LIST_マスタ!B316="","",[1]LIST_マスタ!B316)</f>
        <v>〇</v>
      </c>
      <c r="C318" s="7" t="str">
        <f>IF([1]LIST_マスタ!C316="","",[1]LIST_マスタ!C316)</f>
        <v>〇</v>
      </c>
      <c r="D318" s="7" t="str">
        <f>[1]LIST_マスタ!H316</f>
        <v>船橋市</v>
      </c>
      <c r="E318" s="7" t="str">
        <f>[1]LIST_マスタ!E316</f>
        <v>公共</v>
      </c>
      <c r="F318" s="7" t="str">
        <f>[1]LIST_マスタ!F316</f>
        <v>中央図書館</v>
      </c>
      <c r="G318" s="7" t="str">
        <f>[1]LIST_マスタ!G316</f>
        <v>船橋市本町4-38-28  ライブ2000  2・3階</v>
      </c>
    </row>
    <row r="319" spans="1:7" x14ac:dyDescent="0.45">
      <c r="A319" s="7">
        <f t="shared" si="4"/>
        <v>316</v>
      </c>
      <c r="B319" s="7" t="str">
        <f>IF([1]LIST_マスタ!B317="","",[1]LIST_マスタ!B317)</f>
        <v>〇</v>
      </c>
      <c r="C319" s="7" t="str">
        <f>IF([1]LIST_マスタ!C317="","",[1]LIST_マスタ!C317)</f>
        <v>〇</v>
      </c>
      <c r="D319" s="7" t="str">
        <f>[1]LIST_マスタ!H317</f>
        <v>船橋市</v>
      </c>
      <c r="E319" s="7" t="str">
        <f>[1]LIST_マスタ!E317</f>
        <v>公共</v>
      </c>
      <c r="F319" s="7" t="str">
        <f>[1]LIST_マスタ!F317</f>
        <v>東図書館</v>
      </c>
      <c r="G319" s="7" t="str">
        <f>[1]LIST_マスタ!G317</f>
        <v>船橋市習志野台5-1-1</v>
      </c>
    </row>
    <row r="320" spans="1:7" x14ac:dyDescent="0.45">
      <c r="A320" s="7">
        <f t="shared" si="4"/>
        <v>317</v>
      </c>
      <c r="B320" s="7" t="str">
        <f>IF([1]LIST_マスタ!B318="","",[1]LIST_マスタ!B318)</f>
        <v>〇</v>
      </c>
      <c r="C320" s="7" t="str">
        <f>IF([1]LIST_マスタ!C318="","",[1]LIST_マスタ!C318)</f>
        <v>〇</v>
      </c>
      <c r="D320" s="7" t="str">
        <f>[1]LIST_マスタ!H318</f>
        <v>船橋市</v>
      </c>
      <c r="E320" s="7" t="str">
        <f>[1]LIST_マスタ!E318</f>
        <v>公共</v>
      </c>
      <c r="F320" s="7" t="str">
        <f>[1]LIST_マスタ!F318</f>
        <v>北図書館</v>
      </c>
      <c r="G320" s="7" t="str">
        <f>[1]LIST_マスタ!G318</f>
        <v>船橋市二和東5-26-1</v>
      </c>
    </row>
    <row r="321" spans="1:7" x14ac:dyDescent="0.45">
      <c r="A321" s="7">
        <f t="shared" si="4"/>
        <v>318</v>
      </c>
      <c r="B321" s="7" t="str">
        <f>IF([1]LIST_マスタ!B319="","",[1]LIST_マスタ!B319)</f>
        <v>〇</v>
      </c>
      <c r="C321" s="7" t="str">
        <f>IF([1]LIST_マスタ!C319="","",[1]LIST_マスタ!C319)</f>
        <v>〇</v>
      </c>
      <c r="D321" s="7" t="str">
        <f>[1]LIST_マスタ!H319</f>
        <v>船橋市</v>
      </c>
      <c r="E321" s="7" t="str">
        <f>[1]LIST_マスタ!E319</f>
        <v>公共</v>
      </c>
      <c r="F321" s="7" t="str">
        <f>[1]LIST_マスタ!F319</f>
        <v>中央公民館</v>
      </c>
      <c r="G321" s="7" t="str">
        <f>[1]LIST_マスタ!G319</f>
        <v>船橋市本町2-2-5</v>
      </c>
    </row>
    <row r="322" spans="1:7" x14ac:dyDescent="0.45">
      <c r="A322" s="7">
        <f t="shared" si="4"/>
        <v>319</v>
      </c>
      <c r="B322" s="7" t="str">
        <f>IF([1]LIST_マスタ!B320="","",[1]LIST_マスタ!B320)</f>
        <v>〇</v>
      </c>
      <c r="C322" s="7" t="str">
        <f>IF([1]LIST_マスタ!C320="","",[1]LIST_マスタ!C320)</f>
        <v>〇</v>
      </c>
      <c r="D322" s="7" t="str">
        <f>[1]LIST_マスタ!H320</f>
        <v>船橋市</v>
      </c>
      <c r="E322" s="7" t="str">
        <f>[1]LIST_マスタ!E320</f>
        <v>公共</v>
      </c>
      <c r="F322" s="7" t="str">
        <f>[1]LIST_マスタ!F320</f>
        <v>浜町公民館</v>
      </c>
      <c r="G322" s="7" t="str">
        <f>[1]LIST_マスタ!G320</f>
        <v>船橋市浜町2-1-15</v>
      </c>
    </row>
    <row r="323" spans="1:7" x14ac:dyDescent="0.45">
      <c r="A323" s="7">
        <f t="shared" si="4"/>
        <v>320</v>
      </c>
      <c r="B323" s="7" t="str">
        <f>IF([1]LIST_マスタ!B321="","",[1]LIST_マスタ!B321)</f>
        <v>〇</v>
      </c>
      <c r="C323" s="7" t="str">
        <f>IF([1]LIST_マスタ!C321="","",[1]LIST_マスタ!C321)</f>
        <v>〇</v>
      </c>
      <c r="D323" s="7" t="str">
        <f>[1]LIST_マスタ!H321</f>
        <v>船橋市</v>
      </c>
      <c r="E323" s="7" t="str">
        <f>[1]LIST_マスタ!E321</f>
        <v>公共</v>
      </c>
      <c r="F323" s="7" t="str">
        <f>[1]LIST_マスタ!F321</f>
        <v>宮本公民館</v>
      </c>
      <c r="G323" s="7" t="str">
        <f>[1]LIST_マスタ!G321</f>
        <v>船橋市宮本6-18-1</v>
      </c>
    </row>
    <row r="324" spans="1:7" x14ac:dyDescent="0.45">
      <c r="A324" s="7">
        <f t="shared" si="4"/>
        <v>321</v>
      </c>
      <c r="B324" s="7" t="str">
        <f>IF([1]LIST_マスタ!B322="","",[1]LIST_マスタ!B322)</f>
        <v>〇</v>
      </c>
      <c r="C324" s="7" t="str">
        <f>IF([1]LIST_マスタ!C322="","",[1]LIST_マスタ!C322)</f>
        <v>〇</v>
      </c>
      <c r="D324" s="7" t="str">
        <f>[1]LIST_マスタ!H322</f>
        <v>船橋市</v>
      </c>
      <c r="E324" s="7" t="str">
        <f>[1]LIST_マスタ!E322</f>
        <v>公共</v>
      </c>
      <c r="F324" s="7" t="str">
        <f>[1]LIST_マスタ!F322</f>
        <v>海神公民館</v>
      </c>
      <c r="G324" s="7" t="str">
        <f>[1]LIST_マスタ!G322</f>
        <v>船橋市海神6-3-36</v>
      </c>
    </row>
    <row r="325" spans="1:7" x14ac:dyDescent="0.45">
      <c r="A325" s="7">
        <f t="shared" ref="A325:A388" si="5">ROW()-3</f>
        <v>322</v>
      </c>
      <c r="B325" s="7" t="str">
        <f>IF([1]LIST_マスタ!B323="","",[1]LIST_マスタ!B323)</f>
        <v>〇</v>
      </c>
      <c r="C325" s="7" t="str">
        <f>IF([1]LIST_マスタ!C323="","",[1]LIST_マスタ!C323)</f>
        <v>〇</v>
      </c>
      <c r="D325" s="7" t="str">
        <f>[1]LIST_マスタ!H323</f>
        <v>船橋市</v>
      </c>
      <c r="E325" s="7" t="str">
        <f>[1]LIST_マスタ!E323</f>
        <v>公共</v>
      </c>
      <c r="F325" s="7" t="str">
        <f>[1]LIST_マスタ!F323</f>
        <v>東部公民館</v>
      </c>
      <c r="G325" s="7" t="str">
        <f>[1]LIST_マスタ!G323</f>
        <v>船橋市前原西2-21-21</v>
      </c>
    </row>
    <row r="326" spans="1:7" x14ac:dyDescent="0.45">
      <c r="A326" s="7">
        <f t="shared" si="5"/>
        <v>323</v>
      </c>
      <c r="B326" s="7" t="str">
        <f>IF([1]LIST_マスタ!B324="","",[1]LIST_マスタ!B324)</f>
        <v>〇</v>
      </c>
      <c r="C326" s="7" t="str">
        <f>IF([1]LIST_マスタ!C324="","",[1]LIST_マスタ!C324)</f>
        <v>〇</v>
      </c>
      <c r="D326" s="7" t="str">
        <f>[1]LIST_マスタ!H324</f>
        <v>船橋市</v>
      </c>
      <c r="E326" s="7" t="str">
        <f>[1]LIST_マスタ!E324</f>
        <v>公共</v>
      </c>
      <c r="F326" s="7" t="str">
        <f>[1]LIST_マスタ!F324</f>
        <v>三田公民館</v>
      </c>
      <c r="G326" s="7" t="str">
        <f>[1]LIST_マスタ!G324</f>
        <v>船橋市田喜野井2-24-2</v>
      </c>
    </row>
    <row r="327" spans="1:7" x14ac:dyDescent="0.45">
      <c r="A327" s="7">
        <f t="shared" si="5"/>
        <v>324</v>
      </c>
      <c r="B327" s="7" t="str">
        <f>IF([1]LIST_マスタ!B325="","",[1]LIST_マスタ!B325)</f>
        <v>〇</v>
      </c>
      <c r="C327" s="7" t="str">
        <f>IF([1]LIST_マスタ!C325="","",[1]LIST_マスタ!C325)</f>
        <v>〇</v>
      </c>
      <c r="D327" s="7" t="str">
        <f>[1]LIST_マスタ!H325</f>
        <v>船橋市</v>
      </c>
      <c r="E327" s="7" t="str">
        <f>[1]LIST_マスタ!E325</f>
        <v>公共</v>
      </c>
      <c r="F327" s="7" t="str">
        <f>[1]LIST_マスタ!F325</f>
        <v>飯山満公民館</v>
      </c>
      <c r="G327" s="7" t="str">
        <f>[1]LIST_マスタ!G325</f>
        <v>船橋市飯山満町1-950-3</v>
      </c>
    </row>
    <row r="328" spans="1:7" x14ac:dyDescent="0.45">
      <c r="A328" s="7">
        <f t="shared" si="5"/>
        <v>325</v>
      </c>
      <c r="B328" s="7" t="str">
        <f>IF([1]LIST_マスタ!B326="","",[1]LIST_マスタ!B326)</f>
        <v>〇</v>
      </c>
      <c r="C328" s="7" t="str">
        <f>IF([1]LIST_マスタ!C326="","",[1]LIST_マスタ!C326)</f>
        <v>〇</v>
      </c>
      <c r="D328" s="7" t="str">
        <f>[1]LIST_マスタ!H326</f>
        <v>船橋市</v>
      </c>
      <c r="E328" s="7" t="str">
        <f>[1]LIST_マスタ!E326</f>
        <v>公共</v>
      </c>
      <c r="F328" s="7" t="str">
        <f>[1]LIST_マスタ!F326</f>
        <v>習志野台公民館</v>
      </c>
      <c r="G328" s="7" t="str">
        <f>[1]LIST_マスタ!G326</f>
        <v>船橋市習志野台5-1-1</v>
      </c>
    </row>
    <row r="329" spans="1:7" x14ac:dyDescent="0.45">
      <c r="A329" s="7">
        <f t="shared" si="5"/>
        <v>326</v>
      </c>
      <c r="B329" s="7" t="str">
        <f>IF([1]LIST_マスタ!B327="","",[1]LIST_マスタ!B327)</f>
        <v>〇</v>
      </c>
      <c r="C329" s="7" t="str">
        <f>IF([1]LIST_マスタ!C327="","",[1]LIST_マスタ!C327)</f>
        <v>〇</v>
      </c>
      <c r="D329" s="7" t="str">
        <f>[1]LIST_マスタ!H327</f>
        <v>船橋市</v>
      </c>
      <c r="E329" s="7" t="str">
        <f>[1]LIST_マスタ!E327</f>
        <v>公共</v>
      </c>
      <c r="F329" s="7" t="str">
        <f>[1]LIST_マスタ!F327</f>
        <v>薬円台公民館</v>
      </c>
      <c r="G329" s="7" t="str">
        <f>[1]LIST_マスタ!G327</f>
        <v>船橋市薬円台5-18-1</v>
      </c>
    </row>
    <row r="330" spans="1:7" x14ac:dyDescent="0.45">
      <c r="A330" s="7">
        <f t="shared" si="5"/>
        <v>327</v>
      </c>
      <c r="B330" s="7" t="str">
        <f>IF([1]LIST_マスタ!B328="","",[1]LIST_マスタ!B328)</f>
        <v>〇</v>
      </c>
      <c r="C330" s="7" t="str">
        <f>IF([1]LIST_マスタ!C328="","",[1]LIST_マスタ!C328)</f>
        <v>〇</v>
      </c>
      <c r="D330" s="7" t="str">
        <f>[1]LIST_マスタ!H328</f>
        <v>船橋市</v>
      </c>
      <c r="E330" s="7" t="str">
        <f>[1]LIST_マスタ!E328</f>
        <v>公共</v>
      </c>
      <c r="F330" s="7" t="str">
        <f>[1]LIST_マスタ!F328</f>
        <v>西部公民館</v>
      </c>
      <c r="G330" s="7" t="str">
        <f>[1]LIST_マスタ!G328</f>
        <v>船橋市本中山1-6-6</v>
      </c>
    </row>
    <row r="331" spans="1:7" x14ac:dyDescent="0.45">
      <c r="A331" s="7">
        <f t="shared" si="5"/>
        <v>328</v>
      </c>
      <c r="B331" s="7" t="str">
        <f>IF([1]LIST_マスタ!B329="","",[1]LIST_マスタ!B329)</f>
        <v>〇</v>
      </c>
      <c r="C331" s="7" t="str">
        <f>IF([1]LIST_マスタ!C329="","",[1]LIST_マスタ!C329)</f>
        <v>〇</v>
      </c>
      <c r="D331" s="7" t="str">
        <f>[1]LIST_マスタ!H329</f>
        <v>船橋市</v>
      </c>
      <c r="E331" s="7" t="str">
        <f>[1]LIST_マスタ!E329</f>
        <v>公共</v>
      </c>
      <c r="F331" s="7" t="str">
        <f>[1]LIST_マスタ!F329</f>
        <v>法典公民館</v>
      </c>
      <c r="G331" s="7" t="str">
        <f>[1]LIST_マスタ!G329</f>
        <v>船橋市藤原7-33-7</v>
      </c>
    </row>
    <row r="332" spans="1:7" x14ac:dyDescent="0.45">
      <c r="A332" s="7">
        <f t="shared" si="5"/>
        <v>329</v>
      </c>
      <c r="B332" s="7" t="str">
        <f>IF([1]LIST_マスタ!B330="","",[1]LIST_マスタ!B330)</f>
        <v>〇</v>
      </c>
      <c r="C332" s="7" t="str">
        <f>IF([1]LIST_マスタ!C330="","",[1]LIST_マスタ!C330)</f>
        <v>〇</v>
      </c>
      <c r="D332" s="7" t="str">
        <f>[1]LIST_マスタ!H330</f>
        <v>船橋市</v>
      </c>
      <c r="E332" s="7" t="str">
        <f>[1]LIST_マスタ!E330</f>
        <v>公共</v>
      </c>
      <c r="F332" s="7" t="str">
        <f>[1]LIST_マスタ!F330</f>
        <v>丸山公民館</v>
      </c>
      <c r="G332" s="7" t="str">
        <f>[1]LIST_マスタ!G330</f>
        <v>船橋市丸山5-19-6</v>
      </c>
    </row>
    <row r="333" spans="1:7" x14ac:dyDescent="0.45">
      <c r="A333" s="7">
        <f t="shared" si="5"/>
        <v>330</v>
      </c>
      <c r="B333" s="7" t="str">
        <f>IF([1]LIST_マスタ!B331="","",[1]LIST_マスタ!B331)</f>
        <v>〇</v>
      </c>
      <c r="C333" s="7" t="str">
        <f>IF([1]LIST_マスタ!C331="","",[1]LIST_マスタ!C331)</f>
        <v>〇</v>
      </c>
      <c r="D333" s="7" t="str">
        <f>[1]LIST_マスタ!H331</f>
        <v>船橋市</v>
      </c>
      <c r="E333" s="7" t="str">
        <f>[1]LIST_マスタ!E331</f>
        <v>公共</v>
      </c>
      <c r="F333" s="7" t="str">
        <f>[1]LIST_マスタ!F331</f>
        <v>塚田公民館</v>
      </c>
      <c r="G333" s="7" t="str">
        <f>[1]LIST_マスタ!G331</f>
        <v>船橋市前貝塚町601番地1</v>
      </c>
    </row>
    <row r="334" spans="1:7" x14ac:dyDescent="0.45">
      <c r="A334" s="7">
        <f t="shared" si="5"/>
        <v>331</v>
      </c>
      <c r="B334" s="7" t="str">
        <f>IF([1]LIST_マスタ!B332="","",[1]LIST_マスタ!B332)</f>
        <v>〇</v>
      </c>
      <c r="C334" s="7" t="str">
        <f>IF([1]LIST_マスタ!C332="","",[1]LIST_マスタ!C332)</f>
        <v>〇</v>
      </c>
      <c r="D334" s="7" t="str">
        <f>[1]LIST_マスタ!H332</f>
        <v>船橋市</v>
      </c>
      <c r="E334" s="7" t="str">
        <f>[1]LIST_マスタ!E332</f>
        <v>公共</v>
      </c>
      <c r="F334" s="7" t="str">
        <f>[1]LIST_マスタ!F332</f>
        <v>葛飾公民館</v>
      </c>
      <c r="G334" s="7" t="str">
        <f>[1]LIST_マスタ!G332</f>
        <v>船橋市西船3-6-25-201</v>
      </c>
    </row>
    <row r="335" spans="1:7" x14ac:dyDescent="0.45">
      <c r="A335" s="7">
        <f t="shared" si="5"/>
        <v>332</v>
      </c>
      <c r="B335" s="7" t="str">
        <f>IF([1]LIST_マスタ!B333="","",[1]LIST_マスタ!B333)</f>
        <v>〇</v>
      </c>
      <c r="C335" s="7" t="str">
        <f>IF([1]LIST_マスタ!C333="","",[1]LIST_マスタ!C333)</f>
        <v>〇</v>
      </c>
      <c r="D335" s="7" t="str">
        <f>[1]LIST_マスタ!H333</f>
        <v>船橋市</v>
      </c>
      <c r="E335" s="7" t="str">
        <f>[1]LIST_マスタ!E333</f>
        <v>公共</v>
      </c>
      <c r="F335" s="7" t="str">
        <f>[1]LIST_マスタ!F333</f>
        <v>北部公民館</v>
      </c>
      <c r="G335" s="7" t="str">
        <f>[1]LIST_マスタ!G333</f>
        <v>船橋市豊富町4</v>
      </c>
    </row>
    <row r="336" spans="1:7" x14ac:dyDescent="0.45">
      <c r="A336" s="7">
        <f t="shared" si="5"/>
        <v>333</v>
      </c>
      <c r="B336" s="7" t="str">
        <f>IF([1]LIST_マスタ!B334="","",[1]LIST_マスタ!B334)</f>
        <v>〇</v>
      </c>
      <c r="C336" s="7" t="str">
        <f>IF([1]LIST_マスタ!C334="","",[1]LIST_マスタ!C334)</f>
        <v>〇</v>
      </c>
      <c r="D336" s="7" t="str">
        <f>[1]LIST_マスタ!H334</f>
        <v>船橋市</v>
      </c>
      <c r="E336" s="7" t="str">
        <f>[1]LIST_マスタ!E334</f>
        <v>公共</v>
      </c>
      <c r="F336" s="7" t="str">
        <f>[1]LIST_マスタ!F334</f>
        <v>二和公民館</v>
      </c>
      <c r="G336" s="7" t="str">
        <f>[1]LIST_マスタ!G334</f>
        <v>船橋市二和東5-26-1</v>
      </c>
    </row>
    <row r="337" spans="1:7" x14ac:dyDescent="0.45">
      <c r="A337" s="7">
        <f t="shared" si="5"/>
        <v>334</v>
      </c>
      <c r="B337" s="7" t="str">
        <f>IF([1]LIST_マスタ!B335="","",[1]LIST_マスタ!B335)</f>
        <v>〇</v>
      </c>
      <c r="C337" s="7" t="str">
        <f>IF([1]LIST_マスタ!C335="","",[1]LIST_マスタ!C335)</f>
        <v>〇</v>
      </c>
      <c r="D337" s="7" t="str">
        <f>[1]LIST_マスタ!H335</f>
        <v>船橋市</v>
      </c>
      <c r="E337" s="7" t="str">
        <f>[1]LIST_マスタ!E335</f>
        <v>公共</v>
      </c>
      <c r="F337" s="7" t="str">
        <f>[1]LIST_マスタ!F335</f>
        <v>三咲公民館</v>
      </c>
      <c r="G337" s="7" t="str">
        <f>[1]LIST_マスタ!G335</f>
        <v>船橋市三咲3-5-10</v>
      </c>
    </row>
    <row r="338" spans="1:7" x14ac:dyDescent="0.45">
      <c r="A338" s="7">
        <f t="shared" si="5"/>
        <v>335</v>
      </c>
      <c r="B338" s="7" t="str">
        <f>IF([1]LIST_マスタ!B336="","",[1]LIST_マスタ!B336)</f>
        <v>〇</v>
      </c>
      <c r="C338" s="7" t="str">
        <f>IF([1]LIST_マスタ!C336="","",[1]LIST_マスタ!C336)</f>
        <v>〇</v>
      </c>
      <c r="D338" s="7" t="str">
        <f>[1]LIST_マスタ!H336</f>
        <v>船橋市</v>
      </c>
      <c r="E338" s="7" t="str">
        <f>[1]LIST_マスタ!E336</f>
        <v>公共</v>
      </c>
      <c r="F338" s="7" t="str">
        <f>[1]LIST_マスタ!F336</f>
        <v>八木が谷公民館</v>
      </c>
      <c r="G338" s="7" t="str">
        <f>[1]LIST_マスタ!G336</f>
        <v>船橋市八木が谷2-14-6</v>
      </c>
    </row>
    <row r="339" spans="1:7" x14ac:dyDescent="0.45">
      <c r="A339" s="7">
        <f t="shared" si="5"/>
        <v>336</v>
      </c>
      <c r="B339" s="7" t="str">
        <f>IF([1]LIST_マスタ!B337="","",[1]LIST_マスタ!B337)</f>
        <v>〇</v>
      </c>
      <c r="C339" s="7" t="str">
        <f>IF([1]LIST_マスタ!C337="","",[1]LIST_マスタ!C337)</f>
        <v>〇</v>
      </c>
      <c r="D339" s="7" t="str">
        <f>[1]LIST_マスタ!H337</f>
        <v>船橋市</v>
      </c>
      <c r="E339" s="7" t="str">
        <f>[1]LIST_マスタ!E337</f>
        <v>公共</v>
      </c>
      <c r="F339" s="7" t="str">
        <f>[1]LIST_マスタ!F337</f>
        <v>小室公民館</v>
      </c>
      <c r="G339" s="7" t="str">
        <f>[1]LIST_マスタ!G337</f>
        <v>船橋市小室町3308</v>
      </c>
    </row>
    <row r="340" spans="1:7" x14ac:dyDescent="0.45">
      <c r="A340" s="7">
        <f t="shared" si="5"/>
        <v>337</v>
      </c>
      <c r="B340" s="7" t="str">
        <f>IF([1]LIST_マスタ!B338="","",[1]LIST_マスタ!B338)</f>
        <v>〇</v>
      </c>
      <c r="C340" s="7" t="str">
        <f>IF([1]LIST_マスタ!C338="","",[1]LIST_マスタ!C338)</f>
        <v>〇</v>
      </c>
      <c r="D340" s="7" t="str">
        <f>[1]LIST_マスタ!H338</f>
        <v>船橋市</v>
      </c>
      <c r="E340" s="7" t="str">
        <f>[1]LIST_マスタ!E338</f>
        <v>公共</v>
      </c>
      <c r="F340" s="7" t="str">
        <f>[1]LIST_マスタ!F338</f>
        <v>松が丘公民館</v>
      </c>
      <c r="G340" s="7" t="str">
        <f>[1]LIST_マスタ!G338</f>
        <v>船橋市松が丘4-32-2</v>
      </c>
    </row>
    <row r="341" spans="1:7" x14ac:dyDescent="0.45">
      <c r="A341" s="7">
        <f t="shared" si="5"/>
        <v>338</v>
      </c>
      <c r="B341" s="7" t="str">
        <f>IF([1]LIST_マスタ!B339="","",[1]LIST_マスタ!B339)</f>
        <v>〇</v>
      </c>
      <c r="C341" s="7" t="str">
        <f>IF([1]LIST_マスタ!C339="","",[1]LIST_マスタ!C339)</f>
        <v>〇</v>
      </c>
      <c r="D341" s="7" t="str">
        <f>[1]LIST_マスタ!H339</f>
        <v>船橋市</v>
      </c>
      <c r="E341" s="7" t="str">
        <f>[1]LIST_マスタ!E339</f>
        <v>公共</v>
      </c>
      <c r="F341" s="7" t="str">
        <f>[1]LIST_マスタ!F339</f>
        <v>海老が作公民館</v>
      </c>
      <c r="G341" s="7" t="str">
        <f>[1]LIST_マスタ!G339</f>
        <v>船橋市大穴南3-19-1</v>
      </c>
    </row>
    <row r="342" spans="1:7" x14ac:dyDescent="0.45">
      <c r="A342" s="7">
        <f t="shared" si="5"/>
        <v>339</v>
      </c>
      <c r="B342" s="7" t="str">
        <f>IF([1]LIST_マスタ!B340="","",[1]LIST_マスタ!B340)</f>
        <v>〇</v>
      </c>
      <c r="C342" s="7" t="str">
        <f>IF([1]LIST_マスタ!C340="","",[1]LIST_マスタ!C340)</f>
        <v>〇</v>
      </c>
      <c r="D342" s="7" t="str">
        <f>[1]LIST_マスタ!H340</f>
        <v>船橋市</v>
      </c>
      <c r="E342" s="7" t="str">
        <f>[1]LIST_マスタ!E340</f>
        <v>公共</v>
      </c>
      <c r="F342" s="7" t="str">
        <f>[1]LIST_マスタ!F340</f>
        <v>坪井公民館</v>
      </c>
      <c r="G342" s="7" t="str">
        <f>[1]LIST_マスタ!G340</f>
        <v>船橋市坪井町1371番地</v>
      </c>
    </row>
    <row r="343" spans="1:7" x14ac:dyDescent="0.45">
      <c r="A343" s="7">
        <f t="shared" si="5"/>
        <v>340</v>
      </c>
      <c r="B343" s="7" t="str">
        <f>IF([1]LIST_マスタ!B341="","",[1]LIST_マスタ!B341)</f>
        <v>〇</v>
      </c>
      <c r="C343" s="7" t="str">
        <f>IF([1]LIST_マスタ!C341="","",[1]LIST_マスタ!C341)</f>
        <v>〇</v>
      </c>
      <c r="D343" s="7" t="str">
        <f>[1]LIST_マスタ!H341</f>
        <v>船橋市</v>
      </c>
      <c r="E343" s="7" t="str">
        <f>[1]LIST_マスタ!E341</f>
        <v>公共</v>
      </c>
      <c r="F343" s="7" t="str">
        <f>[1]LIST_マスタ!F341</f>
        <v>高根台公民館</v>
      </c>
      <c r="G343" s="7" t="str">
        <f>[1]LIST_マスタ!G341</f>
        <v>船橋市高根台1-2-5</v>
      </c>
    </row>
    <row r="344" spans="1:7" x14ac:dyDescent="0.45">
      <c r="A344" s="7">
        <f t="shared" si="5"/>
        <v>341</v>
      </c>
      <c r="B344" s="7" t="str">
        <f>IF([1]LIST_マスタ!B342="","",[1]LIST_マスタ!B342)</f>
        <v>〇</v>
      </c>
      <c r="C344" s="7" t="str">
        <f>IF([1]LIST_マスタ!C342="","",[1]LIST_マスタ!C342)</f>
        <v>〇</v>
      </c>
      <c r="D344" s="7" t="str">
        <f>[1]LIST_マスタ!H342</f>
        <v>船橋市</v>
      </c>
      <c r="E344" s="7" t="str">
        <f>[1]LIST_マスタ!E342</f>
        <v>公共</v>
      </c>
      <c r="F344" s="7" t="str">
        <f>[1]LIST_マスタ!F342</f>
        <v>夏見公民館</v>
      </c>
      <c r="G344" s="7" t="str">
        <f>[1]LIST_マスタ!G342</f>
        <v>船橋市夏見2-29-1</v>
      </c>
    </row>
    <row r="345" spans="1:7" x14ac:dyDescent="0.45">
      <c r="A345" s="7">
        <f t="shared" si="5"/>
        <v>342</v>
      </c>
      <c r="B345" s="7" t="str">
        <f>IF([1]LIST_マスタ!B343="","",[1]LIST_マスタ!B343)</f>
        <v>〇</v>
      </c>
      <c r="C345" s="7" t="str">
        <f>IF([1]LIST_マスタ!C343="","",[1]LIST_マスタ!C343)</f>
        <v>〇</v>
      </c>
      <c r="D345" s="7" t="str">
        <f>[1]LIST_マスタ!H343</f>
        <v>船橋市</v>
      </c>
      <c r="E345" s="7" t="str">
        <f>[1]LIST_マスタ!E343</f>
        <v>公共</v>
      </c>
      <c r="F345" s="7" t="str">
        <f>[1]LIST_マスタ!F343</f>
        <v>高根公民館</v>
      </c>
      <c r="G345" s="7" t="str">
        <f>[1]LIST_マスタ!G343</f>
        <v>船橋市高根町2885-3</v>
      </c>
    </row>
    <row r="346" spans="1:7" x14ac:dyDescent="0.45">
      <c r="A346" s="7">
        <f t="shared" si="5"/>
        <v>343</v>
      </c>
      <c r="B346" s="7" t="str">
        <f>IF([1]LIST_マスタ!B344="","",[1]LIST_マスタ!B344)</f>
        <v>〇</v>
      </c>
      <c r="C346" s="7" t="str">
        <f>IF([1]LIST_マスタ!C344="","",[1]LIST_マスタ!C344)</f>
        <v>〇</v>
      </c>
      <c r="D346" s="7" t="str">
        <f>[1]LIST_マスタ!H344</f>
        <v>船橋市</v>
      </c>
      <c r="E346" s="7" t="str">
        <f>[1]LIST_マスタ!E344</f>
        <v>公共</v>
      </c>
      <c r="F346" s="7" t="str">
        <f>[1]LIST_マスタ!F344</f>
        <v>新高根公民館</v>
      </c>
      <c r="G346" s="7" t="str">
        <f>[1]LIST_マスタ!G344</f>
        <v>船橋市新高根1-12-9</v>
      </c>
    </row>
    <row r="347" spans="1:7" x14ac:dyDescent="0.45">
      <c r="A347" s="7">
        <f t="shared" si="5"/>
        <v>344</v>
      </c>
      <c r="B347" s="7" t="str">
        <f>IF([1]LIST_マスタ!B345="","",[1]LIST_マスタ!B345)</f>
        <v>〇</v>
      </c>
      <c r="C347" s="7" t="str">
        <f>IF([1]LIST_マスタ!C345="","",[1]LIST_マスタ!C345)</f>
        <v>〇</v>
      </c>
      <c r="D347" s="7" t="str">
        <f>[1]LIST_マスタ!H345</f>
        <v>船橋市</v>
      </c>
      <c r="E347" s="7" t="str">
        <f>[1]LIST_マスタ!E345</f>
        <v>公共</v>
      </c>
      <c r="F347" s="7" t="str">
        <f>[1]LIST_マスタ!F345</f>
        <v>保健福祉センター</v>
      </c>
      <c r="G347" s="7" t="str">
        <f>[1]LIST_マスタ!G345</f>
        <v>船橋市北本町1-16-55</v>
      </c>
    </row>
    <row r="348" spans="1:7" x14ac:dyDescent="0.45">
      <c r="A348" s="7">
        <f t="shared" si="5"/>
        <v>345</v>
      </c>
      <c r="B348" s="7" t="str">
        <f>IF([1]LIST_マスタ!B346="","",[1]LIST_マスタ!B346)</f>
        <v>〇</v>
      </c>
      <c r="C348" s="7" t="str">
        <f>IF([1]LIST_マスタ!C346="","",[1]LIST_マスタ!C346)</f>
        <v>〇</v>
      </c>
      <c r="D348" s="7" t="str">
        <f>[1]LIST_マスタ!H346</f>
        <v>船橋市</v>
      </c>
      <c r="E348" s="7" t="str">
        <f>[1]LIST_マスタ!E346</f>
        <v>公共</v>
      </c>
      <c r="F348" s="7" t="str">
        <f>[1]LIST_マスタ!F346</f>
        <v>社会福祉会館</v>
      </c>
      <c r="G348" s="7" t="str">
        <f>[1]LIST_マスタ!G346</f>
        <v>船橋市薬円台5-31-1</v>
      </c>
    </row>
    <row r="349" spans="1:7" x14ac:dyDescent="0.45">
      <c r="A349" s="7">
        <f t="shared" si="5"/>
        <v>346</v>
      </c>
      <c r="B349" s="7" t="str">
        <f>IF([1]LIST_マスタ!B347="","",[1]LIST_マスタ!B347)</f>
        <v>〇</v>
      </c>
      <c r="C349" s="7" t="str">
        <f>IF([1]LIST_マスタ!C347="","",[1]LIST_マスタ!C347)</f>
        <v>〇</v>
      </c>
      <c r="D349" s="7" t="str">
        <f>[1]LIST_マスタ!H347</f>
        <v>船橋市</v>
      </c>
      <c r="E349" s="7" t="str">
        <f>[1]LIST_マスタ!E347</f>
        <v>公共</v>
      </c>
      <c r="F349" s="7" t="str">
        <f>[1]LIST_マスタ!F347</f>
        <v>北部福祉会館</v>
      </c>
      <c r="G349" s="7" t="str">
        <f>[1]LIST_マスタ!G347</f>
        <v>船橋市三咲7-24-1</v>
      </c>
    </row>
    <row r="350" spans="1:7" x14ac:dyDescent="0.45">
      <c r="A350" s="7">
        <f t="shared" si="5"/>
        <v>347</v>
      </c>
      <c r="B350" s="7" t="str">
        <f>IF([1]LIST_マスタ!B348="","",[1]LIST_マスタ!B348)</f>
        <v>〇</v>
      </c>
      <c r="C350" s="7" t="str">
        <f>IF([1]LIST_マスタ!C348="","",[1]LIST_マスタ!C348)</f>
        <v>〇</v>
      </c>
      <c r="D350" s="7" t="str">
        <f>[1]LIST_マスタ!H348</f>
        <v>船橋市</v>
      </c>
      <c r="E350" s="7" t="str">
        <f>[1]LIST_マスタ!E348</f>
        <v>公共</v>
      </c>
      <c r="F350" s="7" t="str">
        <f>[1]LIST_マスタ!F348</f>
        <v>西部消防保健センター</v>
      </c>
      <c r="G350" s="7" t="str">
        <f>[1]LIST_マスタ!G348</f>
        <v>船橋市本郷町457-1</v>
      </c>
    </row>
    <row r="351" spans="1:7" x14ac:dyDescent="0.45">
      <c r="A351" s="7">
        <f t="shared" si="5"/>
        <v>348</v>
      </c>
      <c r="B351" s="7" t="str">
        <f>IF([1]LIST_マスタ!B349="","",[1]LIST_マスタ!B349)</f>
        <v>〇</v>
      </c>
      <c r="C351" s="7" t="str">
        <f>IF([1]LIST_マスタ!C349="","",[1]LIST_マスタ!C349)</f>
        <v>〇</v>
      </c>
      <c r="D351" s="7" t="str">
        <f>[1]LIST_マスタ!H349</f>
        <v>船橋市</v>
      </c>
      <c r="E351" s="7" t="str">
        <f>[1]LIST_マスタ!E349</f>
        <v>公共</v>
      </c>
      <c r="F351" s="7" t="str">
        <f>[1]LIST_マスタ!F349</f>
        <v>三山市民センター</v>
      </c>
      <c r="G351" s="7" t="str">
        <f>[1]LIST_マスタ!G349</f>
        <v>船橋市三山8-19-1</v>
      </c>
    </row>
    <row r="352" spans="1:7" x14ac:dyDescent="0.45">
      <c r="A352" s="7">
        <f t="shared" si="5"/>
        <v>349</v>
      </c>
      <c r="B352" s="7" t="str">
        <f>IF([1]LIST_マスタ!B350="","",[1]LIST_マスタ!B350)</f>
        <v>〇</v>
      </c>
      <c r="C352" s="7" t="str">
        <f>IF([1]LIST_マスタ!C350="","",[1]LIST_マスタ!C350)</f>
        <v>〇</v>
      </c>
      <c r="D352" s="7" t="str">
        <f>[1]LIST_マスタ!H350</f>
        <v>船橋市</v>
      </c>
      <c r="E352" s="7" t="str">
        <f>[1]LIST_マスタ!E350</f>
        <v>公共</v>
      </c>
      <c r="F352" s="7" t="str">
        <f>[1]LIST_マスタ!F350</f>
        <v>ふなばし三番瀬環境学習館</v>
      </c>
      <c r="G352" s="7" t="str">
        <f>[1]LIST_マスタ!G350</f>
        <v>船橋市潮見町40</v>
      </c>
    </row>
    <row r="353" spans="1:7" x14ac:dyDescent="0.45">
      <c r="A353" s="7">
        <f t="shared" si="5"/>
        <v>350</v>
      </c>
      <c r="B353" s="7" t="str">
        <f>IF([1]LIST_マスタ!B351="","",[1]LIST_マスタ!B351)</f>
        <v>〇</v>
      </c>
      <c r="C353" s="7" t="str">
        <f>IF([1]LIST_マスタ!C351="","",[1]LIST_マスタ!C351)</f>
        <v>〇</v>
      </c>
      <c r="D353" s="7" t="str">
        <f>[1]LIST_マスタ!H351</f>
        <v>船橋市</v>
      </c>
      <c r="E353" s="7" t="str">
        <f>[1]LIST_マスタ!E351</f>
        <v>公共</v>
      </c>
      <c r="F353" s="7" t="str">
        <f>[1]LIST_マスタ!F351</f>
        <v>船橋市運動公園</v>
      </c>
      <c r="G353" s="7" t="str">
        <f>[1]LIST_マスタ!G351</f>
        <v>船橋市夏見台6-４-1</v>
      </c>
    </row>
    <row r="354" spans="1:7" x14ac:dyDescent="0.45">
      <c r="A354" s="7">
        <f t="shared" si="5"/>
        <v>351</v>
      </c>
      <c r="B354" s="7" t="str">
        <f>IF([1]LIST_マスタ!B352="","",[1]LIST_マスタ!B352)</f>
        <v>〇</v>
      </c>
      <c r="C354" s="7" t="str">
        <f>IF([1]LIST_マスタ!C352="","",[1]LIST_マスタ!C352)</f>
        <v>〇</v>
      </c>
      <c r="D354" s="7" t="str">
        <f>[1]LIST_マスタ!H352</f>
        <v>船橋市</v>
      </c>
      <c r="E354" s="7" t="str">
        <f>[1]LIST_マスタ!E352</f>
        <v>公共</v>
      </c>
      <c r="F354" s="7" t="str">
        <f>[1]LIST_マスタ!F352</f>
        <v>法典公園（グラスポ）</v>
      </c>
      <c r="G354" s="7" t="str">
        <f>[1]LIST_マスタ!G352</f>
        <v>船橋市藤原5-9-10</v>
      </c>
    </row>
    <row r="355" spans="1:7" x14ac:dyDescent="0.45">
      <c r="A355" s="7">
        <f t="shared" si="5"/>
        <v>352</v>
      </c>
      <c r="B355" s="7" t="str">
        <f>IF([1]LIST_マスタ!B353="","",[1]LIST_マスタ!B353)</f>
        <v>〇</v>
      </c>
      <c r="C355" s="7" t="str">
        <f>IF([1]LIST_マスタ!C353="","",[1]LIST_マスタ!C353)</f>
        <v>〇</v>
      </c>
      <c r="D355" s="7" t="str">
        <f>[1]LIST_マスタ!H353</f>
        <v>船橋市</v>
      </c>
      <c r="E355" s="7" t="str">
        <f>[1]LIST_マスタ!E353</f>
        <v>公共</v>
      </c>
      <c r="F355" s="7" t="str">
        <f>[1]LIST_マスタ!F353</f>
        <v>船橋市総合体育館（船橋アリーナ）</v>
      </c>
      <c r="G355" s="7" t="str">
        <f>[1]LIST_マスタ!G353</f>
        <v>船橋市習志野台7-5-1</v>
      </c>
    </row>
    <row r="356" spans="1:7" x14ac:dyDescent="0.45">
      <c r="A356" s="7">
        <f t="shared" si="5"/>
        <v>353</v>
      </c>
      <c r="B356" s="7" t="str">
        <f>IF([1]LIST_マスタ!B354="","",[1]LIST_マスタ!B354)</f>
        <v>〇</v>
      </c>
      <c r="C356" s="7" t="str">
        <f>IF([1]LIST_マスタ!C354="","",[1]LIST_マスタ!C354)</f>
        <v>〇</v>
      </c>
      <c r="D356" s="7" t="str">
        <f>[1]LIST_マスタ!H354</f>
        <v>船橋市</v>
      </c>
      <c r="E356" s="7" t="str">
        <f>[1]LIST_マスタ!E354</f>
        <v>公共</v>
      </c>
      <c r="F356" s="7" t="str">
        <f>[1]LIST_マスタ!F354</f>
        <v>郷土資料館</v>
      </c>
      <c r="G356" s="7" t="str">
        <f>[1]LIST_マスタ!G354</f>
        <v>船橋市薬円台4-25-19</v>
      </c>
    </row>
    <row r="357" spans="1:7" x14ac:dyDescent="0.45">
      <c r="A357" s="7">
        <f t="shared" si="5"/>
        <v>354</v>
      </c>
      <c r="B357" s="7" t="str">
        <f>IF([1]LIST_マスタ!B355="","",[1]LIST_マスタ!B355)</f>
        <v>〇</v>
      </c>
      <c r="C357" s="7" t="str">
        <f>IF([1]LIST_マスタ!C355="","",[1]LIST_マスタ!C355)</f>
        <v>〇</v>
      </c>
      <c r="D357" s="7" t="str">
        <f>[1]LIST_マスタ!H355</f>
        <v>船橋市</v>
      </c>
      <c r="E357" s="7" t="str">
        <f>[1]LIST_マスタ!E355</f>
        <v>公共</v>
      </c>
      <c r="F357" s="7" t="str">
        <f>[1]LIST_マスタ!F355</f>
        <v>飛ノ台史跡公園博物館</v>
      </c>
      <c r="G357" s="7" t="str">
        <f>[1]LIST_マスタ!G355</f>
        <v>船橋市海神4-27-2</v>
      </c>
    </row>
    <row r="358" spans="1:7" x14ac:dyDescent="0.45">
      <c r="A358" s="7">
        <f t="shared" si="5"/>
        <v>355</v>
      </c>
      <c r="B358" s="7" t="str">
        <f>IF([1]LIST_マスタ!B356="","",[1]LIST_マスタ!B356)</f>
        <v>〇</v>
      </c>
      <c r="C358" s="7" t="str">
        <f>IF([1]LIST_マスタ!C356="","",[1]LIST_マスタ!C356)</f>
        <v>〇</v>
      </c>
      <c r="D358" s="7" t="str">
        <f>[1]LIST_マスタ!H356</f>
        <v>船橋市</v>
      </c>
      <c r="E358" s="7" t="str">
        <f>[1]LIST_マスタ!E356</f>
        <v>民間</v>
      </c>
      <c r="F358" s="7" t="str">
        <f>[1]LIST_マスタ!F356</f>
        <v>ウエルシア薬局船橋咲が丘薬局</v>
      </c>
      <c r="G358" s="7" t="str">
        <f>[1]LIST_マスタ!G356</f>
        <v>船橋市咲が丘4-1-1</v>
      </c>
    </row>
    <row r="359" spans="1:7" x14ac:dyDescent="0.45">
      <c r="A359" s="7">
        <f t="shared" si="5"/>
        <v>356</v>
      </c>
      <c r="B359" s="7" t="str">
        <f>IF([1]LIST_マスタ!B357="","",[1]LIST_マスタ!B357)</f>
        <v>〇</v>
      </c>
      <c r="C359" s="7" t="str">
        <f>IF([1]LIST_マスタ!C357="","",[1]LIST_マスタ!C357)</f>
        <v>〇</v>
      </c>
      <c r="D359" s="7" t="str">
        <f>[1]LIST_マスタ!H357</f>
        <v>船橋市</v>
      </c>
      <c r="E359" s="7" t="str">
        <f>[1]LIST_マスタ!E357</f>
        <v>民間</v>
      </c>
      <c r="F359" s="7" t="str">
        <f>[1]LIST_マスタ!F357</f>
        <v>ウエルシア薬局船橋金杉店</v>
      </c>
      <c r="G359" s="7" t="str">
        <f>[1]LIST_マスタ!G357</f>
        <v>船橋市金杉5-5-8</v>
      </c>
    </row>
    <row r="360" spans="1:7" x14ac:dyDescent="0.45">
      <c r="A360" s="7">
        <f t="shared" si="5"/>
        <v>357</v>
      </c>
      <c r="B360" s="7" t="str">
        <f>IF([1]LIST_マスタ!B358="","",[1]LIST_マスタ!B358)</f>
        <v>〇</v>
      </c>
      <c r="C360" s="7" t="str">
        <f>IF([1]LIST_マスタ!C358="","",[1]LIST_マスタ!C358)</f>
        <v>〇</v>
      </c>
      <c r="D360" s="7" t="str">
        <f>[1]LIST_マスタ!H358</f>
        <v>船橋市</v>
      </c>
      <c r="E360" s="7" t="str">
        <f>[1]LIST_マスタ!E358</f>
        <v>民間</v>
      </c>
      <c r="F360" s="7" t="str">
        <f>[1]LIST_マスタ!F358</f>
        <v>ウエルシア薬局習志野台５丁目店</v>
      </c>
      <c r="G360" s="7" t="str">
        <f>[1]LIST_マスタ!G358</f>
        <v>船橋市習志野台5-40-36</v>
      </c>
    </row>
    <row r="361" spans="1:7" x14ac:dyDescent="0.45">
      <c r="A361" s="7">
        <f t="shared" si="5"/>
        <v>358</v>
      </c>
      <c r="B361" s="7" t="str">
        <f>IF([1]LIST_マスタ!B359="","",[1]LIST_マスタ!B359)</f>
        <v>〇</v>
      </c>
      <c r="C361" s="7" t="str">
        <f>IF([1]LIST_マスタ!C359="","",[1]LIST_マスタ!C359)</f>
        <v>〇</v>
      </c>
      <c r="D361" s="7" t="str">
        <f>[1]LIST_マスタ!H359</f>
        <v>船橋市</v>
      </c>
      <c r="E361" s="7" t="str">
        <f>[1]LIST_マスタ!E359</f>
        <v>民間</v>
      </c>
      <c r="F361" s="7" t="str">
        <f>[1]LIST_マスタ!F359</f>
        <v>ウエルシア船橋田喜野井店</v>
      </c>
      <c r="G361" s="7" t="str">
        <f>[1]LIST_マスタ!G359</f>
        <v>船橋市田喜野井6-23-2</v>
      </c>
    </row>
    <row r="362" spans="1:7" x14ac:dyDescent="0.45">
      <c r="A362" s="7">
        <f t="shared" si="5"/>
        <v>359</v>
      </c>
      <c r="B362" s="7" t="str">
        <f>IF([1]LIST_マスタ!B360="","",[1]LIST_マスタ!B360)</f>
        <v>〇</v>
      </c>
      <c r="C362" s="7" t="str">
        <f>IF([1]LIST_マスタ!C360="","",[1]LIST_マスタ!C360)</f>
        <v>〇</v>
      </c>
      <c r="D362" s="7" t="str">
        <f>[1]LIST_マスタ!H360</f>
        <v>船橋市</v>
      </c>
      <c r="E362" s="7" t="str">
        <f>[1]LIST_マスタ!E360</f>
        <v>民間</v>
      </c>
      <c r="F362" s="7" t="str">
        <f>[1]LIST_マスタ!F360</f>
        <v>ウエルシア薬局船橋習志野台店</v>
      </c>
      <c r="G362" s="7" t="str">
        <f>[1]LIST_マスタ!G360</f>
        <v>船橋市習志野台2-14-17</v>
      </c>
    </row>
    <row r="363" spans="1:7" x14ac:dyDescent="0.45">
      <c r="A363" s="7">
        <f t="shared" si="5"/>
        <v>360</v>
      </c>
      <c r="B363" s="7" t="str">
        <f>IF([1]LIST_マスタ!B361="","",[1]LIST_マスタ!B361)</f>
        <v>〇</v>
      </c>
      <c r="C363" s="7" t="str">
        <f>IF([1]LIST_マスタ!C361="","",[1]LIST_マスタ!C361)</f>
        <v>〇</v>
      </c>
      <c r="D363" s="7" t="str">
        <f>[1]LIST_マスタ!H361</f>
        <v>船橋市</v>
      </c>
      <c r="E363" s="7" t="str">
        <f>[1]LIST_マスタ!E361</f>
        <v>民間</v>
      </c>
      <c r="F363" s="7" t="str">
        <f>[1]LIST_マスタ!F361</f>
        <v>ウエルシア薬局船橋前原駅前店</v>
      </c>
      <c r="G363" s="7" t="str">
        <f>[1]LIST_マスタ!G361</f>
        <v>船橋市前原西8-1-1</v>
      </c>
    </row>
    <row r="364" spans="1:7" x14ac:dyDescent="0.45">
      <c r="A364" s="7">
        <f t="shared" si="5"/>
        <v>361</v>
      </c>
      <c r="B364" s="7" t="str">
        <f>IF([1]LIST_マスタ!B362="","",[1]LIST_マスタ!B362)</f>
        <v>〇</v>
      </c>
      <c r="C364" s="7" t="str">
        <f>IF([1]LIST_マスタ!C362="","",[1]LIST_マスタ!C362)</f>
        <v>〇</v>
      </c>
      <c r="D364" s="7" t="str">
        <f>[1]LIST_マスタ!H362</f>
        <v>船橋市</v>
      </c>
      <c r="E364" s="7" t="str">
        <f>[1]LIST_マスタ!E362</f>
        <v>民間</v>
      </c>
      <c r="F364" s="7" t="str">
        <f>[1]LIST_マスタ!F362</f>
        <v>ウエルシア薬局船橋二子店</v>
      </c>
      <c r="G364" s="7" t="str">
        <f>[1]LIST_マスタ!G362</f>
        <v>船橋市二子町585-1</v>
      </c>
    </row>
    <row r="365" spans="1:7" x14ac:dyDescent="0.45">
      <c r="A365" s="7">
        <f t="shared" si="5"/>
        <v>362</v>
      </c>
      <c r="B365" s="7" t="str">
        <f>IF([1]LIST_マスタ!B363="","",[1]LIST_マスタ!B363)</f>
        <v>〇</v>
      </c>
      <c r="C365" s="7" t="str">
        <f>IF([1]LIST_マスタ!C363="","",[1]LIST_マスタ!C363)</f>
        <v>〇</v>
      </c>
      <c r="D365" s="7" t="str">
        <f>[1]LIST_マスタ!H363</f>
        <v>船橋市</v>
      </c>
      <c r="E365" s="7" t="str">
        <f>[1]LIST_マスタ!E363</f>
        <v>民間</v>
      </c>
      <c r="F365" s="7" t="str">
        <f>[1]LIST_マスタ!F363</f>
        <v>ウエルシア薬局船橋新高根店</v>
      </c>
      <c r="G365" s="7" t="str">
        <f>[1]LIST_マスタ!G363</f>
        <v>船橋市新高根6-19-19</v>
      </c>
    </row>
    <row r="366" spans="1:7" x14ac:dyDescent="0.45">
      <c r="A366" s="7">
        <f t="shared" si="5"/>
        <v>363</v>
      </c>
      <c r="B366" s="7" t="str">
        <f>IF([1]LIST_マスタ!B364="","",[1]LIST_マスタ!B364)</f>
        <v>〇</v>
      </c>
      <c r="C366" s="7" t="str">
        <f>IF([1]LIST_マスタ!C364="","",[1]LIST_マスタ!C364)</f>
        <v>〇</v>
      </c>
      <c r="D366" s="7" t="str">
        <f>[1]LIST_マスタ!H364</f>
        <v>船橋市</v>
      </c>
      <c r="E366" s="7" t="str">
        <f>[1]LIST_マスタ!E364</f>
        <v>民間</v>
      </c>
      <c r="F366" s="7" t="str">
        <f>[1]LIST_マスタ!F364</f>
        <v>ウエルシア薬局船橋夏見台店</v>
      </c>
      <c r="G366" s="7" t="str">
        <f>[1]LIST_マスタ!G364</f>
        <v>船橋市夏見台4-5-13</v>
      </c>
    </row>
    <row r="367" spans="1:7" x14ac:dyDescent="0.45">
      <c r="A367" s="7">
        <f t="shared" si="5"/>
        <v>364</v>
      </c>
      <c r="B367" s="7" t="str">
        <f>IF([1]LIST_マスタ!B365="","",[1]LIST_マスタ!B365)</f>
        <v>〇</v>
      </c>
      <c r="C367" s="7" t="str">
        <f>IF([1]LIST_マスタ!C365="","",[1]LIST_マスタ!C365)</f>
        <v>〇</v>
      </c>
      <c r="D367" s="7" t="str">
        <f>[1]LIST_マスタ!H365</f>
        <v>船橋市</v>
      </c>
      <c r="E367" s="7" t="str">
        <f>[1]LIST_マスタ!E365</f>
        <v>民間</v>
      </c>
      <c r="F367" s="7" t="str">
        <f>[1]LIST_マスタ!F365</f>
        <v>ウエルシア薬局船橋夏見1丁目店</v>
      </c>
      <c r="G367" s="7" t="str">
        <f>[1]LIST_マスタ!G365</f>
        <v>船橋市夏見1-17-22</v>
      </c>
    </row>
    <row r="368" spans="1:7" x14ac:dyDescent="0.45">
      <c r="A368" s="7">
        <f t="shared" si="5"/>
        <v>365</v>
      </c>
      <c r="B368" s="7" t="str">
        <f>IF([1]LIST_マスタ!B366="","",[1]LIST_マスタ!B366)</f>
        <v>〇</v>
      </c>
      <c r="C368" s="7" t="str">
        <f>IF([1]LIST_マスタ!C366="","",[1]LIST_マスタ!C366)</f>
        <v>〇</v>
      </c>
      <c r="D368" s="7" t="str">
        <f>[1]LIST_マスタ!H366</f>
        <v>船橋市</v>
      </c>
      <c r="E368" s="7" t="str">
        <f>[1]LIST_マスタ!E366</f>
        <v>民間</v>
      </c>
      <c r="F368" s="7" t="str">
        <f>[1]LIST_マスタ!F366</f>
        <v>ウエルシア船橋藤原店</v>
      </c>
      <c r="G368" s="7" t="str">
        <f>[1]LIST_マスタ!G366</f>
        <v>船橋市藤原7-32-1</v>
      </c>
    </row>
    <row r="369" spans="1:7" x14ac:dyDescent="0.45">
      <c r="A369" s="7">
        <f t="shared" si="5"/>
        <v>366</v>
      </c>
      <c r="B369" s="7" t="str">
        <f>IF([1]LIST_マスタ!B367="","",[1]LIST_マスタ!B367)</f>
        <v>〇</v>
      </c>
      <c r="C369" s="7" t="str">
        <f>IF([1]LIST_マスタ!C367="","",[1]LIST_マスタ!C367)</f>
        <v>〇</v>
      </c>
      <c r="D369" s="7" t="str">
        <f>[1]LIST_マスタ!H367</f>
        <v>船橋市</v>
      </c>
      <c r="E369" s="7" t="str">
        <f>[1]LIST_マスタ!E367</f>
        <v>民間</v>
      </c>
      <c r="F369" s="7" t="str">
        <f>[1]LIST_マスタ!F367</f>
        <v>ウエルシア薬局船橋行田店</v>
      </c>
      <c r="G369" s="7" t="str">
        <f>[1]LIST_マスタ!G367</f>
        <v>船橋市行田3-10-41</v>
      </c>
    </row>
    <row r="370" spans="1:7" x14ac:dyDescent="0.45">
      <c r="A370" s="7">
        <f t="shared" si="5"/>
        <v>367</v>
      </c>
      <c r="B370" s="7" t="str">
        <f>IF([1]LIST_マスタ!B368="","",[1]LIST_マスタ!B368)</f>
        <v>〇</v>
      </c>
      <c r="C370" s="7" t="str">
        <f>IF([1]LIST_マスタ!C368="","",[1]LIST_マスタ!C368)</f>
        <v>〇</v>
      </c>
      <c r="D370" s="7" t="str">
        <f>[1]LIST_マスタ!H368</f>
        <v>船橋市</v>
      </c>
      <c r="E370" s="7" t="str">
        <f>[1]LIST_マスタ!E368</f>
        <v>民間</v>
      </c>
      <c r="F370" s="7" t="str">
        <f>[1]LIST_マスタ!F368</f>
        <v>イオン高根木戸店</v>
      </c>
      <c r="G370" s="7" t="str">
        <f>[1]LIST_マスタ!G368</f>
        <v>船橋市習志野台１-１-３</v>
      </c>
    </row>
    <row r="371" spans="1:7" x14ac:dyDescent="0.45">
      <c r="A371" s="7">
        <f t="shared" si="5"/>
        <v>368</v>
      </c>
      <c r="B371" s="7" t="str">
        <f>IF([1]LIST_マスタ!B369="","",[1]LIST_マスタ!B369)</f>
        <v>〇</v>
      </c>
      <c r="C371" s="7" t="str">
        <f>IF([1]LIST_マスタ!C369="","",[1]LIST_マスタ!C369)</f>
        <v>〇</v>
      </c>
      <c r="D371" s="7" t="str">
        <f>[1]LIST_マスタ!H369</f>
        <v>船橋市</v>
      </c>
      <c r="E371" s="7" t="str">
        <f>[1]LIST_マスタ!E369</f>
        <v>民間</v>
      </c>
      <c r="F371" s="7" t="str">
        <f>[1]LIST_マスタ!F369</f>
        <v>イオンモール船橋</v>
      </c>
      <c r="G371" s="7" t="str">
        <f>[1]LIST_マスタ!G369</f>
        <v>船橋市山手1-1-8</v>
      </c>
    </row>
    <row r="372" spans="1:7" x14ac:dyDescent="0.45">
      <c r="A372" s="7">
        <f t="shared" si="5"/>
        <v>369</v>
      </c>
      <c r="B372" s="7" t="str">
        <f>IF([1]LIST_マスタ!B370="","",[1]LIST_マスタ!B370)</f>
        <v>〇</v>
      </c>
      <c r="C372" s="7" t="str">
        <f>IF([1]LIST_マスタ!C370="","",[1]LIST_マスタ!C370)</f>
        <v>〇</v>
      </c>
      <c r="D372" s="7" t="str">
        <f>[1]LIST_マスタ!H370</f>
        <v>船橋市</v>
      </c>
      <c r="E372" s="7" t="str">
        <f>[1]LIST_マスタ!E370</f>
        <v>民間</v>
      </c>
      <c r="F372" s="7" t="str">
        <f>[1]LIST_マスタ!F370</f>
        <v>東武百貨店船橋店</v>
      </c>
      <c r="G372" s="7" t="str">
        <f>[1]LIST_マスタ!G370</f>
        <v>船橋市本町7-1-1</v>
      </c>
    </row>
    <row r="373" spans="1:7" x14ac:dyDescent="0.45">
      <c r="A373" s="7">
        <f t="shared" si="5"/>
        <v>370</v>
      </c>
      <c r="B373" s="7" t="str">
        <f>IF([1]LIST_マスタ!B371="","",[1]LIST_マスタ!B371)</f>
        <v>〇</v>
      </c>
      <c r="C373" s="7" t="str">
        <f>IF([1]LIST_マスタ!C371="","",[1]LIST_マスタ!C371)</f>
        <v>〇</v>
      </c>
      <c r="D373" s="7" t="str">
        <f>[1]LIST_マスタ!H371</f>
        <v>船橋市</v>
      </c>
      <c r="E373" s="7" t="str">
        <f>[1]LIST_マスタ!E371</f>
        <v>民間</v>
      </c>
      <c r="F373" s="7" t="str">
        <f>[1]LIST_マスタ!F371</f>
        <v>河野歯科医院</v>
      </c>
      <c r="G373" s="7" t="str">
        <f>[1]LIST_マスタ!G371</f>
        <v>船橋市松が丘５－２６－４</v>
      </c>
    </row>
    <row r="374" spans="1:7" x14ac:dyDescent="0.45">
      <c r="A374" s="7">
        <f t="shared" si="5"/>
        <v>371</v>
      </c>
      <c r="B374" s="7" t="str">
        <f>IF([1]LIST_マスタ!B372="","",[1]LIST_マスタ!B372)</f>
        <v>〇</v>
      </c>
      <c r="C374" s="7" t="str">
        <f>IF([1]LIST_マスタ!C372="","",[1]LIST_マスタ!C372)</f>
        <v>〇</v>
      </c>
      <c r="D374" s="7" t="str">
        <f>[1]LIST_マスタ!H372</f>
        <v>船橋市</v>
      </c>
      <c r="E374" s="7" t="str">
        <f>[1]LIST_マスタ!E372</f>
        <v>民間</v>
      </c>
      <c r="F374" s="7" t="str">
        <f>[1]LIST_マスタ!F372</f>
        <v>ケアホーム船橋</v>
      </c>
      <c r="G374" s="7" t="str">
        <f>[1]LIST_マスタ!G372</f>
        <v>船橋市馬込町８９９－２</v>
      </c>
    </row>
    <row r="375" spans="1:7" x14ac:dyDescent="0.45">
      <c r="A375" s="7">
        <f t="shared" si="5"/>
        <v>372</v>
      </c>
      <c r="B375" s="7" t="str">
        <f>IF([1]LIST_マスタ!B373="","",[1]LIST_マスタ!B373)</f>
        <v>〇</v>
      </c>
      <c r="C375" s="7" t="str">
        <f>IF([1]LIST_マスタ!C373="","",[1]LIST_マスタ!C373)</f>
        <v>〇</v>
      </c>
      <c r="D375" s="7" t="str">
        <f>[1]LIST_マスタ!H373</f>
        <v>船橋市</v>
      </c>
      <c r="E375" s="7" t="str">
        <f>[1]LIST_マスタ!E373</f>
        <v>民間</v>
      </c>
      <c r="F375" s="7" t="str">
        <f>[1]LIST_マスタ!F373</f>
        <v>坪井東薬局</v>
      </c>
      <c r="G375" s="7" t="str">
        <f>[1]LIST_マスタ!G373</f>
        <v>船橋市坪井東2-13-20</v>
      </c>
    </row>
    <row r="376" spans="1:7" x14ac:dyDescent="0.45">
      <c r="A376" s="7">
        <f t="shared" si="5"/>
        <v>373</v>
      </c>
      <c r="B376" s="7" t="str">
        <f>IF([1]LIST_マスタ!B374="","",[1]LIST_マスタ!B374)</f>
        <v>〇</v>
      </c>
      <c r="C376" s="7" t="str">
        <f>IF([1]LIST_マスタ!C374="","",[1]LIST_マスタ!C374)</f>
        <v>〇</v>
      </c>
      <c r="D376" s="7" t="str">
        <f>[1]LIST_マスタ!H374</f>
        <v>船橋市</v>
      </c>
      <c r="E376" s="7" t="str">
        <f>[1]LIST_マスタ!E374</f>
        <v>民間</v>
      </c>
      <c r="F376" s="7" t="str">
        <f>[1]LIST_マスタ!F374</f>
        <v>フクシ学園薬局</v>
      </c>
      <c r="G376" s="7" t="str">
        <f>[1]LIST_マスタ!G374</f>
        <v>船橋市坪井東2-13-29</v>
      </c>
    </row>
    <row r="377" spans="1:7" x14ac:dyDescent="0.45">
      <c r="A377" s="7">
        <f t="shared" si="5"/>
        <v>374</v>
      </c>
      <c r="B377" s="7" t="str">
        <f>IF([1]LIST_マスタ!B375="","",[1]LIST_マスタ!B375)</f>
        <v>〇</v>
      </c>
      <c r="C377" s="7" t="str">
        <f>IF([1]LIST_マスタ!C375="","",[1]LIST_マスタ!C375)</f>
        <v>〇</v>
      </c>
      <c r="D377" s="7" t="str">
        <f>[1]LIST_マスタ!H375</f>
        <v>館山市</v>
      </c>
      <c r="E377" s="7" t="str">
        <f>[1]LIST_マスタ!E375</f>
        <v>公共</v>
      </c>
      <c r="F377" s="7" t="str">
        <f>[1]LIST_マスタ!F375</f>
        <v>館山市役所庁舎本館</v>
      </c>
      <c r="G377" s="7" t="str">
        <f>[1]LIST_マスタ!G375</f>
        <v>館山市北条1145-1</v>
      </c>
    </row>
    <row r="378" spans="1:7" x14ac:dyDescent="0.45">
      <c r="A378" s="7">
        <f t="shared" si="5"/>
        <v>375</v>
      </c>
      <c r="B378" s="7" t="str">
        <f>IF([1]LIST_マスタ!B376="","",[1]LIST_マスタ!B376)</f>
        <v>〇</v>
      </c>
      <c r="C378" s="7" t="str">
        <f>IF([1]LIST_マスタ!C376="","",[1]LIST_マスタ!C376)</f>
        <v>〇</v>
      </c>
      <c r="D378" s="7" t="str">
        <f>[1]LIST_マスタ!H376</f>
        <v>館山市</v>
      </c>
      <c r="E378" s="7" t="str">
        <f>[1]LIST_マスタ!E376</f>
        <v>公共</v>
      </c>
      <c r="F378" s="7" t="str">
        <f>[1]LIST_マスタ!F376</f>
        <v>中央公民館（コミュニティセンター）</v>
      </c>
      <c r="G378" s="7" t="str">
        <f>[1]LIST_マスタ!G376</f>
        <v>館山市北条740-1</v>
      </c>
    </row>
    <row r="379" spans="1:7" x14ac:dyDescent="0.45">
      <c r="A379" s="7">
        <f t="shared" si="5"/>
        <v>376</v>
      </c>
      <c r="B379" s="7" t="str">
        <f>IF([1]LIST_マスタ!B377="","",[1]LIST_マスタ!B377)</f>
        <v>〇</v>
      </c>
      <c r="C379" s="7" t="str">
        <f>IF([1]LIST_マスタ!C377="","",[1]LIST_マスタ!C377)</f>
        <v>〇</v>
      </c>
      <c r="D379" s="7" t="str">
        <f>[1]LIST_マスタ!H377</f>
        <v>館山市</v>
      </c>
      <c r="E379" s="7" t="str">
        <f>[1]LIST_マスタ!E377</f>
        <v>公共</v>
      </c>
      <c r="F379" s="7" t="str">
        <f>[1]LIST_マスタ!F377</f>
        <v>菜の花ホール</v>
      </c>
      <c r="G379" s="7" t="str">
        <f>[1]LIST_マスタ!G377</f>
        <v>館山市北条1735</v>
      </c>
    </row>
    <row r="380" spans="1:7" x14ac:dyDescent="0.45">
      <c r="A380" s="7">
        <f t="shared" si="5"/>
        <v>377</v>
      </c>
      <c r="B380" s="7" t="str">
        <f>IF([1]LIST_マスタ!B378="","",[1]LIST_マスタ!B378)</f>
        <v>〇</v>
      </c>
      <c r="C380" s="7" t="str">
        <f>IF([1]LIST_マスタ!C378="","",[1]LIST_マスタ!C378)</f>
        <v>〇</v>
      </c>
      <c r="D380" s="7" t="str">
        <f>[1]LIST_マスタ!H378</f>
        <v>館山市</v>
      </c>
      <c r="E380" s="7" t="str">
        <f>[1]LIST_マスタ!E378</f>
        <v>公共</v>
      </c>
      <c r="F380" s="7" t="str">
        <f>[1]LIST_マスタ!F378</f>
        <v>図書館</v>
      </c>
      <c r="G380" s="7" t="str">
        <f>[1]LIST_マスタ!G378</f>
        <v>館山市北条1740</v>
      </c>
    </row>
    <row r="381" spans="1:7" x14ac:dyDescent="0.45">
      <c r="A381" s="7">
        <f t="shared" si="5"/>
        <v>378</v>
      </c>
      <c r="B381" s="7" t="str">
        <f>IF([1]LIST_マスタ!B379="","",[1]LIST_マスタ!B379)</f>
        <v>〇</v>
      </c>
      <c r="C381" s="7" t="str">
        <f>IF([1]LIST_マスタ!C379="","",[1]LIST_マスタ!C379)</f>
        <v>〇</v>
      </c>
      <c r="D381" s="7" t="str">
        <f>[1]LIST_マスタ!H379</f>
        <v>館山市</v>
      </c>
      <c r="E381" s="7" t="str">
        <f>[1]LIST_マスタ!E379</f>
        <v>公共</v>
      </c>
      <c r="F381" s="7" t="str">
        <f>[1]LIST_マスタ!F379</f>
        <v>“渚の駅”たてやま</v>
      </c>
      <c r="G381" s="7" t="str">
        <f>[1]LIST_マスタ!G379</f>
        <v>館山市館山1564-1</v>
      </c>
    </row>
    <row r="382" spans="1:7" x14ac:dyDescent="0.45">
      <c r="A382" s="7">
        <f t="shared" si="5"/>
        <v>379</v>
      </c>
      <c r="B382" s="7" t="str">
        <f>IF([1]LIST_マスタ!B380="","",[1]LIST_マスタ!B380)</f>
        <v>〇</v>
      </c>
      <c r="C382" s="7" t="str">
        <f>IF([1]LIST_マスタ!C380="","",[1]LIST_マスタ!C380)</f>
        <v>〇</v>
      </c>
      <c r="D382" s="7" t="str">
        <f>[1]LIST_マスタ!H380</f>
        <v>館山市</v>
      </c>
      <c r="E382" s="7" t="str">
        <f>[1]LIST_マスタ!E380</f>
        <v>公共</v>
      </c>
      <c r="F382" s="7" t="str">
        <f>[1]LIST_マスタ!F380</f>
        <v>道の駅グリーンファーム館山</v>
      </c>
      <c r="G382" s="7" t="str">
        <f>[1]LIST_マスタ!G380</f>
        <v>館山市稲274番地</v>
      </c>
    </row>
    <row r="383" spans="1:7" x14ac:dyDescent="0.45">
      <c r="A383" s="7">
        <f t="shared" si="5"/>
        <v>380</v>
      </c>
      <c r="B383" s="7" t="str">
        <f>IF([1]LIST_マスタ!B381="","",[1]LIST_マスタ!B381)</f>
        <v>〇</v>
      </c>
      <c r="C383" s="7" t="str">
        <f>IF([1]LIST_マスタ!C381="","",[1]LIST_マスタ!C381)</f>
        <v/>
      </c>
      <c r="D383" s="7" t="str">
        <f>[1]LIST_マスタ!H381</f>
        <v>木更津市</v>
      </c>
      <c r="E383" s="7" t="str">
        <f>[1]LIST_マスタ!E381</f>
        <v>公共</v>
      </c>
      <c r="F383" s="7" t="str">
        <f>[1]LIST_マスタ!F381</f>
        <v>中央公民館</v>
      </c>
      <c r="G383" s="7" t="str">
        <f>[1]LIST_マスタ!G381</f>
        <v>木更津市富士見1-2-1</v>
      </c>
    </row>
    <row r="384" spans="1:7" x14ac:dyDescent="0.45">
      <c r="A384" s="7">
        <f t="shared" si="5"/>
        <v>381</v>
      </c>
      <c r="B384" s="7" t="str">
        <f>IF([1]LIST_マスタ!B382="","",[1]LIST_マスタ!B382)</f>
        <v>〇</v>
      </c>
      <c r="C384" s="7" t="str">
        <f>IF([1]LIST_マスタ!C382="","",[1]LIST_マスタ!C382)</f>
        <v/>
      </c>
      <c r="D384" s="7" t="str">
        <f>[1]LIST_マスタ!H382</f>
        <v>木更津市</v>
      </c>
      <c r="E384" s="7" t="str">
        <f>[1]LIST_マスタ!E382</f>
        <v>公共</v>
      </c>
      <c r="F384" s="7" t="str">
        <f>[1]LIST_マスタ!F382</f>
        <v>富来田公民館</v>
      </c>
      <c r="G384" s="7" t="str">
        <f>[1]LIST_マスタ!G382</f>
        <v>木更津市真里谷110</v>
      </c>
    </row>
    <row r="385" spans="1:7" x14ac:dyDescent="0.45">
      <c r="A385" s="7">
        <f t="shared" si="5"/>
        <v>382</v>
      </c>
      <c r="B385" s="7" t="str">
        <f>IF([1]LIST_マスタ!B383="","",[1]LIST_マスタ!B383)</f>
        <v>〇</v>
      </c>
      <c r="C385" s="7" t="str">
        <f>IF([1]LIST_マスタ!C383="","",[1]LIST_マスタ!C383)</f>
        <v/>
      </c>
      <c r="D385" s="7" t="str">
        <f>[1]LIST_マスタ!H383</f>
        <v>木更津市</v>
      </c>
      <c r="E385" s="7" t="str">
        <f>[1]LIST_マスタ!E383</f>
        <v>公共</v>
      </c>
      <c r="F385" s="7" t="str">
        <f>[1]LIST_マスタ!F383</f>
        <v>岩根公民館</v>
      </c>
      <c r="G385" s="7" t="str">
        <f>[1]LIST_マスタ!G383</f>
        <v>木更津市高柳3-2-1</v>
      </c>
    </row>
    <row r="386" spans="1:7" x14ac:dyDescent="0.45">
      <c r="A386" s="7">
        <f t="shared" si="5"/>
        <v>383</v>
      </c>
      <c r="B386" s="7" t="str">
        <f>IF([1]LIST_マスタ!B384="","",[1]LIST_マスタ!B384)</f>
        <v>〇</v>
      </c>
      <c r="C386" s="7" t="str">
        <f>IF([1]LIST_マスタ!C384="","",[1]LIST_マスタ!C384)</f>
        <v/>
      </c>
      <c r="D386" s="7" t="str">
        <f>[1]LIST_マスタ!H384</f>
        <v>木更津市</v>
      </c>
      <c r="E386" s="7" t="str">
        <f>[1]LIST_マスタ!E384</f>
        <v>公共</v>
      </c>
      <c r="F386" s="7" t="str">
        <f>[1]LIST_マスタ!F384</f>
        <v>鎌足公民館</v>
      </c>
      <c r="G386" s="7" t="str">
        <f>[1]LIST_マスタ!G384</f>
        <v>木更津市矢那899-1</v>
      </c>
    </row>
    <row r="387" spans="1:7" x14ac:dyDescent="0.45">
      <c r="A387" s="7">
        <f t="shared" si="5"/>
        <v>384</v>
      </c>
      <c r="B387" s="7" t="str">
        <f>IF([1]LIST_マスタ!B385="","",[1]LIST_マスタ!B385)</f>
        <v>〇</v>
      </c>
      <c r="C387" s="7" t="str">
        <f>IF([1]LIST_マスタ!C385="","",[1]LIST_マスタ!C385)</f>
        <v/>
      </c>
      <c r="D387" s="7" t="str">
        <f>[1]LIST_マスタ!H385</f>
        <v>木更津市</v>
      </c>
      <c r="E387" s="7" t="str">
        <f>[1]LIST_マスタ!E385</f>
        <v>公共</v>
      </c>
      <c r="F387" s="7" t="str">
        <f>[1]LIST_マスタ!F385</f>
        <v>中郷公民館</v>
      </c>
      <c r="G387" s="7" t="str">
        <f>[1]LIST_マスタ!G385</f>
        <v>木更津市井尻789</v>
      </c>
    </row>
    <row r="388" spans="1:7" x14ac:dyDescent="0.45">
      <c r="A388" s="7">
        <f t="shared" si="5"/>
        <v>385</v>
      </c>
      <c r="B388" s="7" t="str">
        <f>IF([1]LIST_マスタ!B386="","",[1]LIST_マスタ!B386)</f>
        <v>〇</v>
      </c>
      <c r="C388" s="7" t="str">
        <f>IF([1]LIST_マスタ!C386="","",[1]LIST_マスタ!C386)</f>
        <v/>
      </c>
      <c r="D388" s="7" t="str">
        <f>[1]LIST_マスタ!H386</f>
        <v>木更津市</v>
      </c>
      <c r="E388" s="7" t="str">
        <f>[1]LIST_マスタ!E386</f>
        <v>公共</v>
      </c>
      <c r="F388" s="7" t="str">
        <f>[1]LIST_マスタ!F386</f>
        <v>富岡公民館</v>
      </c>
      <c r="G388" s="7" t="str">
        <f>[1]LIST_マスタ!G386</f>
        <v>木更津市下郡1770-1</v>
      </c>
    </row>
    <row r="389" spans="1:7" x14ac:dyDescent="0.45">
      <c r="A389" s="7">
        <f t="shared" ref="A389:A452" si="6">ROW()-3</f>
        <v>386</v>
      </c>
      <c r="B389" s="7" t="str">
        <f>IF([1]LIST_マスタ!B387="","",[1]LIST_マスタ!B387)</f>
        <v>〇</v>
      </c>
      <c r="C389" s="7" t="str">
        <f>IF([1]LIST_マスタ!C387="","",[1]LIST_マスタ!C387)</f>
        <v/>
      </c>
      <c r="D389" s="7" t="str">
        <f>[1]LIST_マスタ!H387</f>
        <v>木更津市</v>
      </c>
      <c r="E389" s="7" t="str">
        <f>[1]LIST_マスタ!E387</f>
        <v>公共</v>
      </c>
      <c r="F389" s="7" t="str">
        <f>[1]LIST_マスタ!F387</f>
        <v>文京公民館</v>
      </c>
      <c r="G389" s="7" t="str">
        <f>[1]LIST_マスタ!G387</f>
        <v>木更津市文京2-6-54</v>
      </c>
    </row>
    <row r="390" spans="1:7" x14ac:dyDescent="0.45">
      <c r="A390" s="7">
        <f t="shared" si="6"/>
        <v>387</v>
      </c>
      <c r="B390" s="7" t="str">
        <f>IF([1]LIST_マスタ!B388="","",[1]LIST_マスタ!B388)</f>
        <v>〇</v>
      </c>
      <c r="C390" s="7" t="str">
        <f>IF([1]LIST_マスタ!C388="","",[1]LIST_マスタ!C388)</f>
        <v/>
      </c>
      <c r="D390" s="7" t="str">
        <f>[1]LIST_マスタ!H388</f>
        <v>木更津市</v>
      </c>
      <c r="E390" s="7" t="str">
        <f>[1]LIST_マスタ!E388</f>
        <v>公共</v>
      </c>
      <c r="F390" s="7" t="str">
        <f>[1]LIST_マスタ!F388</f>
        <v>八幡台公民館</v>
      </c>
      <c r="G390" s="7" t="str">
        <f>[1]LIST_マスタ!G388</f>
        <v>木更津市八幡台4-2-1</v>
      </c>
    </row>
    <row r="391" spans="1:7" x14ac:dyDescent="0.45">
      <c r="A391" s="7">
        <f t="shared" si="6"/>
        <v>388</v>
      </c>
      <c r="B391" s="7" t="str">
        <f>IF([1]LIST_マスタ!B389="","",[1]LIST_マスタ!B389)</f>
        <v>〇</v>
      </c>
      <c r="C391" s="7" t="str">
        <f>IF([1]LIST_マスタ!C389="","",[1]LIST_マスタ!C389)</f>
        <v/>
      </c>
      <c r="D391" s="7" t="str">
        <f>[1]LIST_マスタ!H389</f>
        <v>木更津市</v>
      </c>
      <c r="E391" s="7" t="str">
        <f>[1]LIST_マスタ!E389</f>
        <v>公共</v>
      </c>
      <c r="F391" s="7" t="str">
        <f>[1]LIST_マスタ!F389</f>
        <v>東清公民館</v>
      </c>
      <c r="G391" s="7" t="str">
        <f>[1]LIST_マスタ!G389</f>
        <v>木更津市笹子469-1</v>
      </c>
    </row>
    <row r="392" spans="1:7" x14ac:dyDescent="0.45">
      <c r="A392" s="7">
        <f t="shared" si="6"/>
        <v>389</v>
      </c>
      <c r="B392" s="7" t="str">
        <f>IF([1]LIST_マスタ!B390="","",[1]LIST_マスタ!B390)</f>
        <v>〇</v>
      </c>
      <c r="C392" s="7" t="str">
        <f>IF([1]LIST_マスタ!C390="","",[1]LIST_マスタ!C390)</f>
        <v/>
      </c>
      <c r="D392" s="7" t="str">
        <f>[1]LIST_マスタ!H390</f>
        <v>木更津市</v>
      </c>
      <c r="E392" s="7" t="str">
        <f>[1]LIST_マスタ!E390</f>
        <v>公共</v>
      </c>
      <c r="F392" s="7" t="str">
        <f>[1]LIST_マスタ!F390</f>
        <v>清見台公民館</v>
      </c>
      <c r="G392" s="7" t="str">
        <f>[1]LIST_マスタ!G390</f>
        <v>木更津市清見台南5-1-29</v>
      </c>
    </row>
    <row r="393" spans="1:7" x14ac:dyDescent="0.45">
      <c r="A393" s="7">
        <f t="shared" si="6"/>
        <v>390</v>
      </c>
      <c r="B393" s="7" t="str">
        <f>IF([1]LIST_マスタ!B391="","",[1]LIST_マスタ!B391)</f>
        <v>〇</v>
      </c>
      <c r="C393" s="7" t="str">
        <f>IF([1]LIST_マスタ!C391="","",[1]LIST_マスタ!C391)</f>
        <v/>
      </c>
      <c r="D393" s="7" t="str">
        <f>[1]LIST_マスタ!H391</f>
        <v>木更津市</v>
      </c>
      <c r="E393" s="7" t="str">
        <f>[1]LIST_マスタ!E391</f>
        <v>公共</v>
      </c>
      <c r="F393" s="7" t="str">
        <f>[1]LIST_マスタ!F391</f>
        <v>畑沢公民館</v>
      </c>
      <c r="G393" s="7" t="str">
        <f>[1]LIST_マスタ!G391</f>
        <v>木更津市畑沢1053-12</v>
      </c>
    </row>
    <row r="394" spans="1:7" x14ac:dyDescent="0.45">
      <c r="A394" s="7">
        <f t="shared" si="6"/>
        <v>391</v>
      </c>
      <c r="B394" s="7" t="str">
        <f>IF([1]LIST_マスタ!B392="","",[1]LIST_マスタ!B392)</f>
        <v>〇</v>
      </c>
      <c r="C394" s="7" t="str">
        <f>IF([1]LIST_マスタ!C392="","",[1]LIST_マスタ!C392)</f>
        <v/>
      </c>
      <c r="D394" s="7" t="str">
        <f>[1]LIST_マスタ!H392</f>
        <v>木更津市</v>
      </c>
      <c r="E394" s="7" t="str">
        <f>[1]LIST_マスタ!E392</f>
        <v>公共</v>
      </c>
      <c r="F394" s="7" t="str">
        <f>[1]LIST_マスタ!F392</f>
        <v>岩根西公民館</v>
      </c>
      <c r="G394" s="7" t="str">
        <f>[1]LIST_マスタ!G392</f>
        <v>木更津市江川934-1</v>
      </c>
    </row>
    <row r="395" spans="1:7" x14ac:dyDescent="0.45">
      <c r="A395" s="7">
        <f t="shared" si="6"/>
        <v>392</v>
      </c>
      <c r="B395" s="7" t="str">
        <f>IF([1]LIST_マスタ!B393="","",[1]LIST_マスタ!B393)</f>
        <v>〇</v>
      </c>
      <c r="C395" s="7" t="str">
        <f>IF([1]LIST_マスタ!C393="","",[1]LIST_マスタ!C393)</f>
        <v/>
      </c>
      <c r="D395" s="7" t="str">
        <f>[1]LIST_マスタ!H393</f>
        <v>木更津市</v>
      </c>
      <c r="E395" s="7" t="str">
        <f>[1]LIST_マスタ!E393</f>
        <v>公共</v>
      </c>
      <c r="F395" s="7" t="str">
        <f>[1]LIST_マスタ!F393</f>
        <v>西清川公民館</v>
      </c>
      <c r="G395" s="7" t="str">
        <f>[1]LIST_マスタ!G393</f>
        <v>木更津市永井作2-11-12</v>
      </c>
    </row>
    <row r="396" spans="1:7" x14ac:dyDescent="0.45">
      <c r="A396" s="7">
        <f t="shared" si="6"/>
        <v>393</v>
      </c>
      <c r="B396" s="7" t="str">
        <f>IF([1]LIST_マスタ!B394="","",[1]LIST_マスタ!B394)</f>
        <v>〇</v>
      </c>
      <c r="C396" s="7" t="str">
        <f>IF([1]LIST_マスタ!C394="","",[1]LIST_マスタ!C394)</f>
        <v/>
      </c>
      <c r="D396" s="7" t="str">
        <f>[1]LIST_マスタ!H394</f>
        <v>木更津市</v>
      </c>
      <c r="E396" s="7" t="str">
        <f>[1]LIST_マスタ!E394</f>
        <v>公共</v>
      </c>
      <c r="F396" s="7" t="str">
        <f>[1]LIST_マスタ!F394</f>
        <v>波岡公民館</v>
      </c>
      <c r="G396" s="7" t="str">
        <f>[1]LIST_マスタ!G394</f>
        <v>木更津市大久保5-7-1</v>
      </c>
    </row>
    <row r="397" spans="1:7" x14ac:dyDescent="0.45">
      <c r="A397" s="7">
        <f t="shared" si="6"/>
        <v>394</v>
      </c>
      <c r="B397" s="7" t="str">
        <f>IF([1]LIST_マスタ!B395="","",[1]LIST_マスタ!B395)</f>
        <v>〇</v>
      </c>
      <c r="C397" s="7" t="str">
        <f>IF([1]LIST_マスタ!C395="","",[1]LIST_マスタ!C395)</f>
        <v/>
      </c>
      <c r="D397" s="7" t="str">
        <f>[1]LIST_マスタ!H395</f>
        <v>木更津市</v>
      </c>
      <c r="E397" s="7" t="str">
        <f>[1]LIST_マスタ!E395</f>
        <v>公共</v>
      </c>
      <c r="F397" s="7" t="str">
        <f>[1]LIST_マスタ!F395</f>
        <v>桜井公民館</v>
      </c>
      <c r="G397" s="7" t="str">
        <f>[1]LIST_マスタ!G395</f>
        <v>木更津市桜井新町4-2</v>
      </c>
    </row>
    <row r="398" spans="1:7" x14ac:dyDescent="0.45">
      <c r="A398" s="7">
        <f t="shared" si="6"/>
        <v>395</v>
      </c>
      <c r="B398" s="7" t="str">
        <f>IF([1]LIST_マスタ!B396="","",[1]LIST_マスタ!B396)</f>
        <v>〇</v>
      </c>
      <c r="C398" s="7" t="str">
        <f>IF([1]LIST_マスタ!C396="","",[1]LIST_マスタ!C396)</f>
        <v/>
      </c>
      <c r="D398" s="7" t="str">
        <f>[1]LIST_マスタ!H396</f>
        <v>木更津市</v>
      </c>
      <c r="E398" s="7" t="str">
        <f>[1]LIST_マスタ!E396</f>
        <v>公共</v>
      </c>
      <c r="F398" s="7" t="str">
        <f>[1]LIST_マスタ!F396</f>
        <v>図書館</v>
      </c>
      <c r="G398" s="7" t="str">
        <f>[1]LIST_マスタ!G396</f>
        <v>木更津市文京2-6-51</v>
      </c>
    </row>
    <row r="399" spans="1:7" x14ac:dyDescent="0.45">
      <c r="A399" s="7">
        <f t="shared" si="6"/>
        <v>396</v>
      </c>
      <c r="B399" s="7" t="str">
        <f>IF([1]LIST_マスタ!B397="","",[1]LIST_マスタ!B397)</f>
        <v>〇</v>
      </c>
      <c r="C399" s="7" t="str">
        <f>IF([1]LIST_マスタ!C397="","",[1]LIST_マスタ!C397)</f>
        <v/>
      </c>
      <c r="D399" s="7" t="str">
        <f>[1]LIST_マスタ!H397</f>
        <v>木更津市</v>
      </c>
      <c r="E399" s="7" t="str">
        <f>[1]LIST_マスタ!E397</f>
        <v>公共</v>
      </c>
      <c r="F399" s="7" t="str">
        <f>[1]LIST_マスタ!F397</f>
        <v>郷土博物館 金のすず</v>
      </c>
      <c r="G399" s="7" t="str">
        <f>[1]LIST_マスタ!G397</f>
        <v>木更津市太田2-16-2</v>
      </c>
    </row>
    <row r="400" spans="1:7" x14ac:dyDescent="0.45">
      <c r="A400" s="7">
        <f t="shared" si="6"/>
        <v>397</v>
      </c>
      <c r="B400" s="7" t="str">
        <f>IF([1]LIST_マスタ!B398="","",[1]LIST_マスタ!B398)</f>
        <v>〇</v>
      </c>
      <c r="C400" s="7" t="str">
        <f>IF([1]LIST_マスタ!C398="","",[1]LIST_マスタ!C398)</f>
        <v/>
      </c>
      <c r="D400" s="7" t="str">
        <f>[1]LIST_マスタ!H398</f>
        <v>木更津市</v>
      </c>
      <c r="E400" s="7" t="str">
        <f>[1]LIST_マスタ!E398</f>
        <v>公共</v>
      </c>
      <c r="F400" s="7" t="str">
        <f>[1]LIST_マスタ!F398</f>
        <v>市民総合福祉会館</v>
      </c>
      <c r="G400" s="7" t="str">
        <f>[1]LIST_マスタ!G398</f>
        <v>木更津市潮見2-9</v>
      </c>
    </row>
    <row r="401" spans="1:7" x14ac:dyDescent="0.45">
      <c r="A401" s="7">
        <f t="shared" si="6"/>
        <v>398</v>
      </c>
      <c r="B401" s="7" t="str">
        <f>IF([1]LIST_マスタ!B399="","",[1]LIST_マスタ!B399)</f>
        <v>〇</v>
      </c>
      <c r="C401" s="7" t="str">
        <f>IF([1]LIST_マスタ!C399="","",[1]LIST_マスタ!C399)</f>
        <v/>
      </c>
      <c r="D401" s="7" t="str">
        <f>[1]LIST_マスタ!H399</f>
        <v>木更津市</v>
      </c>
      <c r="E401" s="7" t="str">
        <f>[1]LIST_マスタ!E399</f>
        <v>公共</v>
      </c>
      <c r="F401" s="7" t="str">
        <f>[1]LIST_マスタ!F399</f>
        <v>金田地域交流センター</v>
      </c>
      <c r="G401" s="7" t="str">
        <f>[1]LIST_マスタ!G399</f>
        <v>木更津市金田東6-11-1</v>
      </c>
    </row>
    <row r="402" spans="1:7" x14ac:dyDescent="0.45">
      <c r="A402" s="7">
        <f t="shared" si="6"/>
        <v>399</v>
      </c>
      <c r="B402" s="7" t="str">
        <f>IF([1]LIST_マスタ!B400="","",[1]LIST_マスタ!B400)</f>
        <v>〇</v>
      </c>
      <c r="C402" s="7" t="str">
        <f>IF([1]LIST_マスタ!C400="","",[1]LIST_マスタ!C400)</f>
        <v/>
      </c>
      <c r="D402" s="7" t="str">
        <f>[1]LIST_マスタ!H400</f>
        <v>木更津市</v>
      </c>
      <c r="E402" s="7" t="str">
        <f>[1]LIST_マスタ!E400</f>
        <v>公共</v>
      </c>
      <c r="F402" s="7" t="str">
        <f>[1]LIST_マスタ!F400</f>
        <v>クリーンセンター</v>
      </c>
      <c r="G402" s="7" t="str">
        <f>[1]LIST_マスタ!G400</f>
        <v>木更津市潮浜3-1</v>
      </c>
    </row>
    <row r="403" spans="1:7" x14ac:dyDescent="0.45">
      <c r="A403" s="7">
        <f t="shared" si="6"/>
        <v>400</v>
      </c>
      <c r="B403" s="7" t="str">
        <f>IF([1]LIST_マスタ!B401="","",[1]LIST_マスタ!B401)</f>
        <v/>
      </c>
      <c r="C403" s="7" t="str">
        <f>IF([1]LIST_マスタ!C401="","",[1]LIST_マスタ!C401)</f>
        <v>〇</v>
      </c>
      <c r="D403" s="7" t="str">
        <f>[1]LIST_マスタ!H401</f>
        <v>木更津市</v>
      </c>
      <c r="E403" s="7" t="str">
        <f>[1]LIST_マスタ!E401</f>
        <v>公共</v>
      </c>
      <c r="F403" s="7" t="str">
        <f>[1]LIST_マスタ!F401</f>
        <v>君津合同庁舎（君津地域振興事務所）</v>
      </c>
      <c r="G403" s="7" t="str">
        <f>[1]LIST_マスタ!G401</f>
        <v>木更津市貝渕3-13-34</v>
      </c>
    </row>
    <row r="404" spans="1:7" x14ac:dyDescent="0.45">
      <c r="A404" s="7">
        <f t="shared" si="6"/>
        <v>401</v>
      </c>
      <c r="B404" s="7" t="str">
        <f>IF([1]LIST_マスタ!B402="","",[1]LIST_マスタ!B402)</f>
        <v/>
      </c>
      <c r="C404" s="7" t="str">
        <f>IF([1]LIST_マスタ!C402="","",[1]LIST_マスタ!C402)</f>
        <v>〇</v>
      </c>
      <c r="D404" s="7" t="str">
        <f>[1]LIST_マスタ!H402</f>
        <v>木更津市</v>
      </c>
      <c r="E404" s="7" t="str">
        <f>[1]LIST_マスタ!E402</f>
        <v>民間</v>
      </c>
      <c r="F404" s="7" t="str">
        <f>[1]LIST_マスタ!F402</f>
        <v>ウエルシア木更津祇園店（ウエルカフェ）</v>
      </c>
      <c r="G404" s="7" t="str">
        <f>[1]LIST_マスタ!G402</f>
        <v>木更津市祇園4-27-14</v>
      </c>
    </row>
    <row r="405" spans="1:7" x14ac:dyDescent="0.45">
      <c r="A405" s="7">
        <f t="shared" si="6"/>
        <v>402</v>
      </c>
      <c r="B405" s="7" t="str">
        <f>IF([1]LIST_マスタ!B403="","",[1]LIST_マスタ!B403)</f>
        <v/>
      </c>
      <c r="C405" s="7" t="str">
        <f>IF([1]LIST_マスタ!C403="","",[1]LIST_マスタ!C403)</f>
        <v>〇</v>
      </c>
      <c r="D405" s="7" t="str">
        <f>[1]LIST_マスタ!H403</f>
        <v>木更津市</v>
      </c>
      <c r="E405" s="7" t="str">
        <f>[1]LIST_マスタ!E403</f>
        <v>民間</v>
      </c>
      <c r="F405" s="7" t="str">
        <f>[1]LIST_マスタ!F403</f>
        <v>ウエルシア薬局木更津高柳店（調剤待合）</v>
      </c>
      <c r="G405" s="7" t="str">
        <f>[1]LIST_マスタ!G403</f>
        <v>木更津市高柳2-3-27</v>
      </c>
    </row>
    <row r="406" spans="1:7" x14ac:dyDescent="0.45">
      <c r="A406" s="7">
        <f t="shared" si="6"/>
        <v>403</v>
      </c>
      <c r="B406" s="7" t="str">
        <f>IF([1]LIST_マスタ!B404="","",[1]LIST_マスタ!B404)</f>
        <v/>
      </c>
      <c r="C406" s="7" t="str">
        <f>IF([1]LIST_マスタ!C404="","",[1]LIST_マスタ!C404)</f>
        <v>〇</v>
      </c>
      <c r="D406" s="7" t="str">
        <f>[1]LIST_マスタ!H404</f>
        <v>木更津市</v>
      </c>
      <c r="E406" s="7" t="str">
        <f>[1]LIST_マスタ!E404</f>
        <v>民間</v>
      </c>
      <c r="F406" s="7" t="str">
        <f>[1]LIST_マスタ!F404</f>
        <v>ウエルシア薬局木更津岩根店（調剤待合）</v>
      </c>
      <c r="G406" s="7" t="str">
        <f>[1]LIST_マスタ!G404</f>
        <v>木更津市高砂2-3-54</v>
      </c>
    </row>
    <row r="407" spans="1:7" x14ac:dyDescent="0.45">
      <c r="A407" s="7">
        <f t="shared" si="6"/>
        <v>404</v>
      </c>
      <c r="B407" s="7" t="str">
        <f>IF([1]LIST_マスタ!B405="","",[1]LIST_マスタ!B405)</f>
        <v/>
      </c>
      <c r="C407" s="7" t="str">
        <f>IF([1]LIST_マスタ!C405="","",[1]LIST_マスタ!C405)</f>
        <v>〇</v>
      </c>
      <c r="D407" s="7" t="str">
        <f>[1]LIST_マスタ!H405</f>
        <v>木更津市</v>
      </c>
      <c r="E407" s="7" t="str">
        <f>[1]LIST_マスタ!E405</f>
        <v>民間</v>
      </c>
      <c r="F407" s="7" t="str">
        <f>[1]LIST_マスタ!F405</f>
        <v>活き活き亭 富士見店</v>
      </c>
      <c r="G407" s="7" t="str">
        <f>[1]LIST_マスタ!G405</f>
        <v>木更津市富士見3-4-43</v>
      </c>
    </row>
    <row r="408" spans="1:7" x14ac:dyDescent="0.45">
      <c r="A408" s="7">
        <f t="shared" si="6"/>
        <v>405</v>
      </c>
      <c r="B408" s="7" t="str">
        <f>IF([1]LIST_マスタ!B406="","",[1]LIST_マスタ!B406)</f>
        <v/>
      </c>
      <c r="C408" s="7" t="str">
        <f>IF([1]LIST_マスタ!C406="","",[1]LIST_マスタ!C406)</f>
        <v>〇</v>
      </c>
      <c r="D408" s="7" t="str">
        <f>[1]LIST_マスタ!H406</f>
        <v>木更津市</v>
      </c>
      <c r="E408" s="7" t="str">
        <f>[1]LIST_マスタ!E406</f>
        <v>民間</v>
      </c>
      <c r="F408" s="7" t="str">
        <f>[1]LIST_マスタ!F406</f>
        <v>イオンモール木更津</v>
      </c>
      <c r="G408" s="7" t="str">
        <f>[1]LIST_マスタ!G406</f>
        <v>木更津市築地1-4</v>
      </c>
    </row>
    <row r="409" spans="1:7" x14ac:dyDescent="0.45">
      <c r="A409" s="7">
        <f t="shared" si="6"/>
        <v>406</v>
      </c>
      <c r="B409" s="7" t="str">
        <f>IF([1]LIST_マスタ!B407="","",[1]LIST_マスタ!B407)</f>
        <v/>
      </c>
      <c r="C409" s="7" t="str">
        <f>IF([1]LIST_マスタ!C407="","",[1]LIST_マスタ!C407)</f>
        <v>〇</v>
      </c>
      <c r="D409" s="7" t="str">
        <f>[1]LIST_マスタ!H407</f>
        <v>木更津市</v>
      </c>
      <c r="E409" s="7" t="str">
        <f>[1]LIST_マスタ!E407</f>
        <v>民間</v>
      </c>
      <c r="F409" s="7" t="str">
        <f>[1]LIST_マスタ!F407</f>
        <v>ヤックスドラッグ木更津清見台店</v>
      </c>
      <c r="G409" s="7" t="str">
        <f>[1]LIST_マスタ!G407</f>
        <v>木更津市清見台1-17-20</v>
      </c>
    </row>
    <row r="410" spans="1:7" x14ac:dyDescent="0.45">
      <c r="A410" s="7">
        <f t="shared" si="6"/>
        <v>407</v>
      </c>
      <c r="B410" s="7" t="str">
        <f>IF([1]LIST_マスタ!B408="","",[1]LIST_マスタ!B408)</f>
        <v/>
      </c>
      <c r="C410" s="7" t="str">
        <f>IF([1]LIST_マスタ!C408="","",[1]LIST_マスタ!C408)</f>
        <v>〇</v>
      </c>
      <c r="D410" s="7" t="str">
        <f>[1]LIST_マスタ!H408</f>
        <v>木更津市</v>
      </c>
      <c r="E410" s="7" t="str">
        <f>[1]LIST_マスタ!E408</f>
        <v>民間</v>
      </c>
      <c r="F410" s="7" t="str">
        <f>[1]LIST_マスタ!F408</f>
        <v>ヤックスドラッグ木更津文京店</v>
      </c>
      <c r="G410" s="7" t="str">
        <f>[1]LIST_マスタ!G408</f>
        <v>木更津市文京3-347-1</v>
      </c>
    </row>
    <row r="411" spans="1:7" x14ac:dyDescent="0.45">
      <c r="A411" s="7">
        <f t="shared" si="6"/>
        <v>408</v>
      </c>
      <c r="B411" s="7" t="str">
        <f>IF([1]LIST_マスタ!B409="","",[1]LIST_マスタ!B409)</f>
        <v/>
      </c>
      <c r="C411" s="7" t="str">
        <f>IF([1]LIST_マスタ!C409="","",[1]LIST_マスタ!C409)</f>
        <v>〇</v>
      </c>
      <c r="D411" s="7" t="str">
        <f>[1]LIST_マスタ!H409</f>
        <v>木更津市</v>
      </c>
      <c r="E411" s="7" t="str">
        <f>[1]LIST_マスタ!E409</f>
        <v>民間</v>
      </c>
      <c r="F411" s="7" t="str">
        <f>[1]LIST_マスタ!F409</f>
        <v>ヤックスドラッグ木更津江川店</v>
      </c>
      <c r="G411" s="7" t="str">
        <f>[1]LIST_マスタ!G409</f>
        <v>木更津市江川544-16</v>
      </c>
    </row>
    <row r="412" spans="1:7" x14ac:dyDescent="0.45">
      <c r="A412" s="7">
        <f t="shared" si="6"/>
        <v>409</v>
      </c>
      <c r="B412" s="7" t="str">
        <f>IF([1]LIST_マスタ!B410="","",[1]LIST_マスタ!B410)</f>
        <v/>
      </c>
      <c r="C412" s="7" t="str">
        <f>IF([1]LIST_マスタ!C410="","",[1]LIST_マスタ!C410)</f>
        <v>〇</v>
      </c>
      <c r="D412" s="7" t="str">
        <f>[1]LIST_マスタ!H410</f>
        <v>木更津市</v>
      </c>
      <c r="E412" s="7" t="str">
        <f>[1]LIST_マスタ!E410</f>
        <v>民間</v>
      </c>
      <c r="F412" s="7" t="str">
        <f>[1]LIST_マスタ!F410</f>
        <v>tenbo</v>
      </c>
      <c r="G412" s="7" t="str">
        <f>[1]LIST_マスタ!G410</f>
        <v>木更津市金田東6-24-1　ラジュネス102</v>
      </c>
    </row>
    <row r="413" spans="1:7" x14ac:dyDescent="0.45">
      <c r="A413" s="7">
        <f t="shared" si="6"/>
        <v>410</v>
      </c>
      <c r="B413" s="7" t="str">
        <f>IF([1]LIST_マスタ!B411="","",[1]LIST_マスタ!B411)</f>
        <v/>
      </c>
      <c r="C413" s="7" t="str">
        <f>IF([1]LIST_マスタ!C411="","",[1]LIST_マスタ!C411)</f>
        <v>〇</v>
      </c>
      <c r="D413" s="7" t="str">
        <f>[1]LIST_マスタ!H411</f>
        <v>木更津市</v>
      </c>
      <c r="E413" s="7" t="str">
        <f>[1]LIST_マスタ!E411</f>
        <v>民間</v>
      </c>
      <c r="F413" s="7" t="str">
        <f>[1]LIST_マスタ!F411</f>
        <v>薬局くすりの福太郎木更津2号店</v>
      </c>
      <c r="G413" s="7" t="str">
        <f>[1]LIST_マスタ!G411</f>
        <v>木更津市桜井1296-1</v>
      </c>
    </row>
    <row r="414" spans="1:7" x14ac:dyDescent="0.45">
      <c r="A414" s="7">
        <f t="shared" si="6"/>
        <v>411</v>
      </c>
      <c r="B414" s="7" t="str">
        <f>IF([1]LIST_マスタ!B412="","",[1]LIST_マスタ!B412)</f>
        <v/>
      </c>
      <c r="C414" s="7" t="str">
        <f>IF([1]LIST_マスタ!C412="","",[1]LIST_マスタ!C412)</f>
        <v>〇</v>
      </c>
      <c r="D414" s="7" t="str">
        <f>[1]LIST_マスタ!H412</f>
        <v>木更津市</v>
      </c>
      <c r="E414" s="7" t="str">
        <f>[1]LIST_マスタ!E412</f>
        <v>民間</v>
      </c>
      <c r="F414" s="7" t="str">
        <f>[1]LIST_マスタ!F412</f>
        <v>ホテル三日月</v>
      </c>
      <c r="G414" s="7" t="str">
        <f>[1]LIST_マスタ!G412</f>
        <v>木更津市北浜町１</v>
      </c>
    </row>
    <row r="415" spans="1:7" x14ac:dyDescent="0.45">
      <c r="A415" s="7">
        <f t="shared" si="6"/>
        <v>412</v>
      </c>
      <c r="B415" s="7" t="str">
        <f>IF([1]LIST_マスタ!B413="","",[1]LIST_マスタ!B413)</f>
        <v/>
      </c>
      <c r="C415" s="7" t="str">
        <f>IF([1]LIST_マスタ!C413="","",[1]LIST_マスタ!C413)</f>
        <v>〇</v>
      </c>
      <c r="D415" s="7" t="str">
        <f>[1]LIST_マスタ!H413</f>
        <v>木更津市</v>
      </c>
      <c r="E415" s="7" t="str">
        <f>[1]LIST_マスタ!E413</f>
        <v>民間</v>
      </c>
      <c r="F415" s="7" t="str">
        <f>[1]LIST_マスタ!F413</f>
        <v>ドラッグセイムス 木更津店（調剤待合）</v>
      </c>
      <c r="G415" s="7" t="str">
        <f>[1]LIST_マスタ!G413</f>
        <v>木更津市文京5-12-19</v>
      </c>
    </row>
    <row r="416" spans="1:7" x14ac:dyDescent="0.45">
      <c r="A416" s="7">
        <f t="shared" si="6"/>
        <v>413</v>
      </c>
      <c r="B416" s="7" t="str">
        <f>IF([1]LIST_マスタ!B414="","",[1]LIST_マスタ!B414)</f>
        <v/>
      </c>
      <c r="C416" s="7" t="str">
        <f>IF([1]LIST_マスタ!C414="","",[1]LIST_マスタ!C414)</f>
        <v>〇</v>
      </c>
      <c r="D416" s="7" t="str">
        <f>[1]LIST_マスタ!H414</f>
        <v>木更津市</v>
      </c>
      <c r="E416" s="7" t="str">
        <f>[1]LIST_マスタ!E414</f>
        <v>民間</v>
      </c>
      <c r="F416" s="7" t="str">
        <f>[1]LIST_マスタ!F414</f>
        <v>ドラッグセイムス 木更津太田店</v>
      </c>
      <c r="G416" s="7" t="str">
        <f>[1]LIST_マスタ!G414</f>
        <v>木更津市太田4-15-11</v>
      </c>
    </row>
    <row r="417" spans="1:7" x14ac:dyDescent="0.45">
      <c r="A417" s="7">
        <f t="shared" si="6"/>
        <v>414</v>
      </c>
      <c r="B417" s="7" t="str">
        <f>IF([1]LIST_マスタ!B415="","",[1]LIST_マスタ!B415)</f>
        <v/>
      </c>
      <c r="C417" s="7" t="str">
        <f>IF([1]LIST_マスタ!C415="","",[1]LIST_マスタ!C415)</f>
        <v>〇</v>
      </c>
      <c r="D417" s="7" t="str">
        <f>[1]LIST_マスタ!H415</f>
        <v>木更津市</v>
      </c>
      <c r="E417" s="7" t="str">
        <f>[1]LIST_マスタ!E415</f>
        <v>民間</v>
      </c>
      <c r="F417" s="7" t="str">
        <f>[1]LIST_マスタ!F415</f>
        <v>ドラッグセイムス 木更津新田店</v>
      </c>
      <c r="G417" s="7" t="str">
        <f>[1]LIST_マスタ!G415</f>
        <v>木更津市新田3-1-7</v>
      </c>
    </row>
    <row r="418" spans="1:7" x14ac:dyDescent="0.45">
      <c r="A418" s="7">
        <f t="shared" si="6"/>
        <v>415</v>
      </c>
      <c r="B418" s="7" t="str">
        <f>IF([1]LIST_マスタ!B416="","",[1]LIST_マスタ!B416)</f>
        <v/>
      </c>
      <c r="C418" s="7" t="str">
        <f>IF([1]LIST_マスタ!C416="","",[1]LIST_マスタ!C416)</f>
        <v>〇</v>
      </c>
      <c r="D418" s="7" t="str">
        <f>[1]LIST_マスタ!H416</f>
        <v>木更津市</v>
      </c>
      <c r="E418" s="7" t="str">
        <f>[1]LIST_マスタ!E416</f>
        <v>民間</v>
      </c>
      <c r="F418" s="7" t="str">
        <f>[1]LIST_マスタ!F416</f>
        <v>ドラッグセイムス 木更津太田１丁目店</v>
      </c>
      <c r="G418" s="7" t="str">
        <f>[1]LIST_マスタ!G416</f>
        <v>木更津市太田1-3-10</v>
      </c>
    </row>
    <row r="419" spans="1:7" x14ac:dyDescent="0.45">
      <c r="A419" s="7">
        <f t="shared" si="6"/>
        <v>416</v>
      </c>
      <c r="B419" s="7" t="str">
        <f>IF([1]LIST_マスタ!B417="","",[1]LIST_マスタ!B417)</f>
        <v/>
      </c>
      <c r="C419" s="7" t="str">
        <f>IF([1]LIST_マスタ!C417="","",[1]LIST_マスタ!C417)</f>
        <v>〇</v>
      </c>
      <c r="D419" s="7" t="str">
        <f>[1]LIST_マスタ!H417</f>
        <v>木更津市</v>
      </c>
      <c r="E419" s="7" t="str">
        <f>[1]LIST_マスタ!E417</f>
        <v>民間</v>
      </c>
      <c r="F419" s="7" t="str">
        <f>[1]LIST_マスタ!F417</f>
        <v>ドラッグセイムス 木更津請西南店</v>
      </c>
      <c r="G419" s="7" t="str">
        <f>[1]LIST_マスタ!G417</f>
        <v>木更津市請西南3-24</v>
      </c>
    </row>
    <row r="420" spans="1:7" x14ac:dyDescent="0.45">
      <c r="A420" s="7">
        <f t="shared" si="6"/>
        <v>417</v>
      </c>
      <c r="B420" s="7" t="str">
        <f>IF([1]LIST_マスタ!B418="","",[1]LIST_マスタ!B418)</f>
        <v/>
      </c>
      <c r="C420" s="7" t="str">
        <f>IF([1]LIST_マスタ!C418="","",[1]LIST_マスタ!C418)</f>
        <v>〇</v>
      </c>
      <c r="D420" s="7" t="str">
        <f>[1]LIST_マスタ!H418</f>
        <v>木更津市</v>
      </c>
      <c r="E420" s="7" t="str">
        <f>[1]LIST_マスタ!E418</f>
        <v>民間</v>
      </c>
      <c r="F420" s="7" t="str">
        <f>[1]LIST_マスタ!F418</f>
        <v>ドラッグセイムス 木更津岩根店</v>
      </c>
      <c r="G420" s="7" t="str">
        <f>[1]LIST_マスタ!G418</f>
        <v>木更津市長須賀1777-1</v>
      </c>
    </row>
    <row r="421" spans="1:7" x14ac:dyDescent="0.45">
      <c r="A421" s="7">
        <f t="shared" si="6"/>
        <v>418</v>
      </c>
      <c r="B421" s="7" t="str">
        <f>IF([1]LIST_マスタ!B419="","",[1]LIST_マスタ!B419)</f>
        <v/>
      </c>
      <c r="C421" s="7" t="str">
        <f>IF([1]LIST_マスタ!C419="","",[1]LIST_マスタ!C419)</f>
        <v>〇</v>
      </c>
      <c r="D421" s="7" t="str">
        <f>[1]LIST_マスタ!H419</f>
        <v>木更津市</v>
      </c>
      <c r="E421" s="7" t="str">
        <f>[1]LIST_マスタ!E419</f>
        <v>民間</v>
      </c>
      <c r="F421" s="7" t="str">
        <f>[1]LIST_マスタ!F419</f>
        <v>ドラッグセイムス 木更津畑沢店</v>
      </c>
      <c r="G421" s="7" t="str">
        <f>[1]LIST_マスタ!G419</f>
        <v>木更津市畑沢南2-36-12</v>
      </c>
    </row>
    <row r="422" spans="1:7" x14ac:dyDescent="0.45">
      <c r="A422" s="7">
        <f t="shared" si="6"/>
        <v>419</v>
      </c>
      <c r="B422" s="7" t="str">
        <f>IF([1]LIST_マスタ!B420="","",[1]LIST_マスタ!B420)</f>
        <v>〇</v>
      </c>
      <c r="C422" s="7" t="str">
        <f>IF([1]LIST_マスタ!C420="","",[1]LIST_マスタ!C420)</f>
        <v>〇</v>
      </c>
      <c r="D422" s="7" t="str">
        <f>[1]LIST_マスタ!H420</f>
        <v>松戸市</v>
      </c>
      <c r="E422" s="7" t="str">
        <f>[1]LIST_マスタ!E420</f>
        <v>公共</v>
      </c>
      <c r="F422" s="7" t="str">
        <f>[1]LIST_マスタ!F420</f>
        <v>松戸市役所本庁舎</v>
      </c>
      <c r="G422" s="7" t="str">
        <f>[1]LIST_マスタ!G420</f>
        <v>松戸市根本387-5</v>
      </c>
    </row>
    <row r="423" spans="1:7" x14ac:dyDescent="0.45">
      <c r="A423" s="7">
        <f t="shared" si="6"/>
        <v>420</v>
      </c>
      <c r="B423" s="7" t="str">
        <f>IF([1]LIST_マスタ!B421="","",[1]LIST_マスタ!B421)</f>
        <v>〇</v>
      </c>
      <c r="C423" s="7" t="str">
        <f>IF([1]LIST_マスタ!C421="","",[1]LIST_マスタ!C421)</f>
        <v>〇</v>
      </c>
      <c r="D423" s="7" t="str">
        <f>[1]LIST_マスタ!H421</f>
        <v>松戸市</v>
      </c>
      <c r="E423" s="7" t="str">
        <f>[1]LIST_マスタ!E421</f>
        <v>公共</v>
      </c>
      <c r="F423" s="7" t="str">
        <f>[1]LIST_マスタ!F421</f>
        <v>馬橋支所</v>
      </c>
      <c r="G423" s="7" t="str">
        <f>[1]LIST_マスタ!G421</f>
        <v>松戸市馬橋179-1馬橋ｽﾃｰｼｮﾝﾓｰﾙ4階</v>
      </c>
    </row>
    <row r="424" spans="1:7" x14ac:dyDescent="0.45">
      <c r="A424" s="7">
        <f t="shared" si="6"/>
        <v>421</v>
      </c>
      <c r="B424" s="7" t="str">
        <f>IF([1]LIST_マスタ!B422="","",[1]LIST_マスタ!B422)</f>
        <v>〇</v>
      </c>
      <c r="C424" s="7" t="str">
        <f>IF([1]LIST_マスタ!C422="","",[1]LIST_マスタ!C422)</f>
        <v>〇</v>
      </c>
      <c r="D424" s="7" t="str">
        <f>[1]LIST_マスタ!H422</f>
        <v>松戸市</v>
      </c>
      <c r="E424" s="7" t="str">
        <f>[1]LIST_マスタ!E422</f>
        <v>公共</v>
      </c>
      <c r="F424" s="7" t="str">
        <f>[1]LIST_マスタ!F422</f>
        <v>矢切支所</v>
      </c>
      <c r="G424" s="7" t="str">
        <f>[1]LIST_マスタ!G422</f>
        <v>松戸市三矢小台3-10-5</v>
      </c>
    </row>
    <row r="425" spans="1:7" x14ac:dyDescent="0.45">
      <c r="A425" s="7">
        <f t="shared" si="6"/>
        <v>422</v>
      </c>
      <c r="B425" s="7" t="str">
        <f>IF([1]LIST_マスタ!B423="","",[1]LIST_マスタ!B423)</f>
        <v>〇</v>
      </c>
      <c r="C425" s="7" t="str">
        <f>IF([1]LIST_マスタ!C423="","",[1]LIST_マスタ!C423)</f>
        <v>〇</v>
      </c>
      <c r="D425" s="7" t="str">
        <f>[1]LIST_マスタ!H423</f>
        <v>松戸市</v>
      </c>
      <c r="E425" s="7" t="str">
        <f>[1]LIST_マスタ!E423</f>
        <v>公共</v>
      </c>
      <c r="F425" s="7" t="str">
        <f>[1]LIST_マスタ!F423</f>
        <v>東松戸支所</v>
      </c>
      <c r="G425" s="7" t="str">
        <f>[1]LIST_マスタ!G423</f>
        <v>松戸市東松戸2-14-1</v>
      </c>
    </row>
    <row r="426" spans="1:7" x14ac:dyDescent="0.45">
      <c r="A426" s="7">
        <f t="shared" si="6"/>
        <v>423</v>
      </c>
      <c r="B426" s="7" t="str">
        <f>IF([1]LIST_マスタ!B424="","",[1]LIST_マスタ!B424)</f>
        <v>〇</v>
      </c>
      <c r="C426" s="7" t="str">
        <f>IF([1]LIST_マスタ!C424="","",[1]LIST_マスタ!C424)</f>
        <v>〇</v>
      </c>
      <c r="D426" s="7" t="str">
        <f>[1]LIST_マスタ!H424</f>
        <v>松戸市</v>
      </c>
      <c r="E426" s="7" t="str">
        <f>[1]LIST_マスタ!E424</f>
        <v>公共</v>
      </c>
      <c r="F426" s="7" t="str">
        <f>[1]LIST_マスタ!F424</f>
        <v>衛生会館</v>
      </c>
      <c r="G426" s="7" t="str">
        <f>[1]LIST_マスタ!G424</f>
        <v>松戸市竹ケ花45-53</v>
      </c>
    </row>
    <row r="427" spans="1:7" x14ac:dyDescent="0.45">
      <c r="A427" s="7">
        <f t="shared" si="6"/>
        <v>424</v>
      </c>
      <c r="B427" s="7" t="str">
        <f>IF([1]LIST_マスタ!B425="","",[1]LIST_マスタ!B425)</f>
        <v>〇</v>
      </c>
      <c r="C427" s="7" t="str">
        <f>IF([1]LIST_マスタ!C425="","",[1]LIST_マスタ!C425)</f>
        <v>〇</v>
      </c>
      <c r="D427" s="7" t="str">
        <f>[1]LIST_マスタ!H425</f>
        <v>松戸市</v>
      </c>
      <c r="E427" s="7" t="str">
        <f>[1]LIST_マスタ!E425</f>
        <v>公共</v>
      </c>
      <c r="F427" s="7" t="str">
        <f>[1]LIST_マスタ!F425</f>
        <v>中央保健福祉センター</v>
      </c>
      <c r="G427" s="7" t="str">
        <f>[1]LIST_マスタ!G425</f>
        <v>松戸市竹ケ花74-3</v>
      </c>
    </row>
    <row r="428" spans="1:7" x14ac:dyDescent="0.45">
      <c r="A428" s="7">
        <f t="shared" si="6"/>
        <v>425</v>
      </c>
      <c r="B428" s="7" t="str">
        <f>IF([1]LIST_マスタ!B426="","",[1]LIST_マスタ!B426)</f>
        <v>〇</v>
      </c>
      <c r="C428" s="7" t="str">
        <f>IF([1]LIST_マスタ!C426="","",[1]LIST_マスタ!C426)</f>
        <v>〇</v>
      </c>
      <c r="D428" s="7" t="str">
        <f>[1]LIST_マスタ!H426</f>
        <v>松戸市</v>
      </c>
      <c r="E428" s="7" t="str">
        <f>[1]LIST_マスタ!E426</f>
        <v>公共</v>
      </c>
      <c r="F428" s="7" t="str">
        <f>[1]LIST_マスタ!F426</f>
        <v>水道部小金庁舎</v>
      </c>
      <c r="G428" s="7" t="str">
        <f>[1]LIST_マスタ!G426</f>
        <v>松戸市二ツ木2003-1</v>
      </c>
    </row>
    <row r="429" spans="1:7" x14ac:dyDescent="0.45">
      <c r="A429" s="7">
        <f t="shared" si="6"/>
        <v>426</v>
      </c>
      <c r="B429" s="7" t="str">
        <f>IF([1]LIST_マスタ!B427="","",[1]LIST_マスタ!B427)</f>
        <v>〇</v>
      </c>
      <c r="C429" s="7" t="str">
        <f>IF([1]LIST_マスタ!C427="","",[1]LIST_マスタ!C427)</f>
        <v/>
      </c>
      <c r="D429" s="7" t="str">
        <f>[1]LIST_マスタ!H427</f>
        <v>松戸市</v>
      </c>
      <c r="E429" s="7" t="str">
        <f>[1]LIST_マスタ!E427</f>
        <v>公共</v>
      </c>
      <c r="F429" s="7" t="str">
        <f>[1]LIST_マスタ!F427</f>
        <v>消防局</v>
      </c>
      <c r="G429" s="7" t="str">
        <f>[1]LIST_マスタ!G427</f>
        <v>松戸市松戸新田114-5</v>
      </c>
    </row>
    <row r="430" spans="1:7" x14ac:dyDescent="0.45">
      <c r="A430" s="7">
        <f t="shared" si="6"/>
        <v>427</v>
      </c>
      <c r="B430" s="7" t="str">
        <f>IF([1]LIST_マスタ!B428="","",[1]LIST_マスタ!B428)</f>
        <v>〇</v>
      </c>
      <c r="C430" s="7" t="str">
        <f>IF([1]LIST_マスタ!C428="","",[1]LIST_マスタ!C428)</f>
        <v/>
      </c>
      <c r="D430" s="7" t="str">
        <f>[1]LIST_マスタ!H428</f>
        <v>松戸市</v>
      </c>
      <c r="E430" s="7" t="str">
        <f>[1]LIST_マスタ!E428</f>
        <v>公共</v>
      </c>
      <c r="F430" s="7" t="str">
        <f>[1]LIST_マスタ!F428</f>
        <v>中央消防署</v>
      </c>
      <c r="G430" s="7" t="str">
        <f>[1]LIST_マスタ!G428</f>
        <v>松戸市松戸新田114-5</v>
      </c>
    </row>
    <row r="431" spans="1:7" x14ac:dyDescent="0.45">
      <c r="A431" s="7">
        <f t="shared" si="6"/>
        <v>428</v>
      </c>
      <c r="B431" s="7" t="str">
        <f>IF([1]LIST_マスタ!B429="","",[1]LIST_マスタ!B429)</f>
        <v>〇</v>
      </c>
      <c r="C431" s="7" t="str">
        <f>IF([1]LIST_マスタ!C429="","",[1]LIST_マスタ!C429)</f>
        <v/>
      </c>
      <c r="D431" s="7" t="str">
        <f>[1]LIST_マスタ!H429</f>
        <v>松戸市</v>
      </c>
      <c r="E431" s="7" t="str">
        <f>[1]LIST_マスタ!E429</f>
        <v>公共</v>
      </c>
      <c r="F431" s="7" t="str">
        <f>[1]LIST_マスタ!F429</f>
        <v>小金消防署</v>
      </c>
      <c r="G431" s="7" t="str">
        <f>[1]LIST_マスタ!G429</f>
        <v>松戸市二ツ木2003-3</v>
      </c>
    </row>
    <row r="432" spans="1:7" x14ac:dyDescent="0.45">
      <c r="A432" s="7">
        <f t="shared" si="6"/>
        <v>429</v>
      </c>
      <c r="B432" s="7" t="str">
        <f>IF([1]LIST_マスタ!B430="","",[1]LIST_マスタ!B430)</f>
        <v>〇</v>
      </c>
      <c r="C432" s="7" t="str">
        <f>IF([1]LIST_マスタ!C430="","",[1]LIST_マスタ!C430)</f>
        <v/>
      </c>
      <c r="D432" s="7" t="str">
        <f>[1]LIST_マスタ!H430</f>
        <v>松戸市</v>
      </c>
      <c r="E432" s="7" t="str">
        <f>[1]LIST_マスタ!E430</f>
        <v>公共</v>
      </c>
      <c r="F432" s="7" t="str">
        <f>[1]LIST_マスタ!F430</f>
        <v>五香消防署</v>
      </c>
      <c r="G432" s="7" t="str">
        <f>[1]LIST_マスタ!G430</f>
        <v>松戸市五香西3-8-1</v>
      </c>
    </row>
    <row r="433" spans="1:7" x14ac:dyDescent="0.45">
      <c r="A433" s="7">
        <f t="shared" si="6"/>
        <v>430</v>
      </c>
      <c r="B433" s="7" t="str">
        <f>IF([1]LIST_マスタ!B431="","",[1]LIST_マスタ!B431)</f>
        <v>〇</v>
      </c>
      <c r="C433" s="7" t="str">
        <f>IF([1]LIST_マスタ!C431="","",[1]LIST_マスタ!C431)</f>
        <v>〇</v>
      </c>
      <c r="D433" s="7" t="str">
        <f>[1]LIST_マスタ!H431</f>
        <v>松戸市</v>
      </c>
      <c r="E433" s="7" t="str">
        <f>[1]LIST_マスタ!E431</f>
        <v>公共</v>
      </c>
      <c r="F433" s="7" t="str">
        <f>[1]LIST_マスタ!F431</f>
        <v>古ケ崎市民センター</v>
      </c>
      <c r="G433" s="7" t="str">
        <f>[1]LIST_マスタ!G431</f>
        <v>松戸市古ヶ崎4-3490</v>
      </c>
    </row>
    <row r="434" spans="1:7" x14ac:dyDescent="0.45">
      <c r="A434" s="7">
        <f t="shared" si="6"/>
        <v>431</v>
      </c>
      <c r="B434" s="7" t="str">
        <f>IF([1]LIST_マスタ!B432="","",[1]LIST_マスタ!B432)</f>
        <v>〇</v>
      </c>
      <c r="C434" s="7" t="str">
        <f>IF([1]LIST_マスタ!C432="","",[1]LIST_マスタ!C432)</f>
        <v>〇</v>
      </c>
      <c r="D434" s="7" t="str">
        <f>[1]LIST_マスタ!H432</f>
        <v>松戸市</v>
      </c>
      <c r="E434" s="7" t="str">
        <f>[1]LIST_マスタ!E432</f>
        <v>公共</v>
      </c>
      <c r="F434" s="7" t="str">
        <f>[1]LIST_マスタ!F432</f>
        <v>明市民センター</v>
      </c>
      <c r="G434" s="7" t="str">
        <f>[1]LIST_マスタ!G432</f>
        <v>松戸市上本郷3018-1</v>
      </c>
    </row>
    <row r="435" spans="1:7" x14ac:dyDescent="0.45">
      <c r="A435" s="7">
        <f t="shared" si="6"/>
        <v>432</v>
      </c>
      <c r="B435" s="7" t="str">
        <f>IF([1]LIST_マスタ!B433="","",[1]LIST_マスタ!B433)</f>
        <v>〇</v>
      </c>
      <c r="C435" s="7" t="str">
        <f>IF([1]LIST_マスタ!C433="","",[1]LIST_マスタ!C433)</f>
        <v>〇</v>
      </c>
      <c r="D435" s="7" t="str">
        <f>[1]LIST_マスタ!H433</f>
        <v>松戸市</v>
      </c>
      <c r="E435" s="7" t="str">
        <f>[1]LIST_マスタ!E433</f>
        <v>公共</v>
      </c>
      <c r="F435" s="7" t="str">
        <f>[1]LIST_マスタ!F433</f>
        <v>稔台市民センター</v>
      </c>
      <c r="G435" s="7" t="str">
        <f>[1]LIST_マスタ!G433</f>
        <v>松戸市稔台7-1-5</v>
      </c>
    </row>
    <row r="436" spans="1:7" x14ac:dyDescent="0.45">
      <c r="A436" s="7">
        <f t="shared" si="6"/>
        <v>433</v>
      </c>
      <c r="B436" s="7" t="str">
        <f>IF([1]LIST_マスタ!B434="","",[1]LIST_マスタ!B434)</f>
        <v>〇</v>
      </c>
      <c r="C436" s="7" t="str">
        <f>IF([1]LIST_マスタ!C434="","",[1]LIST_マスタ!C434)</f>
        <v>〇</v>
      </c>
      <c r="D436" s="7" t="str">
        <f>[1]LIST_マスタ!H434</f>
        <v>松戸市</v>
      </c>
      <c r="E436" s="7" t="str">
        <f>[1]LIST_マスタ!E434</f>
        <v>公共</v>
      </c>
      <c r="F436" s="7" t="str">
        <f>[1]LIST_マスタ!F434</f>
        <v>常盤平市民センター</v>
      </c>
      <c r="G436" s="7" t="str">
        <f>[1]LIST_マスタ!G434</f>
        <v>松戸市常盤平3-30</v>
      </c>
    </row>
    <row r="437" spans="1:7" x14ac:dyDescent="0.45">
      <c r="A437" s="7">
        <f t="shared" si="6"/>
        <v>434</v>
      </c>
      <c r="B437" s="7" t="str">
        <f>IF([1]LIST_マスタ!B435="","",[1]LIST_マスタ!B435)</f>
        <v>〇</v>
      </c>
      <c r="C437" s="7" t="str">
        <f>IF([1]LIST_マスタ!C435="","",[1]LIST_マスタ!C435)</f>
        <v>〇</v>
      </c>
      <c r="D437" s="7" t="str">
        <f>[1]LIST_マスタ!H435</f>
        <v>松戸市</v>
      </c>
      <c r="E437" s="7" t="str">
        <f>[1]LIST_マスタ!E435</f>
        <v>公共</v>
      </c>
      <c r="F437" s="7" t="str">
        <f>[1]LIST_マスタ!F435</f>
        <v>八柱市民センター</v>
      </c>
      <c r="G437" s="7" t="str">
        <f>[1]LIST_マスタ!G435</f>
        <v>松戸市牧の原1-193-6</v>
      </c>
    </row>
    <row r="438" spans="1:7" x14ac:dyDescent="0.45">
      <c r="A438" s="7">
        <f t="shared" si="6"/>
        <v>435</v>
      </c>
      <c r="B438" s="7" t="str">
        <f>IF([1]LIST_マスタ!B436="","",[1]LIST_マスタ!B436)</f>
        <v>〇</v>
      </c>
      <c r="C438" s="7" t="str">
        <f>IF([1]LIST_マスタ!C436="","",[1]LIST_マスタ!C436)</f>
        <v>〇</v>
      </c>
      <c r="D438" s="7" t="str">
        <f>[1]LIST_マスタ!H436</f>
        <v>松戸市</v>
      </c>
      <c r="E438" s="7" t="str">
        <f>[1]LIST_マスタ!E436</f>
        <v>公共</v>
      </c>
      <c r="F438" s="7" t="str">
        <f>[1]LIST_マスタ!F436</f>
        <v>小金支所※小金保健福祉センター共有エレベーターホール</v>
      </c>
      <c r="G438" s="7" t="str">
        <f>[1]LIST_マスタ!G436</f>
        <v>松戸市小金2ピコティ西館3階</v>
      </c>
    </row>
    <row r="439" spans="1:7" x14ac:dyDescent="0.45">
      <c r="A439" s="7">
        <f t="shared" si="6"/>
        <v>436</v>
      </c>
      <c r="B439" s="7" t="str">
        <f>IF([1]LIST_マスタ!B437="","",[1]LIST_マスタ!B437)</f>
        <v>〇</v>
      </c>
      <c r="C439" s="7" t="str">
        <f>IF([1]LIST_マスタ!C437="","",[1]LIST_マスタ!C437)</f>
        <v>〇</v>
      </c>
      <c r="D439" s="7" t="str">
        <f>[1]LIST_マスタ!H437</f>
        <v>松戸市</v>
      </c>
      <c r="E439" s="7" t="str">
        <f>[1]LIST_マスタ!E437</f>
        <v>公共</v>
      </c>
      <c r="F439" s="7" t="str">
        <f>[1]LIST_マスタ!F437</f>
        <v>小金市民センター</v>
      </c>
      <c r="G439" s="7" t="str">
        <f>[1]LIST_マスタ!G437</f>
        <v>松戸市小金きよしケ丘3-1-1</v>
      </c>
    </row>
    <row r="440" spans="1:7" x14ac:dyDescent="0.45">
      <c r="A440" s="7">
        <f t="shared" si="6"/>
        <v>437</v>
      </c>
      <c r="B440" s="7" t="str">
        <f>IF([1]LIST_マスタ!B438="","",[1]LIST_マスタ!B438)</f>
        <v>〇</v>
      </c>
      <c r="C440" s="7" t="str">
        <f>IF([1]LIST_マスタ!C438="","",[1]LIST_マスタ!C438)</f>
        <v>〇</v>
      </c>
      <c r="D440" s="7" t="str">
        <f>[1]LIST_マスタ!H438</f>
        <v>松戸市</v>
      </c>
      <c r="E440" s="7" t="str">
        <f>[1]LIST_マスタ!E438</f>
        <v>公共</v>
      </c>
      <c r="F440" s="7" t="str">
        <f>[1]LIST_マスタ!F438</f>
        <v>小金北市民センター</v>
      </c>
      <c r="G440" s="7" t="str">
        <f>[1]LIST_マスタ!G438</f>
        <v>松戸市中金杉2-159-2</v>
      </c>
    </row>
    <row r="441" spans="1:7" x14ac:dyDescent="0.45">
      <c r="A441" s="7">
        <f t="shared" si="6"/>
        <v>438</v>
      </c>
      <c r="B441" s="7" t="str">
        <f>IF([1]LIST_マスタ!B439="","",[1]LIST_マスタ!B439)</f>
        <v>〇</v>
      </c>
      <c r="C441" s="7" t="str">
        <f>IF([1]LIST_マスタ!C439="","",[1]LIST_マスタ!C439)</f>
        <v>〇</v>
      </c>
      <c r="D441" s="7" t="str">
        <f>[1]LIST_マスタ!H439</f>
        <v>松戸市</v>
      </c>
      <c r="E441" s="7" t="str">
        <f>[1]LIST_マスタ!E439</f>
        <v>公共</v>
      </c>
      <c r="F441" s="7" t="str">
        <f>[1]LIST_マスタ!F439</f>
        <v>小金原市民センター</v>
      </c>
      <c r="G441" s="7" t="str">
        <f>[1]LIST_マスタ!G439</f>
        <v>松戸市小金原6-6-2</v>
      </c>
    </row>
    <row r="442" spans="1:7" x14ac:dyDescent="0.45">
      <c r="A442" s="7">
        <f t="shared" si="6"/>
        <v>439</v>
      </c>
      <c r="B442" s="7" t="str">
        <f>IF([1]LIST_マスタ!B440="","",[1]LIST_マスタ!B440)</f>
        <v>〇</v>
      </c>
      <c r="C442" s="7" t="str">
        <f>IF([1]LIST_マスタ!C440="","",[1]LIST_マスタ!C440)</f>
        <v>〇</v>
      </c>
      <c r="D442" s="7" t="str">
        <f>[1]LIST_マスタ!H440</f>
        <v>松戸市</v>
      </c>
      <c r="E442" s="7" t="str">
        <f>[1]LIST_マスタ!E440</f>
        <v>公共</v>
      </c>
      <c r="F442" s="7" t="str">
        <f>[1]LIST_マスタ!F440</f>
        <v>小金原老人福祉センター</v>
      </c>
      <c r="G442" s="7" t="str">
        <f>[1]LIST_マスタ!G440</f>
        <v>松戸市小金原6-6-2</v>
      </c>
    </row>
    <row r="443" spans="1:7" x14ac:dyDescent="0.45">
      <c r="A443" s="7">
        <f t="shared" si="6"/>
        <v>440</v>
      </c>
      <c r="B443" s="7" t="str">
        <f>IF([1]LIST_マスタ!B441="","",[1]LIST_マスタ!B441)</f>
        <v>〇</v>
      </c>
      <c r="C443" s="7" t="str">
        <f>IF([1]LIST_マスタ!C441="","",[1]LIST_マスタ!C441)</f>
        <v>〇</v>
      </c>
      <c r="D443" s="7" t="str">
        <f>[1]LIST_マスタ!H441</f>
        <v>松戸市</v>
      </c>
      <c r="E443" s="7" t="str">
        <f>[1]LIST_マスタ!E441</f>
        <v>公共</v>
      </c>
      <c r="F443" s="7" t="str">
        <f>[1]LIST_マスタ!F441</f>
        <v>六実市民センター</v>
      </c>
      <c r="G443" s="7" t="str">
        <f>[1]LIST_マスタ!G441</f>
        <v>松戸市六高台3-31</v>
      </c>
    </row>
    <row r="444" spans="1:7" x14ac:dyDescent="0.45">
      <c r="A444" s="7">
        <f t="shared" si="6"/>
        <v>441</v>
      </c>
      <c r="B444" s="7" t="str">
        <f>IF([1]LIST_マスタ!B442="","",[1]LIST_マスタ!B442)</f>
        <v>〇</v>
      </c>
      <c r="C444" s="7" t="str">
        <f>IF([1]LIST_マスタ!C442="","",[1]LIST_マスタ!C442)</f>
        <v>〇</v>
      </c>
      <c r="D444" s="7" t="str">
        <f>[1]LIST_マスタ!H442</f>
        <v>松戸市</v>
      </c>
      <c r="E444" s="7" t="str">
        <f>[1]LIST_マスタ!E442</f>
        <v>公共</v>
      </c>
      <c r="F444" s="7" t="str">
        <f>[1]LIST_マスタ!F442</f>
        <v>五香市民センター</v>
      </c>
      <c r="G444" s="7" t="str">
        <f>[1]LIST_マスタ!G442</f>
        <v>松戸市五香2-35-5</v>
      </c>
    </row>
    <row r="445" spans="1:7" x14ac:dyDescent="0.45">
      <c r="A445" s="7">
        <f t="shared" si="6"/>
        <v>442</v>
      </c>
      <c r="B445" s="7" t="str">
        <f>IF([1]LIST_マスタ!B443="","",[1]LIST_マスタ!B443)</f>
        <v>〇</v>
      </c>
      <c r="C445" s="7" t="str">
        <f>IF([1]LIST_マスタ!C443="","",[1]LIST_マスタ!C443)</f>
        <v>〇</v>
      </c>
      <c r="D445" s="7" t="str">
        <f>[1]LIST_マスタ!H443</f>
        <v>松戸市</v>
      </c>
      <c r="E445" s="7" t="str">
        <f>[1]LIST_マスタ!E443</f>
        <v>公共</v>
      </c>
      <c r="F445" s="7" t="str">
        <f>[1]LIST_マスタ!F443</f>
        <v>松飛台市民センター</v>
      </c>
      <c r="G445" s="7" t="str">
        <f>[1]LIST_マスタ!G443</f>
        <v>松戸市松飛台210-2</v>
      </c>
    </row>
    <row r="446" spans="1:7" x14ac:dyDescent="0.45">
      <c r="A446" s="7">
        <f t="shared" si="6"/>
        <v>443</v>
      </c>
      <c r="B446" s="7" t="str">
        <f>IF([1]LIST_マスタ!B444="","",[1]LIST_マスタ!B444)</f>
        <v>〇</v>
      </c>
      <c r="C446" s="7" t="str">
        <f>IF([1]LIST_マスタ!C444="","",[1]LIST_マスタ!C444)</f>
        <v>〇</v>
      </c>
      <c r="D446" s="7" t="str">
        <f>[1]LIST_マスタ!H444</f>
        <v>松戸市</v>
      </c>
      <c r="E446" s="7" t="str">
        <f>[1]LIST_マスタ!E444</f>
        <v>公共</v>
      </c>
      <c r="F446" s="7" t="str">
        <f>[1]LIST_マスタ!F444</f>
        <v>馬橋東市民センター</v>
      </c>
      <c r="G446" s="7" t="str">
        <f>[1]LIST_マスタ!G444</f>
        <v>松戸市馬橋1854-3</v>
      </c>
    </row>
    <row r="447" spans="1:7" x14ac:dyDescent="0.45">
      <c r="A447" s="7">
        <f t="shared" si="6"/>
        <v>444</v>
      </c>
      <c r="B447" s="7" t="str">
        <f>IF([1]LIST_マスタ!B445="","",[1]LIST_マスタ!B445)</f>
        <v>〇</v>
      </c>
      <c r="C447" s="7" t="str">
        <f>IF([1]LIST_マスタ!C445="","",[1]LIST_マスタ!C445)</f>
        <v>〇</v>
      </c>
      <c r="D447" s="7" t="str">
        <f>[1]LIST_マスタ!H445</f>
        <v>松戸市</v>
      </c>
      <c r="E447" s="7" t="str">
        <f>[1]LIST_マスタ!E445</f>
        <v>公共</v>
      </c>
      <c r="F447" s="7" t="str">
        <f>[1]LIST_マスタ!F445</f>
        <v>八ヶ崎市民センター</v>
      </c>
      <c r="G447" s="7" t="str">
        <f>[1]LIST_マスタ!G445</f>
        <v>松戸市八ヶ崎5-15-1</v>
      </c>
    </row>
    <row r="448" spans="1:7" x14ac:dyDescent="0.45">
      <c r="A448" s="7">
        <f t="shared" si="6"/>
        <v>445</v>
      </c>
      <c r="B448" s="7" t="str">
        <f>IF([1]LIST_マスタ!B446="","",[1]LIST_マスタ!B446)</f>
        <v>〇</v>
      </c>
      <c r="C448" s="7" t="str">
        <f>IF([1]LIST_マスタ!C446="","",[1]LIST_マスタ!C446)</f>
        <v>〇</v>
      </c>
      <c r="D448" s="7" t="str">
        <f>[1]LIST_マスタ!H446</f>
        <v>松戸市</v>
      </c>
      <c r="E448" s="7" t="str">
        <f>[1]LIST_マスタ!E446</f>
        <v>公共</v>
      </c>
      <c r="F448" s="7" t="str">
        <f>[1]LIST_マスタ!F446</f>
        <v>新松戸市民センター</v>
      </c>
      <c r="G448" s="7" t="str">
        <f>[1]LIST_マスタ!G446</f>
        <v>松戸市新松戸3-27</v>
      </c>
    </row>
    <row r="449" spans="1:7" x14ac:dyDescent="0.45">
      <c r="A449" s="7">
        <f t="shared" si="6"/>
        <v>446</v>
      </c>
      <c r="B449" s="7" t="str">
        <f>IF([1]LIST_マスタ!B447="","",[1]LIST_マスタ!B447)</f>
        <v>〇</v>
      </c>
      <c r="C449" s="7" t="str">
        <f>IF([1]LIST_マスタ!C447="","",[1]LIST_マスタ!C447)</f>
        <v>〇</v>
      </c>
      <c r="D449" s="7" t="str">
        <f>[1]LIST_マスタ!H447</f>
        <v>松戸市</v>
      </c>
      <c r="E449" s="7" t="str">
        <f>[1]LIST_マスタ!E447</f>
        <v>公共</v>
      </c>
      <c r="F449" s="7" t="str">
        <f>[1]LIST_マスタ!F447</f>
        <v>馬橋市民センター</v>
      </c>
      <c r="G449" s="7" t="str">
        <f>[1]LIST_マスタ!G447</f>
        <v>松戸市西馬橋蔵元町177</v>
      </c>
    </row>
    <row r="450" spans="1:7" x14ac:dyDescent="0.45">
      <c r="A450" s="7">
        <f t="shared" si="6"/>
        <v>447</v>
      </c>
      <c r="B450" s="7" t="str">
        <f>IF([1]LIST_マスタ!B448="","",[1]LIST_マスタ!B448)</f>
        <v>〇</v>
      </c>
      <c r="C450" s="7" t="str">
        <f>IF([1]LIST_マスタ!C448="","",[1]LIST_マスタ!C448)</f>
        <v>〇</v>
      </c>
      <c r="D450" s="7" t="str">
        <f>[1]LIST_マスタ!H448</f>
        <v>松戸市</v>
      </c>
      <c r="E450" s="7" t="str">
        <f>[1]LIST_マスタ!E448</f>
        <v>公共</v>
      </c>
      <c r="F450" s="7" t="str">
        <f>[1]LIST_マスタ!F448</f>
        <v>二十世紀が丘市民センター</v>
      </c>
      <c r="G450" s="7" t="str">
        <f>[1]LIST_マスタ!G448</f>
        <v>松戸市二十世紀が丘中松町2</v>
      </c>
    </row>
    <row r="451" spans="1:7" x14ac:dyDescent="0.45">
      <c r="A451" s="7">
        <f t="shared" si="6"/>
        <v>448</v>
      </c>
      <c r="B451" s="7" t="str">
        <f>IF([1]LIST_マスタ!B449="","",[1]LIST_マスタ!B449)</f>
        <v>〇</v>
      </c>
      <c r="C451" s="7" t="str">
        <f>IF([1]LIST_マスタ!C449="","",[1]LIST_マスタ!C449)</f>
        <v>〇</v>
      </c>
      <c r="D451" s="7" t="str">
        <f>[1]LIST_マスタ!H449</f>
        <v>松戸市</v>
      </c>
      <c r="E451" s="7" t="str">
        <f>[1]LIST_マスタ!E449</f>
        <v>公共</v>
      </c>
      <c r="F451" s="7" t="str">
        <f>[1]LIST_マスタ!F449</f>
        <v>東部市民センター</v>
      </c>
      <c r="G451" s="7" t="str">
        <f>[1]LIST_マスタ!G449</f>
        <v>松戸市高塚新田494-9</v>
      </c>
    </row>
    <row r="452" spans="1:7" x14ac:dyDescent="0.45">
      <c r="A452" s="7">
        <f t="shared" si="6"/>
        <v>449</v>
      </c>
      <c r="B452" s="7" t="str">
        <f>IF([1]LIST_マスタ!B450="","",[1]LIST_マスタ!B450)</f>
        <v>〇</v>
      </c>
      <c r="C452" s="7" t="str">
        <f>IF([1]LIST_マスタ!C450="","",[1]LIST_マスタ!C450)</f>
        <v>〇</v>
      </c>
      <c r="D452" s="7" t="str">
        <f>[1]LIST_マスタ!H450</f>
        <v>松戸市</v>
      </c>
      <c r="E452" s="7" t="str">
        <f>[1]LIST_マスタ!E450</f>
        <v>公共</v>
      </c>
      <c r="F452" s="7" t="str">
        <f>[1]LIST_マスタ!F450</f>
        <v>市民交流会館（文化施設）</v>
      </c>
      <c r="G452" s="7" t="str">
        <f>[1]LIST_マスタ!G450</f>
        <v>松戸市新松戸7-192-1</v>
      </c>
    </row>
    <row r="453" spans="1:7" x14ac:dyDescent="0.45">
      <c r="A453" s="7">
        <f t="shared" ref="A453:A516" si="7">ROW()-3</f>
        <v>450</v>
      </c>
      <c r="B453" s="7" t="str">
        <f>IF([1]LIST_マスタ!B451="","",[1]LIST_マスタ!B451)</f>
        <v>〇</v>
      </c>
      <c r="C453" s="7" t="str">
        <f>IF([1]LIST_マスタ!C451="","",[1]LIST_マスタ!C451)</f>
        <v>〇</v>
      </c>
      <c r="D453" s="7" t="str">
        <f>[1]LIST_マスタ!H451</f>
        <v>松戸市</v>
      </c>
      <c r="E453" s="7" t="str">
        <f>[1]LIST_マスタ!E451</f>
        <v>公共</v>
      </c>
      <c r="F453" s="7" t="str">
        <f>[1]LIST_マスタ!F451</f>
        <v>男女共同参画センターゆうまつど</v>
      </c>
      <c r="G453" s="7" t="str">
        <f>[1]LIST_マスタ!G451</f>
        <v>松戸市本町14-10</v>
      </c>
    </row>
    <row r="454" spans="1:7" x14ac:dyDescent="0.45">
      <c r="A454" s="7">
        <f t="shared" si="7"/>
        <v>451</v>
      </c>
      <c r="B454" s="7" t="str">
        <f>IF([1]LIST_マスタ!B452="","",[1]LIST_マスタ!B452)</f>
        <v>〇</v>
      </c>
      <c r="C454" s="7" t="str">
        <f>IF([1]LIST_マスタ!C452="","",[1]LIST_マスタ!C452)</f>
        <v>〇</v>
      </c>
      <c r="D454" s="7" t="str">
        <f>[1]LIST_マスタ!H452</f>
        <v>松戸市</v>
      </c>
      <c r="E454" s="7" t="str">
        <f>[1]LIST_マスタ!E452</f>
        <v>公共</v>
      </c>
      <c r="F454" s="7" t="str">
        <f>[1]LIST_マスタ!F452</f>
        <v>勤労会館</v>
      </c>
      <c r="G454" s="7" t="str">
        <f>[1]LIST_マスタ!G452</f>
        <v>松戸市根本8-11</v>
      </c>
    </row>
    <row r="455" spans="1:7" x14ac:dyDescent="0.45">
      <c r="A455" s="7">
        <f t="shared" si="7"/>
        <v>452</v>
      </c>
      <c r="B455" s="7" t="str">
        <f>IF([1]LIST_マスタ!B453="","",[1]LIST_マスタ!B453)</f>
        <v>〇</v>
      </c>
      <c r="C455" s="7" t="str">
        <f>IF([1]LIST_マスタ!C453="","",[1]LIST_マスタ!C453)</f>
        <v>〇</v>
      </c>
      <c r="D455" s="7" t="str">
        <f>[1]LIST_マスタ!H453</f>
        <v>松戸市</v>
      </c>
      <c r="E455" s="7" t="str">
        <f>[1]LIST_マスタ!E453</f>
        <v>公共</v>
      </c>
      <c r="F455" s="7" t="str">
        <f>[1]LIST_マスタ!F453</f>
        <v>総合福祉会館</v>
      </c>
      <c r="G455" s="7" t="str">
        <f>[1]LIST_マスタ!G453</f>
        <v>松戸市上矢切299-1</v>
      </c>
    </row>
    <row r="456" spans="1:7" x14ac:dyDescent="0.45">
      <c r="A456" s="7">
        <f t="shared" si="7"/>
        <v>453</v>
      </c>
      <c r="B456" s="7" t="str">
        <f>IF([1]LIST_マスタ!B454="","",[1]LIST_マスタ!B454)</f>
        <v>〇</v>
      </c>
      <c r="C456" s="7" t="str">
        <f>IF([1]LIST_マスタ!C454="","",[1]LIST_マスタ!C454)</f>
        <v>〇</v>
      </c>
      <c r="D456" s="7" t="str">
        <f>[1]LIST_マスタ!H454</f>
        <v>松戸市</v>
      </c>
      <c r="E456" s="7" t="str">
        <f>[1]LIST_マスタ!E454</f>
        <v>公共</v>
      </c>
      <c r="F456" s="7" t="str">
        <f>[1]LIST_マスタ!F454</f>
        <v>健康福祉会館（３階障害福祉センター）</v>
      </c>
      <c r="G456" s="7" t="str">
        <f>[1]LIST_マスタ!G454</f>
        <v>松戸市五香西3-7-1</v>
      </c>
    </row>
    <row r="457" spans="1:7" x14ac:dyDescent="0.45">
      <c r="A457" s="7">
        <f t="shared" si="7"/>
        <v>454</v>
      </c>
      <c r="B457" s="7" t="str">
        <f>IF([1]LIST_マスタ!B455="","",[1]LIST_マスタ!B455)</f>
        <v>〇</v>
      </c>
      <c r="C457" s="7" t="str">
        <f>IF([1]LIST_マスタ!C455="","",[1]LIST_マスタ!C455)</f>
        <v>〇</v>
      </c>
      <c r="D457" s="7" t="str">
        <f>[1]LIST_マスタ!H455</f>
        <v>松戸市</v>
      </c>
      <c r="E457" s="7" t="str">
        <f>[1]LIST_マスタ!E455</f>
        <v>公共</v>
      </c>
      <c r="F457" s="7" t="str">
        <f>[1]LIST_マスタ!F455</f>
        <v>常盤平老人福祉センター</v>
      </c>
      <c r="G457" s="7" t="str">
        <f>[1]LIST_マスタ!G455</f>
        <v>松戸市常盤平3-25</v>
      </c>
    </row>
    <row r="458" spans="1:7" x14ac:dyDescent="0.45">
      <c r="A458" s="7">
        <f t="shared" si="7"/>
        <v>455</v>
      </c>
      <c r="B458" s="7" t="str">
        <f>IF([1]LIST_マスタ!B456="","",[1]LIST_マスタ!B456)</f>
        <v>〇</v>
      </c>
      <c r="C458" s="7" t="str">
        <f>IF([1]LIST_マスタ!C456="","",[1]LIST_マスタ!C456)</f>
        <v>〇</v>
      </c>
      <c r="D458" s="7" t="str">
        <f>[1]LIST_マスタ!H456</f>
        <v>松戸市</v>
      </c>
      <c r="E458" s="7" t="str">
        <f>[1]LIST_マスタ!E456</f>
        <v>公共</v>
      </c>
      <c r="F458" s="7" t="str">
        <f>[1]LIST_マスタ!F456</f>
        <v>シニア交流センター</v>
      </c>
      <c r="G458" s="7" t="str">
        <f>[1]LIST_マスタ!G456</f>
        <v>松戸市旭町1-174</v>
      </c>
    </row>
    <row r="459" spans="1:7" x14ac:dyDescent="0.45">
      <c r="A459" s="7">
        <f t="shared" si="7"/>
        <v>456</v>
      </c>
      <c r="B459" s="7" t="str">
        <f>IF([1]LIST_マスタ!B457="","",[1]LIST_マスタ!B457)</f>
        <v>〇</v>
      </c>
      <c r="C459" s="7" t="str">
        <f>IF([1]LIST_マスタ!C457="","",[1]LIST_マスタ!C457)</f>
        <v/>
      </c>
      <c r="D459" s="7" t="str">
        <f>[1]LIST_マスタ!H457</f>
        <v>松戸市</v>
      </c>
      <c r="E459" s="7" t="str">
        <f>[1]LIST_マスタ!E457</f>
        <v>公共</v>
      </c>
      <c r="F459" s="7" t="str">
        <f>[1]LIST_マスタ!F457</f>
        <v>東部クリーンセンター</v>
      </c>
      <c r="G459" s="7" t="str">
        <f>[1]LIST_マスタ!G457</f>
        <v>松戸市高塚新田352</v>
      </c>
    </row>
    <row r="460" spans="1:7" x14ac:dyDescent="0.45">
      <c r="A460" s="7">
        <f t="shared" si="7"/>
        <v>457</v>
      </c>
      <c r="B460" s="7" t="str">
        <f>IF([1]LIST_マスタ!B458="","",[1]LIST_マスタ!B458)</f>
        <v>〇</v>
      </c>
      <c r="C460" s="7" t="str">
        <f>IF([1]LIST_マスタ!C458="","",[1]LIST_マスタ!C458)</f>
        <v>〇</v>
      </c>
      <c r="D460" s="7" t="str">
        <f>[1]LIST_マスタ!H458</f>
        <v>松戸市</v>
      </c>
      <c r="E460" s="7" t="str">
        <f>[1]LIST_マスタ!E458</f>
        <v>公共</v>
      </c>
      <c r="F460" s="7" t="str">
        <f>[1]LIST_マスタ!F458</f>
        <v>和名ケ谷スポーツセンター</v>
      </c>
      <c r="G460" s="7" t="str">
        <f>[1]LIST_マスタ!G458</f>
        <v>松戸市和名ケ谷1360</v>
      </c>
    </row>
    <row r="461" spans="1:7" x14ac:dyDescent="0.45">
      <c r="A461" s="7">
        <f t="shared" si="7"/>
        <v>458</v>
      </c>
      <c r="B461" s="7" t="str">
        <f>IF([1]LIST_マスタ!B459="","",[1]LIST_マスタ!B459)</f>
        <v>〇</v>
      </c>
      <c r="C461" s="7" t="str">
        <f>IF([1]LIST_マスタ!C459="","",[1]LIST_マスタ!C459)</f>
        <v>〇</v>
      </c>
      <c r="D461" s="7" t="str">
        <f>[1]LIST_マスタ!H459</f>
        <v>松戸市</v>
      </c>
      <c r="E461" s="7" t="str">
        <f>[1]LIST_マスタ!E459</f>
        <v>公共</v>
      </c>
      <c r="F461" s="7" t="str">
        <f>[1]LIST_マスタ!F459</f>
        <v>21世紀の森と広場パークセンター</v>
      </c>
      <c r="G461" s="7" t="str">
        <f>[1]LIST_マスタ!G459</f>
        <v>松戸市千駄堀269</v>
      </c>
    </row>
    <row r="462" spans="1:7" x14ac:dyDescent="0.45">
      <c r="A462" s="7">
        <f t="shared" si="7"/>
        <v>459</v>
      </c>
      <c r="B462" s="7" t="str">
        <f>IF([1]LIST_マスタ!B460="","",[1]LIST_マスタ!B460)</f>
        <v>〇</v>
      </c>
      <c r="C462" s="7" t="str">
        <f>IF([1]LIST_マスタ!C460="","",[1]LIST_マスタ!C460)</f>
        <v>〇</v>
      </c>
      <c r="D462" s="7" t="str">
        <f>[1]LIST_マスタ!H460</f>
        <v>松戸市</v>
      </c>
      <c r="E462" s="7" t="str">
        <f>[1]LIST_マスタ!E460</f>
        <v>公共</v>
      </c>
      <c r="F462" s="7" t="str">
        <f>[1]LIST_マスタ!F460</f>
        <v>松戸市民会館</v>
      </c>
      <c r="G462" s="7" t="str">
        <f>[1]LIST_マスタ!G460</f>
        <v>松戸市松戸1389-1</v>
      </c>
    </row>
    <row r="463" spans="1:7" x14ac:dyDescent="0.45">
      <c r="A463" s="7">
        <f t="shared" si="7"/>
        <v>460</v>
      </c>
      <c r="B463" s="7" t="str">
        <f>IF([1]LIST_マスタ!B461="","",[1]LIST_マスタ!B461)</f>
        <v>〇</v>
      </c>
      <c r="C463" s="7" t="str">
        <f>IF([1]LIST_マスタ!C461="","",[1]LIST_マスタ!C461)</f>
        <v>〇</v>
      </c>
      <c r="D463" s="7" t="str">
        <f>[1]LIST_マスタ!H461</f>
        <v>松戸市</v>
      </c>
      <c r="E463" s="7" t="str">
        <f>[1]LIST_マスタ!E461</f>
        <v>公共</v>
      </c>
      <c r="F463" s="7" t="str">
        <f>[1]LIST_マスタ!F461</f>
        <v>図書館本館</v>
      </c>
      <c r="G463" s="7" t="str">
        <f>[1]LIST_マスタ!G461</f>
        <v>松戸市松戸2060</v>
      </c>
    </row>
    <row r="464" spans="1:7" x14ac:dyDescent="0.45">
      <c r="A464" s="7">
        <f t="shared" si="7"/>
        <v>461</v>
      </c>
      <c r="B464" s="7" t="str">
        <f>IF([1]LIST_マスタ!B462="","",[1]LIST_マスタ!B462)</f>
        <v>〇</v>
      </c>
      <c r="C464" s="7" t="str">
        <f>IF([1]LIST_マスタ!C462="","",[1]LIST_マスタ!C462)</f>
        <v>〇</v>
      </c>
      <c r="D464" s="7" t="str">
        <f>[1]LIST_マスタ!H462</f>
        <v>松戸市</v>
      </c>
      <c r="E464" s="7" t="str">
        <f>[1]LIST_マスタ!E462</f>
        <v>公共</v>
      </c>
      <c r="F464" s="7" t="str">
        <f>[1]LIST_マスタ!F462</f>
        <v>松戸市営白井聖地公園管理事務所</v>
      </c>
      <c r="G464" s="7" t="str">
        <f>[1]LIST_マスタ!G462</f>
        <v>白井市平塚759-1</v>
      </c>
    </row>
    <row r="465" spans="1:7" x14ac:dyDescent="0.45">
      <c r="A465" s="7">
        <f t="shared" si="7"/>
        <v>462</v>
      </c>
      <c r="B465" s="7" t="str">
        <f>IF([1]LIST_マスタ!B463="","",[1]LIST_マスタ!B463)</f>
        <v>〇</v>
      </c>
      <c r="C465" s="7" t="str">
        <f>IF([1]LIST_マスタ!C463="","",[1]LIST_マスタ!C463)</f>
        <v>〇</v>
      </c>
      <c r="D465" s="7" t="str">
        <f>[1]LIST_マスタ!H463</f>
        <v>松戸市</v>
      </c>
      <c r="E465" s="7" t="str">
        <f>[1]LIST_マスタ!E463</f>
        <v>公共</v>
      </c>
      <c r="F465" s="7" t="str">
        <f>[1]LIST_マスタ!F463</f>
        <v>千葉県東葛飾合同庁舎</v>
      </c>
      <c r="G465" s="7" t="str">
        <f>[1]LIST_マスタ!G463</f>
        <v>松戸市根本7</v>
      </c>
    </row>
    <row r="466" spans="1:7" x14ac:dyDescent="0.45">
      <c r="A466" s="7">
        <f t="shared" si="7"/>
        <v>463</v>
      </c>
      <c r="B466" s="7" t="str">
        <f>IF([1]LIST_マスタ!B464="","",[1]LIST_マスタ!B464)</f>
        <v>〇</v>
      </c>
      <c r="C466" s="7" t="str">
        <f>IF([1]LIST_マスタ!C464="","",[1]LIST_マスタ!C464)</f>
        <v>〇</v>
      </c>
      <c r="D466" s="7" t="str">
        <f>[1]LIST_マスタ!H464</f>
        <v>松戸市</v>
      </c>
      <c r="E466" s="7" t="str">
        <f>[1]LIST_マスタ!E464</f>
        <v>公共</v>
      </c>
      <c r="F466" s="7" t="str">
        <f>[1]LIST_マスタ!F464</f>
        <v>千葉県西部図書館</v>
      </c>
      <c r="G466" s="7" t="str">
        <f>[1]LIST_マスタ!G464</f>
        <v>松戸市千駄堀657-7</v>
      </c>
    </row>
    <row r="467" spans="1:7" x14ac:dyDescent="0.45">
      <c r="A467" s="7">
        <f t="shared" si="7"/>
        <v>464</v>
      </c>
      <c r="B467" s="7" t="str">
        <f>IF([1]LIST_マスタ!B465="","",[1]LIST_マスタ!B465)</f>
        <v>〇</v>
      </c>
      <c r="C467" s="7" t="str">
        <f>IF([1]LIST_マスタ!C465="","",[1]LIST_マスタ!C465)</f>
        <v>〇</v>
      </c>
      <c r="D467" s="7" t="str">
        <f>[1]LIST_マスタ!H465</f>
        <v>松戸市</v>
      </c>
      <c r="E467" s="7" t="str">
        <f>[1]LIST_マスタ!E465</f>
        <v>民間</v>
      </c>
      <c r="F467" s="7" t="str">
        <f>[1]LIST_マスタ!F465</f>
        <v>イオンフードスタイル新松戸店</v>
      </c>
      <c r="G467" s="7" t="str">
        <f>[1]LIST_マスタ!G465</f>
        <v>松戸市新松戸3-2-2</v>
      </c>
    </row>
    <row r="468" spans="1:7" x14ac:dyDescent="0.45">
      <c r="A468" s="7">
        <f t="shared" si="7"/>
        <v>465</v>
      </c>
      <c r="B468" s="7" t="str">
        <f>IF([1]LIST_マスタ!B466="","",[1]LIST_マスタ!B466)</f>
        <v>〇</v>
      </c>
      <c r="C468" s="7" t="str">
        <f>IF([1]LIST_マスタ!C466="","",[1]LIST_マスタ!C466)</f>
        <v>〇</v>
      </c>
      <c r="D468" s="7" t="str">
        <f>[1]LIST_マスタ!H466</f>
        <v>松戸市</v>
      </c>
      <c r="E468" s="7" t="str">
        <f>[1]LIST_マスタ!E466</f>
        <v>民間</v>
      </c>
      <c r="F468" s="7" t="str">
        <f>[1]LIST_マスタ!F466</f>
        <v>ウエルシア薬局常盤平店</v>
      </c>
      <c r="G468" s="7" t="str">
        <f>[1]LIST_マスタ!G466</f>
        <v>松戸市常盤平4-8-19</v>
      </c>
    </row>
    <row r="469" spans="1:7" x14ac:dyDescent="0.45">
      <c r="A469" s="7">
        <f t="shared" si="7"/>
        <v>466</v>
      </c>
      <c r="B469" s="7" t="str">
        <f>IF([1]LIST_マスタ!B467="","",[1]LIST_マスタ!B467)</f>
        <v>〇</v>
      </c>
      <c r="C469" s="7" t="str">
        <f>IF([1]LIST_マスタ!C467="","",[1]LIST_マスタ!C467)</f>
        <v>〇</v>
      </c>
      <c r="D469" s="7" t="str">
        <f>[1]LIST_マスタ!H467</f>
        <v>松戸市</v>
      </c>
      <c r="E469" s="7" t="str">
        <f>[1]LIST_マスタ!E467</f>
        <v>民間</v>
      </c>
      <c r="F469" s="7" t="str">
        <f>[1]LIST_マスタ!F467</f>
        <v>ウエルシア松戸元山薬局</v>
      </c>
      <c r="G469" s="7" t="str">
        <f>[1]LIST_マスタ!G467</f>
        <v>松戸市五香南1-1-5</v>
      </c>
    </row>
    <row r="470" spans="1:7" x14ac:dyDescent="0.45">
      <c r="A470" s="7">
        <f t="shared" si="7"/>
        <v>467</v>
      </c>
      <c r="B470" s="7" t="str">
        <f>IF([1]LIST_マスタ!B468="","",[1]LIST_マスタ!B468)</f>
        <v>〇</v>
      </c>
      <c r="C470" s="7" t="str">
        <f>IF([1]LIST_マスタ!C468="","",[1]LIST_マスタ!C468)</f>
        <v>〇</v>
      </c>
      <c r="D470" s="7" t="str">
        <f>[1]LIST_マスタ!H468</f>
        <v>松戸市</v>
      </c>
      <c r="E470" s="7" t="str">
        <f>[1]LIST_マスタ!E468</f>
        <v>民間</v>
      </c>
      <c r="F470" s="7" t="str">
        <f>[1]LIST_マスタ!F468</f>
        <v>ウエルシア松戸牧の原店薬局</v>
      </c>
      <c r="G470" s="7" t="str">
        <f>[1]LIST_マスタ!G468</f>
        <v>松戸市常盤平6-28-7</v>
      </c>
    </row>
    <row r="471" spans="1:7" x14ac:dyDescent="0.45">
      <c r="A471" s="7">
        <f t="shared" si="7"/>
        <v>468</v>
      </c>
      <c r="B471" s="7" t="str">
        <f>IF([1]LIST_マスタ!B469="","",[1]LIST_マスタ!B469)</f>
        <v>〇</v>
      </c>
      <c r="C471" s="7" t="str">
        <f>IF([1]LIST_マスタ!C469="","",[1]LIST_マスタ!C469)</f>
        <v>〇</v>
      </c>
      <c r="D471" s="7" t="str">
        <f>[1]LIST_マスタ!H469</f>
        <v>松戸市</v>
      </c>
      <c r="E471" s="7" t="str">
        <f>[1]LIST_マスタ!E469</f>
        <v>民間</v>
      </c>
      <c r="F471" s="7" t="str">
        <f>[1]LIST_マスタ!F469</f>
        <v>ウエルシア松戸高塚薬局</v>
      </c>
      <c r="G471" s="7" t="str">
        <f>[1]LIST_マスタ!G469</f>
        <v>松戸市高塚新田232</v>
      </c>
    </row>
    <row r="472" spans="1:7" x14ac:dyDescent="0.45">
      <c r="A472" s="7">
        <f t="shared" si="7"/>
        <v>469</v>
      </c>
      <c r="B472" s="7" t="str">
        <f>IF([1]LIST_マスタ!B470="","",[1]LIST_マスタ!B470)</f>
        <v>〇</v>
      </c>
      <c r="C472" s="7" t="str">
        <f>IF([1]LIST_マスタ!C470="","",[1]LIST_マスタ!C470)</f>
        <v>〇</v>
      </c>
      <c r="D472" s="7" t="str">
        <f>[1]LIST_マスタ!H470</f>
        <v>松戸市</v>
      </c>
      <c r="E472" s="7" t="str">
        <f>[1]LIST_マスタ!E470</f>
        <v>民間</v>
      </c>
      <c r="F472" s="7" t="str">
        <f>[1]LIST_マスタ!F470</f>
        <v>ウエルシア薬局松戸六高台店</v>
      </c>
      <c r="G472" s="7" t="str">
        <f>[1]LIST_マスタ!G470</f>
        <v>松戸市六高台7-20-1</v>
      </c>
    </row>
    <row r="473" spans="1:7" x14ac:dyDescent="0.45">
      <c r="A473" s="7">
        <f t="shared" si="7"/>
        <v>470</v>
      </c>
      <c r="B473" s="7" t="str">
        <f>IF([1]LIST_マスタ!B471="","",[1]LIST_マスタ!B471)</f>
        <v>〇</v>
      </c>
      <c r="C473" s="7" t="str">
        <f>IF([1]LIST_マスタ!C471="","",[1]LIST_マスタ!C471)</f>
        <v>〇</v>
      </c>
      <c r="D473" s="7" t="str">
        <f>[1]LIST_マスタ!H471</f>
        <v>松戸市</v>
      </c>
      <c r="E473" s="7" t="str">
        <f>[1]LIST_マスタ!E471</f>
        <v>民間</v>
      </c>
      <c r="F473" s="7" t="str">
        <f>[1]LIST_マスタ!F471</f>
        <v>ウエルシア薬局松戸五香店</v>
      </c>
      <c r="G473" s="7" t="str">
        <f>[1]LIST_マスタ!G471</f>
        <v>松戸市五香4-21-1</v>
      </c>
    </row>
    <row r="474" spans="1:7" x14ac:dyDescent="0.45">
      <c r="A474" s="7">
        <f t="shared" si="7"/>
        <v>471</v>
      </c>
      <c r="B474" s="7" t="str">
        <f>IF([1]LIST_マスタ!B472="","",[1]LIST_マスタ!B472)</f>
        <v>〇</v>
      </c>
      <c r="C474" s="7" t="str">
        <f>IF([1]LIST_マスタ!C472="","",[1]LIST_マスタ!C472)</f>
        <v>〇</v>
      </c>
      <c r="D474" s="7" t="str">
        <f>[1]LIST_マスタ!H472</f>
        <v>松戸市</v>
      </c>
      <c r="E474" s="7" t="str">
        <f>[1]LIST_マスタ!E472</f>
        <v>民間</v>
      </c>
      <c r="F474" s="7" t="str">
        <f>[1]LIST_マスタ!F472</f>
        <v>ウエルシア薬局松戸駅西口店</v>
      </c>
      <c r="G474" s="7" t="str">
        <f>[1]LIST_マスタ!G472</f>
        <v>松戸市本町19-17松戸本町第1ビル　1階</v>
      </c>
    </row>
    <row r="475" spans="1:7" x14ac:dyDescent="0.45">
      <c r="A475" s="7">
        <f t="shared" si="7"/>
        <v>472</v>
      </c>
      <c r="B475" s="7" t="str">
        <f>IF([1]LIST_マスタ!B473="","",[1]LIST_マスタ!B473)</f>
        <v>〇</v>
      </c>
      <c r="C475" s="7" t="str">
        <f>IF([1]LIST_マスタ!C473="","",[1]LIST_マスタ!C473)</f>
        <v>〇</v>
      </c>
      <c r="D475" s="7" t="str">
        <f>[1]LIST_マスタ!H473</f>
        <v>松戸市</v>
      </c>
      <c r="E475" s="7" t="str">
        <f>[1]LIST_マスタ!E473</f>
        <v>民間</v>
      </c>
      <c r="F475" s="7" t="str">
        <f>[1]LIST_マスタ!F473</f>
        <v>ウエルシア薬局五香西店</v>
      </c>
      <c r="G475" s="7" t="str">
        <f>[1]LIST_マスタ!G473</f>
        <v>松戸市五香西2-37-1</v>
      </c>
    </row>
    <row r="476" spans="1:7" x14ac:dyDescent="0.45">
      <c r="A476" s="7">
        <f t="shared" si="7"/>
        <v>473</v>
      </c>
      <c r="B476" s="7" t="str">
        <f>IF([1]LIST_マスタ!B474="","",[1]LIST_マスタ!B474)</f>
        <v>〇</v>
      </c>
      <c r="C476" s="7" t="str">
        <f>IF([1]LIST_マスタ!C474="","",[1]LIST_マスタ!C474)</f>
        <v>〇</v>
      </c>
      <c r="D476" s="7" t="str">
        <f>[1]LIST_マスタ!H474</f>
        <v>松戸市</v>
      </c>
      <c r="E476" s="7" t="str">
        <f>[1]LIST_マスタ!E474</f>
        <v>民間</v>
      </c>
      <c r="F476" s="7" t="str">
        <f>[1]LIST_マスタ!F474</f>
        <v>ウエルシア薬局松戸高塚2号店</v>
      </c>
      <c r="G476" s="7" t="str">
        <f>[1]LIST_マスタ!G474</f>
        <v>松戸市高塚新田251-12</v>
      </c>
    </row>
    <row r="477" spans="1:7" x14ac:dyDescent="0.45">
      <c r="A477" s="7">
        <f t="shared" si="7"/>
        <v>474</v>
      </c>
      <c r="B477" s="7" t="str">
        <f>IF([1]LIST_マスタ!B475="","",[1]LIST_マスタ!B475)</f>
        <v>〇</v>
      </c>
      <c r="C477" s="7" t="str">
        <f>IF([1]LIST_マスタ!C475="","",[1]LIST_マスタ!C475)</f>
        <v>〇</v>
      </c>
      <c r="D477" s="7" t="str">
        <f>[1]LIST_マスタ!H475</f>
        <v>松戸市</v>
      </c>
      <c r="E477" s="7" t="str">
        <f>[1]LIST_マスタ!E475</f>
        <v>民間</v>
      </c>
      <c r="F477" s="7" t="str">
        <f>[1]LIST_マスタ!F475</f>
        <v>ウエルシア薬局松戸駅東口店</v>
      </c>
      <c r="G477" s="7" t="str">
        <f>[1]LIST_マスタ!G475</f>
        <v>松戸市松戸1177-1</v>
      </c>
    </row>
    <row r="478" spans="1:7" x14ac:dyDescent="0.45">
      <c r="A478" s="7">
        <f t="shared" si="7"/>
        <v>475</v>
      </c>
      <c r="B478" s="7" t="str">
        <f>IF([1]LIST_マスタ!B476="","",[1]LIST_マスタ!B476)</f>
        <v>〇</v>
      </c>
      <c r="C478" s="7" t="str">
        <f>IF([1]LIST_マスタ!C476="","",[1]LIST_マスタ!C476)</f>
        <v>〇</v>
      </c>
      <c r="D478" s="7" t="str">
        <f>[1]LIST_マスタ!H476</f>
        <v>松戸市</v>
      </c>
      <c r="E478" s="7" t="str">
        <f>[1]LIST_マスタ!E476</f>
        <v>民間</v>
      </c>
      <c r="F478" s="7" t="str">
        <f>[1]LIST_マスタ!F476</f>
        <v>ウエルシア薬局松戸樋野口店</v>
      </c>
      <c r="G478" s="7" t="str">
        <f>[1]LIST_マスタ!G476</f>
        <v>松戸市樋野口932-1</v>
      </c>
    </row>
    <row r="479" spans="1:7" x14ac:dyDescent="0.45">
      <c r="A479" s="7">
        <f t="shared" si="7"/>
        <v>476</v>
      </c>
      <c r="B479" s="7" t="str">
        <f>IF([1]LIST_マスタ!B477="","",[1]LIST_マスタ!B477)</f>
        <v>〇</v>
      </c>
      <c r="C479" s="7" t="str">
        <f>IF([1]LIST_マスタ!C477="","",[1]LIST_マスタ!C477)</f>
        <v>〇</v>
      </c>
      <c r="D479" s="7" t="str">
        <f>[1]LIST_マスタ!H477</f>
        <v>松戸市</v>
      </c>
      <c r="E479" s="7" t="str">
        <f>[1]LIST_マスタ!E477</f>
        <v>民間</v>
      </c>
      <c r="F479" s="7" t="str">
        <f>[1]LIST_マスタ!F477</f>
        <v>ウエルシア薬局馬橋駅西口店</v>
      </c>
      <c r="G479" s="7" t="str">
        <f>[1]LIST_マスタ!G477</f>
        <v>松戸市西馬橋蔵元町6番地</v>
      </c>
    </row>
    <row r="480" spans="1:7" x14ac:dyDescent="0.45">
      <c r="A480" s="7">
        <f t="shared" si="7"/>
        <v>477</v>
      </c>
      <c r="B480" s="7" t="str">
        <f>IF([1]LIST_マスタ!B478="","",[1]LIST_マスタ!B478)</f>
        <v>〇</v>
      </c>
      <c r="C480" s="7" t="str">
        <f>IF([1]LIST_マスタ!C478="","",[1]LIST_マスタ!C478)</f>
        <v>〇</v>
      </c>
      <c r="D480" s="7" t="str">
        <f>[1]LIST_マスタ!H478</f>
        <v>松戸市</v>
      </c>
      <c r="E480" s="7" t="str">
        <f>[1]LIST_マスタ!E478</f>
        <v>民間</v>
      </c>
      <c r="F480" s="7" t="str">
        <f>[1]LIST_マスタ!F478</f>
        <v>ウエルシア薬局松戸古ヶ崎店</v>
      </c>
      <c r="G480" s="7" t="str">
        <f>[1]LIST_マスタ!G478</f>
        <v>松戸市古ヶ崎4-3579</v>
      </c>
    </row>
    <row r="481" spans="1:7" x14ac:dyDescent="0.45">
      <c r="A481" s="7">
        <f t="shared" si="7"/>
        <v>478</v>
      </c>
      <c r="B481" s="7" t="str">
        <f>IF([1]LIST_マスタ!B479="","",[1]LIST_マスタ!B479)</f>
        <v>〇</v>
      </c>
      <c r="C481" s="7" t="str">
        <f>IF([1]LIST_マスタ!C479="","",[1]LIST_マスタ!C479)</f>
        <v/>
      </c>
      <c r="D481" s="7" t="str">
        <f>[1]LIST_マスタ!H479</f>
        <v>野田市</v>
      </c>
      <c r="E481" s="7" t="str">
        <f>[1]LIST_マスタ!E479</f>
        <v>公共</v>
      </c>
      <c r="F481" s="7" t="str">
        <f>[1]LIST_マスタ!F479</f>
        <v>野田市役所</v>
      </c>
      <c r="G481" s="7" t="str">
        <f>[1]LIST_マスタ!G479</f>
        <v>野田市鶴奉7-1</v>
      </c>
    </row>
    <row r="482" spans="1:7" x14ac:dyDescent="0.45">
      <c r="A482" s="7">
        <f t="shared" si="7"/>
        <v>479</v>
      </c>
      <c r="B482" s="7" t="str">
        <f>IF([1]LIST_マスタ!B480="","",[1]LIST_マスタ!B480)</f>
        <v>〇</v>
      </c>
      <c r="C482" s="7" t="str">
        <f>IF([1]LIST_マスタ!C480="","",[1]LIST_マスタ!C480)</f>
        <v/>
      </c>
      <c r="D482" s="7" t="str">
        <f>[1]LIST_マスタ!H480</f>
        <v>野田市</v>
      </c>
      <c r="E482" s="7" t="str">
        <f>[1]LIST_マスタ!E480</f>
        <v>公共</v>
      </c>
      <c r="F482" s="7" t="str">
        <f>[1]LIST_マスタ!F480</f>
        <v>関宿支所</v>
      </c>
      <c r="G482" s="7" t="str">
        <f>[1]LIST_マスタ!G480</f>
        <v>野田市東宝珠花237-1</v>
      </c>
    </row>
    <row r="483" spans="1:7" x14ac:dyDescent="0.45">
      <c r="A483" s="7">
        <f t="shared" si="7"/>
        <v>480</v>
      </c>
      <c r="B483" s="7" t="str">
        <f>IF([1]LIST_マスタ!B481="","",[1]LIST_マスタ!B481)</f>
        <v>〇</v>
      </c>
      <c r="C483" s="7" t="str">
        <f>IF([1]LIST_マスタ!C481="","",[1]LIST_マスタ!C481)</f>
        <v/>
      </c>
      <c r="D483" s="7" t="str">
        <f>[1]LIST_マスタ!H481</f>
        <v>野田市</v>
      </c>
      <c r="E483" s="7" t="str">
        <f>[1]LIST_マスタ!E481</f>
        <v>公共</v>
      </c>
      <c r="F483" s="7" t="str">
        <f>[1]LIST_マスタ!F481</f>
        <v>保健センター</v>
      </c>
      <c r="G483" s="7" t="str">
        <f>[1]LIST_マスタ!G481</f>
        <v>野田市鶴奉7-4</v>
      </c>
    </row>
    <row r="484" spans="1:7" x14ac:dyDescent="0.45">
      <c r="A484" s="7">
        <f t="shared" si="7"/>
        <v>481</v>
      </c>
      <c r="B484" s="7" t="str">
        <f>IF([1]LIST_マスタ!B482="","",[1]LIST_マスタ!B482)</f>
        <v>〇</v>
      </c>
      <c r="C484" s="7" t="str">
        <f>IF([1]LIST_マスタ!C482="","",[1]LIST_マスタ!C482)</f>
        <v/>
      </c>
      <c r="D484" s="7" t="str">
        <f>[1]LIST_マスタ!H482</f>
        <v>野田市</v>
      </c>
      <c r="E484" s="7" t="str">
        <f>[1]LIST_マスタ!E482</f>
        <v>公共</v>
      </c>
      <c r="F484" s="7" t="str">
        <f>[1]LIST_マスタ!F482</f>
        <v>関宿保健センター</v>
      </c>
      <c r="G484" s="7" t="str">
        <f>[1]LIST_マスタ!G482</f>
        <v>野田市東宝珠花260-1</v>
      </c>
    </row>
    <row r="485" spans="1:7" x14ac:dyDescent="0.45">
      <c r="A485" s="7">
        <f t="shared" si="7"/>
        <v>482</v>
      </c>
      <c r="B485" s="7" t="str">
        <f>IF([1]LIST_マスタ!B483="","",[1]LIST_マスタ!B483)</f>
        <v>〇</v>
      </c>
      <c r="C485" s="7" t="str">
        <f>IF([1]LIST_マスタ!C483="","",[1]LIST_マスタ!C483)</f>
        <v/>
      </c>
      <c r="D485" s="7" t="str">
        <f>[1]LIST_マスタ!H483</f>
        <v>野田市</v>
      </c>
      <c r="E485" s="7" t="str">
        <f>[1]LIST_マスタ!E483</f>
        <v>公共</v>
      </c>
      <c r="F485" s="7" t="str">
        <f>[1]LIST_マスタ!F483</f>
        <v>南コミュニティセンター</v>
      </c>
      <c r="G485" s="7" t="str">
        <f>[1]LIST_マスタ!G483</f>
        <v>野田市山崎2008</v>
      </c>
    </row>
    <row r="486" spans="1:7" x14ac:dyDescent="0.45">
      <c r="A486" s="7">
        <f t="shared" si="7"/>
        <v>483</v>
      </c>
      <c r="B486" s="7" t="str">
        <f>IF([1]LIST_マスタ!B484="","",[1]LIST_マスタ!B484)</f>
        <v>〇</v>
      </c>
      <c r="C486" s="7" t="str">
        <f>IF([1]LIST_マスタ!C484="","",[1]LIST_マスタ!C484)</f>
        <v/>
      </c>
      <c r="D486" s="7" t="str">
        <f>[1]LIST_マスタ!H484</f>
        <v>野田市</v>
      </c>
      <c r="E486" s="7" t="str">
        <f>[1]LIST_マスタ!E484</f>
        <v>公共</v>
      </c>
      <c r="F486" s="7" t="str">
        <f>[1]LIST_マスタ!F484</f>
        <v>北コミュニティセンター</v>
      </c>
      <c r="G486" s="7" t="str">
        <f>[1]LIST_マスタ!G484</f>
        <v>野田市春日町16-1</v>
      </c>
    </row>
    <row r="487" spans="1:7" x14ac:dyDescent="0.45">
      <c r="A487" s="7">
        <f t="shared" si="7"/>
        <v>484</v>
      </c>
      <c r="B487" s="7" t="str">
        <f>IF([1]LIST_マスタ!B485="","",[1]LIST_マスタ!B485)</f>
        <v>〇</v>
      </c>
      <c r="C487" s="7" t="str">
        <f>IF([1]LIST_マスタ!C485="","",[1]LIST_マスタ!C485)</f>
        <v/>
      </c>
      <c r="D487" s="7" t="str">
        <f>[1]LIST_マスタ!H485</f>
        <v>野田市</v>
      </c>
      <c r="E487" s="7" t="str">
        <f>[1]LIST_マスタ!E485</f>
        <v>公共</v>
      </c>
      <c r="F487" s="7" t="str">
        <f>[1]LIST_マスタ!F485</f>
        <v>中央公民館</v>
      </c>
      <c r="G487" s="7" t="str">
        <f>[1]LIST_マスタ!G485</f>
        <v>野田市鶴奉5-1</v>
      </c>
    </row>
    <row r="488" spans="1:7" x14ac:dyDescent="0.45">
      <c r="A488" s="7">
        <f t="shared" si="7"/>
        <v>485</v>
      </c>
      <c r="B488" s="7" t="str">
        <f>IF([1]LIST_マスタ!B486="","",[1]LIST_マスタ!B486)</f>
        <v>〇</v>
      </c>
      <c r="C488" s="7" t="str">
        <f>IF([1]LIST_マスタ!C486="","",[1]LIST_マスタ!C486)</f>
        <v/>
      </c>
      <c r="D488" s="7" t="str">
        <f>[1]LIST_マスタ!H486</f>
        <v>野田市</v>
      </c>
      <c r="E488" s="7" t="str">
        <f>[1]LIST_マスタ!E486</f>
        <v>公共</v>
      </c>
      <c r="F488" s="7" t="str">
        <f>[1]LIST_マスタ!F486</f>
        <v>東部公民館</v>
      </c>
      <c r="G488" s="7" t="str">
        <f>[1]LIST_マスタ!G486</f>
        <v>野田市鶴奉174-4</v>
      </c>
    </row>
    <row r="489" spans="1:7" x14ac:dyDescent="0.45">
      <c r="A489" s="7">
        <f t="shared" si="7"/>
        <v>486</v>
      </c>
      <c r="B489" s="7" t="str">
        <f>IF([1]LIST_マスタ!B487="","",[1]LIST_マスタ!B487)</f>
        <v>〇</v>
      </c>
      <c r="C489" s="7" t="str">
        <f>IF([1]LIST_マスタ!C487="","",[1]LIST_マスタ!C487)</f>
        <v/>
      </c>
      <c r="D489" s="7" t="str">
        <f>[1]LIST_マスタ!H487</f>
        <v>野田市</v>
      </c>
      <c r="E489" s="7" t="str">
        <f>[1]LIST_マスタ!E487</f>
        <v>公共</v>
      </c>
      <c r="F489" s="7" t="str">
        <f>[1]LIST_マスタ!F487</f>
        <v>南部梅郷公民館</v>
      </c>
      <c r="G489" s="7" t="str">
        <f>[1]LIST_マスタ!G487</f>
        <v>野田市山崎1154-1</v>
      </c>
    </row>
    <row r="490" spans="1:7" x14ac:dyDescent="0.45">
      <c r="A490" s="7">
        <f t="shared" si="7"/>
        <v>487</v>
      </c>
      <c r="B490" s="7" t="str">
        <f>IF([1]LIST_マスタ!B488="","",[1]LIST_マスタ!B488)</f>
        <v>〇</v>
      </c>
      <c r="C490" s="7" t="str">
        <f>IF([1]LIST_マスタ!C488="","",[1]LIST_マスタ!C488)</f>
        <v/>
      </c>
      <c r="D490" s="7" t="str">
        <f>[1]LIST_マスタ!H488</f>
        <v>野田市</v>
      </c>
      <c r="E490" s="7" t="str">
        <f>[1]LIST_マスタ!E488</f>
        <v>公共</v>
      </c>
      <c r="F490" s="7" t="str">
        <f>[1]LIST_マスタ!F488</f>
        <v>北部公民館</v>
      </c>
      <c r="G490" s="7" t="str">
        <f>[1]LIST_マスタ!G488</f>
        <v>野田市谷津384</v>
      </c>
    </row>
    <row r="491" spans="1:7" x14ac:dyDescent="0.45">
      <c r="A491" s="7">
        <f t="shared" si="7"/>
        <v>488</v>
      </c>
      <c r="B491" s="7" t="str">
        <f>IF([1]LIST_マスタ!B489="","",[1]LIST_マスタ!B489)</f>
        <v>〇</v>
      </c>
      <c r="C491" s="7" t="str">
        <f>IF([1]LIST_マスタ!C489="","",[1]LIST_マスタ!C489)</f>
        <v/>
      </c>
      <c r="D491" s="7" t="str">
        <f>[1]LIST_マスタ!H489</f>
        <v>野田市</v>
      </c>
      <c r="E491" s="7" t="str">
        <f>[1]LIST_マスタ!E489</f>
        <v>公共</v>
      </c>
      <c r="F491" s="7" t="str">
        <f>[1]LIST_マスタ!F489</f>
        <v>川間公民館</v>
      </c>
      <c r="G491" s="7" t="str">
        <f>[1]LIST_マスタ!G489</f>
        <v>野田市中里720</v>
      </c>
    </row>
    <row r="492" spans="1:7" x14ac:dyDescent="0.45">
      <c r="A492" s="7">
        <f t="shared" si="7"/>
        <v>489</v>
      </c>
      <c r="B492" s="7" t="str">
        <f>IF([1]LIST_マスタ!B490="","",[1]LIST_マスタ!B490)</f>
        <v>〇</v>
      </c>
      <c r="C492" s="7" t="str">
        <f>IF([1]LIST_マスタ!C490="","",[1]LIST_マスタ!C490)</f>
        <v/>
      </c>
      <c r="D492" s="7" t="str">
        <f>[1]LIST_マスタ!H490</f>
        <v>野田市</v>
      </c>
      <c r="E492" s="7" t="str">
        <f>[1]LIST_マスタ!E490</f>
        <v>公共</v>
      </c>
      <c r="F492" s="7" t="str">
        <f>[1]LIST_マスタ!F490</f>
        <v>福田公民館</v>
      </c>
      <c r="G492" s="7" t="str">
        <f>[1]LIST_マスタ!G490</f>
        <v>野田市瀬戸970-1</v>
      </c>
    </row>
    <row r="493" spans="1:7" x14ac:dyDescent="0.45">
      <c r="A493" s="7">
        <f t="shared" si="7"/>
        <v>490</v>
      </c>
      <c r="B493" s="7" t="str">
        <f>IF([1]LIST_マスタ!B491="","",[1]LIST_マスタ!B491)</f>
        <v>〇</v>
      </c>
      <c r="C493" s="7" t="str">
        <f>IF([1]LIST_マスタ!C491="","",[1]LIST_マスタ!C491)</f>
        <v/>
      </c>
      <c r="D493" s="7" t="str">
        <f>[1]LIST_マスタ!H491</f>
        <v>野田市</v>
      </c>
      <c r="E493" s="7" t="str">
        <f>[1]LIST_マスタ!E491</f>
        <v>公共</v>
      </c>
      <c r="F493" s="7" t="str">
        <f>[1]LIST_マスタ!F491</f>
        <v>関宿中央公民館</v>
      </c>
      <c r="G493" s="7" t="str">
        <f>[1]LIST_マスタ!G491</f>
        <v>野田市東宝珠花253-1</v>
      </c>
    </row>
    <row r="494" spans="1:7" x14ac:dyDescent="0.45">
      <c r="A494" s="7">
        <f t="shared" si="7"/>
        <v>491</v>
      </c>
      <c r="B494" s="7" t="str">
        <f>IF([1]LIST_マスタ!B492="","",[1]LIST_マスタ!B492)</f>
        <v>〇</v>
      </c>
      <c r="C494" s="7" t="str">
        <f>IF([1]LIST_マスタ!C492="","",[1]LIST_マスタ!C492)</f>
        <v/>
      </c>
      <c r="D494" s="7" t="str">
        <f>[1]LIST_マスタ!H492</f>
        <v>野田市</v>
      </c>
      <c r="E494" s="7" t="str">
        <f>[1]LIST_マスタ!E492</f>
        <v>公共</v>
      </c>
      <c r="F494" s="7" t="str">
        <f>[1]LIST_マスタ!F492</f>
        <v>関宿公民館</v>
      </c>
      <c r="G494" s="7" t="str">
        <f>[1]LIST_マスタ!G492</f>
        <v>野田市関宿台町2558-1</v>
      </c>
    </row>
    <row r="495" spans="1:7" x14ac:dyDescent="0.45">
      <c r="A495" s="7">
        <f t="shared" si="7"/>
        <v>492</v>
      </c>
      <c r="B495" s="7" t="str">
        <f>IF([1]LIST_マスタ!B493="","",[1]LIST_マスタ!B493)</f>
        <v>〇</v>
      </c>
      <c r="C495" s="7" t="str">
        <f>IF([1]LIST_マスタ!C493="","",[1]LIST_マスタ!C493)</f>
        <v/>
      </c>
      <c r="D495" s="7" t="str">
        <f>[1]LIST_マスタ!H493</f>
        <v>野田市</v>
      </c>
      <c r="E495" s="7" t="str">
        <f>[1]LIST_マスタ!E493</f>
        <v>公共</v>
      </c>
      <c r="F495" s="7" t="str">
        <f>[1]LIST_マスタ!F493</f>
        <v>二川公民館</v>
      </c>
      <c r="G495" s="7" t="str">
        <f>[1]LIST_マスタ!G493</f>
        <v>野田市桐ケ作51-1</v>
      </c>
    </row>
    <row r="496" spans="1:7" x14ac:dyDescent="0.45">
      <c r="A496" s="7">
        <f t="shared" si="7"/>
        <v>493</v>
      </c>
      <c r="B496" s="7" t="str">
        <f>IF([1]LIST_マスタ!B494="","",[1]LIST_マスタ!B494)</f>
        <v>〇</v>
      </c>
      <c r="C496" s="7" t="str">
        <f>IF([1]LIST_マスタ!C494="","",[1]LIST_マスタ!C494)</f>
        <v/>
      </c>
      <c r="D496" s="7" t="str">
        <f>[1]LIST_マスタ!H494</f>
        <v>野田市</v>
      </c>
      <c r="E496" s="7" t="str">
        <f>[1]LIST_マスタ!E494</f>
        <v>公共</v>
      </c>
      <c r="F496" s="7" t="str">
        <f>[1]LIST_マスタ!F494</f>
        <v>木間ケ瀬公民館</v>
      </c>
      <c r="G496" s="7" t="str">
        <f>[1]LIST_マスタ!G494</f>
        <v>野田市木間ケ瀬2935</v>
      </c>
    </row>
    <row r="497" spans="1:7" x14ac:dyDescent="0.45">
      <c r="A497" s="7">
        <f t="shared" si="7"/>
        <v>494</v>
      </c>
      <c r="B497" s="7" t="str">
        <f>IF([1]LIST_マスタ!B495="","",[1]LIST_マスタ!B495)</f>
        <v>〇</v>
      </c>
      <c r="C497" s="7" t="str">
        <f>IF([1]LIST_マスタ!C495="","",[1]LIST_マスタ!C495)</f>
        <v/>
      </c>
      <c r="D497" s="7" t="str">
        <f>[1]LIST_マスタ!H495</f>
        <v>野田市</v>
      </c>
      <c r="E497" s="7" t="str">
        <f>[1]LIST_マスタ!E495</f>
        <v>公共</v>
      </c>
      <c r="F497" s="7" t="str">
        <f>[1]LIST_マスタ!F495</f>
        <v>生涯学習センター</v>
      </c>
      <c r="G497" s="7" t="str">
        <f>[1]LIST_マスタ!G495</f>
        <v>野田市中野台168-1</v>
      </c>
    </row>
    <row r="498" spans="1:7" x14ac:dyDescent="0.45">
      <c r="A498" s="7">
        <f t="shared" si="7"/>
        <v>495</v>
      </c>
      <c r="B498" s="7" t="str">
        <f>IF([1]LIST_マスタ!B496="","",[1]LIST_マスタ!B496)</f>
        <v>〇</v>
      </c>
      <c r="C498" s="7" t="str">
        <f>IF([1]LIST_マスタ!C496="","",[1]LIST_マスタ!C496)</f>
        <v/>
      </c>
      <c r="D498" s="7" t="str">
        <f>[1]LIST_マスタ!H496</f>
        <v>野田市</v>
      </c>
      <c r="E498" s="7" t="str">
        <f>[1]LIST_マスタ!E496</f>
        <v>公共</v>
      </c>
      <c r="F498" s="7" t="str">
        <f>[1]LIST_マスタ!F496</f>
        <v>興風図書館</v>
      </c>
      <c r="G498" s="7" t="str">
        <f>[1]LIST_マスタ!G496</f>
        <v>野田市中野台168-1</v>
      </c>
    </row>
    <row r="499" spans="1:7" x14ac:dyDescent="0.45">
      <c r="A499" s="7">
        <f t="shared" si="7"/>
        <v>496</v>
      </c>
      <c r="B499" s="7" t="str">
        <f>IF([1]LIST_マスタ!B497="","",[1]LIST_マスタ!B497)</f>
        <v>〇</v>
      </c>
      <c r="C499" s="7" t="str">
        <f>IF([1]LIST_マスタ!C497="","",[1]LIST_マスタ!C497)</f>
        <v/>
      </c>
      <c r="D499" s="7" t="str">
        <f>[1]LIST_マスタ!H497</f>
        <v>野田市</v>
      </c>
      <c r="E499" s="7" t="str">
        <f>[1]LIST_マスタ!E497</f>
        <v>公共</v>
      </c>
      <c r="F499" s="7" t="str">
        <f>[1]LIST_マスタ!F497</f>
        <v>南図書館</v>
      </c>
      <c r="G499" s="7" t="str">
        <f>[1]LIST_マスタ!G497</f>
        <v>野田市山崎2008</v>
      </c>
    </row>
    <row r="500" spans="1:7" x14ac:dyDescent="0.45">
      <c r="A500" s="7">
        <f t="shared" si="7"/>
        <v>497</v>
      </c>
      <c r="B500" s="7" t="str">
        <f>IF([1]LIST_マスタ!B498="","",[1]LIST_マスタ!B498)</f>
        <v>〇</v>
      </c>
      <c r="C500" s="7" t="str">
        <f>IF([1]LIST_マスタ!C498="","",[1]LIST_マスタ!C498)</f>
        <v/>
      </c>
      <c r="D500" s="7" t="str">
        <f>[1]LIST_マスタ!H498</f>
        <v>野田市</v>
      </c>
      <c r="E500" s="7" t="str">
        <f>[1]LIST_マスタ!E498</f>
        <v>公共</v>
      </c>
      <c r="F500" s="7" t="str">
        <f>[1]LIST_マスタ!F498</f>
        <v>北図書館</v>
      </c>
      <c r="G500" s="7" t="str">
        <f>[1]LIST_マスタ!G498</f>
        <v>野田市春日町16-1</v>
      </c>
    </row>
    <row r="501" spans="1:7" x14ac:dyDescent="0.45">
      <c r="A501" s="7">
        <f t="shared" si="7"/>
        <v>498</v>
      </c>
      <c r="B501" s="7" t="str">
        <f>IF([1]LIST_マスタ!B499="","",[1]LIST_マスタ!B499)</f>
        <v>〇</v>
      </c>
      <c r="C501" s="7" t="str">
        <f>IF([1]LIST_マスタ!C499="","",[1]LIST_マスタ!C499)</f>
        <v/>
      </c>
      <c r="D501" s="7" t="str">
        <f>[1]LIST_マスタ!H499</f>
        <v>野田市</v>
      </c>
      <c r="E501" s="7" t="str">
        <f>[1]LIST_マスタ!E499</f>
        <v>公共</v>
      </c>
      <c r="F501" s="7" t="str">
        <f>[1]LIST_マスタ!F499</f>
        <v>せきやど図書館</v>
      </c>
      <c r="G501" s="7" t="str">
        <f>[1]LIST_マスタ!G499</f>
        <v>野田市東宝珠花237-1</v>
      </c>
    </row>
    <row r="502" spans="1:7" x14ac:dyDescent="0.45">
      <c r="A502" s="7">
        <f t="shared" si="7"/>
        <v>499</v>
      </c>
      <c r="B502" s="7" t="str">
        <f>IF([1]LIST_マスタ!B500="","",[1]LIST_マスタ!B500)</f>
        <v>〇</v>
      </c>
      <c r="C502" s="7" t="str">
        <f>IF([1]LIST_マスタ!C500="","",[1]LIST_マスタ!C500)</f>
        <v/>
      </c>
      <c r="D502" s="7" t="str">
        <f>[1]LIST_マスタ!H500</f>
        <v>野田市</v>
      </c>
      <c r="E502" s="7" t="str">
        <f>[1]LIST_マスタ!E500</f>
        <v>公共</v>
      </c>
      <c r="F502" s="7" t="str">
        <f>[1]LIST_マスタ!F500</f>
        <v>谷吉会館</v>
      </c>
      <c r="G502" s="7" t="str">
        <f>[1]LIST_マスタ!G500</f>
        <v>野田市谷津1145-3</v>
      </c>
    </row>
    <row r="503" spans="1:7" x14ac:dyDescent="0.45">
      <c r="A503" s="7">
        <f t="shared" si="7"/>
        <v>500</v>
      </c>
      <c r="B503" s="7" t="str">
        <f>IF([1]LIST_マスタ!B501="","",[1]LIST_マスタ!B501)</f>
        <v>〇</v>
      </c>
      <c r="C503" s="7" t="str">
        <f>IF([1]LIST_マスタ!C501="","",[1]LIST_マスタ!C501)</f>
        <v/>
      </c>
      <c r="D503" s="7" t="str">
        <f>[1]LIST_マスタ!H501</f>
        <v>野田市</v>
      </c>
      <c r="E503" s="7" t="str">
        <f>[1]LIST_マスタ!E501</f>
        <v>公共</v>
      </c>
      <c r="F503" s="7" t="str">
        <f>[1]LIST_マスタ!F501</f>
        <v>七光台会館</v>
      </c>
      <c r="G503" s="7" t="str">
        <f>[1]LIST_マスタ!G501</f>
        <v>野田市七光台242-1</v>
      </c>
    </row>
    <row r="504" spans="1:7" x14ac:dyDescent="0.45">
      <c r="A504" s="7">
        <f t="shared" si="7"/>
        <v>501</v>
      </c>
      <c r="B504" s="7" t="str">
        <f>IF([1]LIST_マスタ!B502="","",[1]LIST_マスタ!B502)</f>
        <v>〇</v>
      </c>
      <c r="C504" s="7" t="str">
        <f>IF([1]LIST_マスタ!C502="","",[1]LIST_マスタ!C502)</f>
        <v/>
      </c>
      <c r="D504" s="7" t="str">
        <f>[1]LIST_マスタ!H502</f>
        <v>野田市</v>
      </c>
      <c r="E504" s="7" t="str">
        <f>[1]LIST_マスタ!E502</f>
        <v>公共</v>
      </c>
      <c r="F504" s="7" t="str">
        <f>[1]LIST_マスタ!F502</f>
        <v>島会館</v>
      </c>
      <c r="G504" s="7" t="str">
        <f>[1]LIST_マスタ!G502</f>
        <v>野田市山崎2549</v>
      </c>
    </row>
    <row r="505" spans="1:7" x14ac:dyDescent="0.45">
      <c r="A505" s="7">
        <f t="shared" si="7"/>
        <v>502</v>
      </c>
      <c r="B505" s="7" t="str">
        <f>IF([1]LIST_マスタ!B503="","",[1]LIST_マスタ!B503)</f>
        <v>〇</v>
      </c>
      <c r="C505" s="7" t="str">
        <f>IF([1]LIST_マスタ!C503="","",[1]LIST_マスタ!C503)</f>
        <v/>
      </c>
      <c r="D505" s="7" t="str">
        <f>[1]LIST_マスタ!H503</f>
        <v>野田市</v>
      </c>
      <c r="E505" s="7" t="str">
        <f>[1]LIST_マスタ!E503</f>
        <v>公共</v>
      </c>
      <c r="F505" s="7" t="str">
        <f>[1]LIST_マスタ!F503</f>
        <v>関宿会館</v>
      </c>
      <c r="G505" s="7" t="str">
        <f>[1]LIST_マスタ!G503</f>
        <v>野田市木間ケ瀬619-2</v>
      </c>
    </row>
    <row r="506" spans="1:7" x14ac:dyDescent="0.45">
      <c r="A506" s="7">
        <f t="shared" si="7"/>
        <v>503</v>
      </c>
      <c r="B506" s="7" t="str">
        <f>IF([1]LIST_マスタ!B504="","",[1]LIST_マスタ!B504)</f>
        <v>〇</v>
      </c>
      <c r="C506" s="7" t="str">
        <f>IF([1]LIST_マスタ!C504="","",[1]LIST_マスタ!C504)</f>
        <v/>
      </c>
      <c r="D506" s="7" t="str">
        <f>[1]LIST_マスタ!H504</f>
        <v>野田市</v>
      </c>
      <c r="E506" s="7" t="str">
        <f>[1]LIST_マスタ!E504</f>
        <v>公共</v>
      </c>
      <c r="F506" s="7" t="str">
        <f>[1]LIST_マスタ!F504</f>
        <v>関宿会館複合センター</v>
      </c>
      <c r="G506" s="7" t="str">
        <f>[1]LIST_マスタ!G504</f>
        <v>野田市木間ケ瀬620</v>
      </c>
    </row>
    <row r="507" spans="1:7" x14ac:dyDescent="0.45">
      <c r="A507" s="7">
        <f t="shared" si="7"/>
        <v>504</v>
      </c>
      <c r="B507" s="7" t="str">
        <f>IF([1]LIST_マスタ!B505="","",[1]LIST_マスタ!B505)</f>
        <v/>
      </c>
      <c r="C507" s="7" t="str">
        <f>IF([1]LIST_マスタ!C505="","",[1]LIST_マスタ!C505)</f>
        <v>〇</v>
      </c>
      <c r="D507" s="7" t="str">
        <f>[1]LIST_マスタ!H505</f>
        <v>野田市</v>
      </c>
      <c r="E507" s="7" t="str">
        <f>[1]LIST_マスタ!E505</f>
        <v>民間</v>
      </c>
      <c r="F507" s="7" t="str">
        <f>[1]LIST_マスタ!F505</f>
        <v>ウエルシア薬局　野田七光台店</v>
      </c>
      <c r="G507" s="7" t="str">
        <f>[1]LIST_マスタ!G505</f>
        <v>野田市七光台4-2</v>
      </c>
    </row>
    <row r="508" spans="1:7" x14ac:dyDescent="0.45">
      <c r="A508" s="7">
        <f t="shared" si="7"/>
        <v>505</v>
      </c>
      <c r="B508" s="7" t="str">
        <f>IF([1]LIST_マスタ!B506="","",[1]LIST_マスタ!B506)</f>
        <v/>
      </c>
      <c r="C508" s="7" t="str">
        <f>IF([1]LIST_マスタ!C506="","",[1]LIST_マスタ!C506)</f>
        <v>〇</v>
      </c>
      <c r="D508" s="7" t="str">
        <f>[1]LIST_マスタ!H506</f>
        <v>野田市</v>
      </c>
      <c r="E508" s="7" t="str">
        <f>[1]LIST_マスタ!E506</f>
        <v>民間</v>
      </c>
      <c r="F508" s="7" t="str">
        <f>[1]LIST_マスタ!F506</f>
        <v>ウエルシア薬局　野田関宿店</v>
      </c>
      <c r="G508" s="7" t="str">
        <f>[1]LIST_マスタ!G506</f>
        <v>野田市木間ヶ瀬675-1</v>
      </c>
    </row>
    <row r="509" spans="1:7" x14ac:dyDescent="0.45">
      <c r="A509" s="7">
        <f t="shared" si="7"/>
        <v>506</v>
      </c>
      <c r="B509" s="7" t="str">
        <f>IF([1]LIST_マスタ!B507="","",[1]LIST_マスタ!B507)</f>
        <v/>
      </c>
      <c r="C509" s="7" t="str">
        <f>IF([1]LIST_マスタ!C507="","",[1]LIST_マスタ!C507)</f>
        <v>〇</v>
      </c>
      <c r="D509" s="7" t="str">
        <f>[1]LIST_マスタ!H507</f>
        <v>野田市</v>
      </c>
      <c r="E509" s="7" t="str">
        <f>[1]LIST_マスタ!E507</f>
        <v>民間</v>
      </c>
      <c r="F509" s="7" t="str">
        <f>[1]LIST_マスタ!F507</f>
        <v>イオンノア店</v>
      </c>
      <c r="G509" s="7" t="str">
        <f>[1]LIST_マスタ!G507</f>
        <v>野田市中根36-1</v>
      </c>
    </row>
    <row r="510" spans="1:7" x14ac:dyDescent="0.45">
      <c r="A510" s="7">
        <f t="shared" si="7"/>
        <v>507</v>
      </c>
      <c r="B510" s="7" t="str">
        <f>IF([1]LIST_マスタ!B508="","",[1]LIST_マスタ!B508)</f>
        <v/>
      </c>
      <c r="C510" s="7" t="str">
        <f>IF([1]LIST_マスタ!C508="","",[1]LIST_マスタ!C508)</f>
        <v>〇</v>
      </c>
      <c r="D510" s="7" t="str">
        <f>[1]LIST_マスタ!H508</f>
        <v>野田市</v>
      </c>
      <c r="E510" s="7" t="str">
        <f>[1]LIST_マスタ!E508</f>
        <v>民間</v>
      </c>
      <c r="F510" s="7" t="str">
        <f>[1]LIST_マスタ!F508</f>
        <v>ヤックスドラッグ野田店</v>
      </c>
      <c r="G510" s="7" t="str">
        <f>[1]LIST_マスタ!G508</f>
        <v>野田市清水117-3</v>
      </c>
    </row>
    <row r="511" spans="1:7" x14ac:dyDescent="0.45">
      <c r="A511" s="7">
        <f t="shared" si="7"/>
        <v>508</v>
      </c>
      <c r="B511" s="7" t="str">
        <f>IF([1]LIST_マスタ!B509="","",[1]LIST_マスタ!B509)</f>
        <v/>
      </c>
      <c r="C511" s="7" t="str">
        <f>IF([1]LIST_マスタ!C509="","",[1]LIST_マスタ!C509)</f>
        <v>〇</v>
      </c>
      <c r="D511" s="7" t="str">
        <f>[1]LIST_マスタ!H509</f>
        <v>野田市</v>
      </c>
      <c r="E511" s="7" t="str">
        <f>[1]LIST_マスタ!E509</f>
        <v>民間</v>
      </c>
      <c r="F511" s="7" t="str">
        <f>[1]LIST_マスタ!F509</f>
        <v>ヤックスドラッグ関宿薬局</v>
      </c>
      <c r="G511" s="7" t="str">
        <f>[1]LIST_マスタ!G509</f>
        <v>野田市木間ケ瀬4934-1</v>
      </c>
    </row>
    <row r="512" spans="1:7" x14ac:dyDescent="0.45">
      <c r="A512" s="7">
        <f t="shared" si="7"/>
        <v>509</v>
      </c>
      <c r="B512" s="7" t="str">
        <f>IF([1]LIST_マスタ!B510="","",[1]LIST_マスタ!B510)</f>
        <v/>
      </c>
      <c r="C512" s="7" t="str">
        <f>IF([1]LIST_マスタ!C510="","",[1]LIST_マスタ!C510)</f>
        <v>〇</v>
      </c>
      <c r="D512" s="7" t="str">
        <f>[1]LIST_マスタ!H510</f>
        <v>野田市</v>
      </c>
      <c r="E512" s="7" t="str">
        <f>[1]LIST_マスタ!E510</f>
        <v>民間</v>
      </c>
      <c r="F512" s="7" t="str">
        <f>[1]LIST_マスタ!F510</f>
        <v>メガネマーケット野田店</v>
      </c>
      <c r="G512" s="7" t="str">
        <f>[1]LIST_マスタ!G510</f>
        <v>野田市野田787-3</v>
      </c>
    </row>
    <row r="513" spans="1:7" x14ac:dyDescent="0.45">
      <c r="A513" s="7">
        <f t="shared" si="7"/>
        <v>510</v>
      </c>
      <c r="B513" s="7" t="str">
        <f>IF([1]LIST_マスタ!B511="","",[1]LIST_マスタ!B511)</f>
        <v>〇</v>
      </c>
      <c r="C513" s="7" t="str">
        <f>IF([1]LIST_マスタ!C511="","",[1]LIST_マスタ!C511)</f>
        <v>〇</v>
      </c>
      <c r="D513" s="7" t="str">
        <f>[1]LIST_マスタ!H511</f>
        <v>茂原市</v>
      </c>
      <c r="E513" s="7" t="str">
        <f>[1]LIST_マスタ!E511</f>
        <v>公共</v>
      </c>
      <c r="F513" s="7" t="str">
        <f>[1]LIST_マスタ!F511</f>
        <v>茂原市役所</v>
      </c>
      <c r="G513" s="7" t="str">
        <f>[1]LIST_マスタ!G511</f>
        <v>茂原市道表1</v>
      </c>
    </row>
    <row r="514" spans="1:7" x14ac:dyDescent="0.45">
      <c r="A514" s="7">
        <f t="shared" si="7"/>
        <v>511</v>
      </c>
      <c r="B514" s="7" t="str">
        <f>IF([1]LIST_マスタ!B512="","",[1]LIST_マスタ!B512)</f>
        <v>〇</v>
      </c>
      <c r="C514" s="7" t="str">
        <f>IF([1]LIST_マスタ!C512="","",[1]LIST_マスタ!C512)</f>
        <v>〇</v>
      </c>
      <c r="D514" s="7" t="str">
        <f>[1]LIST_マスタ!H512</f>
        <v>茂原市</v>
      </c>
      <c r="E514" s="7" t="str">
        <f>[1]LIST_マスタ!E512</f>
        <v>公共</v>
      </c>
      <c r="F514" s="7" t="str">
        <f>[1]LIST_マスタ!F512</f>
        <v>本納支所</v>
      </c>
      <c r="G514" s="7" t="str">
        <f>[1]LIST_マスタ!G512</f>
        <v>茂原市本納1741-1</v>
      </c>
    </row>
    <row r="515" spans="1:7" x14ac:dyDescent="0.45">
      <c r="A515" s="7">
        <f t="shared" si="7"/>
        <v>512</v>
      </c>
      <c r="B515" s="7" t="str">
        <f>IF([1]LIST_マスタ!B513="","",[1]LIST_マスタ!B513)</f>
        <v>〇</v>
      </c>
      <c r="C515" s="7" t="str">
        <f>IF([1]LIST_マスタ!C513="","",[1]LIST_マスタ!C513)</f>
        <v>〇</v>
      </c>
      <c r="D515" s="7" t="str">
        <f>[1]LIST_マスタ!H513</f>
        <v>茂原市</v>
      </c>
      <c r="E515" s="7" t="str">
        <f>[1]LIST_マスタ!E513</f>
        <v>公共</v>
      </c>
      <c r="F515" s="7" t="str">
        <f>[1]LIST_マスタ!F513</f>
        <v>保健センター</v>
      </c>
      <c r="G515" s="7" t="str">
        <f>[1]LIST_マスタ!G513</f>
        <v>茂原市高師3001</v>
      </c>
    </row>
    <row r="516" spans="1:7" x14ac:dyDescent="0.45">
      <c r="A516" s="7">
        <f t="shared" si="7"/>
        <v>513</v>
      </c>
      <c r="B516" s="7" t="str">
        <f>IF([1]LIST_マスタ!B514="","",[1]LIST_マスタ!B514)</f>
        <v>〇</v>
      </c>
      <c r="C516" s="7" t="str">
        <f>IF([1]LIST_マスタ!C514="","",[1]LIST_マスタ!C514)</f>
        <v>〇</v>
      </c>
      <c r="D516" s="7" t="str">
        <f>[1]LIST_マスタ!H514</f>
        <v>茂原市</v>
      </c>
      <c r="E516" s="7" t="str">
        <f>[1]LIST_マスタ!E514</f>
        <v>公共</v>
      </c>
      <c r="F516" s="7" t="str">
        <f>[1]LIST_マスタ!F514</f>
        <v>東部台文化会館</v>
      </c>
      <c r="G516" s="7" t="str">
        <f>[1]LIST_マスタ!G514</f>
        <v>茂原市東部台1-7-15</v>
      </c>
    </row>
    <row r="517" spans="1:7" x14ac:dyDescent="0.45">
      <c r="A517" s="7">
        <f t="shared" ref="A517:A580" si="8">ROW()-3</f>
        <v>514</v>
      </c>
      <c r="B517" s="7" t="str">
        <f>IF([1]LIST_マスタ!B515="","",[1]LIST_マスタ!B515)</f>
        <v>〇</v>
      </c>
      <c r="C517" s="7" t="str">
        <f>IF([1]LIST_マスタ!C515="","",[1]LIST_マスタ!C515)</f>
        <v>〇</v>
      </c>
      <c r="D517" s="7" t="str">
        <f>[1]LIST_マスタ!H515</f>
        <v>茂原市</v>
      </c>
      <c r="E517" s="7" t="str">
        <f>[1]LIST_マスタ!E515</f>
        <v>公共</v>
      </c>
      <c r="F517" s="7" t="str">
        <f>[1]LIST_マスタ!F515</f>
        <v>総合市民センター</v>
      </c>
      <c r="G517" s="7" t="str">
        <f>[1]LIST_マスタ!G515</f>
        <v>茂原市町保13-20</v>
      </c>
    </row>
    <row r="518" spans="1:7" x14ac:dyDescent="0.45">
      <c r="A518" s="7">
        <f t="shared" si="8"/>
        <v>515</v>
      </c>
      <c r="B518" s="7" t="str">
        <f>IF([1]LIST_マスタ!B516="","",[1]LIST_マスタ!B516)</f>
        <v>〇</v>
      </c>
      <c r="C518" s="7" t="str">
        <f>IF([1]LIST_マスタ!C516="","",[1]LIST_マスタ!C516)</f>
        <v>〇</v>
      </c>
      <c r="D518" s="7" t="str">
        <f>[1]LIST_マスタ!H516</f>
        <v>茂原市</v>
      </c>
      <c r="E518" s="7" t="str">
        <f>[1]LIST_マスタ!E516</f>
        <v>公共</v>
      </c>
      <c r="F518" s="7" t="str">
        <f>[1]LIST_マスタ!F516</f>
        <v>東郷福祉センター</v>
      </c>
      <c r="G518" s="7" t="str">
        <f>[1]LIST_マスタ!G516</f>
        <v>茂原市谷本1887</v>
      </c>
    </row>
    <row r="519" spans="1:7" x14ac:dyDescent="0.45">
      <c r="A519" s="7">
        <f t="shared" si="8"/>
        <v>516</v>
      </c>
      <c r="B519" s="7" t="str">
        <f>IF([1]LIST_マスタ!B517="","",[1]LIST_マスタ!B517)</f>
        <v>〇</v>
      </c>
      <c r="C519" s="7" t="str">
        <f>IF([1]LIST_マスタ!C517="","",[1]LIST_マスタ!C517)</f>
        <v>〇</v>
      </c>
      <c r="D519" s="7" t="str">
        <f>[1]LIST_マスタ!H517</f>
        <v>茂原市</v>
      </c>
      <c r="E519" s="7" t="str">
        <f>[1]LIST_マスタ!E517</f>
        <v>公共</v>
      </c>
      <c r="F519" s="7" t="str">
        <f>[1]LIST_マスタ!F517</f>
        <v>豊田福祉センター</v>
      </c>
      <c r="G519" s="7" t="str">
        <f>[1]LIST_マスタ!G517</f>
        <v>茂原市長尾148</v>
      </c>
    </row>
    <row r="520" spans="1:7" x14ac:dyDescent="0.45">
      <c r="A520" s="7">
        <f t="shared" si="8"/>
        <v>517</v>
      </c>
      <c r="B520" s="7" t="str">
        <f>IF([1]LIST_マスタ!B518="","",[1]LIST_マスタ!B518)</f>
        <v>〇</v>
      </c>
      <c r="C520" s="7" t="str">
        <f>IF([1]LIST_マスタ!C518="","",[1]LIST_マスタ!C518)</f>
        <v>〇</v>
      </c>
      <c r="D520" s="7" t="str">
        <f>[1]LIST_マスタ!H518</f>
        <v>茂原市</v>
      </c>
      <c r="E520" s="7" t="str">
        <f>[1]LIST_マスタ!E518</f>
        <v>公共</v>
      </c>
      <c r="F520" s="7" t="str">
        <f>[1]LIST_マスタ!F518</f>
        <v>二宮福祉センター</v>
      </c>
      <c r="G520" s="7" t="str">
        <f>[1]LIST_マスタ!G518</f>
        <v>茂原市国府関1683-1</v>
      </c>
    </row>
    <row r="521" spans="1:7" x14ac:dyDescent="0.45">
      <c r="A521" s="7">
        <f t="shared" si="8"/>
        <v>518</v>
      </c>
      <c r="B521" s="7" t="str">
        <f>IF([1]LIST_マスタ!B519="","",[1]LIST_マスタ!B519)</f>
        <v>〇</v>
      </c>
      <c r="C521" s="7" t="str">
        <f>IF([1]LIST_マスタ!C519="","",[1]LIST_マスタ!C519)</f>
        <v>〇</v>
      </c>
      <c r="D521" s="7" t="str">
        <f>[1]LIST_マスタ!H519</f>
        <v>茂原市</v>
      </c>
      <c r="E521" s="7" t="str">
        <f>[1]LIST_マスタ!E519</f>
        <v>公共</v>
      </c>
      <c r="F521" s="7" t="str">
        <f>[1]LIST_マスタ!F519</f>
        <v>五郷福祉センター</v>
      </c>
      <c r="G521" s="7" t="str">
        <f>[1]LIST_マスタ!G519</f>
        <v>茂原市綱島656</v>
      </c>
    </row>
    <row r="522" spans="1:7" x14ac:dyDescent="0.45">
      <c r="A522" s="7">
        <f t="shared" si="8"/>
        <v>519</v>
      </c>
      <c r="B522" s="7" t="str">
        <f>IF([1]LIST_マスタ!B520="","",[1]LIST_マスタ!B520)</f>
        <v>〇</v>
      </c>
      <c r="C522" s="7" t="str">
        <f>IF([1]LIST_マスタ!C520="","",[1]LIST_マスタ!C520)</f>
        <v>〇</v>
      </c>
      <c r="D522" s="7" t="str">
        <f>[1]LIST_マスタ!H520</f>
        <v>茂原市</v>
      </c>
      <c r="E522" s="7" t="str">
        <f>[1]LIST_マスタ!E520</f>
        <v>公共</v>
      </c>
      <c r="F522" s="7" t="str">
        <f>[1]LIST_マスタ!F520</f>
        <v>豊岡福祉センター</v>
      </c>
      <c r="G522" s="7" t="str">
        <f>[1]LIST_マスタ!G520</f>
        <v>茂原市粟生野2675-4</v>
      </c>
    </row>
    <row r="523" spans="1:7" x14ac:dyDescent="0.45">
      <c r="A523" s="7">
        <f t="shared" si="8"/>
        <v>520</v>
      </c>
      <c r="B523" s="7" t="str">
        <f>IF([1]LIST_マスタ!B521="","",[1]LIST_マスタ!B521)</f>
        <v>〇</v>
      </c>
      <c r="C523" s="7" t="str">
        <f>IF([1]LIST_マスタ!C521="","",[1]LIST_マスタ!C521)</f>
        <v>〇</v>
      </c>
      <c r="D523" s="7" t="str">
        <f>[1]LIST_マスタ!H521</f>
        <v>茂原市</v>
      </c>
      <c r="E523" s="7" t="str">
        <f>[1]LIST_マスタ!E521</f>
        <v>公共</v>
      </c>
      <c r="F523" s="7" t="str">
        <f>[1]LIST_マスタ!F521</f>
        <v>長生合同庁舎</v>
      </c>
      <c r="G523" s="7" t="str">
        <f>[1]LIST_マスタ!G521</f>
        <v>茂原市茂原1102-1</v>
      </c>
    </row>
    <row r="524" spans="1:7" x14ac:dyDescent="0.45">
      <c r="A524" s="7">
        <f t="shared" si="8"/>
        <v>521</v>
      </c>
      <c r="B524" s="7" t="str">
        <f>IF([1]LIST_マスタ!B522="","",[1]LIST_マスタ!B522)</f>
        <v>〇</v>
      </c>
      <c r="C524" s="7" t="str">
        <f>IF([1]LIST_マスタ!C522="","",[1]LIST_マスタ!C522)</f>
        <v>〇</v>
      </c>
      <c r="D524" s="7" t="str">
        <f>[1]LIST_マスタ!H522</f>
        <v>茂原市</v>
      </c>
      <c r="E524" s="7" t="str">
        <f>[1]LIST_マスタ!E522</f>
        <v>民間</v>
      </c>
      <c r="F524" s="7" t="str">
        <f>[1]LIST_マスタ!F522</f>
        <v>茂原ショッピングプラザ　アスモ</v>
      </c>
      <c r="G524" s="7" t="str">
        <f>[1]LIST_マスタ!G522</f>
        <v>茂原市高師1735</v>
      </c>
    </row>
    <row r="525" spans="1:7" x14ac:dyDescent="0.45">
      <c r="A525" s="7">
        <f t="shared" si="8"/>
        <v>522</v>
      </c>
      <c r="B525" s="7" t="str">
        <f>IF([1]LIST_マスタ!B523="","",[1]LIST_マスタ!B523)</f>
        <v>〇</v>
      </c>
      <c r="C525" s="7" t="str">
        <f>IF([1]LIST_マスタ!C523="","",[1]LIST_マスタ!C523)</f>
        <v>〇</v>
      </c>
      <c r="D525" s="7" t="str">
        <f>[1]LIST_マスタ!H523</f>
        <v>茂原市</v>
      </c>
      <c r="E525" s="7" t="str">
        <f>[1]LIST_マスタ!E523</f>
        <v>民間</v>
      </c>
      <c r="F525" s="7" t="str">
        <f>[1]LIST_マスタ!F523</f>
        <v>(株)カスミFS茂原店</v>
      </c>
      <c r="G525" s="7" t="str">
        <f>[1]LIST_マスタ!G523</f>
        <v>茂原市高師台3丁目1番地12</v>
      </c>
    </row>
    <row r="526" spans="1:7" x14ac:dyDescent="0.45">
      <c r="A526" s="7">
        <f t="shared" si="8"/>
        <v>523</v>
      </c>
      <c r="B526" s="7" t="str">
        <f>IF([1]LIST_マスタ!B524="","",[1]LIST_マスタ!B524)</f>
        <v>〇</v>
      </c>
      <c r="C526" s="7" t="str">
        <f>IF([1]LIST_マスタ!C524="","",[1]LIST_マスタ!C524)</f>
        <v>〇</v>
      </c>
      <c r="D526" s="7" t="str">
        <f>[1]LIST_マスタ!H524</f>
        <v>茂原市</v>
      </c>
      <c r="E526" s="7" t="str">
        <f>[1]LIST_マスタ!E524</f>
        <v>民間</v>
      </c>
      <c r="F526" s="7" t="str">
        <f>[1]LIST_マスタ!F524</f>
        <v>(株)カスミ東郷店</v>
      </c>
      <c r="G526" s="7" t="str">
        <f>[1]LIST_マスタ!G524</f>
        <v>茂原市谷本2122番地</v>
      </c>
    </row>
    <row r="527" spans="1:7" x14ac:dyDescent="0.45">
      <c r="A527" s="7">
        <f t="shared" si="8"/>
        <v>524</v>
      </c>
      <c r="B527" s="7" t="str">
        <f>IF([1]LIST_マスタ!B525="","",[1]LIST_マスタ!B525)</f>
        <v>〇</v>
      </c>
      <c r="C527" s="7" t="str">
        <f>IF([1]LIST_マスタ!C525="","",[1]LIST_マスタ!C525)</f>
        <v>〇</v>
      </c>
      <c r="D527" s="7" t="str">
        <f>[1]LIST_マスタ!H525</f>
        <v>茂原市</v>
      </c>
      <c r="E527" s="7" t="str">
        <f>[1]LIST_マスタ!E525</f>
        <v>民間</v>
      </c>
      <c r="F527" s="7" t="str">
        <f>[1]LIST_マスタ!F525</f>
        <v>(株)カスミFSライフガーデン茂原</v>
      </c>
      <c r="G527" s="7" t="str">
        <f>[1]LIST_マスタ!G525</f>
        <v>茂原市六ツ野2785番1</v>
      </c>
    </row>
    <row r="528" spans="1:7" x14ac:dyDescent="0.45">
      <c r="A528" s="7">
        <f t="shared" si="8"/>
        <v>525</v>
      </c>
      <c r="B528" s="7" t="str">
        <f>IF([1]LIST_マスタ!B526="","",[1]LIST_マスタ!B526)</f>
        <v>〇</v>
      </c>
      <c r="C528" s="7" t="str">
        <f>IF([1]LIST_マスタ!C526="","",[1]LIST_マスタ!C526)</f>
        <v>〇</v>
      </c>
      <c r="D528" s="7" t="str">
        <f>[1]LIST_マスタ!H526</f>
        <v>茂原市</v>
      </c>
      <c r="E528" s="7" t="str">
        <f>[1]LIST_マスタ!E526</f>
        <v>民間</v>
      </c>
      <c r="F528" s="7" t="str">
        <f>[1]LIST_マスタ!F526</f>
        <v>(株)カスミ茂原マーケットプレイス店</v>
      </c>
      <c r="G528" s="7" t="str">
        <f>[1]LIST_マスタ!G526</f>
        <v>茂原市茂原10-1</v>
      </c>
    </row>
    <row r="529" spans="1:7" x14ac:dyDescent="0.45">
      <c r="A529" s="7">
        <f t="shared" si="8"/>
        <v>526</v>
      </c>
      <c r="B529" s="7" t="str">
        <f>IF([1]LIST_マスタ!B527="","",[1]LIST_マスタ!B527)</f>
        <v>〇</v>
      </c>
      <c r="C529" s="7" t="str">
        <f>IF([1]LIST_マスタ!C527="","",[1]LIST_マスタ!C527)</f>
        <v>〇</v>
      </c>
      <c r="D529" s="7" t="str">
        <f>[1]LIST_マスタ!H527</f>
        <v>茂原市</v>
      </c>
      <c r="E529" s="7" t="str">
        <f>[1]LIST_マスタ!E527</f>
        <v>民間</v>
      </c>
      <c r="F529" s="7" t="str">
        <f>[1]LIST_マスタ!F527</f>
        <v>(株)カスミFS東茂原店</v>
      </c>
      <c r="G529" s="7" t="str">
        <f>[1]LIST_マスタ!G527</f>
        <v>茂原市東茂原1-30</v>
      </c>
    </row>
    <row r="530" spans="1:7" x14ac:dyDescent="0.45">
      <c r="A530" s="7">
        <f t="shared" si="8"/>
        <v>527</v>
      </c>
      <c r="B530" s="7" t="str">
        <f>IF([1]LIST_マスタ!B528="","",[1]LIST_マスタ!B528)</f>
        <v>〇</v>
      </c>
      <c r="C530" s="7" t="str">
        <f>IF([1]LIST_マスタ!C528="","",[1]LIST_マスタ!C528)</f>
        <v>〇</v>
      </c>
      <c r="D530" s="7" t="str">
        <f>[1]LIST_マスタ!H528</f>
        <v>茂原市</v>
      </c>
      <c r="E530" s="7" t="str">
        <f>[1]LIST_マスタ!E528</f>
        <v>民間</v>
      </c>
      <c r="F530" s="7" t="str">
        <f>[1]LIST_マスタ!F528</f>
        <v>ヤックスドラッグ上茂原薬局</v>
      </c>
      <c r="G530" s="7" t="str">
        <f>[1]LIST_マスタ!G528</f>
        <v>茂原市上茂原388-4</v>
      </c>
    </row>
    <row r="531" spans="1:7" x14ac:dyDescent="0.45">
      <c r="A531" s="7">
        <f t="shared" si="8"/>
        <v>528</v>
      </c>
      <c r="B531" s="7" t="str">
        <f>IF([1]LIST_マスタ!B529="","",[1]LIST_マスタ!B529)</f>
        <v>〇</v>
      </c>
      <c r="C531" s="7" t="str">
        <f>IF([1]LIST_マスタ!C529="","",[1]LIST_マスタ!C529)</f>
        <v>〇</v>
      </c>
      <c r="D531" s="7" t="str">
        <f>[1]LIST_マスタ!H529</f>
        <v>茂原市</v>
      </c>
      <c r="E531" s="7" t="str">
        <f>[1]LIST_マスタ!E529</f>
        <v>民間</v>
      </c>
      <c r="F531" s="7" t="str">
        <f>[1]LIST_マスタ!F529</f>
        <v>ヤックスドラッグ茂原谷本店</v>
      </c>
      <c r="G531" s="7" t="str">
        <f>[1]LIST_マスタ!G529</f>
        <v>茂原市谷本1810-1</v>
      </c>
    </row>
    <row r="532" spans="1:7" x14ac:dyDescent="0.45">
      <c r="A532" s="7">
        <f t="shared" si="8"/>
        <v>529</v>
      </c>
      <c r="B532" s="7" t="str">
        <f>IF([1]LIST_マスタ!B530="","",[1]LIST_マスタ!B530)</f>
        <v>〇</v>
      </c>
      <c r="C532" s="7" t="str">
        <f>IF([1]LIST_マスタ!C530="","",[1]LIST_マスタ!C530)</f>
        <v>〇</v>
      </c>
      <c r="D532" s="7" t="str">
        <f>[1]LIST_マスタ!H530</f>
        <v>茂原市</v>
      </c>
      <c r="E532" s="7" t="str">
        <f>[1]LIST_マスタ!E530</f>
        <v>民間</v>
      </c>
      <c r="F532" s="7" t="str">
        <f>[1]LIST_マスタ!F530</f>
        <v>ヤックスドラッグ茂原早野店</v>
      </c>
      <c r="G532" s="7" t="str">
        <f>[1]LIST_マスタ!G530</f>
        <v>茂原市早野1046-1</v>
      </c>
    </row>
    <row r="533" spans="1:7" x14ac:dyDescent="0.45">
      <c r="A533" s="7">
        <f t="shared" si="8"/>
        <v>530</v>
      </c>
      <c r="B533" s="7" t="str">
        <f>IF([1]LIST_マスタ!B531="","",[1]LIST_マスタ!B531)</f>
        <v>〇</v>
      </c>
      <c r="C533" s="7" t="str">
        <f>IF([1]LIST_マスタ!C531="","",[1]LIST_マスタ!C531)</f>
        <v>〇</v>
      </c>
      <c r="D533" s="7" t="str">
        <f>[1]LIST_マスタ!H531</f>
        <v>茂原市</v>
      </c>
      <c r="E533" s="7" t="str">
        <f>[1]LIST_マスタ!E531</f>
        <v>民間</v>
      </c>
      <c r="F533" s="7" t="str">
        <f>[1]LIST_マスタ!F531</f>
        <v>ヤックスドラッグ茂原高師薬局</v>
      </c>
      <c r="G533" s="7" t="str">
        <f>[1]LIST_マスタ!G531</f>
        <v>茂原市高師町2-13-2</v>
      </c>
    </row>
    <row r="534" spans="1:7" x14ac:dyDescent="0.45">
      <c r="A534" s="7">
        <f t="shared" si="8"/>
        <v>531</v>
      </c>
      <c r="B534" s="7" t="str">
        <f>IF([1]LIST_マスタ!B532="","",[1]LIST_マスタ!B532)</f>
        <v>〇</v>
      </c>
      <c r="C534" s="7" t="str">
        <f>IF([1]LIST_マスタ!C532="","",[1]LIST_マスタ!C532)</f>
        <v>〇</v>
      </c>
      <c r="D534" s="7" t="str">
        <f>[1]LIST_マスタ!H532</f>
        <v>茂原市</v>
      </c>
      <c r="E534" s="7" t="str">
        <f>[1]LIST_マスタ!E532</f>
        <v>民間</v>
      </c>
      <c r="F534" s="7" t="str">
        <f>[1]LIST_マスタ!F532</f>
        <v>ヤックスドラッグ茂原小林店</v>
      </c>
      <c r="G534" s="7" t="str">
        <f>[1]LIST_マスタ!G532</f>
        <v>茂原市小林1633</v>
      </c>
    </row>
    <row r="535" spans="1:7" x14ac:dyDescent="0.45">
      <c r="A535" s="7">
        <f t="shared" si="8"/>
        <v>532</v>
      </c>
      <c r="B535" s="7" t="str">
        <f>IF([1]LIST_マスタ!B533="","",[1]LIST_マスタ!B533)</f>
        <v>〇</v>
      </c>
      <c r="C535" s="7" t="str">
        <f>IF([1]LIST_マスタ!C533="","",[1]LIST_マスタ!C533)</f>
        <v>〇</v>
      </c>
      <c r="D535" s="7" t="str">
        <f>[1]LIST_マスタ!H533</f>
        <v>成田市</v>
      </c>
      <c r="E535" s="7" t="str">
        <f>[1]LIST_マスタ!E533</f>
        <v>公共</v>
      </c>
      <c r="F535" s="7" t="str">
        <f>[1]LIST_マスタ!F533</f>
        <v>成田市役所本庁舎</v>
      </c>
      <c r="G535" s="7" t="str">
        <f>[1]LIST_マスタ!G533</f>
        <v>成田市花崎町760</v>
      </c>
    </row>
    <row r="536" spans="1:7" x14ac:dyDescent="0.45">
      <c r="A536" s="7">
        <f t="shared" si="8"/>
        <v>533</v>
      </c>
      <c r="B536" s="7" t="str">
        <f>IF([1]LIST_マスタ!B534="","",[1]LIST_マスタ!B534)</f>
        <v>〇</v>
      </c>
      <c r="C536" s="7" t="str">
        <f>IF([1]LIST_マスタ!C534="","",[1]LIST_マスタ!C534)</f>
        <v>〇</v>
      </c>
      <c r="D536" s="7" t="str">
        <f>[1]LIST_マスタ!H534</f>
        <v>成田市</v>
      </c>
      <c r="E536" s="7" t="str">
        <f>[1]LIST_マスタ!E534</f>
        <v>公共</v>
      </c>
      <c r="F536" s="7" t="str">
        <f>[1]LIST_マスタ!F534</f>
        <v>成田観光館</v>
      </c>
      <c r="G536" s="7" t="str">
        <f>[1]LIST_マスタ!G534</f>
        <v>成田市仲町383-1</v>
      </c>
    </row>
    <row r="537" spans="1:7" x14ac:dyDescent="0.45">
      <c r="A537" s="7">
        <f t="shared" si="8"/>
        <v>534</v>
      </c>
      <c r="B537" s="7" t="str">
        <f>IF([1]LIST_マスタ!B535="","",[1]LIST_マスタ!B535)</f>
        <v>〇</v>
      </c>
      <c r="C537" s="7" t="str">
        <f>IF([1]LIST_マスタ!C535="","",[1]LIST_マスタ!C535)</f>
        <v>〇</v>
      </c>
      <c r="D537" s="7" t="str">
        <f>[1]LIST_マスタ!H535</f>
        <v>成田市</v>
      </c>
      <c r="E537" s="7" t="str">
        <f>[1]LIST_マスタ!E535</f>
        <v>公共</v>
      </c>
      <c r="F537" s="7" t="str">
        <f>[1]LIST_マスタ!F535</f>
        <v>まちかどふれあい館</v>
      </c>
      <c r="G537" s="7" t="str">
        <f>[1]LIST_マスタ!G535</f>
        <v>成田市上町559-1</v>
      </c>
    </row>
    <row r="538" spans="1:7" x14ac:dyDescent="0.45">
      <c r="A538" s="7">
        <f t="shared" si="8"/>
        <v>535</v>
      </c>
      <c r="B538" s="7" t="str">
        <f>IF([1]LIST_マスタ!B536="","",[1]LIST_マスタ!B536)</f>
        <v>〇</v>
      </c>
      <c r="C538" s="7" t="str">
        <f>IF([1]LIST_マスタ!C536="","",[1]LIST_マスタ!C536)</f>
        <v>〇</v>
      </c>
      <c r="D538" s="7" t="str">
        <f>[1]LIST_マスタ!H536</f>
        <v>成田市</v>
      </c>
      <c r="E538" s="7" t="str">
        <f>[1]LIST_マスタ!E536</f>
        <v>公共</v>
      </c>
      <c r="F538" s="7" t="str">
        <f>[1]LIST_マスタ!F536</f>
        <v>成田国際文化会館</v>
      </c>
      <c r="G538" s="7" t="str">
        <f>[1]LIST_マスタ!G536</f>
        <v>成田市土屋303</v>
      </c>
    </row>
    <row r="539" spans="1:7" x14ac:dyDescent="0.45">
      <c r="A539" s="7">
        <f t="shared" si="8"/>
        <v>536</v>
      </c>
      <c r="B539" s="7" t="str">
        <f>IF([1]LIST_マスタ!B537="","",[1]LIST_マスタ!B537)</f>
        <v>〇</v>
      </c>
      <c r="C539" s="7" t="str">
        <f>IF([1]LIST_マスタ!C537="","",[1]LIST_マスタ!C537)</f>
        <v>〇</v>
      </c>
      <c r="D539" s="7" t="str">
        <f>[1]LIST_マスタ!H537</f>
        <v>成田市</v>
      </c>
      <c r="E539" s="7" t="str">
        <f>[1]LIST_マスタ!E537</f>
        <v>公共</v>
      </c>
      <c r="F539" s="7" t="str">
        <f>[1]LIST_マスタ!F537</f>
        <v>三里塚コミュニティセンター</v>
      </c>
      <c r="G539" s="7" t="str">
        <f>[1]LIST_マスタ!G537</f>
        <v>成田市三里塚2</v>
      </c>
    </row>
    <row r="540" spans="1:7" x14ac:dyDescent="0.45">
      <c r="A540" s="7">
        <f t="shared" si="8"/>
        <v>537</v>
      </c>
      <c r="B540" s="7" t="str">
        <f>IF([1]LIST_マスタ!B538="","",[1]LIST_マスタ!B538)</f>
        <v>〇</v>
      </c>
      <c r="C540" s="7" t="str">
        <f>IF([1]LIST_マスタ!C538="","",[1]LIST_マスタ!C538)</f>
        <v>〇</v>
      </c>
      <c r="D540" s="7" t="str">
        <f>[1]LIST_マスタ!H538</f>
        <v>成田市</v>
      </c>
      <c r="E540" s="7" t="str">
        <f>[1]LIST_マスタ!E538</f>
        <v>公共</v>
      </c>
      <c r="F540" s="7" t="str">
        <f>[1]LIST_マスタ!F538</f>
        <v>男女共同参画センター</v>
      </c>
      <c r="G540" s="7" t="str">
        <f>[1]LIST_マスタ!G538</f>
        <v>成田市赤坂2丁目1-14（そよら成田ニュータウンアネックスB棟2階）</v>
      </c>
    </row>
    <row r="541" spans="1:7" x14ac:dyDescent="0.45">
      <c r="A541" s="7">
        <f t="shared" si="8"/>
        <v>538</v>
      </c>
      <c r="B541" s="7" t="str">
        <f>IF([1]LIST_マスタ!B539="","",[1]LIST_マスタ!B539)</f>
        <v>〇</v>
      </c>
      <c r="C541" s="7" t="str">
        <f>IF([1]LIST_マスタ!C539="","",[1]LIST_マスタ!C539)</f>
        <v>〇</v>
      </c>
      <c r="D541" s="7" t="str">
        <f>[1]LIST_マスタ!H539</f>
        <v>成田市</v>
      </c>
      <c r="E541" s="7" t="str">
        <f>[1]LIST_マスタ!E539</f>
        <v>公共</v>
      </c>
      <c r="F541" s="7" t="str">
        <f>[1]LIST_マスタ!F539</f>
        <v>もりんぴあこうづ（公津の杜コミュニティーセンター）</v>
      </c>
      <c r="G541" s="7" t="str">
        <f>[1]LIST_マスタ!G539</f>
        <v>成田市公津の杜4丁目8</v>
      </c>
    </row>
    <row r="542" spans="1:7" x14ac:dyDescent="0.45">
      <c r="A542" s="7">
        <f t="shared" si="8"/>
        <v>539</v>
      </c>
      <c r="B542" s="7" t="str">
        <f>IF([1]LIST_マスタ!B540="","",[1]LIST_マスタ!B540)</f>
        <v>〇</v>
      </c>
      <c r="C542" s="7" t="str">
        <f>IF([1]LIST_マスタ!C540="","",[1]LIST_マスタ!C540)</f>
        <v>〇</v>
      </c>
      <c r="D542" s="7" t="str">
        <f>[1]LIST_マスタ!H540</f>
        <v>成田市</v>
      </c>
      <c r="E542" s="7" t="str">
        <f>[1]LIST_マスタ!E540</f>
        <v>公共</v>
      </c>
      <c r="F542" s="7" t="str">
        <f>[1]LIST_マスタ!F540</f>
        <v>中郷ふるさと交流館</v>
      </c>
      <c r="G542" s="7" t="str">
        <f>[1]LIST_マスタ!G540</f>
        <v>成田市赤荻1574</v>
      </c>
    </row>
    <row r="543" spans="1:7" x14ac:dyDescent="0.45">
      <c r="A543" s="7">
        <f t="shared" si="8"/>
        <v>540</v>
      </c>
      <c r="B543" s="7" t="str">
        <f>IF([1]LIST_マスタ!B541="","",[1]LIST_マスタ!B541)</f>
        <v>〇</v>
      </c>
      <c r="C543" s="7" t="str">
        <f>IF([1]LIST_マスタ!C541="","",[1]LIST_マスタ!C541)</f>
        <v>〇</v>
      </c>
      <c r="D543" s="7" t="str">
        <f>[1]LIST_マスタ!H541</f>
        <v>成田市</v>
      </c>
      <c r="E543" s="7" t="str">
        <f>[1]LIST_マスタ!E541</f>
        <v>公共</v>
      </c>
      <c r="F543" s="7" t="str">
        <f>[1]LIST_マスタ!F541</f>
        <v>大栄支所</v>
      </c>
      <c r="G543" s="7" t="str">
        <f>[1]LIST_マスタ!G541</f>
        <v>成田市松子413-1</v>
      </c>
    </row>
    <row r="544" spans="1:7" x14ac:dyDescent="0.45">
      <c r="A544" s="7">
        <f t="shared" si="8"/>
        <v>541</v>
      </c>
      <c r="B544" s="7" t="str">
        <f>IF([1]LIST_マスタ!B542="","",[1]LIST_マスタ!B542)</f>
        <v>〇</v>
      </c>
      <c r="C544" s="7" t="str">
        <f>IF([1]LIST_マスタ!C542="","",[1]LIST_マスタ!C542)</f>
        <v>〇</v>
      </c>
      <c r="D544" s="7" t="str">
        <f>[1]LIST_マスタ!H542</f>
        <v>成田市</v>
      </c>
      <c r="E544" s="7" t="str">
        <f>[1]LIST_マスタ!E542</f>
        <v>公共</v>
      </c>
      <c r="F544" s="7" t="str">
        <f>[1]LIST_マスタ!F542</f>
        <v>赤坂ふれあいセンター</v>
      </c>
      <c r="G544" s="7" t="str">
        <f>[1]LIST_マスタ!G542</f>
        <v>成田市赤坂2丁目1-14（そよら成田ニュータウンアネックスB棟2階）</v>
      </c>
    </row>
    <row r="545" spans="1:7" x14ac:dyDescent="0.45">
      <c r="A545" s="7">
        <f t="shared" si="8"/>
        <v>542</v>
      </c>
      <c r="B545" s="7" t="str">
        <f>IF([1]LIST_マスタ!B543="","",[1]LIST_マスタ!B543)</f>
        <v>〇</v>
      </c>
      <c r="C545" s="7" t="str">
        <f>IF([1]LIST_マスタ!C543="","",[1]LIST_マスタ!C543)</f>
        <v>〇</v>
      </c>
      <c r="D545" s="7" t="str">
        <f>[1]LIST_マスタ!H543</f>
        <v>成田市</v>
      </c>
      <c r="E545" s="7" t="str">
        <f>[1]LIST_マスタ!E543</f>
        <v>公共</v>
      </c>
      <c r="F545" s="7" t="str">
        <f>[1]LIST_マスタ!F543</f>
        <v>保健福祉館（本館）</v>
      </c>
      <c r="G545" s="7" t="str">
        <f>[1]LIST_マスタ!G543</f>
        <v>成田市赤坂1丁目3-1</v>
      </c>
    </row>
    <row r="546" spans="1:7" x14ac:dyDescent="0.45">
      <c r="A546" s="7">
        <f t="shared" si="8"/>
        <v>543</v>
      </c>
      <c r="B546" s="7" t="str">
        <f>IF([1]LIST_マスタ!B544="","",[1]LIST_マスタ!B544)</f>
        <v>〇</v>
      </c>
      <c r="C546" s="7" t="str">
        <f>IF([1]LIST_マスタ!C544="","",[1]LIST_マスタ!C544)</f>
        <v>〇</v>
      </c>
      <c r="D546" s="7" t="str">
        <f>[1]LIST_マスタ!H544</f>
        <v>成田市</v>
      </c>
      <c r="E546" s="7" t="str">
        <f>[1]LIST_マスタ!E544</f>
        <v>公共</v>
      </c>
      <c r="F546" s="7" t="str">
        <f>[1]LIST_マスタ!F544</f>
        <v>三里塚御料牧場記念館</v>
      </c>
      <c r="G546" s="7" t="str">
        <f>[1]LIST_マスタ!G544</f>
        <v>成田市三里塚御料1-34</v>
      </c>
    </row>
    <row r="547" spans="1:7" x14ac:dyDescent="0.45">
      <c r="A547" s="7">
        <f t="shared" si="8"/>
        <v>544</v>
      </c>
      <c r="B547" s="7" t="str">
        <f>IF([1]LIST_マスタ!B545="","",[1]LIST_マスタ!B545)</f>
        <v>〇</v>
      </c>
      <c r="C547" s="7" t="str">
        <f>IF([1]LIST_マスタ!C545="","",[1]LIST_マスタ!C545)</f>
        <v>〇</v>
      </c>
      <c r="D547" s="7" t="str">
        <f>[1]LIST_マスタ!H545</f>
        <v>成田市</v>
      </c>
      <c r="E547" s="7" t="str">
        <f>[1]LIST_マスタ!E545</f>
        <v>公共</v>
      </c>
      <c r="F547" s="7" t="str">
        <f>[1]LIST_マスタ!F545</f>
        <v>下総歴史民俗資料館</v>
      </c>
      <c r="G547" s="7" t="str">
        <f>[1]LIST_マスタ!G545</f>
        <v>成田市高岡1500（下総運動公園内）</v>
      </c>
    </row>
    <row r="548" spans="1:7" x14ac:dyDescent="0.45">
      <c r="A548" s="7">
        <f t="shared" si="8"/>
        <v>545</v>
      </c>
      <c r="B548" s="7" t="str">
        <f>IF([1]LIST_マスタ!B546="","",[1]LIST_マスタ!B546)</f>
        <v>〇</v>
      </c>
      <c r="C548" s="7" t="str">
        <f>IF([1]LIST_マスタ!C546="","",[1]LIST_マスタ!C546)</f>
        <v>〇</v>
      </c>
      <c r="D548" s="7" t="str">
        <f>[1]LIST_マスタ!H546</f>
        <v>成田市</v>
      </c>
      <c r="E548" s="7" t="str">
        <f>[1]LIST_マスタ!E546</f>
        <v>公共</v>
      </c>
      <c r="F548" s="7" t="str">
        <f>[1]LIST_マスタ!F546</f>
        <v>中央公民館</v>
      </c>
      <c r="G548" s="7" t="str">
        <f>[1]LIST_マスタ!G546</f>
        <v>成田市赤坂1丁目1-3</v>
      </c>
    </row>
    <row r="549" spans="1:7" x14ac:dyDescent="0.45">
      <c r="A549" s="7">
        <f t="shared" si="8"/>
        <v>546</v>
      </c>
      <c r="B549" s="7" t="str">
        <f>IF([1]LIST_マスタ!B547="","",[1]LIST_マスタ!B547)</f>
        <v>〇</v>
      </c>
      <c r="C549" s="7" t="str">
        <f>IF([1]LIST_マスタ!C547="","",[1]LIST_マスタ!C547)</f>
        <v>〇</v>
      </c>
      <c r="D549" s="7" t="str">
        <f>[1]LIST_マスタ!H547</f>
        <v>成田市</v>
      </c>
      <c r="E549" s="7" t="str">
        <f>[1]LIST_マスタ!E547</f>
        <v>公共</v>
      </c>
      <c r="F549" s="7" t="str">
        <f>[1]LIST_マスタ!F547</f>
        <v>下総公民館</v>
      </c>
      <c r="G549" s="7" t="str">
        <f>[1]LIST_マスタ!G547</f>
        <v>成田市高岡1435</v>
      </c>
    </row>
    <row r="550" spans="1:7" x14ac:dyDescent="0.45">
      <c r="A550" s="7">
        <f t="shared" si="8"/>
        <v>547</v>
      </c>
      <c r="B550" s="7" t="str">
        <f>IF([1]LIST_マスタ!B548="","",[1]LIST_マスタ!B548)</f>
        <v>〇</v>
      </c>
      <c r="C550" s="7" t="str">
        <f>IF([1]LIST_マスタ!C548="","",[1]LIST_マスタ!C548)</f>
        <v>〇</v>
      </c>
      <c r="D550" s="7" t="str">
        <f>[1]LIST_マスタ!H548</f>
        <v>成田市</v>
      </c>
      <c r="E550" s="7" t="str">
        <f>[1]LIST_マスタ!E548</f>
        <v>公共</v>
      </c>
      <c r="F550" s="7" t="str">
        <f>[1]LIST_マスタ!F548</f>
        <v>大栄公民館</v>
      </c>
      <c r="G550" s="7" t="str">
        <f>[1]LIST_マスタ!G548</f>
        <v>成田市松子393</v>
      </c>
    </row>
    <row r="551" spans="1:7" x14ac:dyDescent="0.45">
      <c r="A551" s="7">
        <f t="shared" si="8"/>
        <v>548</v>
      </c>
      <c r="B551" s="7" t="str">
        <f>IF([1]LIST_マスタ!B549="","",[1]LIST_マスタ!B549)</f>
        <v>〇</v>
      </c>
      <c r="C551" s="7" t="str">
        <f>IF([1]LIST_マスタ!C549="","",[1]LIST_マスタ!C549)</f>
        <v>〇</v>
      </c>
      <c r="D551" s="7" t="str">
        <f>[1]LIST_マスタ!H549</f>
        <v>成田市</v>
      </c>
      <c r="E551" s="7" t="str">
        <f>[1]LIST_マスタ!E549</f>
        <v>公共</v>
      </c>
      <c r="F551" s="7" t="str">
        <f>[1]LIST_マスタ!F549</f>
        <v>市立図書館（本館）</v>
      </c>
      <c r="G551" s="7" t="str">
        <f>[1]LIST_マスタ!G549</f>
        <v>成田市赤坂1丁目1-3</v>
      </c>
    </row>
    <row r="552" spans="1:7" x14ac:dyDescent="0.45">
      <c r="A552" s="7">
        <f t="shared" si="8"/>
        <v>549</v>
      </c>
      <c r="B552" s="7" t="str">
        <f>IF([1]LIST_マスタ!B550="","",[1]LIST_マスタ!B550)</f>
        <v>〇</v>
      </c>
      <c r="C552" s="7" t="str">
        <f>IF([1]LIST_マスタ!C550="","",[1]LIST_マスタ!C550)</f>
        <v>〇</v>
      </c>
      <c r="D552" s="7" t="str">
        <f>[1]LIST_マスタ!H550</f>
        <v>成田市</v>
      </c>
      <c r="E552" s="7" t="str">
        <f>[1]LIST_マスタ!E550</f>
        <v>公共</v>
      </c>
      <c r="F552" s="7" t="str">
        <f>[1]LIST_マスタ!F550</f>
        <v>市立図書館（公津の杜分館）</v>
      </c>
      <c r="G552" s="7" t="str">
        <f>[1]LIST_マスタ!G550</f>
        <v>成田市公津の杜4丁目8</v>
      </c>
    </row>
    <row r="553" spans="1:7" x14ac:dyDescent="0.45">
      <c r="A553" s="7">
        <f t="shared" si="8"/>
        <v>550</v>
      </c>
      <c r="B553" s="7" t="str">
        <f>IF([1]LIST_マスタ!B551="","",[1]LIST_マスタ!B551)</f>
        <v/>
      </c>
      <c r="C553" s="7" t="str">
        <f>IF([1]LIST_マスタ!C551="","",[1]LIST_マスタ!C551)</f>
        <v>〇</v>
      </c>
      <c r="D553" s="7" t="str">
        <f>[1]LIST_マスタ!H551</f>
        <v>成田市</v>
      </c>
      <c r="E553" s="7" t="str">
        <f>[1]LIST_マスタ!E551</f>
        <v>公共</v>
      </c>
      <c r="F553" s="7" t="str">
        <f>[1]LIST_マスタ!F551</f>
        <v>成田エアポート東雲パークゴルフ場</v>
      </c>
      <c r="G553" s="7" t="str">
        <f>[1]LIST_マスタ!G551</f>
        <v>成田市堀之内392-4</v>
      </c>
    </row>
    <row r="554" spans="1:7" x14ac:dyDescent="0.45">
      <c r="A554" s="7">
        <f t="shared" si="8"/>
        <v>551</v>
      </c>
      <c r="B554" s="7" t="str">
        <f>IF([1]LIST_マスタ!B552="","",[1]LIST_マスタ!B552)</f>
        <v>〇</v>
      </c>
      <c r="C554" s="7" t="str">
        <f>IF([1]LIST_マスタ!C552="","",[1]LIST_マスタ!C552)</f>
        <v>〇</v>
      </c>
      <c r="D554" s="7" t="str">
        <f>[1]LIST_マスタ!H552</f>
        <v>成田市</v>
      </c>
      <c r="E554" s="7" t="str">
        <f>[1]LIST_マスタ!E552</f>
        <v>公共</v>
      </c>
      <c r="F554" s="7" t="str">
        <f>[1]LIST_マスタ!F552</f>
        <v>豊住ふれあい健康館</v>
      </c>
      <c r="G554" s="7" t="str">
        <f>[1]LIST_マスタ!G552</f>
        <v>成田市北羽鳥1975-3</v>
      </c>
    </row>
    <row r="555" spans="1:7" x14ac:dyDescent="0.45">
      <c r="A555" s="7">
        <f t="shared" si="8"/>
        <v>552</v>
      </c>
      <c r="B555" s="7" t="str">
        <f>IF([1]LIST_マスタ!B553="","",[1]LIST_マスタ!B553)</f>
        <v>〇</v>
      </c>
      <c r="C555" s="7" t="str">
        <f>IF([1]LIST_マスタ!C553="","",[1]LIST_マスタ!C553)</f>
        <v>〇</v>
      </c>
      <c r="D555" s="7" t="str">
        <f>[1]LIST_マスタ!H553</f>
        <v>成田市</v>
      </c>
      <c r="E555" s="7" t="str">
        <f>[1]LIST_マスタ!E553</f>
        <v>民間</v>
      </c>
      <c r="F555" s="7" t="str">
        <f>[1]LIST_マスタ!F553</f>
        <v>イオンモール成田</v>
      </c>
      <c r="G555" s="7" t="str">
        <f>[1]LIST_マスタ!G553</f>
        <v>成田市ウイング土屋24</v>
      </c>
    </row>
    <row r="556" spans="1:7" x14ac:dyDescent="0.45">
      <c r="A556" s="7">
        <f t="shared" si="8"/>
        <v>553</v>
      </c>
      <c r="B556" s="7" t="str">
        <f>IF([1]LIST_マスタ!B554="","",[1]LIST_マスタ!B554)</f>
        <v>〇</v>
      </c>
      <c r="C556" s="7" t="str">
        <f>IF([1]LIST_マスタ!C554="","",[1]LIST_マスタ!C554)</f>
        <v>〇</v>
      </c>
      <c r="D556" s="7" t="str">
        <f>[1]LIST_マスタ!H554</f>
        <v>成田市</v>
      </c>
      <c r="E556" s="7" t="str">
        <f>[1]LIST_マスタ!E554</f>
        <v>民間</v>
      </c>
      <c r="F556" s="7" t="str">
        <f>[1]LIST_マスタ!F554</f>
        <v>そよら成田ニュータウン</v>
      </c>
      <c r="G556" s="7" t="str">
        <f>[1]LIST_マスタ!G554</f>
        <v>成田市赤坂2丁目1-10</v>
      </c>
    </row>
    <row r="557" spans="1:7" x14ac:dyDescent="0.45">
      <c r="A557" s="7">
        <f t="shared" si="8"/>
        <v>554</v>
      </c>
      <c r="B557" s="7" t="str">
        <f>IF([1]LIST_マスタ!B555="","",[1]LIST_マスタ!B555)</f>
        <v>〇</v>
      </c>
      <c r="C557" s="7" t="str">
        <f>IF([1]LIST_マスタ!C555="","",[1]LIST_マスタ!C555)</f>
        <v>〇</v>
      </c>
      <c r="D557" s="7" t="str">
        <f>[1]LIST_マスタ!H555</f>
        <v>成田市</v>
      </c>
      <c r="E557" s="7" t="str">
        <f>[1]LIST_マスタ!E555</f>
        <v>民間</v>
      </c>
      <c r="F557" s="7" t="str">
        <f>[1]LIST_マスタ!F555</f>
        <v>ユアエルム成田店</v>
      </c>
      <c r="G557" s="7" t="str">
        <f>[1]LIST_マスタ!G555</f>
        <v>成田市公津の杜4丁目5-3</v>
      </c>
    </row>
    <row r="558" spans="1:7" x14ac:dyDescent="0.45">
      <c r="A558" s="7">
        <f t="shared" si="8"/>
        <v>555</v>
      </c>
      <c r="B558" s="7" t="str">
        <f>IF([1]LIST_マスタ!B556="","",[1]LIST_マスタ!B556)</f>
        <v>〇</v>
      </c>
      <c r="C558" s="7" t="str">
        <f>IF([1]LIST_マスタ!C556="","",[1]LIST_マスタ!C556)</f>
        <v>〇</v>
      </c>
      <c r="D558" s="7" t="str">
        <f>[1]LIST_マスタ!H556</f>
        <v>成田市</v>
      </c>
      <c r="E558" s="7" t="str">
        <f>[1]LIST_マスタ!E556</f>
        <v>民間</v>
      </c>
      <c r="F558" s="7" t="str">
        <f>[1]LIST_マスタ!F556</f>
        <v>イオンタウン成田富里</v>
      </c>
      <c r="G558" s="7" t="str">
        <f>[1]LIST_マスタ!G556</f>
        <v>成田市東町133</v>
      </c>
    </row>
    <row r="559" spans="1:7" x14ac:dyDescent="0.45">
      <c r="A559" s="7">
        <f t="shared" si="8"/>
        <v>556</v>
      </c>
      <c r="B559" s="7" t="str">
        <f>IF([1]LIST_マスタ!B557="","",[1]LIST_マスタ!B557)</f>
        <v>〇</v>
      </c>
      <c r="C559" s="7" t="str">
        <f>IF([1]LIST_マスタ!C557="","",[1]LIST_マスタ!C557)</f>
        <v>〇</v>
      </c>
      <c r="D559" s="7" t="str">
        <f>[1]LIST_マスタ!H557</f>
        <v>佐倉市</v>
      </c>
      <c r="E559" s="7" t="str">
        <f>[1]LIST_マスタ!E557</f>
        <v>公共</v>
      </c>
      <c r="F559" s="7" t="str">
        <f>[1]LIST_マスタ!F557</f>
        <v>健康管理センター</v>
      </c>
      <c r="G559" s="7" t="str">
        <f>[1]LIST_マスタ!G557</f>
        <v>佐倉市江原台2-27</v>
      </c>
    </row>
    <row r="560" spans="1:7" x14ac:dyDescent="0.45">
      <c r="A560" s="7">
        <f t="shared" si="8"/>
        <v>557</v>
      </c>
      <c r="B560" s="7" t="str">
        <f>IF([1]LIST_マスタ!B558="","",[1]LIST_マスタ!B558)</f>
        <v>〇</v>
      </c>
      <c r="C560" s="7" t="str">
        <f>IF([1]LIST_マスタ!C558="","",[1]LIST_マスタ!C558)</f>
        <v>〇</v>
      </c>
      <c r="D560" s="7" t="str">
        <f>[1]LIST_マスタ!H558</f>
        <v>佐倉市</v>
      </c>
      <c r="E560" s="7" t="str">
        <f>[1]LIST_マスタ!E558</f>
        <v>公共</v>
      </c>
      <c r="F560" s="7" t="str">
        <f>[1]LIST_マスタ!F558</f>
        <v>西部保健センター</v>
      </c>
      <c r="G560" s="7" t="str">
        <f>[1]LIST_マスタ!G558</f>
        <v>佐倉市中志津2-32-4</v>
      </c>
    </row>
    <row r="561" spans="1:7" x14ac:dyDescent="0.45">
      <c r="A561" s="7">
        <f t="shared" si="8"/>
        <v>558</v>
      </c>
      <c r="B561" s="7" t="str">
        <f>IF([1]LIST_マスタ!B559="","",[1]LIST_マスタ!B559)</f>
        <v>〇</v>
      </c>
      <c r="C561" s="7" t="str">
        <f>IF([1]LIST_マスタ!C559="","",[1]LIST_マスタ!C559)</f>
        <v>〇</v>
      </c>
      <c r="D561" s="7" t="str">
        <f>[1]LIST_マスタ!H559</f>
        <v>佐倉市</v>
      </c>
      <c r="E561" s="7" t="str">
        <f>[1]LIST_マスタ!E559</f>
        <v>公共</v>
      </c>
      <c r="F561" s="7" t="str">
        <f>[1]LIST_マスタ!F559</f>
        <v>南部保健センター</v>
      </c>
      <c r="G561" s="7" t="str">
        <f>[1]LIST_マスタ!G559</f>
        <v>佐倉市大篠塚1587</v>
      </c>
    </row>
    <row r="562" spans="1:7" x14ac:dyDescent="0.45">
      <c r="A562" s="7">
        <f t="shared" si="8"/>
        <v>559</v>
      </c>
      <c r="B562" s="7" t="str">
        <f>IF([1]LIST_マスタ!B560="","",[1]LIST_マスタ!B560)</f>
        <v>〇</v>
      </c>
      <c r="C562" s="7" t="str">
        <f>IF([1]LIST_マスタ!C560="","",[1]LIST_マスタ!C560)</f>
        <v>〇</v>
      </c>
      <c r="D562" s="7" t="str">
        <f>[1]LIST_マスタ!H560</f>
        <v>佐倉市</v>
      </c>
      <c r="E562" s="7" t="str">
        <f>[1]LIST_マスタ!E560</f>
        <v>公共</v>
      </c>
      <c r="F562" s="7" t="str">
        <f>[1]LIST_マスタ!F560</f>
        <v>佐倉市役所</v>
      </c>
      <c r="G562" s="7" t="str">
        <f>[1]LIST_マスタ!G560</f>
        <v>佐倉市海隣寺町97</v>
      </c>
    </row>
    <row r="563" spans="1:7" x14ac:dyDescent="0.45">
      <c r="A563" s="7">
        <f t="shared" si="8"/>
        <v>560</v>
      </c>
      <c r="B563" s="7" t="str">
        <f>IF([1]LIST_マスタ!B561="","",[1]LIST_マスタ!B561)</f>
        <v>〇</v>
      </c>
      <c r="C563" s="7" t="str">
        <f>IF([1]LIST_マスタ!C561="","",[1]LIST_マスタ!C561)</f>
        <v>〇</v>
      </c>
      <c r="D563" s="7" t="str">
        <f>[1]LIST_マスタ!H561</f>
        <v>佐倉市</v>
      </c>
      <c r="E563" s="7" t="str">
        <f>[1]LIST_マスタ!E561</f>
        <v>公共</v>
      </c>
      <c r="F563" s="7" t="str">
        <f>[1]LIST_マスタ!F561</f>
        <v>ミレニアムセンター佐倉</v>
      </c>
      <c r="G563" s="7" t="str">
        <f>[1]LIST_マスタ!G561</f>
        <v>佐倉市宮前3-4-1</v>
      </c>
    </row>
    <row r="564" spans="1:7" x14ac:dyDescent="0.45">
      <c r="A564" s="7">
        <f t="shared" si="8"/>
        <v>561</v>
      </c>
      <c r="B564" s="7" t="str">
        <f>IF([1]LIST_マスタ!B562="","",[1]LIST_マスタ!B562)</f>
        <v>〇</v>
      </c>
      <c r="C564" s="7" t="str">
        <f>IF([1]LIST_マスタ!C562="","",[1]LIST_マスタ!C562)</f>
        <v>〇</v>
      </c>
      <c r="D564" s="7" t="str">
        <f>[1]LIST_マスタ!H562</f>
        <v>佐倉市</v>
      </c>
      <c r="E564" s="7" t="str">
        <f>[1]LIST_マスタ!E562</f>
        <v>公共</v>
      </c>
      <c r="F564" s="7" t="str">
        <f>[1]LIST_マスタ!F562</f>
        <v>夢咲くら館(佐倉図書館・子育て交流センター）</v>
      </c>
      <c r="G564" s="7" t="str">
        <f>[1]LIST_マスタ!G562</f>
        <v>佐倉市新町40-1</v>
      </c>
    </row>
    <row r="565" spans="1:7" x14ac:dyDescent="0.45">
      <c r="A565" s="7">
        <f t="shared" si="8"/>
        <v>562</v>
      </c>
      <c r="B565" s="7" t="str">
        <f>IF([1]LIST_マスタ!B563="","",[1]LIST_マスタ!B563)</f>
        <v>〇</v>
      </c>
      <c r="C565" s="7" t="str">
        <f>IF([1]LIST_マスタ!C563="","",[1]LIST_マスタ!C563)</f>
        <v>〇</v>
      </c>
      <c r="D565" s="7" t="str">
        <f>[1]LIST_マスタ!H563</f>
        <v>佐倉市</v>
      </c>
      <c r="E565" s="7" t="str">
        <f>[1]LIST_マスタ!E563</f>
        <v>公共</v>
      </c>
      <c r="F565" s="7" t="str">
        <f>[1]LIST_マスタ!F563</f>
        <v>中央公民館</v>
      </c>
      <c r="G565" s="7" t="str">
        <f>[1]LIST_マスタ!G563</f>
        <v>佐倉市鏑木町198-3</v>
      </c>
    </row>
    <row r="566" spans="1:7" x14ac:dyDescent="0.45">
      <c r="A566" s="7">
        <f t="shared" si="8"/>
        <v>563</v>
      </c>
      <c r="B566" s="7" t="str">
        <f>IF([1]LIST_マスタ!B564="","",[1]LIST_マスタ!B564)</f>
        <v>〇</v>
      </c>
      <c r="C566" s="7" t="str">
        <f>IF([1]LIST_マスタ!C564="","",[1]LIST_マスタ!C564)</f>
        <v>〇</v>
      </c>
      <c r="D566" s="7" t="str">
        <f>[1]LIST_マスタ!H564</f>
        <v>佐倉市</v>
      </c>
      <c r="E566" s="7" t="str">
        <f>[1]LIST_マスタ!E564</f>
        <v>公共</v>
      </c>
      <c r="F566" s="7" t="str">
        <f>[1]LIST_マスタ!F564</f>
        <v>美術館</v>
      </c>
      <c r="G566" s="7" t="str">
        <f>[1]LIST_マスタ!G564</f>
        <v>佐倉市新町210</v>
      </c>
    </row>
    <row r="567" spans="1:7" x14ac:dyDescent="0.45">
      <c r="A567" s="7">
        <f t="shared" si="8"/>
        <v>564</v>
      </c>
      <c r="B567" s="7" t="str">
        <f>IF([1]LIST_マスタ!B565="","",[1]LIST_マスタ!B565)</f>
        <v>〇</v>
      </c>
      <c r="C567" s="7" t="str">
        <f>IF([1]LIST_マスタ!C565="","",[1]LIST_マスタ!C565)</f>
        <v>〇</v>
      </c>
      <c r="D567" s="7" t="str">
        <f>[1]LIST_マスタ!H565</f>
        <v>佐倉市</v>
      </c>
      <c r="E567" s="7" t="str">
        <f>[1]LIST_マスタ!E565</f>
        <v>公共</v>
      </c>
      <c r="F567" s="7" t="str">
        <f>[1]LIST_マスタ!F565</f>
        <v>千代田・染井野ふれあいセンター</v>
      </c>
      <c r="G567" s="7" t="str">
        <f>[1]LIST_マスタ!G565</f>
        <v>佐倉市染井野3-3-7</v>
      </c>
    </row>
    <row r="568" spans="1:7" x14ac:dyDescent="0.45">
      <c r="A568" s="7">
        <f t="shared" si="8"/>
        <v>565</v>
      </c>
      <c r="B568" s="7" t="str">
        <f>IF([1]LIST_マスタ!B566="","",[1]LIST_マスタ!B566)</f>
        <v>〇</v>
      </c>
      <c r="C568" s="7" t="str">
        <f>IF([1]LIST_マスタ!C566="","",[1]LIST_マスタ!C566)</f>
        <v>〇</v>
      </c>
      <c r="D568" s="7" t="str">
        <f>[1]LIST_マスタ!H566</f>
        <v>佐倉市</v>
      </c>
      <c r="E568" s="7" t="str">
        <f>[1]LIST_マスタ!E566</f>
        <v>公共</v>
      </c>
      <c r="F568" s="7" t="str">
        <f>[1]LIST_マスタ!F566</f>
        <v>志津公民館（志津市民プラザ内）</v>
      </c>
      <c r="G568" s="7" t="str">
        <f>[1]LIST_マスタ!G566</f>
        <v>佐倉市上志津1672-7</v>
      </c>
    </row>
    <row r="569" spans="1:7" x14ac:dyDescent="0.45">
      <c r="A569" s="7">
        <f t="shared" si="8"/>
        <v>566</v>
      </c>
      <c r="B569" s="7" t="str">
        <f>IF([1]LIST_マスタ!B567="","",[1]LIST_マスタ!B567)</f>
        <v>〇</v>
      </c>
      <c r="C569" s="7" t="str">
        <f>IF([1]LIST_マスタ!C567="","",[1]LIST_マスタ!C567)</f>
        <v>〇</v>
      </c>
      <c r="D569" s="7" t="str">
        <f>[1]LIST_マスタ!H567</f>
        <v>佐倉市</v>
      </c>
      <c r="E569" s="7" t="str">
        <f>[1]LIST_マスタ!E567</f>
        <v>公共</v>
      </c>
      <c r="F569" s="7" t="str">
        <f>[1]LIST_マスタ!F567</f>
        <v>志津コミュニティセンター</v>
      </c>
      <c r="G569" s="7" t="str">
        <f>[1]LIST_マスタ!G567</f>
        <v>佐倉市井野794-1</v>
      </c>
    </row>
    <row r="570" spans="1:7" x14ac:dyDescent="0.45">
      <c r="A570" s="7">
        <f t="shared" si="8"/>
        <v>567</v>
      </c>
      <c r="B570" s="7" t="str">
        <f>IF([1]LIST_マスタ!B568="","",[1]LIST_マスタ!B568)</f>
        <v>〇</v>
      </c>
      <c r="C570" s="7" t="str">
        <f>IF([1]LIST_マスタ!C568="","",[1]LIST_マスタ!C568)</f>
        <v>〇</v>
      </c>
      <c r="D570" s="7" t="str">
        <f>[1]LIST_マスタ!H568</f>
        <v>佐倉市</v>
      </c>
      <c r="E570" s="7" t="str">
        <f>[1]LIST_マスタ!E568</f>
        <v>公共</v>
      </c>
      <c r="F570" s="7" t="str">
        <f>[1]LIST_マスタ!F568</f>
        <v>根郷公民館</v>
      </c>
      <c r="G570" s="7" t="str">
        <f>[1]LIST_マスタ!G568</f>
        <v>佐倉市城343-5</v>
      </c>
    </row>
    <row r="571" spans="1:7" x14ac:dyDescent="0.45">
      <c r="A571" s="7">
        <f t="shared" si="8"/>
        <v>568</v>
      </c>
      <c r="B571" s="7" t="str">
        <f>IF([1]LIST_マスタ!B569="","",[1]LIST_マスタ!B569)</f>
        <v>〇</v>
      </c>
      <c r="C571" s="7" t="str">
        <f>IF([1]LIST_マスタ!C569="","",[1]LIST_マスタ!C569)</f>
        <v>〇</v>
      </c>
      <c r="D571" s="7" t="str">
        <f>[1]LIST_マスタ!H569</f>
        <v>佐倉市</v>
      </c>
      <c r="E571" s="7" t="str">
        <f>[1]LIST_マスタ!E569</f>
        <v>公共</v>
      </c>
      <c r="F571" s="7" t="str">
        <f>[1]LIST_マスタ!F569</f>
        <v>弥富公民館</v>
      </c>
      <c r="G571" s="7" t="str">
        <f>[1]LIST_マスタ!G569</f>
        <v>佐倉市岩富町151</v>
      </c>
    </row>
    <row r="572" spans="1:7" x14ac:dyDescent="0.45">
      <c r="A572" s="7">
        <f t="shared" si="8"/>
        <v>569</v>
      </c>
      <c r="B572" s="7" t="str">
        <f>IF([1]LIST_マスタ!B570="","",[1]LIST_マスタ!B570)</f>
        <v>〇</v>
      </c>
      <c r="C572" s="7" t="str">
        <f>IF([1]LIST_マスタ!C570="","",[1]LIST_マスタ!C570)</f>
        <v>〇</v>
      </c>
      <c r="D572" s="7" t="str">
        <f>[1]LIST_マスタ!H570</f>
        <v>佐倉市</v>
      </c>
      <c r="E572" s="7" t="str">
        <f>[1]LIST_マスタ!E570</f>
        <v>公共</v>
      </c>
      <c r="F572" s="7" t="str">
        <f>[1]LIST_マスタ!F570</f>
        <v>和田ふるさと館</v>
      </c>
      <c r="G572" s="7" t="str">
        <f>[1]LIST_マスタ!G570</f>
        <v>佐倉市八木850-1</v>
      </c>
    </row>
    <row r="573" spans="1:7" x14ac:dyDescent="0.45">
      <c r="A573" s="7">
        <f t="shared" si="8"/>
        <v>570</v>
      </c>
      <c r="B573" s="7" t="str">
        <f>IF([1]LIST_マスタ!B571="","",[1]LIST_マスタ!B571)</f>
        <v>〇</v>
      </c>
      <c r="C573" s="7" t="str">
        <f>IF([1]LIST_マスタ!C571="","",[1]LIST_マスタ!C571)</f>
        <v>〇</v>
      </c>
      <c r="D573" s="7" t="str">
        <f>[1]LIST_マスタ!H571</f>
        <v>佐倉市</v>
      </c>
      <c r="E573" s="7" t="str">
        <f>[1]LIST_マスタ!E571</f>
        <v>公共</v>
      </c>
      <c r="F573" s="7" t="str">
        <f>[1]LIST_マスタ!F571</f>
        <v>佐倉南図書館</v>
      </c>
      <c r="G573" s="7" t="str">
        <f>[1]LIST_マスタ!G571</f>
        <v>佐倉市山王2-37-13</v>
      </c>
    </row>
    <row r="574" spans="1:7" x14ac:dyDescent="0.45">
      <c r="A574" s="7">
        <f t="shared" si="8"/>
        <v>571</v>
      </c>
      <c r="B574" s="7" t="str">
        <f>IF([1]LIST_マスタ!B572="","",[1]LIST_マスタ!B572)</f>
        <v>〇</v>
      </c>
      <c r="C574" s="7" t="str">
        <f>IF([1]LIST_マスタ!C572="","",[1]LIST_マスタ!C572)</f>
        <v>〇</v>
      </c>
      <c r="D574" s="7" t="str">
        <f>[1]LIST_マスタ!H572</f>
        <v>佐倉市</v>
      </c>
      <c r="E574" s="7" t="str">
        <f>[1]LIST_マスタ!E572</f>
        <v>公共</v>
      </c>
      <c r="F574" s="7" t="str">
        <f>[1]LIST_マスタ!F572</f>
        <v>臼井公民館/佐倉ハーモニーホール</v>
      </c>
      <c r="G574" s="7" t="str">
        <f>[1]LIST_マスタ!G572</f>
        <v>佐倉市王子台1-16</v>
      </c>
    </row>
    <row r="575" spans="1:7" x14ac:dyDescent="0.45">
      <c r="A575" s="7">
        <f t="shared" si="8"/>
        <v>572</v>
      </c>
      <c r="B575" s="7" t="str">
        <f>IF([1]LIST_マスタ!B573="","",[1]LIST_マスタ!B573)</f>
        <v>〇</v>
      </c>
      <c r="C575" s="7" t="str">
        <f>IF([1]LIST_マスタ!C573="","",[1]LIST_マスタ!C573)</f>
        <v>〇</v>
      </c>
      <c r="D575" s="7" t="str">
        <f>[1]LIST_マスタ!H573</f>
        <v>佐倉市</v>
      </c>
      <c r="E575" s="7" t="str">
        <f>[1]LIST_マスタ!E573</f>
        <v>公共</v>
      </c>
      <c r="F575" s="7" t="str">
        <f>[1]LIST_マスタ!F573</f>
        <v>西志津ふれあいセンター</v>
      </c>
      <c r="G575" s="7" t="str">
        <f>[1]LIST_マスタ!G573</f>
        <v>佐倉市西志津4-1-2</v>
      </c>
    </row>
    <row r="576" spans="1:7" x14ac:dyDescent="0.45">
      <c r="A576" s="7">
        <f t="shared" si="8"/>
        <v>573</v>
      </c>
      <c r="B576" s="7" t="str">
        <f>IF([1]LIST_マスタ!B574="","",[1]LIST_マスタ!B574)</f>
        <v>〇</v>
      </c>
      <c r="C576" s="7" t="str">
        <f>IF([1]LIST_マスタ!C574="","",[1]LIST_マスタ!C574)</f>
        <v>〇</v>
      </c>
      <c r="D576" s="7" t="str">
        <f>[1]LIST_マスタ!H574</f>
        <v>佐倉市</v>
      </c>
      <c r="E576" s="7" t="str">
        <f>[1]LIST_マスタ!E574</f>
        <v>公共</v>
      </c>
      <c r="F576" s="7" t="str">
        <f>[1]LIST_マスタ!F574</f>
        <v>南部地域福祉センター</v>
      </c>
      <c r="G576" s="7" t="str">
        <f>[1]LIST_マスタ!G574</f>
        <v>佐倉市大篠塚1587</v>
      </c>
    </row>
    <row r="577" spans="1:7" x14ac:dyDescent="0.45">
      <c r="A577" s="7">
        <f t="shared" si="8"/>
        <v>574</v>
      </c>
      <c r="B577" s="7" t="str">
        <f>IF([1]LIST_マスタ!B575="","",[1]LIST_マスタ!B575)</f>
        <v>〇</v>
      </c>
      <c r="C577" s="7" t="str">
        <f>IF([1]LIST_マスタ!C575="","",[1]LIST_マスタ!C575)</f>
        <v>〇</v>
      </c>
      <c r="D577" s="7" t="str">
        <f>[1]LIST_マスタ!H575</f>
        <v>佐倉市</v>
      </c>
      <c r="E577" s="7" t="str">
        <f>[1]LIST_マスタ!E575</f>
        <v>公共</v>
      </c>
      <c r="F577" s="7" t="str">
        <f>[1]LIST_マスタ!F575</f>
        <v>千葉県印旛合同庁舎</v>
      </c>
      <c r="G577" s="7" t="str">
        <f>[1]LIST_マスタ!G575</f>
        <v>佐倉市鏑木仲田町8-1</v>
      </c>
    </row>
    <row r="578" spans="1:7" x14ac:dyDescent="0.45">
      <c r="A578" s="7">
        <f t="shared" si="8"/>
        <v>575</v>
      </c>
      <c r="B578" s="7" t="str">
        <f>IF([1]LIST_マスタ!B576="","",[1]LIST_マスタ!B576)</f>
        <v>〇</v>
      </c>
      <c r="C578" s="7" t="str">
        <f>IF([1]LIST_マスタ!C576="","",[1]LIST_マスタ!C576)</f>
        <v>〇</v>
      </c>
      <c r="D578" s="7" t="str">
        <f>[1]LIST_マスタ!H576</f>
        <v>佐倉市</v>
      </c>
      <c r="E578" s="7" t="str">
        <f>[1]LIST_マスタ!E576</f>
        <v>公共</v>
      </c>
      <c r="F578" s="7" t="str">
        <f>[1]LIST_マスタ!F576</f>
        <v>佐倉市民体育館</v>
      </c>
      <c r="G578" s="7" t="str">
        <f>[1]LIST_マスタ!G576</f>
        <v>佐倉市宮小路町3番地</v>
      </c>
    </row>
    <row r="579" spans="1:7" x14ac:dyDescent="0.45">
      <c r="A579" s="7">
        <f t="shared" si="8"/>
        <v>576</v>
      </c>
      <c r="B579" s="7" t="str">
        <f>IF([1]LIST_マスタ!B577="","",[1]LIST_マスタ!B577)</f>
        <v/>
      </c>
      <c r="C579" s="7" t="str">
        <f>IF([1]LIST_マスタ!C577="","",[1]LIST_マスタ!C577)</f>
        <v>〇</v>
      </c>
      <c r="D579" s="7" t="str">
        <f>[1]LIST_マスタ!H577</f>
        <v>佐倉市</v>
      </c>
      <c r="E579" s="7" t="str">
        <f>[1]LIST_マスタ!E577</f>
        <v>公共</v>
      </c>
      <c r="F579" s="7" t="str">
        <f>[1]LIST_マスタ!F577</f>
        <v>佐倉ふるさと広場　管理棟「佐蘭花（さらんか）」</v>
      </c>
      <c r="G579" s="7" t="str">
        <f>[1]LIST_マスタ!G577</f>
        <v>佐倉市臼井田2714</v>
      </c>
    </row>
    <row r="580" spans="1:7" x14ac:dyDescent="0.45">
      <c r="A580" s="7">
        <f t="shared" si="8"/>
        <v>577</v>
      </c>
      <c r="B580" s="7" t="str">
        <f>IF([1]LIST_マスタ!B578="","",[1]LIST_マスタ!B578)</f>
        <v>〇</v>
      </c>
      <c r="C580" s="7" t="str">
        <f>IF([1]LIST_マスタ!C578="","",[1]LIST_マスタ!C578)</f>
        <v>〇</v>
      </c>
      <c r="D580" s="7" t="str">
        <f>[1]LIST_マスタ!H578</f>
        <v>佐倉市</v>
      </c>
      <c r="E580" s="7" t="str">
        <f>[1]LIST_マスタ!E578</f>
        <v>民間</v>
      </c>
      <c r="F580" s="7" t="str">
        <f>[1]LIST_マスタ!F578</f>
        <v>ウエルシア薬局　佐倉志津店</v>
      </c>
      <c r="G580" s="7" t="str">
        <f>[1]LIST_マスタ!G578</f>
        <v>佐倉市上志津1602-1</v>
      </c>
    </row>
    <row r="581" spans="1:7" x14ac:dyDescent="0.45">
      <c r="A581" s="7">
        <f t="shared" ref="A581:A644" si="9">ROW()-3</f>
        <v>578</v>
      </c>
      <c r="B581" s="7" t="str">
        <f>IF([1]LIST_マスタ!B579="","",[1]LIST_マスタ!B579)</f>
        <v>〇</v>
      </c>
      <c r="C581" s="7" t="str">
        <f>IF([1]LIST_マスタ!C579="","",[1]LIST_マスタ!C579)</f>
        <v>〇</v>
      </c>
      <c r="D581" s="7" t="str">
        <f>[1]LIST_マスタ!H579</f>
        <v>佐倉市</v>
      </c>
      <c r="E581" s="7" t="str">
        <f>[1]LIST_マスタ!E579</f>
        <v>民間</v>
      </c>
      <c r="F581" s="7" t="str">
        <f>[1]LIST_マスタ!F579</f>
        <v>ウエルシア薬局　佐倉志津店（ウエルカフェ）</v>
      </c>
      <c r="G581" s="7" t="str">
        <f>[1]LIST_マスタ!G579</f>
        <v>佐倉市上志津1602-1</v>
      </c>
    </row>
    <row r="582" spans="1:7" x14ac:dyDescent="0.45">
      <c r="A582" s="7">
        <f t="shared" si="9"/>
        <v>579</v>
      </c>
      <c r="B582" s="7" t="str">
        <f>IF([1]LIST_マスタ!B580="","",[1]LIST_マスタ!B580)</f>
        <v>〇</v>
      </c>
      <c r="C582" s="7" t="str">
        <f>IF([1]LIST_マスタ!C580="","",[1]LIST_マスタ!C580)</f>
        <v>〇</v>
      </c>
      <c r="D582" s="7" t="str">
        <f>[1]LIST_マスタ!H580</f>
        <v>佐倉市</v>
      </c>
      <c r="E582" s="7" t="str">
        <f>[1]LIST_マスタ!E580</f>
        <v>民間</v>
      </c>
      <c r="F582" s="7" t="str">
        <f>[1]LIST_マスタ!F580</f>
        <v>ウエルシア薬局　佐倉染井野店</v>
      </c>
      <c r="G582" s="7" t="str">
        <f>[1]LIST_マスタ!G580</f>
        <v>佐倉市染井野3-39-1</v>
      </c>
    </row>
    <row r="583" spans="1:7" x14ac:dyDescent="0.45">
      <c r="A583" s="7">
        <f t="shared" si="9"/>
        <v>580</v>
      </c>
      <c r="B583" s="7" t="str">
        <f>IF([1]LIST_マスタ!B581="","",[1]LIST_マスタ!B581)</f>
        <v>〇</v>
      </c>
      <c r="C583" s="7" t="str">
        <f>IF([1]LIST_マスタ!C581="","",[1]LIST_マスタ!C581)</f>
        <v>〇</v>
      </c>
      <c r="D583" s="7" t="str">
        <f>[1]LIST_マスタ!H581</f>
        <v>佐倉市</v>
      </c>
      <c r="E583" s="7" t="str">
        <f>[1]LIST_マスタ!E581</f>
        <v>民間</v>
      </c>
      <c r="F583" s="7" t="str">
        <f>[1]LIST_マスタ!F581</f>
        <v>ウエルシア薬局　ユーカリが丘店</v>
      </c>
      <c r="G583" s="7" t="str">
        <f>[1]LIST_マスタ!G581</f>
        <v>佐倉市上座1436-2</v>
      </c>
    </row>
    <row r="584" spans="1:7" x14ac:dyDescent="0.45">
      <c r="A584" s="7">
        <f t="shared" si="9"/>
        <v>581</v>
      </c>
      <c r="B584" s="7" t="str">
        <f>IF([1]LIST_マスタ!B582="","",[1]LIST_マスタ!B582)</f>
        <v>〇</v>
      </c>
      <c r="C584" s="7" t="str">
        <f>IF([1]LIST_マスタ!C582="","",[1]LIST_マスタ!C582)</f>
        <v>〇</v>
      </c>
      <c r="D584" s="7" t="str">
        <f>[1]LIST_マスタ!H582</f>
        <v>佐倉市</v>
      </c>
      <c r="E584" s="7" t="str">
        <f>[1]LIST_マスタ!E582</f>
        <v>民間</v>
      </c>
      <c r="F584" s="7" t="str">
        <f>[1]LIST_マスタ!F582</f>
        <v>ウエルシア薬局　ユーカリが丘2号店</v>
      </c>
      <c r="G584" s="7" t="str">
        <f>[1]LIST_マスタ!G582</f>
        <v>佐倉市ユーカリが丘3-3-13</v>
      </c>
    </row>
    <row r="585" spans="1:7" x14ac:dyDescent="0.45">
      <c r="A585" s="7">
        <f t="shared" si="9"/>
        <v>582</v>
      </c>
      <c r="B585" s="7" t="str">
        <f>IF([1]LIST_マスタ!B583="","",[1]LIST_マスタ!B583)</f>
        <v>〇</v>
      </c>
      <c r="C585" s="7" t="str">
        <f>IF([1]LIST_マスタ!C583="","",[1]LIST_マスタ!C583)</f>
        <v>〇</v>
      </c>
      <c r="D585" s="7" t="str">
        <f>[1]LIST_マスタ!H583</f>
        <v>佐倉市</v>
      </c>
      <c r="E585" s="7" t="str">
        <f>[1]LIST_マスタ!E583</f>
        <v>民間</v>
      </c>
      <c r="F585" s="7" t="str">
        <f>[1]LIST_マスタ!F583</f>
        <v>ウエルシア薬局　佐倉王子台店</v>
      </c>
      <c r="G585" s="7" t="str">
        <f>[1]LIST_マスタ!G583</f>
        <v>佐倉市王子台4-14-1</v>
      </c>
    </row>
    <row r="586" spans="1:7" x14ac:dyDescent="0.45">
      <c r="A586" s="7">
        <f t="shared" si="9"/>
        <v>583</v>
      </c>
      <c r="B586" s="7" t="str">
        <f>IF([1]LIST_マスタ!B584="","",[1]LIST_マスタ!B584)</f>
        <v>〇</v>
      </c>
      <c r="C586" s="7" t="str">
        <f>IF([1]LIST_マスタ!C584="","",[1]LIST_マスタ!C584)</f>
        <v>〇</v>
      </c>
      <c r="D586" s="7" t="str">
        <f>[1]LIST_マスタ!H584</f>
        <v>佐倉市</v>
      </c>
      <c r="E586" s="7" t="str">
        <f>[1]LIST_マスタ!E584</f>
        <v>民間</v>
      </c>
      <c r="F586" s="7" t="str">
        <f>[1]LIST_マスタ!F584</f>
        <v>ウエルシア薬局　佐倉鏑木店</v>
      </c>
      <c r="G586" s="7" t="str">
        <f>[1]LIST_マスタ!G584</f>
        <v>佐倉市鏑木町仲田406-3</v>
      </c>
    </row>
    <row r="587" spans="1:7" x14ac:dyDescent="0.45">
      <c r="A587" s="7">
        <f t="shared" si="9"/>
        <v>584</v>
      </c>
      <c r="B587" s="7" t="str">
        <f>IF([1]LIST_マスタ!B585="","",[1]LIST_マスタ!B585)</f>
        <v>〇</v>
      </c>
      <c r="C587" s="7" t="str">
        <f>IF([1]LIST_マスタ!C585="","",[1]LIST_マスタ!C585)</f>
        <v>〇</v>
      </c>
      <c r="D587" s="7" t="str">
        <f>[1]LIST_マスタ!H585</f>
        <v>佐倉市</v>
      </c>
      <c r="E587" s="7" t="str">
        <f>[1]LIST_マスタ!E585</f>
        <v>民間</v>
      </c>
      <c r="F587" s="7" t="str">
        <f>[1]LIST_マスタ!F585</f>
        <v>ウエルシア薬局　佐倉寺崎店</v>
      </c>
      <c r="G587" s="7" t="str">
        <f>[1]LIST_マスタ!G585</f>
        <v>佐倉市寺崎北1-7-3</v>
      </c>
    </row>
    <row r="588" spans="1:7" x14ac:dyDescent="0.45">
      <c r="A588" s="7">
        <f t="shared" si="9"/>
        <v>585</v>
      </c>
      <c r="B588" s="7" t="str">
        <f>IF([1]LIST_マスタ!B586="","",[1]LIST_マスタ!B586)</f>
        <v>〇</v>
      </c>
      <c r="C588" s="7" t="str">
        <f>IF([1]LIST_マスタ!C586="","",[1]LIST_マスタ!C586)</f>
        <v>〇</v>
      </c>
      <c r="D588" s="7" t="str">
        <f>[1]LIST_マスタ!H586</f>
        <v>佐倉市</v>
      </c>
      <c r="E588" s="7" t="str">
        <f>[1]LIST_マスタ!E586</f>
        <v>民間</v>
      </c>
      <c r="F588" s="7" t="str">
        <f>[1]LIST_マスタ!F586</f>
        <v>ウエルシア薬局　佐倉西志津店</v>
      </c>
      <c r="G588" s="7" t="str">
        <f>[1]LIST_マスタ!G586</f>
        <v>佐倉市西志津2-22-48</v>
      </c>
    </row>
    <row r="589" spans="1:7" x14ac:dyDescent="0.45">
      <c r="A589" s="7">
        <f t="shared" si="9"/>
        <v>586</v>
      </c>
      <c r="B589" s="7" t="str">
        <f>IF([1]LIST_マスタ!B587="","",[1]LIST_マスタ!B587)</f>
        <v>〇</v>
      </c>
      <c r="C589" s="7" t="str">
        <f>IF([1]LIST_マスタ!C587="","",[1]LIST_マスタ!C587)</f>
        <v>〇</v>
      </c>
      <c r="D589" s="7" t="str">
        <f>[1]LIST_マスタ!H587</f>
        <v>佐倉市</v>
      </c>
      <c r="E589" s="7" t="str">
        <f>[1]LIST_マスタ!E587</f>
        <v>民間</v>
      </c>
      <c r="F589" s="7" t="str">
        <f>[1]LIST_マスタ!F587</f>
        <v>ウエルシア薬局　佐倉小竹店</v>
      </c>
      <c r="G589" s="7" t="str">
        <f>[1]LIST_マスタ!G587</f>
        <v>佐倉市小竹669-1</v>
      </c>
    </row>
    <row r="590" spans="1:7" x14ac:dyDescent="0.45">
      <c r="A590" s="7">
        <f t="shared" si="9"/>
        <v>587</v>
      </c>
      <c r="B590" s="7" t="str">
        <f>IF([1]LIST_マスタ!B588="","",[1]LIST_マスタ!B588)</f>
        <v/>
      </c>
      <c r="C590" s="7" t="str">
        <f>IF([1]LIST_マスタ!C588="","",[1]LIST_マスタ!C588)</f>
        <v>〇</v>
      </c>
      <c r="D590" s="7" t="str">
        <f>[1]LIST_マスタ!H588</f>
        <v>佐倉市</v>
      </c>
      <c r="E590" s="7" t="str">
        <f>[1]LIST_マスタ!E588</f>
        <v>民間</v>
      </c>
      <c r="F590" s="7" t="str">
        <f>[1]LIST_マスタ!F588</f>
        <v>ウエルシア薬局　佐倉大崎台店</v>
      </c>
      <c r="G590" s="7" t="str">
        <f>[1]LIST_マスタ!G588</f>
        <v>佐倉市大崎台1-20-1</v>
      </c>
    </row>
    <row r="591" spans="1:7" x14ac:dyDescent="0.45">
      <c r="A591" s="7">
        <f t="shared" si="9"/>
        <v>588</v>
      </c>
      <c r="B591" s="7" t="str">
        <f>IF([1]LIST_マスタ!B589="","",[1]LIST_マスタ!B589)</f>
        <v/>
      </c>
      <c r="C591" s="7" t="str">
        <f>IF([1]LIST_マスタ!C589="","",[1]LIST_マスタ!C589)</f>
        <v>〇</v>
      </c>
      <c r="D591" s="7" t="str">
        <f>[1]LIST_マスタ!H589</f>
        <v>佐倉市</v>
      </c>
      <c r="E591" s="7" t="str">
        <f>[1]LIST_マスタ!E589</f>
        <v>民間</v>
      </c>
      <c r="F591" s="7" t="str">
        <f>[1]LIST_マスタ!F589</f>
        <v>みそら薬局臼井駅前店</v>
      </c>
      <c r="G591" s="7" t="str">
        <f>[1]LIST_マスタ!G589</f>
        <v>佐倉市王子台3-1-3　アイリスビル1階</v>
      </c>
    </row>
    <row r="592" spans="1:7" x14ac:dyDescent="0.45">
      <c r="A592" s="7">
        <f t="shared" si="9"/>
        <v>589</v>
      </c>
      <c r="B592" s="7" t="str">
        <f>IF([1]LIST_マスタ!B590="","",[1]LIST_マスタ!B590)</f>
        <v/>
      </c>
      <c r="C592" s="7" t="str">
        <f>IF([1]LIST_マスタ!C590="","",[1]LIST_マスタ!C590)</f>
        <v>〇</v>
      </c>
      <c r="D592" s="7" t="str">
        <f>[1]LIST_マスタ!H590</f>
        <v>佐倉市</v>
      </c>
      <c r="E592" s="7" t="str">
        <f>[1]LIST_マスタ!E590</f>
        <v>民間</v>
      </c>
      <c r="F592" s="7" t="str">
        <f>[1]LIST_マスタ!F590</f>
        <v>株式会社ハウジングボックスショールーム</v>
      </c>
      <c r="G592" s="7" t="str">
        <f>[1]LIST_マスタ!G590</f>
        <v>佐倉市王子台4-1-14　1階</v>
      </c>
    </row>
    <row r="593" spans="1:7" x14ac:dyDescent="0.45">
      <c r="A593" s="7">
        <f t="shared" si="9"/>
        <v>590</v>
      </c>
      <c r="B593" s="7" t="str">
        <f>IF([1]LIST_マスタ!B591="","",[1]LIST_マスタ!B591)</f>
        <v/>
      </c>
      <c r="C593" s="7" t="str">
        <f>IF([1]LIST_マスタ!C591="","",[1]LIST_マスタ!C591)</f>
        <v>〇</v>
      </c>
      <c r="D593" s="7" t="str">
        <f>[1]LIST_マスタ!H591</f>
        <v>佐倉市</v>
      </c>
      <c r="E593" s="7" t="str">
        <f>[1]LIST_マスタ!E591</f>
        <v>民間</v>
      </c>
      <c r="F593" s="7" t="str">
        <f>[1]LIST_マスタ!F591</f>
        <v>ヘアメイク　スマーク</v>
      </c>
      <c r="G593" s="7" t="str">
        <f>[1]LIST_マスタ!G591</f>
        <v>佐倉市栄町18-1</v>
      </c>
    </row>
    <row r="594" spans="1:7" x14ac:dyDescent="0.45">
      <c r="A594" s="7">
        <f t="shared" si="9"/>
        <v>591</v>
      </c>
      <c r="B594" s="7" t="str">
        <f>IF([1]LIST_マスタ!B592="","",[1]LIST_マスタ!B592)</f>
        <v>〇</v>
      </c>
      <c r="C594" s="7" t="str">
        <f>IF([1]LIST_マスタ!C592="","",[1]LIST_マスタ!C592)</f>
        <v>〇</v>
      </c>
      <c r="D594" s="7" t="str">
        <f>[1]LIST_マスタ!H592</f>
        <v>佐倉市</v>
      </c>
      <c r="E594" s="7" t="str">
        <f>[1]LIST_マスタ!E592</f>
        <v>民間</v>
      </c>
      <c r="F594" s="7" t="str">
        <f>[1]LIST_マスタ!F592</f>
        <v>chouchoucoconcafe   シュシュココンカフェ</v>
      </c>
      <c r="G594" s="7" t="str">
        <f>[1]LIST_マスタ!G592</f>
        <v>佐倉市西志津4-8-1　大塚ビル１階</v>
      </c>
    </row>
    <row r="595" spans="1:7" x14ac:dyDescent="0.45">
      <c r="A595" s="7">
        <f t="shared" si="9"/>
        <v>592</v>
      </c>
      <c r="B595" s="7" t="str">
        <f>IF([1]LIST_マスタ!B593="","",[1]LIST_マスタ!B593)</f>
        <v/>
      </c>
      <c r="C595" s="7" t="str">
        <f>IF([1]LIST_マスタ!C593="","",[1]LIST_マスタ!C593)</f>
        <v>〇</v>
      </c>
      <c r="D595" s="7" t="str">
        <f>[1]LIST_マスタ!H593</f>
        <v>佐倉市</v>
      </c>
      <c r="E595" s="7" t="str">
        <f>[1]LIST_マスタ!E593</f>
        <v>民間</v>
      </c>
      <c r="F595" s="7" t="str">
        <f>[1]LIST_マスタ!F593</f>
        <v>SobaCafe3〇1</v>
      </c>
      <c r="G595" s="7" t="str">
        <f>[1]LIST_マスタ!G593</f>
        <v>佐倉市ユーカリが丘6-4-1</v>
      </c>
    </row>
    <row r="596" spans="1:7" x14ac:dyDescent="0.45">
      <c r="A596" s="7">
        <f t="shared" si="9"/>
        <v>593</v>
      </c>
      <c r="B596" s="7" t="str">
        <f>IF([1]LIST_マスタ!B594="","",[1]LIST_マスタ!B594)</f>
        <v/>
      </c>
      <c r="C596" s="7" t="str">
        <f>IF([1]LIST_マスタ!C594="","",[1]LIST_マスタ!C594)</f>
        <v>〇</v>
      </c>
      <c r="D596" s="7" t="str">
        <f>[1]LIST_マスタ!H594</f>
        <v>佐倉市</v>
      </c>
      <c r="E596" s="7" t="str">
        <f>[1]LIST_マスタ!E594</f>
        <v>民間</v>
      </c>
      <c r="F596" s="7" t="str">
        <f>[1]LIST_マスタ!F594</f>
        <v>イオンタウンユーカリが丘</v>
      </c>
      <c r="G596" s="7" t="str">
        <f>[1]LIST_マスタ!G594</f>
        <v>佐倉市西ユーカリが丘6-12-3</v>
      </c>
    </row>
    <row r="597" spans="1:7" x14ac:dyDescent="0.45">
      <c r="A597" s="7">
        <f t="shared" si="9"/>
        <v>594</v>
      </c>
      <c r="B597" s="7" t="str">
        <f>IF([1]LIST_マスタ!B595="","",[1]LIST_マスタ!B595)</f>
        <v>〇</v>
      </c>
      <c r="C597" s="7" t="str">
        <f>IF([1]LIST_マスタ!C595="","",[1]LIST_マスタ!C595)</f>
        <v>〇</v>
      </c>
      <c r="D597" s="7" t="str">
        <f>[1]LIST_マスタ!H595</f>
        <v>佐倉市</v>
      </c>
      <c r="E597" s="7" t="str">
        <f>[1]LIST_マスタ!E595</f>
        <v>民間</v>
      </c>
      <c r="F597" s="7" t="str">
        <f>[1]LIST_マスタ!F595</f>
        <v>多機能型就労支援事業所　さくらdaヴィレッジ</v>
      </c>
      <c r="G597" s="7" t="str">
        <f>[1]LIST_マスタ!G595</f>
        <v>佐倉市城766-1</v>
      </c>
    </row>
    <row r="598" spans="1:7" x14ac:dyDescent="0.45">
      <c r="A598" s="7">
        <f t="shared" si="9"/>
        <v>595</v>
      </c>
      <c r="B598" s="7" t="str">
        <f>IF([1]LIST_マスタ!B596="","",[1]LIST_マスタ!B596)</f>
        <v>〇</v>
      </c>
      <c r="C598" s="7" t="str">
        <f>IF([1]LIST_マスタ!C596="","",[1]LIST_マスタ!C596)</f>
        <v>〇</v>
      </c>
      <c r="D598" s="7" t="str">
        <f>[1]LIST_マスタ!H596</f>
        <v>佐倉市</v>
      </c>
      <c r="E598" s="7" t="str">
        <f>[1]LIST_マスタ!E596</f>
        <v>民間</v>
      </c>
      <c r="F598" s="7" t="str">
        <f>[1]LIST_マスタ!F596</f>
        <v>ユーカリ産業株式会社</v>
      </c>
      <c r="G598" s="7" t="str">
        <f>[1]LIST_マスタ!G596</f>
        <v>佐倉市小竹1313-1</v>
      </c>
    </row>
    <row r="599" spans="1:7" x14ac:dyDescent="0.45">
      <c r="A599" s="7">
        <f t="shared" si="9"/>
        <v>596</v>
      </c>
      <c r="B599" s="7" t="str">
        <f>IF([1]LIST_マスタ!B597="","",[1]LIST_マスタ!B597)</f>
        <v/>
      </c>
      <c r="C599" s="7" t="str">
        <f>IF([1]LIST_マスタ!C597="","",[1]LIST_マスタ!C597)</f>
        <v>〇</v>
      </c>
      <c r="D599" s="7" t="str">
        <f>[1]LIST_マスタ!H597</f>
        <v>佐倉市</v>
      </c>
      <c r="E599" s="7" t="str">
        <f>[1]LIST_マスタ!E597</f>
        <v>民間</v>
      </c>
      <c r="F599" s="7" t="str">
        <f>[1]LIST_マスタ!F597</f>
        <v>みらいの里さくら</v>
      </c>
      <c r="G599" s="7" t="str">
        <f>[1]LIST_マスタ!G597</f>
        <v>佐倉市六崎1085</v>
      </c>
    </row>
    <row r="600" spans="1:7" x14ac:dyDescent="0.45">
      <c r="A600" s="7">
        <f t="shared" si="9"/>
        <v>597</v>
      </c>
      <c r="B600" s="7" t="str">
        <f>IF([1]LIST_マスタ!B598="","",[1]LIST_マスタ!B598)</f>
        <v/>
      </c>
      <c r="C600" s="7" t="str">
        <f>IF([1]LIST_マスタ!C598="","",[1]LIST_マスタ!C598)</f>
        <v>〇</v>
      </c>
      <c r="D600" s="7" t="str">
        <f>[1]LIST_マスタ!H598</f>
        <v>佐倉市</v>
      </c>
      <c r="E600" s="7" t="str">
        <f>[1]LIST_マスタ!E598</f>
        <v>民間</v>
      </c>
      <c r="F600" s="7" t="str">
        <f>[1]LIST_マスタ!F598</f>
        <v>ドコモショップ佐倉志津店</v>
      </c>
      <c r="G600" s="7" t="str">
        <f>[1]LIST_マスタ!G598</f>
        <v>佐倉市上志津1707-3</v>
      </c>
    </row>
    <row r="601" spans="1:7" x14ac:dyDescent="0.45">
      <c r="A601" s="7">
        <f t="shared" si="9"/>
        <v>598</v>
      </c>
      <c r="B601" s="7" t="str">
        <f>IF([1]LIST_マスタ!B599="","",[1]LIST_マスタ!B599)</f>
        <v/>
      </c>
      <c r="C601" s="7" t="str">
        <f>IF([1]LIST_マスタ!C599="","",[1]LIST_マスタ!C599)</f>
        <v>〇</v>
      </c>
      <c r="D601" s="7" t="str">
        <f>[1]LIST_マスタ!H599</f>
        <v>佐倉市</v>
      </c>
      <c r="E601" s="7" t="str">
        <f>[1]LIST_マスタ!E599</f>
        <v>民間</v>
      </c>
      <c r="F601" s="7" t="str">
        <f>[1]LIST_マスタ!F599</f>
        <v>ドコモショップ佐倉寺崎店</v>
      </c>
      <c r="G601" s="7" t="str">
        <f>[1]LIST_マスタ!G599</f>
        <v>佐倉市寺崎北5-1-8</v>
      </c>
    </row>
    <row r="602" spans="1:7" x14ac:dyDescent="0.45">
      <c r="A602" s="7">
        <f t="shared" si="9"/>
        <v>599</v>
      </c>
      <c r="B602" s="7" t="str">
        <f>IF([1]LIST_マスタ!B600="","",[1]LIST_マスタ!B600)</f>
        <v/>
      </c>
      <c r="C602" s="7" t="str">
        <f>IF([1]LIST_マスタ!C600="","",[1]LIST_マスタ!C600)</f>
        <v>〇</v>
      </c>
      <c r="D602" s="7" t="str">
        <f>[1]LIST_マスタ!H600</f>
        <v>佐倉市</v>
      </c>
      <c r="E602" s="7" t="str">
        <f>[1]LIST_マスタ!E600</f>
        <v>民間</v>
      </c>
      <c r="F602" s="7" t="str">
        <f>[1]LIST_マスタ!F600</f>
        <v>はらトピア（上志津原自治会館）</v>
      </c>
      <c r="G602" s="7" t="str">
        <f>[1]LIST_マスタ!G600</f>
        <v>佐倉市上志津原64-11</v>
      </c>
    </row>
    <row r="603" spans="1:7" x14ac:dyDescent="0.45">
      <c r="A603" s="7">
        <f t="shared" si="9"/>
        <v>600</v>
      </c>
      <c r="B603" s="7" t="str">
        <f>IF([1]LIST_マスタ!B601="","",[1]LIST_マスタ!B601)</f>
        <v/>
      </c>
      <c r="C603" s="7" t="str">
        <f>IF([1]LIST_マスタ!C601="","",[1]LIST_マスタ!C601)</f>
        <v>〇</v>
      </c>
      <c r="D603" s="7" t="str">
        <f>[1]LIST_マスタ!H601</f>
        <v>佐倉市</v>
      </c>
      <c r="E603" s="7" t="str">
        <f>[1]LIST_マスタ!E601</f>
        <v>民間</v>
      </c>
      <c r="F603" s="7" t="str">
        <f>[1]LIST_マスタ!F601</f>
        <v>多世代交流サロン　ヌック</v>
      </c>
      <c r="G603" s="7" t="str">
        <f>[1]LIST_マスタ!G601</f>
        <v>佐倉市江原台2-10-3</v>
      </c>
    </row>
    <row r="604" spans="1:7" x14ac:dyDescent="0.45">
      <c r="A604" s="7">
        <f t="shared" si="9"/>
        <v>601</v>
      </c>
      <c r="B604" s="7" t="str">
        <f>IF([1]LIST_マスタ!B602="","",[1]LIST_マスタ!B602)</f>
        <v/>
      </c>
      <c r="C604" s="7" t="str">
        <f>IF([1]LIST_マスタ!C602="","",[1]LIST_マスタ!C602)</f>
        <v>〇</v>
      </c>
      <c r="D604" s="7" t="str">
        <f>[1]LIST_マスタ!H602</f>
        <v>佐倉市</v>
      </c>
      <c r="E604" s="7" t="str">
        <f>[1]LIST_マスタ!E602</f>
        <v>民間</v>
      </c>
      <c r="F604" s="7" t="str">
        <f>[1]LIST_マスタ!F602</f>
        <v>さくら春色クリニック</v>
      </c>
      <c r="G604" s="7" t="str">
        <f>[1]LIST_マスタ!G602</f>
        <v>佐倉市弥勒町114-4</v>
      </c>
    </row>
    <row r="605" spans="1:7" x14ac:dyDescent="0.45">
      <c r="A605" s="7">
        <f t="shared" si="9"/>
        <v>602</v>
      </c>
      <c r="B605" s="7" t="str">
        <f>IF([1]LIST_マスタ!B603="","",[1]LIST_マスタ!B603)</f>
        <v>〇</v>
      </c>
      <c r="C605" s="7" t="str">
        <f>IF([1]LIST_マスタ!C603="","",[1]LIST_マスタ!C603)</f>
        <v>〇</v>
      </c>
      <c r="D605" s="7" t="str">
        <f>[1]LIST_マスタ!H603</f>
        <v>東金市</v>
      </c>
      <c r="E605" s="7" t="str">
        <f>[1]LIST_マスタ!E603</f>
        <v>公共</v>
      </c>
      <c r="F605" s="7" t="str">
        <f>[1]LIST_マスタ!F603</f>
        <v>東金市本庁舎</v>
      </c>
      <c r="G605" s="7" t="str">
        <f>[1]LIST_マスタ!G603</f>
        <v>東金市東岩崎1-1</v>
      </c>
    </row>
    <row r="606" spans="1:7" x14ac:dyDescent="0.45">
      <c r="A606" s="7">
        <f t="shared" si="9"/>
        <v>603</v>
      </c>
      <c r="B606" s="7" t="str">
        <f>IF([1]LIST_マスタ!B604="","",[1]LIST_マスタ!B604)</f>
        <v/>
      </c>
      <c r="C606" s="7" t="str">
        <f>IF([1]LIST_マスタ!C604="","",[1]LIST_マスタ!C604)</f>
        <v>〇</v>
      </c>
      <c r="D606" s="7" t="str">
        <f>[1]LIST_マスタ!H604</f>
        <v>東金市</v>
      </c>
      <c r="E606" s="7" t="str">
        <f>[1]LIST_マスタ!E604</f>
        <v>民間</v>
      </c>
      <c r="F606" s="7" t="str">
        <f>[1]LIST_マスタ!F604</f>
        <v>ウエルシア薬局東金押堀店</v>
      </c>
      <c r="G606" s="7" t="str">
        <f>[1]LIST_マスタ!G604</f>
        <v>東金市押堀33番地</v>
      </c>
    </row>
    <row r="607" spans="1:7" x14ac:dyDescent="0.45">
      <c r="A607" s="7">
        <f t="shared" si="9"/>
        <v>604</v>
      </c>
      <c r="B607" s="7" t="str">
        <f>IF([1]LIST_マスタ!B605="","",[1]LIST_マスタ!B605)</f>
        <v/>
      </c>
      <c r="C607" s="7" t="str">
        <f>IF([1]LIST_マスタ!C605="","",[1]LIST_マスタ!C605)</f>
        <v>〇</v>
      </c>
      <c r="D607" s="7" t="str">
        <f>[1]LIST_マスタ!H605</f>
        <v>東金市</v>
      </c>
      <c r="E607" s="7" t="str">
        <f>[1]LIST_マスタ!E605</f>
        <v>民間</v>
      </c>
      <c r="F607" s="7" t="str">
        <f>[1]LIST_マスタ!F605</f>
        <v>松屋薬局</v>
      </c>
      <c r="G607" s="7" t="str">
        <f>[1]LIST_マスタ!G605</f>
        <v>東金市東上宿16-14</v>
      </c>
    </row>
    <row r="608" spans="1:7" x14ac:dyDescent="0.45">
      <c r="A608" s="7">
        <f t="shared" si="9"/>
        <v>605</v>
      </c>
      <c r="B608" s="7" t="str">
        <f>IF([1]LIST_マスタ!B606="","",[1]LIST_マスタ!B606)</f>
        <v/>
      </c>
      <c r="C608" s="7" t="str">
        <f>IF([1]LIST_マスタ!C606="","",[1]LIST_マスタ!C606)</f>
        <v>〇</v>
      </c>
      <c r="D608" s="7" t="str">
        <f>[1]LIST_マスタ!H606</f>
        <v>旭市</v>
      </c>
      <c r="E608" s="7" t="str">
        <f>[1]LIST_マスタ!E606</f>
        <v>公共</v>
      </c>
      <c r="F608" s="7" t="str">
        <f>[1]LIST_マスタ!F606</f>
        <v>旭市役所本庁舎</v>
      </c>
      <c r="G608" s="7" t="str">
        <f>[1]LIST_マスタ!G606</f>
        <v>旭市ニの2132</v>
      </c>
    </row>
    <row r="609" spans="1:7" x14ac:dyDescent="0.45">
      <c r="A609" s="7">
        <f t="shared" si="9"/>
        <v>606</v>
      </c>
      <c r="B609" s="7" t="str">
        <f>IF([1]LIST_マスタ!B607="","",[1]LIST_マスタ!B607)</f>
        <v/>
      </c>
      <c r="C609" s="7" t="str">
        <f>IF([1]LIST_マスタ!C607="","",[1]LIST_マスタ!C607)</f>
        <v>〇</v>
      </c>
      <c r="D609" s="7" t="str">
        <f>[1]LIST_マスタ!H607</f>
        <v>旭市</v>
      </c>
      <c r="E609" s="7" t="str">
        <f>[1]LIST_マスタ!E607</f>
        <v>公共</v>
      </c>
      <c r="F609" s="7" t="str">
        <f>[1]LIST_マスタ!F607</f>
        <v>飯岡福祉センター</v>
      </c>
      <c r="G609" s="7" t="str">
        <f>[1]LIST_マスタ!G607</f>
        <v>旭市横根3520</v>
      </c>
    </row>
    <row r="610" spans="1:7" x14ac:dyDescent="0.45">
      <c r="A610" s="7">
        <f t="shared" si="9"/>
        <v>607</v>
      </c>
      <c r="B610" s="7" t="str">
        <f>IF([1]LIST_マスタ!B608="","",[1]LIST_マスタ!B608)</f>
        <v/>
      </c>
      <c r="C610" s="7" t="str">
        <f>IF([1]LIST_マスタ!C608="","",[1]LIST_マスタ!C608)</f>
        <v>〇</v>
      </c>
      <c r="D610" s="7" t="str">
        <f>[1]LIST_マスタ!H608</f>
        <v>旭市</v>
      </c>
      <c r="E610" s="7" t="str">
        <f>[1]LIST_マスタ!E608</f>
        <v>公共</v>
      </c>
      <c r="F610" s="7" t="str">
        <f>[1]LIST_マスタ!F608</f>
        <v>海上公民館</v>
      </c>
      <c r="G610" s="7" t="str">
        <f>[1]LIST_マスタ!G608</f>
        <v>旭市高生１</v>
      </c>
    </row>
    <row r="611" spans="1:7" x14ac:dyDescent="0.45">
      <c r="A611" s="7">
        <f t="shared" si="9"/>
        <v>608</v>
      </c>
      <c r="B611" s="7" t="str">
        <f>IF([1]LIST_マスタ!B609="","",[1]LIST_マスタ!B609)</f>
        <v/>
      </c>
      <c r="C611" s="7" t="str">
        <f>IF([1]LIST_マスタ!C609="","",[1]LIST_マスタ!C609)</f>
        <v>〇</v>
      </c>
      <c r="D611" s="7" t="str">
        <f>[1]LIST_マスタ!H609</f>
        <v>旭市</v>
      </c>
      <c r="E611" s="7" t="str">
        <f>[1]LIST_マスタ!E609</f>
        <v>公共</v>
      </c>
      <c r="F611" s="7" t="str">
        <f>[1]LIST_マスタ!F609</f>
        <v>いいおかユートピアセンター</v>
      </c>
      <c r="G611" s="7" t="str">
        <f>[1]LIST_マスタ!G609</f>
        <v>旭市横根1365-25</v>
      </c>
    </row>
    <row r="612" spans="1:7" x14ac:dyDescent="0.45">
      <c r="A612" s="7">
        <f t="shared" si="9"/>
        <v>609</v>
      </c>
      <c r="B612" s="7" t="str">
        <f>IF([1]LIST_マスタ!B610="","",[1]LIST_マスタ!B610)</f>
        <v/>
      </c>
      <c r="C612" s="7" t="str">
        <f>IF([1]LIST_マスタ!C610="","",[1]LIST_マスタ!C610)</f>
        <v>〇</v>
      </c>
      <c r="D612" s="7" t="str">
        <f>[1]LIST_マスタ!H610</f>
        <v>旭市</v>
      </c>
      <c r="E612" s="7" t="str">
        <f>[1]LIST_マスタ!E610</f>
        <v>公共</v>
      </c>
      <c r="F612" s="7" t="str">
        <f>[1]LIST_マスタ!F610</f>
        <v>ひかた市民センター</v>
      </c>
      <c r="G612" s="7" t="str">
        <f>[1]LIST_マスタ!G610</f>
        <v>旭市南堀之内10</v>
      </c>
    </row>
    <row r="613" spans="1:7" x14ac:dyDescent="0.45">
      <c r="A613" s="7">
        <f t="shared" si="9"/>
        <v>610</v>
      </c>
      <c r="B613" s="7" t="str">
        <f>IF([1]LIST_マスタ!B611="","",[1]LIST_マスタ!B611)</f>
        <v/>
      </c>
      <c r="C613" s="7" t="str">
        <f>IF([1]LIST_マスタ!C611="","",[1]LIST_マスタ!C611)</f>
        <v>〇</v>
      </c>
      <c r="D613" s="7" t="str">
        <f>[1]LIST_マスタ!H611</f>
        <v>旭市</v>
      </c>
      <c r="E613" s="7" t="str">
        <f>[1]LIST_マスタ!E611</f>
        <v>公共</v>
      </c>
      <c r="F613" s="7" t="str">
        <f>[1]LIST_マスタ!F611</f>
        <v>旭市総合体育館</v>
      </c>
      <c r="G613" s="7" t="str">
        <f>[1]LIST_マスタ!G611</f>
        <v>旭市ニの5491</v>
      </c>
    </row>
    <row r="614" spans="1:7" x14ac:dyDescent="0.45">
      <c r="A614" s="7">
        <f t="shared" si="9"/>
        <v>611</v>
      </c>
      <c r="B614" s="7" t="str">
        <f>IF([1]LIST_マスタ!B612="","",[1]LIST_マスタ!B612)</f>
        <v/>
      </c>
      <c r="C614" s="7" t="str">
        <f>IF([1]LIST_マスタ!C612="","",[1]LIST_マスタ!C612)</f>
        <v>〇</v>
      </c>
      <c r="D614" s="7" t="str">
        <f>[1]LIST_マスタ!H612</f>
        <v>旭市</v>
      </c>
      <c r="E614" s="7" t="str">
        <f>[1]LIST_マスタ!E612</f>
        <v>公共</v>
      </c>
      <c r="F614" s="7" t="str">
        <f>[1]LIST_マスタ!F612</f>
        <v>おひさまテラス</v>
      </c>
      <c r="G614" s="7" t="str">
        <f>[1]LIST_マスタ!G612</f>
        <v>旭市イの4337-1 イオンタウン旭2階</v>
      </c>
    </row>
    <row r="615" spans="1:7" x14ac:dyDescent="0.45">
      <c r="A615" s="7">
        <f t="shared" si="9"/>
        <v>612</v>
      </c>
      <c r="B615" s="7" t="str">
        <f>IF([1]LIST_マスタ!B613="","",[1]LIST_マスタ!B613)</f>
        <v/>
      </c>
      <c r="C615" s="7" t="str">
        <f>IF([1]LIST_マスタ!C613="","",[1]LIST_マスタ!C613)</f>
        <v>〇</v>
      </c>
      <c r="D615" s="7" t="str">
        <f>[1]LIST_マスタ!H613</f>
        <v>旭市</v>
      </c>
      <c r="E615" s="7" t="str">
        <f>[1]LIST_マスタ!E613</f>
        <v>公共</v>
      </c>
      <c r="F615" s="7" t="str">
        <f>[1]LIST_マスタ!F613</f>
        <v>飯岡刑部岬展望館</v>
      </c>
      <c r="G615" s="7" t="str">
        <f>[1]LIST_マスタ!G613</f>
        <v>旭市上永井1309-1</v>
      </c>
    </row>
    <row r="616" spans="1:7" x14ac:dyDescent="0.45">
      <c r="A616" s="7">
        <f t="shared" si="9"/>
        <v>613</v>
      </c>
      <c r="B616" s="7" t="str">
        <f>IF([1]LIST_マスタ!B614="","",[1]LIST_マスタ!B614)</f>
        <v/>
      </c>
      <c r="C616" s="7" t="str">
        <f>IF([1]LIST_マスタ!C614="","",[1]LIST_マスタ!C614)</f>
        <v>〇</v>
      </c>
      <c r="D616" s="7" t="str">
        <f>[1]LIST_マスタ!H614</f>
        <v>旭市</v>
      </c>
      <c r="E616" s="7" t="str">
        <f>[1]LIST_マスタ!E614</f>
        <v>公共</v>
      </c>
      <c r="F616" s="7" t="str">
        <f>[1]LIST_マスタ!F614</f>
        <v>道の駅　季楽里あさひ</v>
      </c>
      <c r="G616" s="7" t="str">
        <f>[1]LIST_マスタ!G614</f>
        <v>旭市イの5238</v>
      </c>
    </row>
    <row r="617" spans="1:7" x14ac:dyDescent="0.45">
      <c r="A617" s="7">
        <f t="shared" si="9"/>
        <v>614</v>
      </c>
      <c r="B617" s="7" t="str">
        <f>IF([1]LIST_マスタ!B615="","",[1]LIST_マスタ!B615)</f>
        <v>〇</v>
      </c>
      <c r="C617" s="7" t="str">
        <f>IF([1]LIST_マスタ!C615="","",[1]LIST_マスタ!C615)</f>
        <v>〇</v>
      </c>
      <c r="D617" s="7" t="str">
        <f>[1]LIST_マスタ!H615</f>
        <v>習志野市</v>
      </c>
      <c r="E617" s="7" t="str">
        <f>[1]LIST_マスタ!E615</f>
        <v>公共</v>
      </c>
      <c r="F617" s="7" t="str">
        <f>[1]LIST_マスタ!F615</f>
        <v>市庁舎（1F：展示コーナー）</v>
      </c>
      <c r="G617" s="7" t="str">
        <f>[1]LIST_マスタ!G615</f>
        <v>習志野市鷺沼2－1－1</v>
      </c>
    </row>
    <row r="618" spans="1:7" x14ac:dyDescent="0.45">
      <c r="A618" s="7">
        <f t="shared" si="9"/>
        <v>615</v>
      </c>
      <c r="B618" s="7" t="str">
        <f>IF([1]LIST_マスタ!B616="","",[1]LIST_マスタ!B616)</f>
        <v>〇</v>
      </c>
      <c r="C618" s="7" t="str">
        <f>IF([1]LIST_マスタ!C616="","",[1]LIST_マスタ!C616)</f>
        <v>〇</v>
      </c>
      <c r="D618" s="7" t="str">
        <f>[1]LIST_マスタ!H616</f>
        <v>習志野市</v>
      </c>
      <c r="E618" s="7" t="str">
        <f>[1]LIST_マスタ!E616</f>
        <v>公共</v>
      </c>
      <c r="F618" s="7" t="str">
        <f>[1]LIST_マスタ!F616</f>
        <v>リサイクルプラザ</v>
      </c>
      <c r="G618" s="7" t="str">
        <f>[1]LIST_マスタ!G616</f>
        <v>習志野市芝園3－2－2</v>
      </c>
    </row>
    <row r="619" spans="1:7" x14ac:dyDescent="0.45">
      <c r="A619" s="7">
        <f t="shared" si="9"/>
        <v>616</v>
      </c>
      <c r="B619" s="7" t="str">
        <f>IF([1]LIST_マスタ!B617="","",[1]LIST_マスタ!B617)</f>
        <v>〇</v>
      </c>
      <c r="C619" s="7" t="str">
        <f>IF([1]LIST_マスタ!C617="","",[1]LIST_マスタ!C617)</f>
        <v>〇</v>
      </c>
      <c r="D619" s="7" t="str">
        <f>[1]LIST_マスタ!H617</f>
        <v>習志野市</v>
      </c>
      <c r="E619" s="7" t="str">
        <f>[1]LIST_マスタ!E617</f>
        <v>公共</v>
      </c>
      <c r="F619" s="7" t="str">
        <f>[1]LIST_マスタ!F617</f>
        <v>中央公民館</v>
      </c>
      <c r="G619" s="7" t="str">
        <f>[1]LIST_マスタ!G617</f>
        <v>習志野市本大久保3－8－19(プラッツ習志野内)</v>
      </c>
    </row>
    <row r="620" spans="1:7" x14ac:dyDescent="0.45">
      <c r="A620" s="7">
        <f t="shared" si="9"/>
        <v>617</v>
      </c>
      <c r="B620" s="7" t="str">
        <f>IF([1]LIST_マスタ!B618="","",[1]LIST_マスタ!B618)</f>
        <v>〇</v>
      </c>
      <c r="C620" s="7" t="str">
        <f>IF([1]LIST_マスタ!C618="","",[1]LIST_マスタ!C618)</f>
        <v>〇</v>
      </c>
      <c r="D620" s="7" t="str">
        <f>[1]LIST_マスタ!H618</f>
        <v>習志野市</v>
      </c>
      <c r="E620" s="7" t="str">
        <f>[1]LIST_マスタ!E618</f>
        <v>公共</v>
      </c>
      <c r="F620" s="7" t="str">
        <f>[1]LIST_マスタ!F618</f>
        <v>菊田公民館</v>
      </c>
      <c r="G620" s="7" t="str">
        <f>[1]LIST_マスタ!G618</f>
        <v>習志野市津田沼7－9－20</v>
      </c>
    </row>
    <row r="621" spans="1:7" x14ac:dyDescent="0.45">
      <c r="A621" s="7">
        <f t="shared" si="9"/>
        <v>618</v>
      </c>
      <c r="B621" s="7" t="str">
        <f>IF([1]LIST_マスタ!B619="","",[1]LIST_マスタ!B619)</f>
        <v>〇</v>
      </c>
      <c r="C621" s="7" t="str">
        <f>IF([1]LIST_マスタ!C619="","",[1]LIST_マスタ!C619)</f>
        <v>〇</v>
      </c>
      <c r="D621" s="7" t="str">
        <f>[1]LIST_マスタ!H619</f>
        <v>習志野市</v>
      </c>
      <c r="E621" s="7" t="str">
        <f>[1]LIST_マスタ!E619</f>
        <v>公共</v>
      </c>
      <c r="F621" s="7" t="str">
        <f>[1]LIST_マスタ!F619</f>
        <v>実花公民館</v>
      </c>
      <c r="G621" s="7" t="str">
        <f>[1]LIST_マスタ!G619</f>
        <v>習志野市東習志野6－7－2</v>
      </c>
    </row>
    <row r="622" spans="1:7" x14ac:dyDescent="0.45">
      <c r="A622" s="7">
        <f t="shared" si="9"/>
        <v>619</v>
      </c>
      <c r="B622" s="7" t="str">
        <f>IF([1]LIST_マスタ!B620="","",[1]LIST_マスタ!B620)</f>
        <v>〇</v>
      </c>
      <c r="C622" s="7" t="str">
        <f>IF([1]LIST_マスタ!C620="","",[1]LIST_マスタ!C620)</f>
        <v>〇</v>
      </c>
      <c r="D622" s="7" t="str">
        <f>[1]LIST_マスタ!H620</f>
        <v>習志野市</v>
      </c>
      <c r="E622" s="7" t="str">
        <f>[1]LIST_マスタ!E620</f>
        <v>公共</v>
      </c>
      <c r="F622" s="7" t="str">
        <f>[1]LIST_マスタ!F620</f>
        <v>袖ケ浦公民館</v>
      </c>
      <c r="G622" s="7" t="str">
        <f>[1]LIST_マスタ!G620</f>
        <v>習志野市袖ケ浦2－5－1</v>
      </c>
    </row>
    <row r="623" spans="1:7" x14ac:dyDescent="0.45">
      <c r="A623" s="7">
        <f t="shared" si="9"/>
        <v>620</v>
      </c>
      <c r="B623" s="7" t="str">
        <f>IF([1]LIST_マスタ!B621="","",[1]LIST_マスタ!B621)</f>
        <v>〇</v>
      </c>
      <c r="C623" s="7" t="str">
        <f>IF([1]LIST_マスタ!C621="","",[1]LIST_マスタ!C621)</f>
        <v>〇</v>
      </c>
      <c r="D623" s="7" t="str">
        <f>[1]LIST_マスタ!H621</f>
        <v>習志野市</v>
      </c>
      <c r="E623" s="7" t="str">
        <f>[1]LIST_マスタ!E621</f>
        <v>公共</v>
      </c>
      <c r="F623" s="7" t="str">
        <f>[1]LIST_マスタ!F621</f>
        <v>谷津公民館</v>
      </c>
      <c r="G623" s="7" t="str">
        <f>[1]LIST_マスタ!G621</f>
        <v>習志野市谷津4－7－10</v>
      </c>
    </row>
    <row r="624" spans="1:7" x14ac:dyDescent="0.45">
      <c r="A624" s="7">
        <f t="shared" si="9"/>
        <v>621</v>
      </c>
      <c r="B624" s="7" t="str">
        <f>IF([1]LIST_マスタ!B622="","",[1]LIST_マスタ!B622)</f>
        <v>〇</v>
      </c>
      <c r="C624" s="7" t="str">
        <f>IF([1]LIST_マスタ!C622="","",[1]LIST_マスタ!C622)</f>
        <v>〇</v>
      </c>
      <c r="D624" s="7" t="str">
        <f>[1]LIST_マスタ!H622</f>
        <v>習志野市</v>
      </c>
      <c r="E624" s="7" t="str">
        <f>[1]LIST_マスタ!E622</f>
        <v>公共</v>
      </c>
      <c r="F624" s="7" t="str">
        <f>[1]LIST_マスタ!F622</f>
        <v>新習志野公民館</v>
      </c>
      <c r="G624" s="7" t="str">
        <f>[1]LIST_マスタ!G622</f>
        <v>習志野市秋津3－6－3</v>
      </c>
    </row>
    <row r="625" spans="1:7" x14ac:dyDescent="0.45">
      <c r="A625" s="7">
        <f t="shared" si="9"/>
        <v>622</v>
      </c>
      <c r="B625" s="7" t="str">
        <f>IF([1]LIST_マスタ!B623="","",[1]LIST_マスタ!B623)</f>
        <v>〇</v>
      </c>
      <c r="C625" s="7" t="str">
        <f>IF([1]LIST_マスタ!C623="","",[1]LIST_マスタ!C623)</f>
        <v>〇</v>
      </c>
      <c r="D625" s="7" t="str">
        <f>[1]LIST_マスタ!H623</f>
        <v>習志野市</v>
      </c>
      <c r="E625" s="7" t="str">
        <f>[1]LIST_マスタ!E623</f>
        <v>公共</v>
      </c>
      <c r="F625" s="7" t="str">
        <f>[1]LIST_マスタ!F623</f>
        <v>中央図書館</v>
      </c>
      <c r="G625" s="7" t="str">
        <f>[1]LIST_マスタ!G623</f>
        <v>習志野市本大久保3－8－19</v>
      </c>
    </row>
    <row r="626" spans="1:7" x14ac:dyDescent="0.45">
      <c r="A626" s="7">
        <f t="shared" si="9"/>
        <v>623</v>
      </c>
      <c r="B626" s="7" t="str">
        <f>IF([1]LIST_マスタ!B624="","",[1]LIST_マスタ!B624)</f>
        <v>〇</v>
      </c>
      <c r="C626" s="7" t="str">
        <f>IF([1]LIST_マスタ!C624="","",[1]LIST_マスタ!C624)</f>
        <v>〇</v>
      </c>
      <c r="D626" s="7" t="str">
        <f>[1]LIST_マスタ!H624</f>
        <v>習志野市</v>
      </c>
      <c r="E626" s="7" t="str">
        <f>[1]LIST_マスタ!E624</f>
        <v>公共</v>
      </c>
      <c r="F626" s="7" t="str">
        <f>[1]LIST_マスタ!F624</f>
        <v>東習志野図書館</v>
      </c>
      <c r="G626" s="7" t="str">
        <f>[1]LIST_マスタ!G624</f>
        <v>習志野市東習志野3－1－20</v>
      </c>
    </row>
    <row r="627" spans="1:7" x14ac:dyDescent="0.45">
      <c r="A627" s="7">
        <f t="shared" si="9"/>
        <v>624</v>
      </c>
      <c r="B627" s="7" t="str">
        <f>IF([1]LIST_マスタ!B625="","",[1]LIST_マスタ!B625)</f>
        <v>〇</v>
      </c>
      <c r="C627" s="7" t="str">
        <f>IF([1]LIST_マスタ!C625="","",[1]LIST_マスタ!C625)</f>
        <v>〇</v>
      </c>
      <c r="D627" s="7" t="str">
        <f>[1]LIST_マスタ!H625</f>
        <v>習志野市</v>
      </c>
      <c r="E627" s="7" t="str">
        <f>[1]LIST_マスタ!E625</f>
        <v>公共</v>
      </c>
      <c r="F627" s="7" t="str">
        <f>[1]LIST_マスタ!F625</f>
        <v>新習志野図書館</v>
      </c>
      <c r="G627" s="7" t="str">
        <f>[1]LIST_マスタ!G625</f>
        <v>習志野市秋津3－6－3</v>
      </c>
    </row>
    <row r="628" spans="1:7" x14ac:dyDescent="0.45">
      <c r="A628" s="7">
        <f t="shared" si="9"/>
        <v>625</v>
      </c>
      <c r="B628" s="7" t="str">
        <f>IF([1]LIST_マスタ!B626="","",[1]LIST_マスタ!B626)</f>
        <v>〇</v>
      </c>
      <c r="C628" s="7" t="str">
        <f>IF([1]LIST_マスタ!C626="","",[1]LIST_マスタ!C626)</f>
        <v>〇</v>
      </c>
      <c r="D628" s="7" t="str">
        <f>[1]LIST_マスタ!H626</f>
        <v>習志野市</v>
      </c>
      <c r="E628" s="7" t="str">
        <f>[1]LIST_マスタ!E626</f>
        <v>公共</v>
      </c>
      <c r="F628" s="7" t="str">
        <f>[1]LIST_マスタ!F626</f>
        <v>谷津図書館</v>
      </c>
      <c r="G628" s="7" t="str">
        <f>[1]LIST_マスタ!G626</f>
        <v>習志野市谷津5－16－33</v>
      </c>
    </row>
    <row r="629" spans="1:7" x14ac:dyDescent="0.45">
      <c r="A629" s="7">
        <f t="shared" si="9"/>
        <v>626</v>
      </c>
      <c r="B629" s="7" t="str">
        <f>IF([1]LIST_マスタ!B627="","",[1]LIST_マスタ!B627)</f>
        <v>〇</v>
      </c>
      <c r="C629" s="7" t="str">
        <f>IF([1]LIST_マスタ!C627="","",[1]LIST_マスタ!C627)</f>
        <v>〇</v>
      </c>
      <c r="D629" s="7" t="str">
        <f>[1]LIST_マスタ!H627</f>
        <v>習志野市</v>
      </c>
      <c r="E629" s="7" t="str">
        <f>[1]LIST_マスタ!E627</f>
        <v>公共</v>
      </c>
      <c r="F629" s="7" t="str">
        <f>[1]LIST_マスタ!F627</f>
        <v>谷津コミュニティセンター</v>
      </c>
      <c r="G629" s="7" t="str">
        <f>[1]LIST_マスタ!G627</f>
        <v>習志野市谷津5－16－33</v>
      </c>
    </row>
    <row r="630" spans="1:7" x14ac:dyDescent="0.45">
      <c r="A630" s="7">
        <f t="shared" si="9"/>
        <v>627</v>
      </c>
      <c r="B630" s="7" t="str">
        <f>IF([1]LIST_マスタ!B628="","",[1]LIST_マスタ!B628)</f>
        <v>〇</v>
      </c>
      <c r="C630" s="7" t="str">
        <f>IF([1]LIST_マスタ!C628="","",[1]LIST_マスタ!C628)</f>
        <v>〇</v>
      </c>
      <c r="D630" s="7" t="str">
        <f>[1]LIST_マスタ!H628</f>
        <v>習志野市</v>
      </c>
      <c r="E630" s="7" t="str">
        <f>[1]LIST_マスタ!E628</f>
        <v>公共</v>
      </c>
      <c r="F630" s="7" t="str">
        <f>[1]LIST_マスタ!F628</f>
        <v>東習志野コミュニティセンター</v>
      </c>
      <c r="G630" s="7" t="str">
        <f>[1]LIST_マスタ!G628</f>
        <v>習志野市東習志野3－1－20</v>
      </c>
    </row>
    <row r="631" spans="1:7" x14ac:dyDescent="0.45">
      <c r="A631" s="7">
        <f t="shared" si="9"/>
        <v>628</v>
      </c>
      <c r="B631" s="7" t="str">
        <f>IF([1]LIST_マスタ!B629="","",[1]LIST_マスタ!B629)</f>
        <v>〇</v>
      </c>
      <c r="C631" s="7" t="str">
        <f>IF([1]LIST_マスタ!C629="","",[1]LIST_マスタ!C629)</f>
        <v>〇</v>
      </c>
      <c r="D631" s="7" t="str">
        <f>[1]LIST_マスタ!H629</f>
        <v>習志野市</v>
      </c>
      <c r="E631" s="7" t="str">
        <f>[1]LIST_マスタ!E629</f>
        <v>公共</v>
      </c>
      <c r="F631" s="7" t="str">
        <f>[1]LIST_マスタ!F629</f>
        <v>市民プラザ大久保</v>
      </c>
      <c r="G631" s="7" t="str">
        <f>[1]LIST_マスタ!G629</f>
        <v>習志野市大久保4－2－11</v>
      </c>
    </row>
    <row r="632" spans="1:7" x14ac:dyDescent="0.45">
      <c r="A632" s="7">
        <f t="shared" si="9"/>
        <v>629</v>
      </c>
      <c r="B632" s="7" t="str">
        <f>IF([1]LIST_マスタ!B630="","",[1]LIST_マスタ!B630)</f>
        <v>〇</v>
      </c>
      <c r="C632" s="7" t="str">
        <f>IF([1]LIST_マスタ!C630="","",[1]LIST_マスタ!C630)</f>
        <v>〇</v>
      </c>
      <c r="D632" s="7" t="str">
        <f>[1]LIST_マスタ!H630</f>
        <v>習志野市</v>
      </c>
      <c r="E632" s="7" t="str">
        <f>[1]LIST_マスタ!E630</f>
        <v>公共</v>
      </c>
      <c r="F632" s="7" t="str">
        <f>[1]LIST_マスタ!F630</f>
        <v>実籾コミュニティホール</v>
      </c>
      <c r="G632" s="7" t="str">
        <f>[1]LIST_マスタ!G630</f>
        <v>習志野市実籾5－3－20</v>
      </c>
    </row>
    <row r="633" spans="1:7" x14ac:dyDescent="0.45">
      <c r="A633" s="7">
        <f t="shared" si="9"/>
        <v>630</v>
      </c>
      <c r="B633" s="7" t="str">
        <f>IF([1]LIST_マスタ!B631="","",[1]LIST_マスタ!B631)</f>
        <v>〇</v>
      </c>
      <c r="C633" s="7" t="str">
        <f>IF([1]LIST_マスタ!C631="","",[1]LIST_マスタ!C631)</f>
        <v>〇</v>
      </c>
      <c r="D633" s="7" t="str">
        <f>[1]LIST_マスタ!H631</f>
        <v>習志野市</v>
      </c>
      <c r="E633" s="7" t="str">
        <f>[1]LIST_マスタ!E631</f>
        <v>公共</v>
      </c>
      <c r="F633" s="7" t="str">
        <f>[1]LIST_マスタ!F631</f>
        <v>千葉県国際総合水泳場</v>
      </c>
      <c r="G633" s="7" t="str">
        <f>[1]LIST_マスタ!G631</f>
        <v>習志野市茜浜2－3－3</v>
      </c>
    </row>
    <row r="634" spans="1:7" x14ac:dyDescent="0.45">
      <c r="A634" s="7">
        <f t="shared" si="9"/>
        <v>631</v>
      </c>
      <c r="B634" s="7" t="str">
        <f>IF([1]LIST_マスタ!B632="","",[1]LIST_マスタ!B632)</f>
        <v>〇</v>
      </c>
      <c r="C634" s="7" t="str">
        <f>IF([1]LIST_マスタ!C632="","",[1]LIST_マスタ!C632)</f>
        <v>〇</v>
      </c>
      <c r="D634" s="7" t="str">
        <f>[1]LIST_マスタ!H632</f>
        <v>習志野市</v>
      </c>
      <c r="E634" s="7" t="str">
        <f>[1]LIST_マスタ!E632</f>
        <v>民間</v>
      </c>
      <c r="F634" s="7" t="str">
        <f>[1]LIST_マスタ!F632</f>
        <v>茶茶谷津本店</v>
      </c>
      <c r="G634" s="7" t="str">
        <f>[1]LIST_マスタ!G632</f>
        <v>習志野市谷津5－4－8</v>
      </c>
    </row>
    <row r="635" spans="1:7" x14ac:dyDescent="0.45">
      <c r="A635" s="7">
        <f t="shared" si="9"/>
        <v>632</v>
      </c>
      <c r="B635" s="7" t="str">
        <f>IF([1]LIST_マスタ!B633="","",[1]LIST_マスタ!B633)</f>
        <v>〇</v>
      </c>
      <c r="C635" s="7" t="str">
        <f>IF([1]LIST_マスタ!C633="","",[1]LIST_マスタ!C633)</f>
        <v>〇</v>
      </c>
      <c r="D635" s="7" t="str">
        <f>[1]LIST_マスタ!H633</f>
        <v>習志野市</v>
      </c>
      <c r="E635" s="7" t="str">
        <f>[1]LIST_マスタ!E633</f>
        <v>民間</v>
      </c>
      <c r="F635" s="7" t="str">
        <f>[1]LIST_マスタ!F633</f>
        <v>奏の杜フォルテ</v>
      </c>
      <c r="G635" s="7" t="str">
        <f>[1]LIST_マスタ!G633</f>
        <v>習志野市奏の杜2－1－1</v>
      </c>
    </row>
    <row r="636" spans="1:7" x14ac:dyDescent="0.45">
      <c r="A636" s="7">
        <f t="shared" si="9"/>
        <v>633</v>
      </c>
      <c r="B636" s="7" t="str">
        <f>IF([1]LIST_マスタ!B634="","",[1]LIST_マスタ!B634)</f>
        <v>〇</v>
      </c>
      <c r="C636" s="7" t="str">
        <f>IF([1]LIST_マスタ!C634="","",[1]LIST_マスタ!C634)</f>
        <v>〇</v>
      </c>
      <c r="D636" s="7" t="str">
        <f>[1]LIST_マスタ!H634</f>
        <v>習志野市</v>
      </c>
      <c r="E636" s="7" t="str">
        <f>[1]LIST_マスタ!E634</f>
        <v>民間</v>
      </c>
      <c r="F636" s="7" t="str">
        <f>[1]LIST_マスタ!F634</f>
        <v>イオンモール津田沼</v>
      </c>
      <c r="G636" s="7" t="str">
        <f>[1]LIST_マスタ!G634</f>
        <v>習志野市津田沼1－23－1</v>
      </c>
    </row>
    <row r="637" spans="1:7" x14ac:dyDescent="0.45">
      <c r="A637" s="7">
        <f t="shared" si="9"/>
        <v>634</v>
      </c>
      <c r="B637" s="7" t="str">
        <f>IF([1]LIST_マスタ!B635="","",[1]LIST_マスタ!B635)</f>
        <v>〇</v>
      </c>
      <c r="C637" s="7" t="str">
        <f>IF([1]LIST_マスタ!C635="","",[1]LIST_マスタ!C635)</f>
        <v>〇</v>
      </c>
      <c r="D637" s="7" t="str">
        <f>[1]LIST_マスタ!H635</f>
        <v>習志野市</v>
      </c>
      <c r="E637" s="7" t="str">
        <f>[1]LIST_マスタ!E635</f>
        <v>民間</v>
      </c>
      <c r="F637" s="7" t="str">
        <f>[1]LIST_マスタ!F635</f>
        <v>ミスターマックス新習志野店</v>
      </c>
      <c r="G637" s="7" t="str">
        <f>[1]LIST_マスタ!G635</f>
        <v>習志野市茜浜2－2－1</v>
      </c>
    </row>
    <row r="638" spans="1:7" x14ac:dyDescent="0.45">
      <c r="A638" s="7">
        <f t="shared" si="9"/>
        <v>635</v>
      </c>
      <c r="B638" s="7" t="str">
        <f>IF([1]LIST_マスタ!B636="","",[1]LIST_マスタ!B636)</f>
        <v>〇</v>
      </c>
      <c r="C638" s="7" t="str">
        <f>IF([1]LIST_マスタ!C636="","",[1]LIST_マスタ!C636)</f>
        <v>〇</v>
      </c>
      <c r="D638" s="7" t="str">
        <f>[1]LIST_マスタ!H636</f>
        <v>柏市</v>
      </c>
      <c r="E638" s="7" t="str">
        <f>[1]LIST_マスタ!E636</f>
        <v>公共</v>
      </c>
      <c r="F638" s="7" t="str">
        <f>[1]LIST_マスタ!F636</f>
        <v>柏市役所（本庁舎）</v>
      </c>
      <c r="G638" s="7" t="str">
        <f>[1]LIST_マスタ!G636</f>
        <v>柏市柏5-10-1</v>
      </c>
    </row>
    <row r="639" spans="1:7" x14ac:dyDescent="0.45">
      <c r="A639" s="7">
        <f t="shared" si="9"/>
        <v>636</v>
      </c>
      <c r="B639" s="7" t="str">
        <f>IF([1]LIST_マスタ!B637="","",[1]LIST_マスタ!B637)</f>
        <v>〇</v>
      </c>
      <c r="C639" s="7" t="str">
        <f>IF([1]LIST_マスタ!C637="","",[1]LIST_マスタ!C637)</f>
        <v>〇</v>
      </c>
      <c r="D639" s="7" t="str">
        <f>[1]LIST_マスタ!H637</f>
        <v>柏市</v>
      </c>
      <c r="E639" s="7" t="str">
        <f>[1]LIST_マスタ!E637</f>
        <v>公共</v>
      </c>
      <c r="F639" s="7" t="str">
        <f>[1]LIST_マスタ!F637</f>
        <v>沼南庁舎（沼南支所）</v>
      </c>
      <c r="G639" s="7" t="str">
        <f>[1]LIST_マスタ!G637</f>
        <v>柏市大島田48-1</v>
      </c>
    </row>
    <row r="640" spans="1:7" x14ac:dyDescent="0.45">
      <c r="A640" s="7">
        <f t="shared" si="9"/>
        <v>637</v>
      </c>
      <c r="B640" s="7" t="str">
        <f>IF([1]LIST_マスタ!B638="","",[1]LIST_マスタ!B638)</f>
        <v>〇</v>
      </c>
      <c r="C640" s="7" t="str">
        <f>IF([1]LIST_マスタ!C638="","",[1]LIST_マスタ!C638)</f>
        <v>〇</v>
      </c>
      <c r="D640" s="7" t="str">
        <f>[1]LIST_マスタ!H638</f>
        <v>柏市</v>
      </c>
      <c r="E640" s="7" t="str">
        <f>[1]LIST_マスタ!E638</f>
        <v>公共</v>
      </c>
      <c r="F640" s="7" t="str">
        <f>[1]LIST_マスタ!F638</f>
        <v>教育福祉会館（ラコルタ柏）</v>
      </c>
      <c r="G640" s="7" t="str">
        <f>[1]LIST_マスタ!G638</f>
        <v>柏市柏5-8-12</v>
      </c>
    </row>
    <row r="641" spans="1:7" x14ac:dyDescent="0.45">
      <c r="A641" s="7">
        <f t="shared" si="9"/>
        <v>638</v>
      </c>
      <c r="B641" s="7" t="str">
        <f>IF([1]LIST_マスタ!B639="","",[1]LIST_マスタ!B639)</f>
        <v>〇</v>
      </c>
      <c r="C641" s="7" t="str">
        <f>IF([1]LIST_マスタ!C639="","",[1]LIST_マスタ!C639)</f>
        <v>〇</v>
      </c>
      <c r="D641" s="7" t="str">
        <f>[1]LIST_マスタ!H639</f>
        <v>柏市</v>
      </c>
      <c r="E641" s="7" t="str">
        <f>[1]LIST_マスタ!E639</f>
        <v>公共</v>
      </c>
      <c r="F641" s="7" t="str">
        <f>[1]LIST_マスタ!F639</f>
        <v>ウェルネス柏（柏市保健所）</v>
      </c>
      <c r="G641" s="7" t="str">
        <f>[1]LIST_マスタ!G639</f>
        <v>柏市柏下65-1</v>
      </c>
    </row>
    <row r="642" spans="1:7" x14ac:dyDescent="0.45">
      <c r="A642" s="7">
        <f t="shared" si="9"/>
        <v>639</v>
      </c>
      <c r="B642" s="7" t="str">
        <f>IF([1]LIST_マスタ!B640="","",[1]LIST_マスタ!B640)</f>
        <v>〇</v>
      </c>
      <c r="C642" s="7" t="str">
        <f>IF([1]LIST_マスタ!C640="","",[1]LIST_マスタ!C640)</f>
        <v>〇</v>
      </c>
      <c r="D642" s="7" t="str">
        <f>[1]LIST_マスタ!H640</f>
        <v>柏市</v>
      </c>
      <c r="E642" s="7" t="str">
        <f>[1]LIST_マスタ!E640</f>
        <v>公共</v>
      </c>
      <c r="F642" s="7" t="str">
        <f>[1]LIST_マスタ!F640</f>
        <v>柏地域医療連携センター</v>
      </c>
      <c r="G642" s="7" t="str">
        <f>[1]LIST_マスタ!G640</f>
        <v>柏市豊四季台1-1-118</v>
      </c>
    </row>
    <row r="643" spans="1:7" x14ac:dyDescent="0.45">
      <c r="A643" s="7">
        <f t="shared" si="9"/>
        <v>640</v>
      </c>
      <c r="B643" s="7" t="str">
        <f>IF([1]LIST_マスタ!B641="","",[1]LIST_マスタ!B641)</f>
        <v>〇</v>
      </c>
      <c r="C643" s="7" t="str">
        <f>IF([1]LIST_マスタ!C641="","",[1]LIST_マスタ!C641)</f>
        <v>〇</v>
      </c>
      <c r="D643" s="7" t="str">
        <f>[1]LIST_マスタ!H641</f>
        <v>柏市</v>
      </c>
      <c r="E643" s="7" t="str">
        <f>[1]LIST_マスタ!E641</f>
        <v>公共</v>
      </c>
      <c r="F643" s="7" t="str">
        <f>[1]LIST_マスタ!F641</f>
        <v>柏市動物愛護ふれあいセンター</v>
      </c>
      <c r="G643" s="7" t="str">
        <f>[1]LIST_マスタ!G641</f>
        <v>柏市風早2-4-3</v>
      </c>
    </row>
    <row r="644" spans="1:7" x14ac:dyDescent="0.45">
      <c r="A644" s="7">
        <f t="shared" si="9"/>
        <v>641</v>
      </c>
      <c r="B644" s="7" t="str">
        <f>IF([1]LIST_マスタ!B642="","",[1]LIST_マスタ!B642)</f>
        <v>〇</v>
      </c>
      <c r="C644" s="7" t="str">
        <f>IF([1]LIST_マスタ!C642="","",[1]LIST_マスタ!C642)</f>
        <v>〇</v>
      </c>
      <c r="D644" s="7" t="str">
        <f>[1]LIST_マスタ!H642</f>
        <v>柏市</v>
      </c>
      <c r="E644" s="7" t="str">
        <f>[1]LIST_マスタ!E642</f>
        <v>公共</v>
      </c>
      <c r="F644" s="7" t="str">
        <f>[1]LIST_マスタ!F642</f>
        <v>老人福祉センター柏寿荘</v>
      </c>
      <c r="G644" s="7" t="str">
        <f>[1]LIST_マスタ!G642</f>
        <v>柏市船戸山高野535</v>
      </c>
    </row>
    <row r="645" spans="1:7" x14ac:dyDescent="0.45">
      <c r="A645" s="7">
        <f t="shared" ref="A645:A708" si="10">ROW()-3</f>
        <v>642</v>
      </c>
      <c r="B645" s="7" t="str">
        <f>IF([1]LIST_マスタ!B643="","",[1]LIST_マスタ!B643)</f>
        <v>〇</v>
      </c>
      <c r="C645" s="7" t="str">
        <f>IF([1]LIST_マスタ!C643="","",[1]LIST_マスタ!C643)</f>
        <v>〇</v>
      </c>
      <c r="D645" s="7" t="str">
        <f>[1]LIST_マスタ!H643</f>
        <v>柏市</v>
      </c>
      <c r="E645" s="7" t="str">
        <f>[1]LIST_マスタ!E643</f>
        <v>公共</v>
      </c>
      <c r="F645" s="7" t="str">
        <f>[1]LIST_マスタ!F643</f>
        <v>南部老人福祉センター「かたくりの里」</v>
      </c>
      <c r="G645" s="7" t="str">
        <f>[1]LIST_マスタ!G643</f>
        <v>柏市藤心293-1</v>
      </c>
    </row>
    <row r="646" spans="1:7" x14ac:dyDescent="0.45">
      <c r="A646" s="7">
        <f t="shared" si="10"/>
        <v>643</v>
      </c>
      <c r="B646" s="7" t="str">
        <f>IF([1]LIST_マスタ!B644="","",[1]LIST_マスタ!B644)</f>
        <v>〇</v>
      </c>
      <c r="C646" s="7" t="str">
        <f>IF([1]LIST_マスタ!C644="","",[1]LIST_マスタ!C644)</f>
        <v>〇</v>
      </c>
      <c r="D646" s="7" t="str">
        <f>[1]LIST_マスタ!H644</f>
        <v>柏市</v>
      </c>
      <c r="E646" s="7" t="str">
        <f>[1]LIST_マスタ!E644</f>
        <v>公共</v>
      </c>
      <c r="F646" s="7" t="str">
        <f>[1]LIST_マスタ!F644</f>
        <v>沼南老人福祉センター「いこい荘」</v>
      </c>
      <c r="G646" s="7" t="str">
        <f>[1]LIST_マスタ!G644</f>
        <v>柏市塚崎1356</v>
      </c>
    </row>
    <row r="647" spans="1:7" x14ac:dyDescent="0.45">
      <c r="A647" s="7">
        <f t="shared" si="10"/>
        <v>644</v>
      </c>
      <c r="B647" s="7" t="str">
        <f>IF([1]LIST_マスタ!B645="","",[1]LIST_マスタ!B645)</f>
        <v>〇</v>
      </c>
      <c r="C647" s="7" t="str">
        <f>IF([1]LIST_マスタ!C645="","",[1]LIST_マスタ!C645)</f>
        <v>〇</v>
      </c>
      <c r="D647" s="7" t="str">
        <f>[1]LIST_マスタ!H645</f>
        <v>柏市</v>
      </c>
      <c r="E647" s="7" t="str">
        <f>[1]LIST_マスタ!E645</f>
        <v>公共</v>
      </c>
      <c r="F647" s="7" t="str">
        <f>[1]LIST_マスタ!F645</f>
        <v>旭町近隣センター</v>
      </c>
      <c r="G647" s="7" t="str">
        <f>[1]LIST_マスタ!G645</f>
        <v>柏市旭町5ｰ3ｰ32</v>
      </c>
    </row>
    <row r="648" spans="1:7" x14ac:dyDescent="0.45">
      <c r="A648" s="7">
        <f t="shared" si="10"/>
        <v>645</v>
      </c>
      <c r="B648" s="7" t="str">
        <f>IF([1]LIST_マスタ!B646="","",[1]LIST_マスタ!B646)</f>
        <v>〇</v>
      </c>
      <c r="C648" s="7" t="str">
        <f>IF([1]LIST_マスタ!C646="","",[1]LIST_マスタ!C646)</f>
        <v>〇</v>
      </c>
      <c r="D648" s="7" t="str">
        <f>[1]LIST_マスタ!H646</f>
        <v>柏市</v>
      </c>
      <c r="E648" s="7" t="str">
        <f>[1]LIST_マスタ!E646</f>
        <v>公共</v>
      </c>
      <c r="F648" s="7" t="str">
        <f>[1]LIST_マスタ!F646</f>
        <v>豊四季台近隣センター</v>
      </c>
      <c r="G648" s="7" t="str">
        <f>[1]LIST_マスタ!G646</f>
        <v>柏市豊四季台1ｰ1ｰ116</v>
      </c>
    </row>
    <row r="649" spans="1:7" x14ac:dyDescent="0.45">
      <c r="A649" s="7">
        <f t="shared" si="10"/>
        <v>646</v>
      </c>
      <c r="B649" s="7" t="str">
        <f>IF([1]LIST_マスタ!B647="","",[1]LIST_マスタ!B647)</f>
        <v>〇</v>
      </c>
      <c r="C649" s="7" t="str">
        <f>IF([1]LIST_マスタ!C647="","",[1]LIST_マスタ!C647)</f>
        <v>〇</v>
      </c>
      <c r="D649" s="7" t="str">
        <f>[1]LIST_マスタ!H647</f>
        <v>柏市</v>
      </c>
      <c r="E649" s="7" t="str">
        <f>[1]LIST_マスタ!E647</f>
        <v>公共</v>
      </c>
      <c r="F649" s="7" t="str">
        <f>[1]LIST_マスタ!F647</f>
        <v>ふれあいプラザ（南部近隣センター）</v>
      </c>
      <c r="G649" s="7" t="str">
        <f>[1]LIST_マスタ!G647</f>
        <v>柏市新逆井2-5-13</v>
      </c>
    </row>
    <row r="650" spans="1:7" x14ac:dyDescent="0.45">
      <c r="A650" s="7">
        <f t="shared" si="10"/>
        <v>647</v>
      </c>
      <c r="B650" s="7" t="str">
        <f>IF([1]LIST_マスタ!B648="","",[1]LIST_マスタ!B648)</f>
        <v>〇</v>
      </c>
      <c r="C650" s="7" t="str">
        <f>IF([1]LIST_マスタ!C648="","",[1]LIST_マスタ!C648)</f>
        <v>〇</v>
      </c>
      <c r="D650" s="7" t="str">
        <f>[1]LIST_マスタ!H648</f>
        <v>柏市</v>
      </c>
      <c r="E650" s="7" t="str">
        <f>[1]LIST_マスタ!E648</f>
        <v>公共</v>
      </c>
      <c r="F650" s="7" t="str">
        <f>[1]LIST_マスタ!F648</f>
        <v>田中近隣センター</v>
      </c>
      <c r="G650" s="7" t="str">
        <f>[1]LIST_マスタ!G648</f>
        <v>柏市大室249ｰ1</v>
      </c>
    </row>
    <row r="651" spans="1:7" x14ac:dyDescent="0.45">
      <c r="A651" s="7">
        <f t="shared" si="10"/>
        <v>648</v>
      </c>
      <c r="B651" s="7" t="str">
        <f>IF([1]LIST_マスタ!B649="","",[1]LIST_マスタ!B649)</f>
        <v>〇</v>
      </c>
      <c r="C651" s="7" t="str">
        <f>IF([1]LIST_マスタ!C649="","",[1]LIST_マスタ!C649)</f>
        <v>〇</v>
      </c>
      <c r="D651" s="7" t="str">
        <f>[1]LIST_マスタ!H649</f>
        <v>柏市</v>
      </c>
      <c r="E651" s="7" t="str">
        <f>[1]LIST_マスタ!E649</f>
        <v>公共</v>
      </c>
      <c r="F651" s="7" t="str">
        <f>[1]LIST_マスタ!F649</f>
        <v>西原近隣センター</v>
      </c>
      <c r="G651" s="7" t="str">
        <f>[1]LIST_マスタ!G649</f>
        <v>柏市西原3ｰ2ｰ48</v>
      </c>
    </row>
    <row r="652" spans="1:7" x14ac:dyDescent="0.45">
      <c r="A652" s="7">
        <f t="shared" si="10"/>
        <v>649</v>
      </c>
      <c r="B652" s="7" t="str">
        <f>IF([1]LIST_マスタ!B650="","",[1]LIST_マスタ!B650)</f>
        <v>〇</v>
      </c>
      <c r="C652" s="7" t="str">
        <f>IF([1]LIST_マスタ!C650="","",[1]LIST_マスタ!C650)</f>
        <v>〇</v>
      </c>
      <c r="D652" s="7" t="str">
        <f>[1]LIST_マスタ!H650</f>
        <v>柏市</v>
      </c>
      <c r="E652" s="7" t="str">
        <f>[1]LIST_マスタ!E650</f>
        <v>公共</v>
      </c>
      <c r="F652" s="7" t="str">
        <f>[1]LIST_マスタ!F650</f>
        <v>永楽台近隣センター</v>
      </c>
      <c r="G652" s="7" t="str">
        <f>[1]LIST_マスタ!G650</f>
        <v>柏市永楽台2ｰ11ｰ25</v>
      </c>
    </row>
    <row r="653" spans="1:7" x14ac:dyDescent="0.45">
      <c r="A653" s="7">
        <f t="shared" si="10"/>
        <v>650</v>
      </c>
      <c r="B653" s="7" t="str">
        <f>IF([1]LIST_マスタ!B651="","",[1]LIST_マスタ!B651)</f>
        <v>〇</v>
      </c>
      <c r="C653" s="7" t="str">
        <f>IF([1]LIST_マスタ!C651="","",[1]LIST_マスタ!C651)</f>
        <v>〇</v>
      </c>
      <c r="D653" s="7" t="str">
        <f>[1]LIST_マスタ!H651</f>
        <v>柏市</v>
      </c>
      <c r="E653" s="7" t="str">
        <f>[1]LIST_マスタ!E651</f>
        <v>公共</v>
      </c>
      <c r="F653" s="7" t="str">
        <f>[1]LIST_マスタ!F651</f>
        <v>布施近隣センター</v>
      </c>
      <c r="G653" s="7" t="str">
        <f>[1]LIST_マスタ!G651</f>
        <v>柏市布施1196ｰ5</v>
      </c>
    </row>
    <row r="654" spans="1:7" x14ac:dyDescent="0.45">
      <c r="A654" s="7">
        <f t="shared" si="10"/>
        <v>651</v>
      </c>
      <c r="B654" s="7" t="str">
        <f>IF([1]LIST_マスタ!B652="","",[1]LIST_マスタ!B652)</f>
        <v>〇</v>
      </c>
      <c r="C654" s="7" t="str">
        <f>IF([1]LIST_マスタ!C652="","",[1]LIST_マスタ!C652)</f>
        <v>〇</v>
      </c>
      <c r="D654" s="7" t="str">
        <f>[1]LIST_マスタ!H652</f>
        <v>柏市</v>
      </c>
      <c r="E654" s="7" t="str">
        <f>[1]LIST_マスタ!E652</f>
        <v>公共</v>
      </c>
      <c r="F654" s="7" t="str">
        <f>[1]LIST_マスタ!F652</f>
        <v>増尾近隣センター</v>
      </c>
      <c r="G654" s="7" t="str">
        <f>[1]LIST_マスタ!G652</f>
        <v>柏市増尾3ｰ1ｰ1</v>
      </c>
    </row>
    <row r="655" spans="1:7" x14ac:dyDescent="0.45">
      <c r="A655" s="7">
        <f t="shared" si="10"/>
        <v>652</v>
      </c>
      <c r="B655" s="7" t="str">
        <f>IF([1]LIST_マスタ!B653="","",[1]LIST_マスタ!B653)</f>
        <v>〇</v>
      </c>
      <c r="C655" s="7" t="str">
        <f>IF([1]LIST_マスタ!C653="","",[1]LIST_マスタ!C653)</f>
        <v>〇</v>
      </c>
      <c r="D655" s="7" t="str">
        <f>[1]LIST_マスタ!H653</f>
        <v>柏市</v>
      </c>
      <c r="E655" s="7" t="str">
        <f>[1]LIST_マスタ!E653</f>
        <v>公共</v>
      </c>
      <c r="F655" s="7" t="str">
        <f>[1]LIST_マスタ!F653</f>
        <v>光ケ丘近隣センター</v>
      </c>
      <c r="G655" s="7" t="str">
        <f>[1]LIST_マスタ!G653</f>
        <v>柏市光ケ丘団地200ｰ5</v>
      </c>
    </row>
    <row r="656" spans="1:7" x14ac:dyDescent="0.45">
      <c r="A656" s="7">
        <f t="shared" si="10"/>
        <v>653</v>
      </c>
      <c r="B656" s="7" t="str">
        <f>IF([1]LIST_マスタ!B654="","",[1]LIST_マスタ!B654)</f>
        <v>〇</v>
      </c>
      <c r="C656" s="7" t="str">
        <f>IF([1]LIST_マスタ!C654="","",[1]LIST_マスタ!C654)</f>
        <v>〇</v>
      </c>
      <c r="D656" s="7" t="str">
        <f>[1]LIST_マスタ!H654</f>
        <v>柏市</v>
      </c>
      <c r="E656" s="7" t="str">
        <f>[1]LIST_マスタ!E654</f>
        <v>公共</v>
      </c>
      <c r="F656" s="7" t="str">
        <f>[1]LIST_マスタ!F654</f>
        <v>新富近隣センター</v>
      </c>
      <c r="G656" s="7" t="str">
        <f>[1]LIST_マスタ!G654</f>
        <v>柏市豊四季945ｰ1</v>
      </c>
    </row>
    <row r="657" spans="1:7" x14ac:dyDescent="0.45">
      <c r="A657" s="7">
        <f t="shared" si="10"/>
        <v>654</v>
      </c>
      <c r="B657" s="7" t="str">
        <f>IF([1]LIST_マスタ!B655="","",[1]LIST_マスタ!B655)</f>
        <v>〇</v>
      </c>
      <c r="C657" s="7" t="str">
        <f>IF([1]LIST_マスタ!C655="","",[1]LIST_マスタ!C655)</f>
        <v>〇</v>
      </c>
      <c r="D657" s="7" t="str">
        <f>[1]LIST_マスタ!H655</f>
        <v>柏市</v>
      </c>
      <c r="E657" s="7" t="str">
        <f>[1]LIST_マスタ!E655</f>
        <v>公共</v>
      </c>
      <c r="F657" s="7" t="str">
        <f>[1]LIST_マスタ!F655</f>
        <v>柏ビレジ近隣センター</v>
      </c>
      <c r="G657" s="7" t="str">
        <f>[1]LIST_マスタ!G655</f>
        <v>柏市大室1285ｰ1</v>
      </c>
    </row>
    <row r="658" spans="1:7" x14ac:dyDescent="0.45">
      <c r="A658" s="7">
        <f t="shared" si="10"/>
        <v>655</v>
      </c>
      <c r="B658" s="7" t="str">
        <f>IF([1]LIST_マスタ!B656="","",[1]LIST_マスタ!B656)</f>
        <v>〇</v>
      </c>
      <c r="C658" s="7" t="str">
        <f>IF([1]LIST_マスタ!C656="","",[1]LIST_マスタ!C656)</f>
        <v>〇</v>
      </c>
      <c r="D658" s="7" t="str">
        <f>[1]LIST_マスタ!H656</f>
        <v>柏市</v>
      </c>
      <c r="E658" s="7" t="str">
        <f>[1]LIST_マスタ!E656</f>
        <v>公共</v>
      </c>
      <c r="F658" s="7" t="str">
        <f>[1]LIST_マスタ!F656</f>
        <v>富里近隣センター</v>
      </c>
      <c r="G658" s="7" t="str">
        <f>[1]LIST_マスタ!G656</f>
        <v>柏市富里2ｰ4ｰ4</v>
      </c>
    </row>
    <row r="659" spans="1:7" x14ac:dyDescent="0.45">
      <c r="A659" s="7">
        <f t="shared" si="10"/>
        <v>656</v>
      </c>
      <c r="B659" s="7" t="str">
        <f>IF([1]LIST_マスタ!B657="","",[1]LIST_マスタ!B657)</f>
        <v>〇</v>
      </c>
      <c r="C659" s="7" t="str">
        <f>IF([1]LIST_マスタ!C657="","",[1]LIST_マスタ!C657)</f>
        <v>〇</v>
      </c>
      <c r="D659" s="7" t="str">
        <f>[1]LIST_マスタ!H657</f>
        <v>柏市</v>
      </c>
      <c r="E659" s="7" t="str">
        <f>[1]LIST_マスタ!E657</f>
        <v>公共</v>
      </c>
      <c r="F659" s="7" t="str">
        <f>[1]LIST_マスタ!F657</f>
        <v>高田近隣センター</v>
      </c>
      <c r="G659" s="7" t="str">
        <f>[1]LIST_マスタ!G657</f>
        <v>柏市高田６９３－2</v>
      </c>
    </row>
    <row r="660" spans="1:7" x14ac:dyDescent="0.45">
      <c r="A660" s="7">
        <f t="shared" si="10"/>
        <v>657</v>
      </c>
      <c r="B660" s="7" t="str">
        <f>IF([1]LIST_マスタ!B658="","",[1]LIST_マスタ!B658)</f>
        <v>〇</v>
      </c>
      <c r="C660" s="7" t="str">
        <f>IF([1]LIST_マスタ!C658="","",[1]LIST_マスタ!C658)</f>
        <v>〇</v>
      </c>
      <c r="D660" s="7" t="str">
        <f>[1]LIST_マスタ!H658</f>
        <v>柏市</v>
      </c>
      <c r="E660" s="7" t="str">
        <f>[1]LIST_マスタ!E658</f>
        <v>公共</v>
      </c>
      <c r="F660" s="7" t="str">
        <f>[1]LIST_マスタ!F658</f>
        <v>新田原近隣センター</v>
      </c>
      <c r="G660" s="7" t="str">
        <f>[1]LIST_マスタ!G658</f>
        <v>柏市東柏2ｰ2ｰ15</v>
      </c>
    </row>
    <row r="661" spans="1:7" x14ac:dyDescent="0.45">
      <c r="A661" s="7">
        <f t="shared" si="10"/>
        <v>658</v>
      </c>
      <c r="B661" s="7" t="str">
        <f>IF([1]LIST_マスタ!B659="","",[1]LIST_マスタ!B659)</f>
        <v>〇</v>
      </c>
      <c r="C661" s="7" t="str">
        <f>IF([1]LIST_マスタ!C659="","",[1]LIST_マスタ!C659)</f>
        <v>〇</v>
      </c>
      <c r="D661" s="7" t="str">
        <f>[1]LIST_マスタ!H659</f>
        <v>柏市</v>
      </c>
      <c r="E661" s="7" t="str">
        <f>[1]LIST_マスタ!E659</f>
        <v>公共</v>
      </c>
      <c r="F661" s="7" t="str">
        <f>[1]LIST_マスタ!F659</f>
        <v>松葉近隣センター</v>
      </c>
      <c r="G661" s="7" t="str">
        <f>[1]LIST_マスタ!G659</f>
        <v>柏市松葉町4ｰ11</v>
      </c>
    </row>
    <row r="662" spans="1:7" x14ac:dyDescent="0.45">
      <c r="A662" s="7">
        <f t="shared" si="10"/>
        <v>659</v>
      </c>
      <c r="B662" s="7" t="str">
        <f>IF([1]LIST_マスタ!B660="","",[1]LIST_マスタ!B660)</f>
        <v>〇</v>
      </c>
      <c r="C662" s="7" t="str">
        <f>IF([1]LIST_マスタ!C660="","",[1]LIST_マスタ!C660)</f>
        <v>〇</v>
      </c>
      <c r="D662" s="7" t="str">
        <f>[1]LIST_マスタ!H660</f>
        <v>柏市</v>
      </c>
      <c r="E662" s="7" t="str">
        <f>[1]LIST_マスタ!E660</f>
        <v>公共</v>
      </c>
      <c r="F662" s="7" t="str">
        <f>[1]LIST_マスタ!F660</f>
        <v>藤心近隣センター</v>
      </c>
      <c r="G662" s="7" t="str">
        <f>[1]LIST_マスタ!G660</f>
        <v>柏市藤心4ｰ1ｰ11</v>
      </c>
    </row>
    <row r="663" spans="1:7" x14ac:dyDescent="0.45">
      <c r="A663" s="7">
        <f t="shared" si="10"/>
        <v>660</v>
      </c>
      <c r="B663" s="7" t="str">
        <f>IF([1]LIST_マスタ!B661="","",[1]LIST_マスタ!B661)</f>
        <v>〇</v>
      </c>
      <c r="C663" s="7" t="str">
        <f>IF([1]LIST_マスタ!C661="","",[1]LIST_マスタ!C661)</f>
        <v>〇</v>
      </c>
      <c r="D663" s="7" t="str">
        <f>[1]LIST_マスタ!H661</f>
        <v>柏市</v>
      </c>
      <c r="E663" s="7" t="str">
        <f>[1]LIST_マスタ!E661</f>
        <v>公共</v>
      </c>
      <c r="F663" s="7" t="str">
        <f>[1]LIST_マスタ!F661</f>
        <v>北部近隣センター</v>
      </c>
      <c r="G663" s="7" t="str">
        <f>[1]LIST_マスタ!G661</f>
        <v>柏市大青田1541ｰ2</v>
      </c>
    </row>
    <row r="664" spans="1:7" x14ac:dyDescent="0.45">
      <c r="A664" s="7">
        <f t="shared" si="10"/>
        <v>661</v>
      </c>
      <c r="B664" s="7" t="str">
        <f>IF([1]LIST_マスタ!B662="","",[1]LIST_マスタ!B662)</f>
        <v>〇</v>
      </c>
      <c r="C664" s="7" t="str">
        <f>IF([1]LIST_マスタ!C662="","",[1]LIST_マスタ!C662)</f>
        <v>〇</v>
      </c>
      <c r="D664" s="7" t="str">
        <f>[1]LIST_マスタ!H662</f>
        <v>柏市</v>
      </c>
      <c r="E664" s="7" t="str">
        <f>[1]LIST_マスタ!E662</f>
        <v>公共</v>
      </c>
      <c r="F664" s="7" t="str">
        <f>[1]LIST_マスタ!F662</f>
        <v>酒井根近隣センター</v>
      </c>
      <c r="G664" s="7" t="str">
        <f>[1]LIST_マスタ!G662</f>
        <v>柏市酒井根653ｰ4</v>
      </c>
    </row>
    <row r="665" spans="1:7" x14ac:dyDescent="0.45">
      <c r="A665" s="7">
        <f t="shared" si="10"/>
        <v>662</v>
      </c>
      <c r="B665" s="7" t="str">
        <f>IF([1]LIST_マスタ!B663="","",[1]LIST_マスタ!B663)</f>
        <v>〇</v>
      </c>
      <c r="C665" s="7" t="str">
        <f>IF([1]LIST_マスタ!C663="","",[1]LIST_マスタ!C663)</f>
        <v>〇</v>
      </c>
      <c r="D665" s="7" t="str">
        <f>[1]LIST_マスタ!H663</f>
        <v>柏市</v>
      </c>
      <c r="E665" s="7" t="str">
        <f>[1]LIST_マスタ!E663</f>
        <v>公共</v>
      </c>
      <c r="F665" s="7" t="str">
        <f>[1]LIST_マスタ!F663</f>
        <v>中央近隣センター（アミュゼ柏内）</v>
      </c>
      <c r="G665" s="7" t="str">
        <f>[1]LIST_マスタ!G663</f>
        <v>柏市柏6-2-22</v>
      </c>
    </row>
    <row r="666" spans="1:7" x14ac:dyDescent="0.45">
      <c r="A666" s="7">
        <f t="shared" si="10"/>
        <v>663</v>
      </c>
      <c r="B666" s="7" t="str">
        <f>IF([1]LIST_マスタ!B664="","",[1]LIST_マスタ!B664)</f>
        <v>〇</v>
      </c>
      <c r="C666" s="7" t="str">
        <f>IF([1]LIST_マスタ!C664="","",[1]LIST_マスタ!C664)</f>
        <v>〇</v>
      </c>
      <c r="D666" s="7" t="str">
        <f>[1]LIST_マスタ!H664</f>
        <v>柏市</v>
      </c>
      <c r="E666" s="7" t="str">
        <f>[1]LIST_マスタ!E664</f>
        <v>公共</v>
      </c>
      <c r="F666" s="7" t="str">
        <f>[1]LIST_マスタ!F664</f>
        <v>高柳近隣センター</v>
      </c>
      <c r="G666" s="7" t="str">
        <f>[1]LIST_マスタ!G664</f>
        <v>柏市高柳1652ｰ10</v>
      </c>
    </row>
    <row r="667" spans="1:7" x14ac:dyDescent="0.45">
      <c r="A667" s="7">
        <f t="shared" si="10"/>
        <v>664</v>
      </c>
      <c r="B667" s="7" t="str">
        <f>IF([1]LIST_マスタ!B665="","",[1]LIST_マスタ!B665)</f>
        <v>〇</v>
      </c>
      <c r="C667" s="7" t="str">
        <f>IF([1]LIST_マスタ!C665="","",[1]LIST_マスタ!C665)</f>
        <v>〇</v>
      </c>
      <c r="D667" s="7" t="str">
        <f>[1]LIST_マスタ!H665</f>
        <v>柏市</v>
      </c>
      <c r="E667" s="7" t="str">
        <f>[1]LIST_マスタ!E665</f>
        <v>公共</v>
      </c>
      <c r="F667" s="7" t="str">
        <f>[1]LIST_マスタ!F665</f>
        <v>手賀近隣センター</v>
      </c>
      <c r="G667" s="7" t="str">
        <f>[1]LIST_マスタ!G665</f>
        <v>柏市柳戸511ｰ11</v>
      </c>
    </row>
    <row r="668" spans="1:7" x14ac:dyDescent="0.45">
      <c r="A668" s="7">
        <f t="shared" si="10"/>
        <v>665</v>
      </c>
      <c r="B668" s="7" t="str">
        <f>IF([1]LIST_マスタ!B666="","",[1]LIST_マスタ!B666)</f>
        <v>〇</v>
      </c>
      <c r="C668" s="7" t="str">
        <f>IF([1]LIST_マスタ!C666="","",[1]LIST_マスタ!C666)</f>
        <v>〇</v>
      </c>
      <c r="D668" s="7" t="str">
        <f>[1]LIST_マスタ!H666</f>
        <v>柏市</v>
      </c>
      <c r="E668" s="7" t="str">
        <f>[1]LIST_マスタ!E666</f>
        <v>公共</v>
      </c>
      <c r="F668" s="7" t="str">
        <f>[1]LIST_マスタ!F666</f>
        <v>パレット柏（Dayoneタワー３階）</v>
      </c>
      <c r="G668" s="7" t="str">
        <f>[1]LIST_マスタ!G666</f>
        <v>柏市柏1-7-1-301</v>
      </c>
    </row>
    <row r="669" spans="1:7" x14ac:dyDescent="0.45">
      <c r="A669" s="7">
        <f t="shared" si="10"/>
        <v>666</v>
      </c>
      <c r="B669" s="7" t="str">
        <f>IF([1]LIST_マスタ!B667="","",[1]LIST_マスタ!B667)</f>
        <v>〇</v>
      </c>
      <c r="C669" s="7" t="str">
        <f>IF([1]LIST_マスタ!C667="","",[1]LIST_マスタ!C667)</f>
        <v>〇</v>
      </c>
      <c r="D669" s="7" t="str">
        <f>[1]LIST_マスタ!H667</f>
        <v>柏市</v>
      </c>
      <c r="E669" s="7" t="str">
        <f>[1]LIST_マスタ!E667</f>
        <v>公共</v>
      </c>
      <c r="F669" s="7" t="str">
        <f>[1]LIST_マスタ!F667</f>
        <v>柏市リサイクルプラザリボン館</v>
      </c>
      <c r="G669" s="7" t="str">
        <f>[1]LIST_マスタ!G667</f>
        <v>柏市十余二348-202</v>
      </c>
    </row>
    <row r="670" spans="1:7" x14ac:dyDescent="0.45">
      <c r="A670" s="7">
        <f t="shared" si="10"/>
        <v>667</v>
      </c>
      <c r="B670" s="7" t="str">
        <f>IF([1]LIST_マスタ!B668="","",[1]LIST_マスタ!B668)</f>
        <v>〇</v>
      </c>
      <c r="C670" s="7" t="str">
        <f>IF([1]LIST_マスタ!C668="","",[1]LIST_マスタ!C668)</f>
        <v>〇</v>
      </c>
      <c r="D670" s="7" t="str">
        <f>[1]LIST_マスタ!H668</f>
        <v>柏市</v>
      </c>
      <c r="E670" s="7" t="str">
        <f>[1]LIST_マスタ!E668</f>
        <v>公共</v>
      </c>
      <c r="F670" s="7" t="str">
        <f>[1]LIST_マスタ!F668</f>
        <v xml:space="preserve">さわやかちば県民プラザ </v>
      </c>
      <c r="G670" s="7" t="str">
        <f>[1]LIST_マスタ!G668</f>
        <v>柏市柏の葉4-3-1</v>
      </c>
    </row>
    <row r="671" spans="1:7" x14ac:dyDescent="0.45">
      <c r="A671" s="7">
        <f t="shared" si="10"/>
        <v>668</v>
      </c>
      <c r="B671" s="7" t="str">
        <f>IF([1]LIST_マスタ!B669="","",[1]LIST_マスタ!B669)</f>
        <v>〇</v>
      </c>
      <c r="C671" s="7" t="str">
        <f>IF([1]LIST_マスタ!C669="","",[1]LIST_マスタ!C669)</f>
        <v>〇</v>
      </c>
      <c r="D671" s="7" t="str">
        <f>[1]LIST_マスタ!H669</f>
        <v>柏市</v>
      </c>
      <c r="E671" s="7" t="str">
        <f>[1]LIST_マスタ!E669</f>
        <v>民間</v>
      </c>
      <c r="F671" s="7" t="str">
        <f>[1]LIST_マスタ!F669</f>
        <v>イオンモール柏</v>
      </c>
      <c r="G671" s="7" t="str">
        <f>[1]LIST_マスタ!G669</f>
        <v>柏市豊町2-5-25</v>
      </c>
    </row>
    <row r="672" spans="1:7" x14ac:dyDescent="0.45">
      <c r="A672" s="7">
        <f t="shared" si="10"/>
        <v>669</v>
      </c>
      <c r="B672" s="7" t="str">
        <f>IF([1]LIST_マスタ!B670="","",[1]LIST_マスタ!B670)</f>
        <v>〇</v>
      </c>
      <c r="C672" s="7" t="str">
        <f>IF([1]LIST_マスタ!C670="","",[1]LIST_マスタ!C670)</f>
        <v>〇</v>
      </c>
      <c r="D672" s="7" t="str">
        <f>[1]LIST_マスタ!H670</f>
        <v>柏市</v>
      </c>
      <c r="E672" s="7" t="str">
        <f>[1]LIST_マスタ!E670</f>
        <v>民間</v>
      </c>
      <c r="F672" s="7" t="str">
        <f>[1]LIST_マスタ!F670</f>
        <v>ららぽーと柏の葉</v>
      </c>
      <c r="G672" s="7" t="str">
        <f>[1]LIST_マスタ!G670</f>
        <v>柏市若柴175</v>
      </c>
    </row>
    <row r="673" spans="1:7" x14ac:dyDescent="0.45">
      <c r="A673" s="7">
        <f t="shared" si="10"/>
        <v>670</v>
      </c>
      <c r="B673" s="7" t="str">
        <f>IF([1]LIST_マスタ!B671="","",[1]LIST_マスタ!B671)</f>
        <v>〇</v>
      </c>
      <c r="C673" s="7" t="str">
        <f>IF([1]LIST_マスタ!C671="","",[1]LIST_マスタ!C671)</f>
        <v>〇</v>
      </c>
      <c r="D673" s="7" t="str">
        <f>[1]LIST_マスタ!H671</f>
        <v>柏市</v>
      </c>
      <c r="E673" s="7" t="str">
        <f>[1]LIST_マスタ!E671</f>
        <v>民間</v>
      </c>
      <c r="F673" s="7" t="str">
        <f>[1]LIST_マスタ!F671</f>
        <v>ウエルシア薬局　柏名戸ヶ谷店</v>
      </c>
      <c r="G673" s="7" t="str">
        <f>[1]LIST_マスタ!G671</f>
        <v>柏市名戸ケ谷857-4</v>
      </c>
    </row>
    <row r="674" spans="1:7" x14ac:dyDescent="0.45">
      <c r="A674" s="7">
        <f t="shared" si="10"/>
        <v>671</v>
      </c>
      <c r="B674" s="7" t="str">
        <f>IF([1]LIST_マスタ!B672="","",[1]LIST_マスタ!B672)</f>
        <v>〇</v>
      </c>
      <c r="C674" s="7" t="str">
        <f>IF([1]LIST_マスタ!C672="","",[1]LIST_マスタ!C672)</f>
        <v>〇</v>
      </c>
      <c r="D674" s="7" t="str">
        <f>[1]LIST_マスタ!H672</f>
        <v>柏市</v>
      </c>
      <c r="E674" s="7" t="str">
        <f>[1]LIST_マスタ!E672</f>
        <v>民間</v>
      </c>
      <c r="F674" s="7" t="str">
        <f>[1]LIST_マスタ!F672</f>
        <v>ウエルシア薬局　南柏店</v>
      </c>
      <c r="G674" s="7" t="str">
        <f>[1]LIST_マスタ!G672</f>
        <v>柏市豊四季816-14</v>
      </c>
    </row>
    <row r="675" spans="1:7" x14ac:dyDescent="0.45">
      <c r="A675" s="7">
        <f t="shared" si="10"/>
        <v>672</v>
      </c>
      <c r="B675" s="7" t="str">
        <f>IF([1]LIST_マスタ!B673="","",[1]LIST_マスタ!B673)</f>
        <v>〇</v>
      </c>
      <c r="C675" s="7" t="str">
        <f>IF([1]LIST_マスタ!C673="","",[1]LIST_マスタ!C673)</f>
        <v>〇</v>
      </c>
      <c r="D675" s="7" t="str">
        <f>[1]LIST_マスタ!H673</f>
        <v>柏市</v>
      </c>
      <c r="E675" s="7" t="str">
        <f>[1]LIST_マスタ!E673</f>
        <v>民間</v>
      </c>
      <c r="F675" s="7" t="str">
        <f>[1]LIST_マスタ!F673</f>
        <v>ウエルシア薬局　柏酒井根店</v>
      </c>
      <c r="G675" s="7" t="str">
        <f>[1]LIST_マスタ!G673</f>
        <v>柏市酒井根2-37-5</v>
      </c>
    </row>
    <row r="676" spans="1:7" x14ac:dyDescent="0.45">
      <c r="A676" s="7">
        <f t="shared" si="10"/>
        <v>673</v>
      </c>
      <c r="B676" s="7" t="str">
        <f>IF([1]LIST_マスタ!B674="","",[1]LIST_マスタ!B674)</f>
        <v>〇</v>
      </c>
      <c r="C676" s="7" t="str">
        <f>IF([1]LIST_マスタ!C674="","",[1]LIST_マスタ!C674)</f>
        <v>〇</v>
      </c>
      <c r="D676" s="7" t="str">
        <f>[1]LIST_マスタ!H674</f>
        <v>柏市</v>
      </c>
      <c r="E676" s="7" t="str">
        <f>[1]LIST_マスタ!E674</f>
        <v>民間</v>
      </c>
      <c r="F676" s="7" t="str">
        <f>[1]LIST_マスタ!F674</f>
        <v>ウエルシア薬局柏しいの木店</v>
      </c>
      <c r="G676" s="7" t="str">
        <f>[1]LIST_マスタ!G674</f>
        <v>柏市しいの木台2-1</v>
      </c>
    </row>
    <row r="677" spans="1:7" x14ac:dyDescent="0.45">
      <c r="A677" s="7">
        <f t="shared" si="10"/>
        <v>674</v>
      </c>
      <c r="B677" s="7" t="str">
        <f>IF([1]LIST_マスタ!B675="","",[1]LIST_マスタ!B675)</f>
        <v>〇</v>
      </c>
      <c r="C677" s="7" t="str">
        <f>IF([1]LIST_マスタ!C675="","",[1]LIST_マスタ!C675)</f>
        <v>〇</v>
      </c>
      <c r="D677" s="7" t="str">
        <f>[1]LIST_マスタ!H675</f>
        <v>柏市</v>
      </c>
      <c r="E677" s="7" t="str">
        <f>[1]LIST_マスタ!E675</f>
        <v>民間</v>
      </c>
      <c r="F677" s="7" t="str">
        <f>[1]LIST_マスタ!F675</f>
        <v xml:space="preserve">ウエルシア薬局北柏店 </v>
      </c>
      <c r="G677" s="7" t="str">
        <f>[1]LIST_マスタ!G675</f>
        <v>柏市北柏4-3-12</v>
      </c>
    </row>
    <row r="678" spans="1:7" x14ac:dyDescent="0.45">
      <c r="A678" s="7">
        <f t="shared" si="10"/>
        <v>675</v>
      </c>
      <c r="B678" s="7" t="str">
        <f>IF([1]LIST_マスタ!B676="","",[1]LIST_マスタ!B676)</f>
        <v>〇</v>
      </c>
      <c r="C678" s="7" t="str">
        <f>IF([1]LIST_マスタ!C676="","",[1]LIST_マスタ!C676)</f>
        <v>〇</v>
      </c>
      <c r="D678" s="7" t="str">
        <f>[1]LIST_マスタ!H676</f>
        <v>柏市</v>
      </c>
      <c r="E678" s="7" t="str">
        <f>[1]LIST_マスタ!E676</f>
        <v>民間</v>
      </c>
      <c r="F678" s="7" t="str">
        <f>[1]LIST_マスタ!F676</f>
        <v xml:space="preserve">ウエルシア薬局南柏駅西口店 </v>
      </c>
      <c r="G678" s="7" t="str">
        <f>[1]LIST_マスタ!G676</f>
        <v>柏市南柏1-8-16</v>
      </c>
    </row>
    <row r="679" spans="1:7" x14ac:dyDescent="0.45">
      <c r="A679" s="7">
        <f t="shared" si="10"/>
        <v>676</v>
      </c>
      <c r="B679" s="7" t="str">
        <f>IF([1]LIST_マスタ!B677="","",[1]LIST_マスタ!B677)</f>
        <v>〇</v>
      </c>
      <c r="C679" s="7" t="str">
        <f>IF([1]LIST_マスタ!C677="","",[1]LIST_マスタ!C677)</f>
        <v>〇</v>
      </c>
      <c r="D679" s="7" t="str">
        <f>[1]LIST_マスタ!H677</f>
        <v>柏市</v>
      </c>
      <c r="E679" s="7" t="str">
        <f>[1]LIST_マスタ!E677</f>
        <v>民間</v>
      </c>
      <c r="F679" s="7" t="str">
        <f>[1]LIST_マスタ!F677</f>
        <v xml:space="preserve">ウエルシア薬局柏の葉キャンパス店 </v>
      </c>
      <c r="G679" s="7" t="str">
        <f>[1]LIST_マスタ!G677</f>
        <v>柏市中十余二397-1中央182街区3</v>
      </c>
    </row>
    <row r="680" spans="1:7" x14ac:dyDescent="0.45">
      <c r="A680" s="7">
        <f t="shared" si="10"/>
        <v>677</v>
      </c>
      <c r="B680" s="7" t="str">
        <f>IF([1]LIST_マスタ!B678="","",[1]LIST_マスタ!B678)</f>
        <v>〇</v>
      </c>
      <c r="C680" s="7" t="str">
        <f>IF([1]LIST_マスタ!C678="","",[1]LIST_マスタ!C678)</f>
        <v>〇</v>
      </c>
      <c r="D680" s="7" t="str">
        <f>[1]LIST_マスタ!H678</f>
        <v>柏市</v>
      </c>
      <c r="E680" s="7" t="str">
        <f>[1]LIST_マスタ!E678</f>
        <v>民間</v>
      </c>
      <c r="F680" s="7" t="str">
        <f>[1]LIST_マスタ!F678</f>
        <v xml:space="preserve">ウエルシア薬局柏中原店 </v>
      </c>
      <c r="G680" s="7" t="str">
        <f>[1]LIST_マスタ!G678</f>
        <v>柏市中原1814-1</v>
      </c>
    </row>
    <row r="681" spans="1:7" x14ac:dyDescent="0.45">
      <c r="A681" s="7">
        <f t="shared" si="10"/>
        <v>678</v>
      </c>
      <c r="B681" s="7" t="str">
        <f>IF([1]LIST_マスタ!B679="","",[1]LIST_マスタ!B679)</f>
        <v>〇</v>
      </c>
      <c r="C681" s="7" t="str">
        <f>IF([1]LIST_マスタ!C679="","",[1]LIST_マスタ!C679)</f>
        <v>〇</v>
      </c>
      <c r="D681" s="7" t="str">
        <f>[1]LIST_マスタ!H679</f>
        <v>柏市</v>
      </c>
      <c r="E681" s="7" t="str">
        <f>[1]LIST_マスタ!E679</f>
        <v>民間</v>
      </c>
      <c r="F681" s="7" t="str">
        <f>[1]LIST_マスタ!F679</f>
        <v xml:space="preserve">ウエルシア薬局柏光ヶ丘麗澤大前店 </v>
      </c>
      <c r="G681" s="7" t="str">
        <f>[1]LIST_マスタ!G679</f>
        <v>柏市光ケ丘団地1-2</v>
      </c>
    </row>
    <row r="682" spans="1:7" x14ac:dyDescent="0.45">
      <c r="A682" s="7">
        <f t="shared" si="10"/>
        <v>679</v>
      </c>
      <c r="B682" s="7" t="str">
        <f>IF([1]LIST_マスタ!B680="","",[1]LIST_マスタ!B680)</f>
        <v>〇</v>
      </c>
      <c r="C682" s="7" t="str">
        <f>IF([1]LIST_マスタ!C680="","",[1]LIST_マスタ!C680)</f>
        <v>〇</v>
      </c>
      <c r="D682" s="7" t="str">
        <f>[1]LIST_マスタ!H680</f>
        <v>柏市</v>
      </c>
      <c r="E682" s="7" t="str">
        <f>[1]LIST_マスタ!E680</f>
        <v>民間</v>
      </c>
      <c r="F682" s="7" t="str">
        <f>[1]LIST_マスタ!F680</f>
        <v xml:space="preserve">ウエルシア薬局ららぽーと柏の葉店 </v>
      </c>
      <c r="G682" s="7" t="str">
        <f>[1]LIST_マスタ!G680</f>
        <v>柏市若柴175ららぽーと柏の 1F1013</v>
      </c>
    </row>
    <row r="683" spans="1:7" x14ac:dyDescent="0.45">
      <c r="A683" s="7">
        <f t="shared" si="10"/>
        <v>680</v>
      </c>
      <c r="B683" s="7" t="str">
        <f>IF([1]LIST_マスタ!B681="","",[1]LIST_マスタ!B681)</f>
        <v>〇</v>
      </c>
      <c r="C683" s="7" t="str">
        <f>IF([1]LIST_マスタ!C681="","",[1]LIST_マスタ!C681)</f>
        <v>〇</v>
      </c>
      <c r="D683" s="7" t="str">
        <f>[1]LIST_マスタ!H681</f>
        <v>柏市</v>
      </c>
      <c r="E683" s="7" t="str">
        <f>[1]LIST_マスタ!E681</f>
        <v>民間</v>
      </c>
      <c r="F683" s="7" t="str">
        <f>[1]LIST_マスタ!F681</f>
        <v xml:space="preserve">ウエルシア薬局柏南増尾店 </v>
      </c>
      <c r="G683" s="7" t="str">
        <f>[1]LIST_マスタ!G681</f>
        <v>柏市南増尾8丁目3-31</v>
      </c>
    </row>
    <row r="684" spans="1:7" x14ac:dyDescent="0.45">
      <c r="A684" s="7">
        <f t="shared" si="10"/>
        <v>681</v>
      </c>
      <c r="B684" s="7" t="str">
        <f>IF([1]LIST_マスタ!B682="","",[1]LIST_マスタ!B682)</f>
        <v>〇</v>
      </c>
      <c r="C684" s="7" t="str">
        <f>IF([1]LIST_マスタ!C682="","",[1]LIST_マスタ!C682)</f>
        <v>〇</v>
      </c>
      <c r="D684" s="7" t="str">
        <f>[1]LIST_マスタ!H682</f>
        <v>柏市</v>
      </c>
      <c r="E684" s="7" t="str">
        <f>[1]LIST_マスタ!E682</f>
        <v>民間</v>
      </c>
      <c r="F684" s="7" t="str">
        <f>[1]LIST_マスタ!F682</f>
        <v xml:space="preserve">ウエルシア薬局沼南店 </v>
      </c>
      <c r="G684" s="7" t="str">
        <f>[1]LIST_マスタ!G682</f>
        <v>柏市大島田305-5</v>
      </c>
    </row>
    <row r="685" spans="1:7" x14ac:dyDescent="0.45">
      <c r="A685" s="7">
        <f t="shared" si="10"/>
        <v>682</v>
      </c>
      <c r="B685" s="7" t="str">
        <f>IF([1]LIST_マスタ!B683="","",[1]LIST_マスタ!B683)</f>
        <v>〇</v>
      </c>
      <c r="C685" s="7" t="str">
        <f>IF([1]LIST_マスタ!C683="","",[1]LIST_マスタ!C683)</f>
        <v>〇</v>
      </c>
      <c r="D685" s="7" t="str">
        <f>[1]LIST_マスタ!H683</f>
        <v>柏市</v>
      </c>
      <c r="E685" s="7" t="str">
        <f>[1]LIST_マスタ!E683</f>
        <v>民間</v>
      </c>
      <c r="F685" s="7" t="str">
        <f>[1]LIST_マスタ!F683</f>
        <v xml:space="preserve">ウエルシア柏南増尾7丁目店（ウエルカフェ） </v>
      </c>
      <c r="G685" s="7" t="str">
        <f>[1]LIST_マスタ!G683</f>
        <v>柏市南増尾7丁目1番30号</v>
      </c>
    </row>
    <row r="686" spans="1:7" x14ac:dyDescent="0.45">
      <c r="A686" s="7">
        <f t="shared" si="10"/>
        <v>683</v>
      </c>
      <c r="B686" s="7" t="str">
        <f>IF([1]LIST_マスタ!B684="","",[1]LIST_マスタ!B684)</f>
        <v/>
      </c>
      <c r="C686" s="7" t="str">
        <f>IF([1]LIST_マスタ!C684="","",[1]LIST_マスタ!C684)</f>
        <v>〇</v>
      </c>
      <c r="D686" s="7" t="str">
        <f>[1]LIST_マスタ!H684</f>
        <v>柏市</v>
      </c>
      <c r="E686" s="7" t="str">
        <f>[1]LIST_マスタ!E684</f>
        <v>民間</v>
      </c>
      <c r="F686" s="7" t="str">
        <f>[1]LIST_マスタ!F684</f>
        <v xml:space="preserve">ドン・キホーテ柏駅前店 </v>
      </c>
      <c r="G686" s="7" t="str">
        <f>[1]LIST_マスタ!G684</f>
        <v>柏市柏1-3-1</v>
      </c>
    </row>
    <row r="687" spans="1:7" x14ac:dyDescent="0.45">
      <c r="A687" s="7">
        <f t="shared" si="10"/>
        <v>684</v>
      </c>
      <c r="B687" s="7" t="str">
        <f>IF([1]LIST_マスタ!B685="","",[1]LIST_マスタ!B685)</f>
        <v/>
      </c>
      <c r="C687" s="7" t="str">
        <f>IF([1]LIST_マスタ!C685="","",[1]LIST_マスタ!C685)</f>
        <v>〇</v>
      </c>
      <c r="D687" s="7" t="str">
        <f>[1]LIST_マスタ!H685</f>
        <v>柏市</v>
      </c>
      <c r="E687" s="7" t="str">
        <f>[1]LIST_マスタ!E685</f>
        <v>民間</v>
      </c>
      <c r="F687" s="7" t="str">
        <f>[1]LIST_マスタ!F685</f>
        <v xml:space="preserve">モラージュ柏 </v>
      </c>
      <c r="G687" s="7" t="str">
        <f>[1]LIST_マスタ!G685</f>
        <v>柏市大山台2‐3</v>
      </c>
    </row>
    <row r="688" spans="1:7" x14ac:dyDescent="0.45">
      <c r="A688" s="7">
        <f t="shared" si="10"/>
        <v>685</v>
      </c>
      <c r="B688" s="7" t="str">
        <f>IF([1]LIST_マスタ!B686="","",[1]LIST_マスタ!B686)</f>
        <v/>
      </c>
      <c r="C688" s="7" t="str">
        <f>IF([1]LIST_マスタ!C686="","",[1]LIST_マスタ!C686)</f>
        <v>〇</v>
      </c>
      <c r="D688" s="7" t="str">
        <f>[1]LIST_マスタ!H686</f>
        <v>柏市</v>
      </c>
      <c r="E688" s="7" t="str">
        <f>[1]LIST_マスタ!E686</f>
        <v>民間</v>
      </c>
      <c r="F688" s="7" t="str">
        <f>[1]LIST_マスタ!F686</f>
        <v>オレンジ薬局</v>
      </c>
      <c r="G688" s="7" t="str">
        <f>[1]LIST_マスタ!G686</f>
        <v>柏市柏下278-1</v>
      </c>
    </row>
    <row r="689" spans="1:7" x14ac:dyDescent="0.45">
      <c r="A689" s="7">
        <f t="shared" si="10"/>
        <v>686</v>
      </c>
      <c r="B689" s="7" t="str">
        <f>IF([1]LIST_マスタ!B687="","",[1]LIST_マスタ!B687)</f>
        <v/>
      </c>
      <c r="C689" s="7" t="str">
        <f>IF([1]LIST_マスタ!C687="","",[1]LIST_マスタ!C687)</f>
        <v>〇</v>
      </c>
      <c r="D689" s="7" t="str">
        <f>[1]LIST_マスタ!H687</f>
        <v>柏市</v>
      </c>
      <c r="E689" s="7" t="str">
        <f>[1]LIST_マスタ!E687</f>
        <v>民間</v>
      </c>
      <c r="F689" s="7" t="str">
        <f>[1]LIST_マスタ!F687</f>
        <v>豊四季ファーマシー</v>
      </c>
      <c r="G689" s="7" t="str">
        <f>[1]LIST_マスタ!G687</f>
        <v>柏市豊四季台1-3-1</v>
      </c>
    </row>
    <row r="690" spans="1:7" x14ac:dyDescent="0.45">
      <c r="A690" s="7">
        <f t="shared" si="10"/>
        <v>687</v>
      </c>
      <c r="B690" s="7" t="str">
        <f>IF([1]LIST_マスタ!B688="","",[1]LIST_マスタ!B688)</f>
        <v/>
      </c>
      <c r="C690" s="7" t="str">
        <f>IF([1]LIST_マスタ!C688="","",[1]LIST_マスタ!C688)</f>
        <v>〇</v>
      </c>
      <c r="D690" s="7" t="str">
        <f>[1]LIST_マスタ!H688</f>
        <v>柏市</v>
      </c>
      <c r="E690" s="7" t="str">
        <f>[1]LIST_マスタ!E688</f>
        <v>民間</v>
      </c>
      <c r="F690" s="7" t="str">
        <f>[1]LIST_マスタ!F688</f>
        <v>柏市沼南商工会</v>
      </c>
      <c r="G690" s="7" t="str">
        <f>[1]LIST_マスタ!G688</f>
        <v>柏市風早1-6-16</v>
      </c>
    </row>
    <row r="691" spans="1:7" x14ac:dyDescent="0.45">
      <c r="A691" s="7">
        <f t="shared" si="10"/>
        <v>688</v>
      </c>
      <c r="B691" s="7" t="str">
        <f>IF([1]LIST_マスタ!B689="","",[1]LIST_マスタ!B689)</f>
        <v/>
      </c>
      <c r="C691" s="7" t="str">
        <f>IF([1]LIST_マスタ!C689="","",[1]LIST_マスタ!C689)</f>
        <v>〇</v>
      </c>
      <c r="D691" s="7" t="str">
        <f>[1]LIST_マスタ!H689</f>
        <v>柏市</v>
      </c>
      <c r="E691" s="7" t="str">
        <f>[1]LIST_マスタ!E689</f>
        <v>民間</v>
      </c>
      <c r="F691" s="7" t="str">
        <f>[1]LIST_マスタ!F689</f>
        <v>柏モディ</v>
      </c>
      <c r="G691" s="7" t="str">
        <f>[1]LIST_マスタ!G689</f>
        <v>柏市柏1-2-26</v>
      </c>
    </row>
    <row r="692" spans="1:7" x14ac:dyDescent="0.45">
      <c r="A692" s="7">
        <f t="shared" si="10"/>
        <v>689</v>
      </c>
      <c r="B692" s="7" t="str">
        <f>IF([1]LIST_マスタ!B690="","",[1]LIST_マスタ!B690)</f>
        <v/>
      </c>
      <c r="C692" s="7" t="str">
        <f>IF([1]LIST_マスタ!C690="","",[1]LIST_マスタ!C690)</f>
        <v>〇</v>
      </c>
      <c r="D692" s="7" t="str">
        <f>[1]LIST_マスタ!H690</f>
        <v>柏市</v>
      </c>
      <c r="E692" s="7" t="str">
        <f>[1]LIST_マスタ!E690</f>
        <v>民間</v>
      </c>
      <c r="F692" s="7" t="str">
        <f>[1]LIST_マスタ!F690</f>
        <v>アルペンアウトドアーズフラッグシップストア柏店</v>
      </c>
      <c r="G692" s="7" t="str">
        <f>[1]LIST_マスタ!G690</f>
        <v>柏市風早1-6-1</v>
      </c>
    </row>
    <row r="693" spans="1:7" x14ac:dyDescent="0.45">
      <c r="A693" s="7">
        <f t="shared" si="10"/>
        <v>690</v>
      </c>
      <c r="B693" s="7" t="str">
        <f>IF([1]LIST_マスタ!B691="","",[1]LIST_マスタ!B691)</f>
        <v/>
      </c>
      <c r="C693" s="7" t="str">
        <f>IF([1]LIST_マスタ!C691="","",[1]LIST_マスタ!C691)</f>
        <v>〇</v>
      </c>
      <c r="D693" s="7" t="str">
        <f>[1]LIST_マスタ!H691</f>
        <v>勝浦市</v>
      </c>
      <c r="E693" s="7" t="str">
        <f>[1]LIST_マスタ!E691</f>
        <v>公共</v>
      </c>
      <c r="F693" s="7" t="str">
        <f>[1]LIST_マスタ!F691</f>
        <v>勝浦市役所</v>
      </c>
      <c r="G693" s="7" t="str">
        <f>[1]LIST_マスタ!G691</f>
        <v>勝浦市新官1343-1</v>
      </c>
    </row>
    <row r="694" spans="1:7" x14ac:dyDescent="0.45">
      <c r="A694" s="7">
        <f t="shared" si="10"/>
        <v>691</v>
      </c>
      <c r="B694" s="7" t="str">
        <f>IF([1]LIST_マスタ!B692="","",[1]LIST_マスタ!B692)</f>
        <v/>
      </c>
      <c r="C694" s="7" t="str">
        <f>IF([1]LIST_マスタ!C692="","",[1]LIST_マスタ!C692)</f>
        <v>〇</v>
      </c>
      <c r="D694" s="7" t="str">
        <f>[1]LIST_マスタ!H692</f>
        <v>勝浦市</v>
      </c>
      <c r="E694" s="7" t="str">
        <f>[1]LIST_マスタ!E692</f>
        <v>公共</v>
      </c>
      <c r="F694" s="7" t="str">
        <f>[1]LIST_マスタ!F692</f>
        <v>勝浦市立図書館</v>
      </c>
      <c r="G694" s="7" t="str">
        <f>[1]LIST_マスタ!G692</f>
        <v>勝浦市出水1297-2</v>
      </c>
    </row>
    <row r="695" spans="1:7" x14ac:dyDescent="0.45">
      <c r="A695" s="7">
        <f t="shared" si="10"/>
        <v>692</v>
      </c>
      <c r="B695" s="7" t="str">
        <f>IF([1]LIST_マスタ!B693="","",[1]LIST_マスタ!B693)</f>
        <v/>
      </c>
      <c r="C695" s="7" t="str">
        <f>IF([1]LIST_マスタ!C693="","",[1]LIST_マスタ!C693)</f>
        <v>〇</v>
      </c>
      <c r="D695" s="7" t="str">
        <f>[1]LIST_マスタ!H693</f>
        <v>勝浦市</v>
      </c>
      <c r="E695" s="7" t="str">
        <f>[1]LIST_マスタ!E693</f>
        <v>公共</v>
      </c>
      <c r="F695" s="7" t="str">
        <f>[1]LIST_マスタ!F693</f>
        <v>勝浦市芸術文化交流センター</v>
      </c>
      <c r="G695" s="7" t="str">
        <f>[1]LIST_マスタ!G693</f>
        <v>勝浦市沢倉523番地の１</v>
      </c>
    </row>
    <row r="696" spans="1:7" x14ac:dyDescent="0.45">
      <c r="A696" s="7">
        <f t="shared" si="10"/>
        <v>693</v>
      </c>
      <c r="B696" s="7" t="str">
        <f>IF([1]LIST_マスタ!B694="","",[1]LIST_マスタ!B694)</f>
        <v>〇</v>
      </c>
      <c r="C696" s="7" t="str">
        <f>IF([1]LIST_マスタ!C694="","",[1]LIST_マスタ!C694)</f>
        <v>〇</v>
      </c>
      <c r="D696" s="7" t="str">
        <f>[1]LIST_マスタ!H694</f>
        <v>市原市</v>
      </c>
      <c r="E696" s="7" t="str">
        <f>[1]LIST_マスタ!E694</f>
        <v>公共</v>
      </c>
      <c r="F696" s="7" t="str">
        <f>[1]LIST_マスタ!F694</f>
        <v>三和コミュニティセンター</v>
      </c>
      <c r="G696" s="7" t="str">
        <f>[1]LIST_マスタ!G694</f>
        <v>市原市海士有木235-1</v>
      </c>
    </row>
    <row r="697" spans="1:7" x14ac:dyDescent="0.45">
      <c r="A697" s="7">
        <f t="shared" si="10"/>
        <v>694</v>
      </c>
      <c r="B697" s="7" t="str">
        <f>IF([1]LIST_マスタ!B695="","",[1]LIST_マスタ!B695)</f>
        <v>〇</v>
      </c>
      <c r="C697" s="7" t="str">
        <f>IF([1]LIST_マスタ!C695="","",[1]LIST_マスタ!C695)</f>
        <v>〇</v>
      </c>
      <c r="D697" s="7" t="str">
        <f>[1]LIST_マスタ!H695</f>
        <v>市原市</v>
      </c>
      <c r="E697" s="7" t="str">
        <f>[1]LIST_マスタ!E695</f>
        <v>公共</v>
      </c>
      <c r="F697" s="7" t="str">
        <f>[1]LIST_マスタ!F695</f>
        <v>ちはら台コミュニティセンター</v>
      </c>
      <c r="G697" s="7" t="str">
        <f>[1]LIST_マスタ!G695</f>
        <v>市原市ちはら台南6-1-3</v>
      </c>
    </row>
    <row r="698" spans="1:7" x14ac:dyDescent="0.45">
      <c r="A698" s="7">
        <f t="shared" si="10"/>
        <v>695</v>
      </c>
      <c r="B698" s="7" t="str">
        <f>IF([1]LIST_マスタ!B696="","",[1]LIST_マスタ!B696)</f>
        <v>〇</v>
      </c>
      <c r="C698" s="7" t="str">
        <f>IF([1]LIST_マスタ!C696="","",[1]LIST_マスタ!C696)</f>
        <v>〇</v>
      </c>
      <c r="D698" s="7" t="str">
        <f>[1]LIST_マスタ!H696</f>
        <v>市原市</v>
      </c>
      <c r="E698" s="7" t="str">
        <f>[1]LIST_マスタ!E696</f>
        <v>公共</v>
      </c>
      <c r="F698" s="7" t="str">
        <f>[1]LIST_マスタ!F696</f>
        <v>菊間コミュニティセンター</v>
      </c>
      <c r="G698" s="7" t="str">
        <f>[1]LIST_マスタ!G696</f>
        <v>市原市菊間1870-4</v>
      </c>
    </row>
    <row r="699" spans="1:7" x14ac:dyDescent="0.45">
      <c r="A699" s="7">
        <f t="shared" si="10"/>
        <v>696</v>
      </c>
      <c r="B699" s="7" t="str">
        <f>IF([1]LIST_マスタ!B697="","",[1]LIST_マスタ!B697)</f>
        <v>〇</v>
      </c>
      <c r="C699" s="7" t="str">
        <f>IF([1]LIST_マスタ!C697="","",[1]LIST_マスタ!C697)</f>
        <v>〇</v>
      </c>
      <c r="D699" s="7" t="str">
        <f>[1]LIST_マスタ!H697</f>
        <v>市原市</v>
      </c>
      <c r="E699" s="7" t="str">
        <f>[1]LIST_マスタ!E697</f>
        <v>公共</v>
      </c>
      <c r="F699" s="7" t="str">
        <f>[1]LIST_マスタ!F697</f>
        <v>戸田コミュニティセンター</v>
      </c>
      <c r="G699" s="7" t="str">
        <f>[1]LIST_マスタ!G697</f>
        <v>市原市馬立733</v>
      </c>
    </row>
    <row r="700" spans="1:7" x14ac:dyDescent="0.45">
      <c r="A700" s="7">
        <f t="shared" si="10"/>
        <v>697</v>
      </c>
      <c r="B700" s="7" t="str">
        <f>IF([1]LIST_マスタ!B698="","",[1]LIST_マスタ!B698)</f>
        <v>〇</v>
      </c>
      <c r="C700" s="7" t="str">
        <f>IF([1]LIST_マスタ!C698="","",[1]LIST_マスタ!C698)</f>
        <v>〇</v>
      </c>
      <c r="D700" s="7" t="str">
        <f>[1]LIST_マスタ!H698</f>
        <v>市原市</v>
      </c>
      <c r="E700" s="7" t="str">
        <f>[1]LIST_マスタ!E698</f>
        <v>公共</v>
      </c>
      <c r="F700" s="7" t="str">
        <f>[1]LIST_マスタ!F698</f>
        <v>千種コミュニティセンター</v>
      </c>
      <c r="G700" s="7" t="str">
        <f>[1]LIST_マスタ!G698</f>
        <v>市原市千種2-1-2</v>
      </c>
    </row>
    <row r="701" spans="1:7" x14ac:dyDescent="0.45">
      <c r="A701" s="7">
        <f t="shared" si="10"/>
        <v>698</v>
      </c>
      <c r="B701" s="7" t="str">
        <f>IF([1]LIST_マスタ!B699="","",[1]LIST_マスタ!B699)</f>
        <v>〇</v>
      </c>
      <c r="C701" s="7" t="str">
        <f>IF([1]LIST_マスタ!C699="","",[1]LIST_マスタ!C699)</f>
        <v>〇</v>
      </c>
      <c r="D701" s="7" t="str">
        <f>[1]LIST_マスタ!H699</f>
        <v>市原市</v>
      </c>
      <c r="E701" s="7" t="str">
        <f>[1]LIST_マスタ!E699</f>
        <v>公共</v>
      </c>
      <c r="F701" s="7" t="str">
        <f>[1]LIST_マスタ!F699</f>
        <v>国分寺公民館</v>
      </c>
      <c r="G701" s="7" t="str">
        <f>[1]LIST_マスタ!G699</f>
        <v>市原市南国分寺台1-2-6</v>
      </c>
    </row>
    <row r="702" spans="1:7" x14ac:dyDescent="0.45">
      <c r="A702" s="7">
        <f t="shared" si="10"/>
        <v>699</v>
      </c>
      <c r="B702" s="7" t="str">
        <f>IF([1]LIST_マスタ!B700="","",[1]LIST_マスタ!B700)</f>
        <v>〇</v>
      </c>
      <c r="C702" s="7" t="str">
        <f>IF([1]LIST_マスタ!C700="","",[1]LIST_マスタ!C700)</f>
        <v>〇</v>
      </c>
      <c r="D702" s="7" t="str">
        <f>[1]LIST_マスタ!H700</f>
        <v>市原市</v>
      </c>
      <c r="E702" s="7" t="str">
        <f>[1]LIST_マスタ!E700</f>
        <v>公共</v>
      </c>
      <c r="F702" s="7" t="str">
        <f>[1]LIST_マスタ!F700</f>
        <v>五井公民館</v>
      </c>
      <c r="G702" s="7" t="str">
        <f>[1]LIST_マスタ!G700</f>
        <v>市原市五井5472-1</v>
      </c>
    </row>
    <row r="703" spans="1:7" x14ac:dyDescent="0.45">
      <c r="A703" s="7">
        <f t="shared" si="10"/>
        <v>700</v>
      </c>
      <c r="B703" s="7" t="str">
        <f>IF([1]LIST_マスタ!B701="","",[1]LIST_マスタ!B701)</f>
        <v>〇</v>
      </c>
      <c r="C703" s="7" t="str">
        <f>IF([1]LIST_マスタ!C701="","",[1]LIST_マスタ!C701)</f>
        <v>〇</v>
      </c>
      <c r="D703" s="7" t="str">
        <f>[1]LIST_マスタ!H701</f>
        <v>市原市</v>
      </c>
      <c r="E703" s="7" t="str">
        <f>[1]LIST_マスタ!E701</f>
        <v>公共</v>
      </c>
      <c r="F703" s="7" t="str">
        <f>[1]LIST_マスタ!F701</f>
        <v>八幡公民館</v>
      </c>
      <c r="G703" s="7" t="str">
        <f>[1]LIST_マスタ!G701</f>
        <v>市原市八幡1050-1</v>
      </c>
    </row>
    <row r="704" spans="1:7" x14ac:dyDescent="0.45">
      <c r="A704" s="7">
        <f t="shared" si="10"/>
        <v>701</v>
      </c>
      <c r="B704" s="7" t="str">
        <f>IF([1]LIST_マスタ!B702="","",[1]LIST_マスタ!B702)</f>
        <v>〇</v>
      </c>
      <c r="C704" s="7" t="str">
        <f>IF([1]LIST_マスタ!C702="","",[1]LIST_マスタ!C702)</f>
        <v>〇</v>
      </c>
      <c r="D704" s="7" t="str">
        <f>[1]LIST_マスタ!H702</f>
        <v>市原市</v>
      </c>
      <c r="E704" s="7" t="str">
        <f>[1]LIST_マスタ!E702</f>
        <v>公共</v>
      </c>
      <c r="F704" s="7" t="str">
        <f>[1]LIST_マスタ!F702</f>
        <v>辰巳公民館</v>
      </c>
      <c r="G704" s="7" t="str">
        <f>[1]LIST_マスタ!G702</f>
        <v>市原市辰巳台西3-14-1</v>
      </c>
    </row>
    <row r="705" spans="1:7" x14ac:dyDescent="0.45">
      <c r="A705" s="7">
        <f t="shared" si="10"/>
        <v>702</v>
      </c>
      <c r="B705" s="7" t="str">
        <f>IF([1]LIST_マスタ!B703="","",[1]LIST_マスタ!B703)</f>
        <v>〇</v>
      </c>
      <c r="C705" s="7" t="str">
        <f>IF([1]LIST_マスタ!C703="","",[1]LIST_マスタ!C703)</f>
        <v>〇</v>
      </c>
      <c r="D705" s="7" t="str">
        <f>[1]LIST_マスタ!H703</f>
        <v>市原市</v>
      </c>
      <c r="E705" s="7" t="str">
        <f>[1]LIST_マスタ!E703</f>
        <v>公共</v>
      </c>
      <c r="F705" s="7" t="str">
        <f>[1]LIST_マスタ!F703</f>
        <v>市津公民館</v>
      </c>
      <c r="G705" s="7" t="str">
        <f>[1]LIST_マスタ!G703</f>
        <v>市原市下野90-1</v>
      </c>
    </row>
    <row r="706" spans="1:7" x14ac:dyDescent="0.45">
      <c r="A706" s="7">
        <f t="shared" si="10"/>
        <v>703</v>
      </c>
      <c r="B706" s="7" t="str">
        <f>IF([1]LIST_マスタ!B704="","",[1]LIST_マスタ!B704)</f>
        <v>〇</v>
      </c>
      <c r="C706" s="7" t="str">
        <f>IF([1]LIST_マスタ!C704="","",[1]LIST_マスタ!C704)</f>
        <v>〇</v>
      </c>
      <c r="D706" s="7" t="str">
        <f>[1]LIST_マスタ!H704</f>
        <v>市原市</v>
      </c>
      <c r="E706" s="7" t="str">
        <f>[1]LIST_マスタ!E704</f>
        <v>公共</v>
      </c>
      <c r="F706" s="7" t="str">
        <f>[1]LIST_マスタ!F704</f>
        <v>姉崎公民館</v>
      </c>
      <c r="G706" s="7" t="str">
        <f>[1]LIST_マスタ!G704</f>
        <v>市原市姉崎2150-1</v>
      </c>
    </row>
    <row r="707" spans="1:7" x14ac:dyDescent="0.45">
      <c r="A707" s="7">
        <f t="shared" si="10"/>
        <v>704</v>
      </c>
      <c r="B707" s="7" t="str">
        <f>IF([1]LIST_マスタ!B705="","",[1]LIST_マスタ!B705)</f>
        <v>〇</v>
      </c>
      <c r="C707" s="7" t="str">
        <f>IF([1]LIST_マスタ!C705="","",[1]LIST_マスタ!C705)</f>
        <v>〇</v>
      </c>
      <c r="D707" s="7" t="str">
        <f>[1]LIST_マスタ!H705</f>
        <v>市原市</v>
      </c>
      <c r="E707" s="7" t="str">
        <f>[1]LIST_マスタ!E705</f>
        <v>公共</v>
      </c>
      <c r="F707" s="7" t="str">
        <f>[1]LIST_マスタ!F705</f>
        <v>有秋公民館</v>
      </c>
      <c r="G707" s="7" t="str">
        <f>[1]LIST_マスタ!G705</f>
        <v>市原市有秋台西1-3-2</v>
      </c>
    </row>
    <row r="708" spans="1:7" x14ac:dyDescent="0.45">
      <c r="A708" s="7">
        <f t="shared" si="10"/>
        <v>705</v>
      </c>
      <c r="B708" s="7" t="str">
        <f>IF([1]LIST_マスタ!B706="","",[1]LIST_マスタ!B706)</f>
        <v>〇</v>
      </c>
      <c r="C708" s="7" t="str">
        <f>IF([1]LIST_マスタ!C706="","",[1]LIST_マスタ!C706)</f>
        <v>〇</v>
      </c>
      <c r="D708" s="7" t="str">
        <f>[1]LIST_マスタ!H706</f>
        <v>市原市</v>
      </c>
      <c r="E708" s="7" t="str">
        <f>[1]LIST_マスタ!E706</f>
        <v>公共</v>
      </c>
      <c r="F708" s="7" t="str">
        <f>[1]LIST_マスタ!F706</f>
        <v>南総公民館</v>
      </c>
      <c r="G708" s="7" t="str">
        <f>[1]LIST_マスタ!G706</f>
        <v>市原市牛久520-1</v>
      </c>
    </row>
    <row r="709" spans="1:7" x14ac:dyDescent="0.45">
      <c r="A709" s="7">
        <f t="shared" ref="A709:A772" si="11">ROW()-3</f>
        <v>706</v>
      </c>
      <c r="B709" s="7" t="str">
        <f>IF([1]LIST_マスタ!B707="","",[1]LIST_マスタ!B707)</f>
        <v>〇</v>
      </c>
      <c r="C709" s="7" t="str">
        <f>IF([1]LIST_マスタ!C707="","",[1]LIST_マスタ!C707)</f>
        <v>〇</v>
      </c>
      <c r="D709" s="7" t="str">
        <f>[1]LIST_マスタ!H707</f>
        <v>市原市</v>
      </c>
      <c r="E709" s="7" t="str">
        <f>[1]LIST_マスタ!E707</f>
        <v>公共</v>
      </c>
      <c r="F709" s="7" t="str">
        <f>[1]LIST_マスタ!F707</f>
        <v>加茂公民館</v>
      </c>
      <c r="G709" s="7" t="str">
        <f>[1]LIST_マスタ!G707</f>
        <v>市原市養老949-1</v>
      </c>
    </row>
    <row r="710" spans="1:7" x14ac:dyDescent="0.45">
      <c r="A710" s="7">
        <f t="shared" si="11"/>
        <v>707</v>
      </c>
      <c r="B710" s="7" t="str">
        <f>IF([1]LIST_マスタ!B708="","",[1]LIST_マスタ!B708)</f>
        <v>〇</v>
      </c>
      <c r="C710" s="7" t="str">
        <f>IF([1]LIST_マスタ!C708="","",[1]LIST_マスタ!C708)</f>
        <v>〇</v>
      </c>
      <c r="D710" s="7" t="str">
        <f>[1]LIST_マスタ!H708</f>
        <v>市原市</v>
      </c>
      <c r="E710" s="7" t="str">
        <f>[1]LIST_マスタ!E708</f>
        <v>民間</v>
      </c>
      <c r="F710" s="7" t="str">
        <f>[1]LIST_マスタ!F708</f>
        <v>ヤックスドラッグ市原青柳薬局</v>
      </c>
      <c r="G710" s="7" t="str">
        <f>[1]LIST_マスタ!G708</f>
        <v>市原市千種6-6-1</v>
      </c>
    </row>
    <row r="711" spans="1:7" x14ac:dyDescent="0.45">
      <c r="A711" s="7">
        <f t="shared" si="11"/>
        <v>708</v>
      </c>
      <c r="B711" s="7" t="str">
        <f>IF([1]LIST_マスタ!B709="","",[1]LIST_マスタ!B709)</f>
        <v>〇</v>
      </c>
      <c r="C711" s="7" t="str">
        <f>IF([1]LIST_マスタ!C709="","",[1]LIST_マスタ!C709)</f>
        <v>〇</v>
      </c>
      <c r="D711" s="7" t="str">
        <f>[1]LIST_マスタ!H709</f>
        <v>市原市</v>
      </c>
      <c r="E711" s="7" t="str">
        <f>[1]LIST_マスタ!E709</f>
        <v>民間</v>
      </c>
      <c r="F711" s="7" t="str">
        <f>[1]LIST_マスタ!F709</f>
        <v>ヤックスドラッグ市原八幡薬局</v>
      </c>
      <c r="G711" s="7" t="str">
        <f>[1]LIST_マスタ!G709</f>
        <v>市原市八幡336-1</v>
      </c>
    </row>
    <row r="712" spans="1:7" x14ac:dyDescent="0.45">
      <c r="A712" s="7">
        <f t="shared" si="11"/>
        <v>709</v>
      </c>
      <c r="B712" s="7" t="str">
        <f>IF([1]LIST_マスタ!B710="","",[1]LIST_マスタ!B710)</f>
        <v>〇</v>
      </c>
      <c r="C712" s="7" t="str">
        <f>IF([1]LIST_マスタ!C710="","",[1]LIST_マスタ!C710)</f>
        <v>〇</v>
      </c>
      <c r="D712" s="7" t="str">
        <f>[1]LIST_マスタ!H710</f>
        <v>市原市</v>
      </c>
      <c r="E712" s="7" t="str">
        <f>[1]LIST_マスタ!E710</f>
        <v>民間</v>
      </c>
      <c r="F712" s="7" t="str">
        <f>[1]LIST_マスタ!F710</f>
        <v>ヤックスドラッグちはら台薬局</v>
      </c>
      <c r="G712" s="7" t="str">
        <f>[1]LIST_マスタ!G710</f>
        <v>市原市ちはら台南6ｰ２</v>
      </c>
    </row>
    <row r="713" spans="1:7" x14ac:dyDescent="0.45">
      <c r="A713" s="7">
        <f t="shared" si="11"/>
        <v>710</v>
      </c>
      <c r="B713" s="7" t="str">
        <f>IF([1]LIST_マスタ!B711="","",[1]LIST_マスタ!B711)</f>
        <v>〇</v>
      </c>
      <c r="C713" s="7" t="str">
        <f>IF([1]LIST_マスタ!C711="","",[1]LIST_マスタ!C711)</f>
        <v>〇</v>
      </c>
      <c r="D713" s="7" t="str">
        <f>[1]LIST_マスタ!H711</f>
        <v>市原市</v>
      </c>
      <c r="E713" s="7" t="str">
        <f>[1]LIST_マスタ!E711</f>
        <v>民間</v>
      </c>
      <c r="F713" s="7" t="str">
        <f>[1]LIST_マスタ!F711</f>
        <v>ヤックスドラッグ辰巳台薬局</v>
      </c>
      <c r="G713" s="7" t="str">
        <f>[1]LIST_マスタ!G711</f>
        <v>市原市辰巳台東2ｰ15</v>
      </c>
    </row>
    <row r="714" spans="1:7" x14ac:dyDescent="0.45">
      <c r="A714" s="7">
        <f t="shared" si="11"/>
        <v>711</v>
      </c>
      <c r="B714" s="7" t="str">
        <f>IF([1]LIST_マスタ!B712="","",[1]LIST_マスタ!B712)</f>
        <v>〇</v>
      </c>
      <c r="C714" s="7" t="str">
        <f>IF([1]LIST_マスタ!C712="","",[1]LIST_マスタ!C712)</f>
        <v>〇</v>
      </c>
      <c r="D714" s="7" t="str">
        <f>[1]LIST_マスタ!H712</f>
        <v>市原市</v>
      </c>
      <c r="E714" s="7" t="str">
        <f>[1]LIST_マスタ!E712</f>
        <v>民間</v>
      </c>
      <c r="F714" s="7" t="str">
        <f>[1]LIST_マスタ!F712</f>
        <v>ヤックスドラッグ姉崎薬局</v>
      </c>
      <c r="G714" s="7" t="str">
        <f>[1]LIST_マスタ!G712</f>
        <v>市原市姉崎2101</v>
      </c>
    </row>
    <row r="715" spans="1:7" x14ac:dyDescent="0.45">
      <c r="A715" s="7">
        <f t="shared" si="11"/>
        <v>712</v>
      </c>
      <c r="B715" s="7" t="str">
        <f>IF([1]LIST_マスタ!B713="","",[1]LIST_マスタ!B713)</f>
        <v>〇</v>
      </c>
      <c r="C715" s="7" t="str">
        <f>IF([1]LIST_マスタ!C713="","",[1]LIST_マスタ!C713)</f>
        <v>〇</v>
      </c>
      <c r="D715" s="7" t="str">
        <f>[1]LIST_マスタ!H713</f>
        <v>市原市</v>
      </c>
      <c r="E715" s="7" t="str">
        <f>[1]LIST_マスタ!E713</f>
        <v>民間</v>
      </c>
      <c r="F715" s="7" t="str">
        <f>[1]LIST_マスタ!F713</f>
        <v>おおはしタイム薬局</v>
      </c>
      <c r="G715" s="7" t="str">
        <f>[1]LIST_マスタ!G713</f>
        <v>市原市姉崎東2-1-2</v>
      </c>
    </row>
    <row r="716" spans="1:7" x14ac:dyDescent="0.45">
      <c r="A716" s="7">
        <f t="shared" si="11"/>
        <v>713</v>
      </c>
      <c r="B716" s="7" t="str">
        <f>IF([1]LIST_マスタ!B714="","",[1]LIST_マスタ!B714)</f>
        <v>〇</v>
      </c>
      <c r="C716" s="7" t="str">
        <f>IF([1]LIST_マスタ!C714="","",[1]LIST_マスタ!C714)</f>
        <v>〇</v>
      </c>
      <c r="D716" s="7" t="str">
        <f>[1]LIST_マスタ!H714</f>
        <v>市原市</v>
      </c>
      <c r="E716" s="7" t="str">
        <f>[1]LIST_マスタ!E714</f>
        <v>民間</v>
      </c>
      <c r="F716" s="7" t="str">
        <f>[1]LIST_マスタ!F714</f>
        <v>ウエルシア市原五井店</v>
      </c>
      <c r="G716" s="7" t="str">
        <f>[1]LIST_マスタ!G714</f>
        <v>市原市五井5492-2</v>
      </c>
    </row>
    <row r="717" spans="1:7" x14ac:dyDescent="0.45">
      <c r="A717" s="7">
        <f t="shared" si="11"/>
        <v>714</v>
      </c>
      <c r="B717" s="7" t="str">
        <f>IF([1]LIST_マスタ!B715="","",[1]LIST_マスタ!B715)</f>
        <v>〇</v>
      </c>
      <c r="C717" s="7" t="str">
        <f>IF([1]LIST_マスタ!C715="","",[1]LIST_マスタ!C715)</f>
        <v>〇</v>
      </c>
      <c r="D717" s="7" t="str">
        <f>[1]LIST_マスタ!H715</f>
        <v>市原市</v>
      </c>
      <c r="E717" s="7" t="str">
        <f>[1]LIST_マスタ!E715</f>
        <v>民間</v>
      </c>
      <c r="F717" s="7" t="str">
        <f>[1]LIST_マスタ!F715</f>
        <v>ウエルシア市原国分寺台店</v>
      </c>
      <c r="G717" s="7" t="str">
        <f>[1]LIST_マスタ!G715</f>
        <v>市原市南国分寺台4-1-1</v>
      </c>
    </row>
    <row r="718" spans="1:7" x14ac:dyDescent="0.45">
      <c r="A718" s="7">
        <f t="shared" si="11"/>
        <v>715</v>
      </c>
      <c r="B718" s="7" t="str">
        <f>IF([1]LIST_マスタ!B716="","",[1]LIST_マスタ!B716)</f>
        <v>〇</v>
      </c>
      <c r="C718" s="7" t="str">
        <f>IF([1]LIST_マスタ!C716="","",[1]LIST_マスタ!C716)</f>
        <v>〇</v>
      </c>
      <c r="D718" s="7" t="str">
        <f>[1]LIST_マスタ!H716</f>
        <v>市原市</v>
      </c>
      <c r="E718" s="7" t="str">
        <f>[1]LIST_マスタ!E716</f>
        <v>民間</v>
      </c>
      <c r="F718" s="7" t="str">
        <f>[1]LIST_マスタ!F716</f>
        <v>ウエルシア市原青柳店</v>
      </c>
      <c r="G718" s="7" t="str">
        <f>[1]LIST_マスタ!G716</f>
        <v>市原市青柳542-1</v>
      </c>
    </row>
    <row r="719" spans="1:7" x14ac:dyDescent="0.45">
      <c r="A719" s="7">
        <f t="shared" si="11"/>
        <v>716</v>
      </c>
      <c r="B719" s="7" t="str">
        <f>IF([1]LIST_マスタ!B717="","",[1]LIST_マスタ!B717)</f>
        <v>〇</v>
      </c>
      <c r="C719" s="7" t="str">
        <f>IF([1]LIST_マスタ!C717="","",[1]LIST_マスタ!C717)</f>
        <v>〇</v>
      </c>
      <c r="D719" s="7" t="str">
        <f>[1]LIST_マスタ!H717</f>
        <v>市原市</v>
      </c>
      <c r="E719" s="7" t="str">
        <f>[1]LIST_マスタ!E717</f>
        <v>民間</v>
      </c>
      <c r="F719" s="7" t="str">
        <f>[1]LIST_マスタ!F717</f>
        <v>ウエルシア市原光風台店</v>
      </c>
      <c r="G719" s="7" t="str">
        <f>[1]LIST_マスタ!G717</f>
        <v>市原市光風台2-470</v>
      </c>
    </row>
    <row r="720" spans="1:7" x14ac:dyDescent="0.45">
      <c r="A720" s="7">
        <f t="shared" si="11"/>
        <v>717</v>
      </c>
      <c r="B720" s="7" t="str">
        <f>IF([1]LIST_マスタ!B718="","",[1]LIST_マスタ!B718)</f>
        <v>〇</v>
      </c>
      <c r="C720" s="7" t="str">
        <f>IF([1]LIST_マスタ!C718="","",[1]LIST_マスタ!C718)</f>
        <v>〇</v>
      </c>
      <c r="D720" s="7" t="str">
        <f>[1]LIST_マスタ!H718</f>
        <v>市原市</v>
      </c>
      <c r="E720" s="7" t="str">
        <f>[1]LIST_マスタ!E718</f>
        <v>民間</v>
      </c>
      <c r="F720" s="7" t="str">
        <f>[1]LIST_マスタ!F718</f>
        <v>ウエルシア市原能満店</v>
      </c>
      <c r="G720" s="7" t="str">
        <f>[1]LIST_マスタ!G718</f>
        <v>市原市能満5-1</v>
      </c>
    </row>
    <row r="721" spans="1:7" x14ac:dyDescent="0.45">
      <c r="A721" s="7">
        <f t="shared" si="11"/>
        <v>718</v>
      </c>
      <c r="B721" s="7" t="str">
        <f>IF([1]LIST_マスタ!B719="","",[1]LIST_マスタ!B719)</f>
        <v>〇</v>
      </c>
      <c r="C721" s="7" t="str">
        <f>IF([1]LIST_マスタ!C719="","",[1]LIST_マスタ!C719)</f>
        <v>〇</v>
      </c>
      <c r="D721" s="7" t="str">
        <f>[1]LIST_マスタ!H719</f>
        <v>市原市</v>
      </c>
      <c r="E721" s="7" t="str">
        <f>[1]LIST_マスタ!E719</f>
        <v>民間</v>
      </c>
      <c r="F721" s="7" t="str">
        <f>[1]LIST_マスタ!F719</f>
        <v>ウエルシア市原五井中央店</v>
      </c>
      <c r="G721" s="7" t="str">
        <f>[1]LIST_マスタ!G719</f>
        <v>市原市五井中央東2-26-3</v>
      </c>
    </row>
    <row r="722" spans="1:7" x14ac:dyDescent="0.45">
      <c r="A722" s="7">
        <f t="shared" si="11"/>
        <v>719</v>
      </c>
      <c r="B722" s="7" t="str">
        <f>IF([1]LIST_マスタ!B720="","",[1]LIST_マスタ!B720)</f>
        <v>〇</v>
      </c>
      <c r="C722" s="7" t="str">
        <f>IF([1]LIST_マスタ!C720="","",[1]LIST_マスタ!C720)</f>
        <v>〇</v>
      </c>
      <c r="D722" s="7" t="str">
        <f>[1]LIST_マスタ!H720</f>
        <v>市原市</v>
      </c>
      <c r="E722" s="7" t="str">
        <f>[1]LIST_マスタ!E720</f>
        <v>民間</v>
      </c>
      <c r="F722" s="7" t="str">
        <f>[1]LIST_マスタ!F720</f>
        <v>ウエルシア市原ちはら台店</v>
      </c>
      <c r="G722" s="7" t="str">
        <f>[1]LIST_マスタ!G720</f>
        <v>市原市ちはら台東8-3-1</v>
      </c>
    </row>
    <row r="723" spans="1:7" x14ac:dyDescent="0.45">
      <c r="A723" s="7">
        <f t="shared" si="11"/>
        <v>720</v>
      </c>
      <c r="B723" s="7" t="str">
        <f>IF([1]LIST_マスタ!B721="","",[1]LIST_マスタ!B721)</f>
        <v>〇</v>
      </c>
      <c r="C723" s="7" t="str">
        <f>IF([1]LIST_マスタ!C721="","",[1]LIST_マスタ!C721)</f>
        <v>〇</v>
      </c>
      <c r="D723" s="7" t="str">
        <f>[1]LIST_マスタ!H721</f>
        <v>市原市</v>
      </c>
      <c r="E723" s="7" t="str">
        <f>[1]LIST_マスタ!E721</f>
        <v>民間</v>
      </c>
      <c r="F723" s="7" t="str">
        <f>[1]LIST_マスタ!F721</f>
        <v>ウエルシア市原辰巳台店</v>
      </c>
      <c r="G723" s="7" t="str">
        <f>[1]LIST_マスタ!G721</f>
        <v>市原市辰巳台西2-5</v>
      </c>
    </row>
    <row r="724" spans="1:7" x14ac:dyDescent="0.45">
      <c r="A724" s="7">
        <f t="shared" si="11"/>
        <v>721</v>
      </c>
      <c r="B724" s="7" t="str">
        <f>IF([1]LIST_マスタ!B722="","",[1]LIST_マスタ!B722)</f>
        <v>〇</v>
      </c>
      <c r="C724" s="7" t="str">
        <f>IF([1]LIST_マスタ!C722="","",[1]LIST_マスタ!C722)</f>
        <v>〇</v>
      </c>
      <c r="D724" s="7" t="str">
        <f>[1]LIST_マスタ!H722</f>
        <v>市原市</v>
      </c>
      <c r="E724" s="7" t="str">
        <f>[1]LIST_マスタ!E722</f>
        <v>民間</v>
      </c>
      <c r="F724" s="7" t="str">
        <f>[1]LIST_マスタ!F722</f>
        <v>ウエルシア市原五所店</v>
      </c>
      <c r="G724" s="7" t="str">
        <f>[1]LIST_マスタ!G722</f>
        <v>市原市五所1662-1</v>
      </c>
    </row>
    <row r="725" spans="1:7" x14ac:dyDescent="0.45">
      <c r="A725" s="7">
        <f t="shared" si="11"/>
        <v>722</v>
      </c>
      <c r="B725" s="7" t="str">
        <f>IF([1]LIST_マスタ!B723="","",[1]LIST_マスタ!B723)</f>
        <v>〇</v>
      </c>
      <c r="C725" s="7" t="str">
        <f>IF([1]LIST_マスタ!C723="","",[1]LIST_マスタ!C723)</f>
        <v>〇</v>
      </c>
      <c r="D725" s="7" t="str">
        <f>[1]LIST_マスタ!H723</f>
        <v>市原市</v>
      </c>
      <c r="E725" s="7" t="str">
        <f>[1]LIST_マスタ!E723</f>
        <v>民間</v>
      </c>
      <c r="F725" s="7" t="str">
        <f>[1]LIST_マスタ!F723</f>
        <v>ウエルシア市原姉崎店</v>
      </c>
      <c r="G725" s="7" t="str">
        <f>[1]LIST_マスタ!G723</f>
        <v>市原市姉崎329</v>
      </c>
    </row>
    <row r="726" spans="1:7" x14ac:dyDescent="0.45">
      <c r="A726" s="7">
        <f t="shared" si="11"/>
        <v>723</v>
      </c>
      <c r="B726" s="7" t="str">
        <f>IF([1]LIST_マスタ!B724="","",[1]LIST_マスタ!B724)</f>
        <v>〇</v>
      </c>
      <c r="C726" s="7" t="str">
        <f>IF([1]LIST_マスタ!C724="","",[1]LIST_マスタ!C724)</f>
        <v>〇</v>
      </c>
      <c r="D726" s="7" t="str">
        <f>[1]LIST_マスタ!H724</f>
        <v>市原市</v>
      </c>
      <c r="E726" s="7" t="str">
        <f>[1]LIST_マスタ!E724</f>
        <v>民間</v>
      </c>
      <c r="F726" s="7" t="str">
        <f>[1]LIST_マスタ!F724</f>
        <v>ウエルシア市原牛久店</v>
      </c>
      <c r="G726" s="7" t="str">
        <f>[1]LIST_マスタ!G724</f>
        <v>市原市牛久1078-1</v>
      </c>
    </row>
    <row r="727" spans="1:7" x14ac:dyDescent="0.45">
      <c r="A727" s="7">
        <f t="shared" si="11"/>
        <v>724</v>
      </c>
      <c r="B727" s="7" t="str">
        <f>IF([1]LIST_マスタ!B725="","",[1]LIST_マスタ!B725)</f>
        <v>〇</v>
      </c>
      <c r="C727" s="7" t="str">
        <f>IF([1]LIST_マスタ!C725="","",[1]LIST_マスタ!C725)</f>
        <v>〇</v>
      </c>
      <c r="D727" s="7" t="str">
        <f>[1]LIST_マスタ!H725</f>
        <v>市原市</v>
      </c>
      <c r="E727" s="7" t="str">
        <f>[1]LIST_マスタ!E725</f>
        <v>民間</v>
      </c>
      <c r="F727" s="7" t="str">
        <f>[1]LIST_マスタ!F725</f>
        <v>ヘルシーハート薬局</v>
      </c>
      <c r="G727" s="7" t="str">
        <f>[1]LIST_マスタ!G725</f>
        <v>市原市ちはら台東5-2-2</v>
      </c>
    </row>
    <row r="728" spans="1:7" x14ac:dyDescent="0.45">
      <c r="A728" s="7">
        <f t="shared" si="11"/>
        <v>725</v>
      </c>
      <c r="B728" s="7" t="str">
        <f>IF([1]LIST_マスタ!B726="","",[1]LIST_マスタ!B726)</f>
        <v>〇</v>
      </c>
      <c r="C728" s="7" t="str">
        <f>IF([1]LIST_マスタ!C726="","",[1]LIST_マスタ!C726)</f>
        <v>〇</v>
      </c>
      <c r="D728" s="7" t="str">
        <f>[1]LIST_マスタ!H726</f>
        <v>市原市</v>
      </c>
      <c r="E728" s="7" t="str">
        <f>[1]LIST_マスタ!E726</f>
        <v>民間</v>
      </c>
      <c r="F728" s="7" t="str">
        <f>[1]LIST_マスタ!F726</f>
        <v>光風台薬局</v>
      </c>
      <c r="G728" s="7" t="str">
        <f>[1]LIST_マスタ!G726</f>
        <v>市原市光風台1-1</v>
      </c>
    </row>
    <row r="729" spans="1:7" x14ac:dyDescent="0.45">
      <c r="A729" s="7">
        <f t="shared" si="11"/>
        <v>726</v>
      </c>
      <c r="B729" s="7" t="str">
        <f>IF([1]LIST_マスタ!B727="","",[1]LIST_マスタ!B727)</f>
        <v>〇</v>
      </c>
      <c r="C729" s="7" t="str">
        <f>IF([1]LIST_マスタ!C727="","",[1]LIST_マスタ!C727)</f>
        <v>〇</v>
      </c>
      <c r="D729" s="7" t="str">
        <f>[1]LIST_マスタ!H727</f>
        <v>市原市</v>
      </c>
      <c r="E729" s="7" t="str">
        <f>[1]LIST_マスタ!E727</f>
        <v>民間</v>
      </c>
      <c r="F729" s="7" t="str">
        <f>[1]LIST_マスタ!F727</f>
        <v>薬局タカサうるいど店</v>
      </c>
      <c r="G729" s="7" t="str">
        <f>[1]LIST_マスタ!G727</f>
        <v>市原市うるいど南3-1-4</v>
      </c>
    </row>
    <row r="730" spans="1:7" x14ac:dyDescent="0.45">
      <c r="A730" s="7">
        <f t="shared" si="11"/>
        <v>727</v>
      </c>
      <c r="B730" s="7" t="str">
        <f>IF([1]LIST_マスタ!B728="","",[1]LIST_マスタ!B728)</f>
        <v>〇</v>
      </c>
      <c r="C730" s="7" t="str">
        <f>IF([1]LIST_マスタ!C728="","",[1]LIST_マスタ!C728)</f>
        <v>〇</v>
      </c>
      <c r="D730" s="7" t="str">
        <f>[1]LIST_マスタ!H728</f>
        <v>市原市</v>
      </c>
      <c r="E730" s="7" t="str">
        <f>[1]LIST_マスタ!E728</f>
        <v>民間</v>
      </c>
      <c r="F730" s="7" t="str">
        <f>[1]LIST_マスタ!F728</f>
        <v>薬局タカサちはら台店</v>
      </c>
      <c r="G730" s="7" t="str">
        <f>[1]LIST_マスタ!G728</f>
        <v>市原市ちはら台西5-18-7</v>
      </c>
    </row>
    <row r="731" spans="1:7" x14ac:dyDescent="0.45">
      <c r="A731" s="7">
        <f t="shared" si="11"/>
        <v>728</v>
      </c>
      <c r="B731" s="7" t="str">
        <f>IF([1]LIST_マスタ!B729="","",[1]LIST_マスタ!B729)</f>
        <v>〇</v>
      </c>
      <c r="C731" s="7" t="str">
        <f>IF([1]LIST_マスタ!C729="","",[1]LIST_マスタ!C729)</f>
        <v>〇</v>
      </c>
      <c r="D731" s="7" t="str">
        <f>[1]LIST_マスタ!H729</f>
        <v>市原市</v>
      </c>
      <c r="E731" s="7" t="str">
        <f>[1]LIST_マスタ!E729</f>
        <v>民間</v>
      </c>
      <c r="F731" s="7" t="str">
        <f>[1]LIST_マスタ!F729</f>
        <v>薬局タカサ西五所店</v>
      </c>
      <c r="G731" s="7" t="str">
        <f>[1]LIST_マスタ!G729</f>
        <v>市原市西五所31-7</v>
      </c>
    </row>
    <row r="732" spans="1:7" x14ac:dyDescent="0.45">
      <c r="A732" s="7">
        <f t="shared" si="11"/>
        <v>729</v>
      </c>
      <c r="B732" s="7" t="str">
        <f>IF([1]LIST_マスタ!B730="","",[1]LIST_マスタ!B730)</f>
        <v>〇</v>
      </c>
      <c r="C732" s="7" t="str">
        <f>IF([1]LIST_マスタ!C730="","",[1]LIST_マスタ!C730)</f>
        <v>〇</v>
      </c>
      <c r="D732" s="7" t="str">
        <f>[1]LIST_マスタ!H730</f>
        <v>市原市</v>
      </c>
      <c r="E732" s="7" t="str">
        <f>[1]LIST_マスタ!E730</f>
        <v>民間</v>
      </c>
      <c r="F732" s="7" t="str">
        <f>[1]LIST_マスタ!F730</f>
        <v>薬局タカサ松ケ島店</v>
      </c>
      <c r="G732" s="7" t="str">
        <f>[1]LIST_マスタ!G730</f>
        <v>市原市松ケ島2-1-5</v>
      </c>
    </row>
    <row r="733" spans="1:7" x14ac:dyDescent="0.45">
      <c r="A733" s="7">
        <f t="shared" si="11"/>
        <v>730</v>
      </c>
      <c r="B733" s="7" t="str">
        <f>IF([1]LIST_マスタ!B731="","",[1]LIST_マスタ!B731)</f>
        <v>〇</v>
      </c>
      <c r="C733" s="7" t="str">
        <f>IF([1]LIST_マスタ!C731="","",[1]LIST_マスタ!C731)</f>
        <v>〇</v>
      </c>
      <c r="D733" s="7" t="str">
        <f>[1]LIST_マスタ!H731</f>
        <v>市原市</v>
      </c>
      <c r="E733" s="7" t="str">
        <f>[1]LIST_マスタ!E731</f>
        <v>民間</v>
      </c>
      <c r="F733" s="7" t="str">
        <f>[1]LIST_マスタ!F731</f>
        <v>薬局タカサ八幡店</v>
      </c>
      <c r="G733" s="7" t="str">
        <f>[1]LIST_マスタ!G731</f>
        <v>市原市八幡248-8</v>
      </c>
    </row>
    <row r="734" spans="1:7" x14ac:dyDescent="0.45">
      <c r="A734" s="7">
        <f t="shared" si="11"/>
        <v>731</v>
      </c>
      <c r="B734" s="7" t="str">
        <f>IF([1]LIST_マスタ!B732="","",[1]LIST_マスタ!B732)</f>
        <v>〇</v>
      </c>
      <c r="C734" s="7" t="str">
        <f>IF([1]LIST_マスタ!C732="","",[1]LIST_マスタ!C732)</f>
        <v>〇</v>
      </c>
      <c r="D734" s="7" t="str">
        <f>[1]LIST_マスタ!H732</f>
        <v>市原市</v>
      </c>
      <c r="E734" s="7" t="str">
        <f>[1]LIST_マスタ!E732</f>
        <v>民間</v>
      </c>
      <c r="F734" s="7" t="str">
        <f>[1]LIST_マスタ!F732</f>
        <v>薬局タカサミドリ薬局</v>
      </c>
      <c r="G734" s="7" t="str">
        <f>[1]LIST_マスタ!G732</f>
        <v>市原市五井915</v>
      </c>
    </row>
    <row r="735" spans="1:7" x14ac:dyDescent="0.45">
      <c r="A735" s="7">
        <f t="shared" si="11"/>
        <v>732</v>
      </c>
      <c r="B735" s="7" t="str">
        <f>IF([1]LIST_マスタ!B733="","",[1]LIST_マスタ!B733)</f>
        <v>〇</v>
      </c>
      <c r="C735" s="7" t="str">
        <f>IF([1]LIST_マスタ!C733="","",[1]LIST_マスタ!C733)</f>
        <v>〇</v>
      </c>
      <c r="D735" s="7" t="str">
        <f>[1]LIST_マスタ!H733</f>
        <v>市原市</v>
      </c>
      <c r="E735" s="7" t="str">
        <f>[1]LIST_マスタ!E733</f>
        <v>民間</v>
      </c>
      <c r="F735" s="7" t="str">
        <f>[1]LIST_マスタ!F733</f>
        <v>有限会社ピーパル市原つるまき薬局</v>
      </c>
      <c r="G735" s="7" t="str">
        <f>[1]LIST_マスタ!G733</f>
        <v>市原市畑木384-2</v>
      </c>
    </row>
    <row r="736" spans="1:7" x14ac:dyDescent="0.45">
      <c r="A736" s="7">
        <f t="shared" si="11"/>
        <v>733</v>
      </c>
      <c r="B736" s="7" t="str">
        <f>IF([1]LIST_マスタ!B734="","",[1]LIST_マスタ!B734)</f>
        <v>〇</v>
      </c>
      <c r="C736" s="7" t="str">
        <f>IF([1]LIST_マスタ!C734="","",[1]LIST_マスタ!C734)</f>
        <v>〇</v>
      </c>
      <c r="D736" s="7" t="str">
        <f>[1]LIST_マスタ!H734</f>
        <v>市原市</v>
      </c>
      <c r="E736" s="7" t="str">
        <f>[1]LIST_マスタ!E734</f>
        <v>民間</v>
      </c>
      <c r="F736" s="7" t="str">
        <f>[1]LIST_マスタ!F734</f>
        <v>有限会社ピーパル市原たつみ薬局</v>
      </c>
      <c r="G736" s="7" t="str">
        <f>[1]LIST_マスタ!G734</f>
        <v>市原市辰巳台東2-15</v>
      </c>
    </row>
    <row r="737" spans="1:7" x14ac:dyDescent="0.45">
      <c r="A737" s="7">
        <f t="shared" si="11"/>
        <v>734</v>
      </c>
      <c r="B737" s="7" t="str">
        <f>IF([1]LIST_マスタ!B735="","",[1]LIST_マスタ!B735)</f>
        <v>〇</v>
      </c>
      <c r="C737" s="7" t="str">
        <f>IF([1]LIST_マスタ!C735="","",[1]LIST_マスタ!C735)</f>
        <v>〇</v>
      </c>
      <c r="D737" s="7" t="str">
        <f>[1]LIST_マスタ!H735</f>
        <v>市原市</v>
      </c>
      <c r="E737" s="7" t="str">
        <f>[1]LIST_マスタ!E735</f>
        <v>民間</v>
      </c>
      <c r="F737" s="7" t="str">
        <f>[1]LIST_マスタ!F735</f>
        <v>ホームプラザ　ナフコ　市原東店</v>
      </c>
      <c r="G737" s="7" t="str">
        <f>[1]LIST_マスタ!G735</f>
        <v>市原市うるいど南5-1-2</v>
      </c>
    </row>
    <row r="738" spans="1:7" x14ac:dyDescent="0.45">
      <c r="A738" s="7">
        <f t="shared" si="11"/>
        <v>735</v>
      </c>
      <c r="B738" s="7" t="str">
        <f>IF([1]LIST_マスタ!B736="","",[1]LIST_マスタ!B736)</f>
        <v>〇</v>
      </c>
      <c r="C738" s="7" t="str">
        <f>IF([1]LIST_マスタ!C736="","",[1]LIST_マスタ!C736)</f>
        <v>〇</v>
      </c>
      <c r="D738" s="7" t="str">
        <f>[1]LIST_マスタ!H736</f>
        <v>市原市</v>
      </c>
      <c r="E738" s="7" t="str">
        <f>[1]LIST_マスタ!E736</f>
        <v>民間</v>
      </c>
      <c r="F738" s="7" t="str">
        <f>[1]LIST_マスタ!F736</f>
        <v>株式会社いちはらケーブルテレビ</v>
      </c>
      <c r="G738" s="7" t="str">
        <f>[1]LIST_マスタ!G736</f>
        <v>市原市五井中央東2-23-18</v>
      </c>
    </row>
    <row r="739" spans="1:7" x14ac:dyDescent="0.45">
      <c r="A739" s="7">
        <f t="shared" si="11"/>
        <v>736</v>
      </c>
      <c r="B739" s="7" t="str">
        <f>IF([1]LIST_マスタ!B737="","",[1]LIST_マスタ!B737)</f>
        <v>〇</v>
      </c>
      <c r="C739" s="7" t="str">
        <f>IF([1]LIST_マスタ!C737="","",[1]LIST_マスタ!C737)</f>
        <v>〇</v>
      </c>
      <c r="D739" s="7" t="str">
        <f>[1]LIST_マスタ!H737</f>
        <v>流山市</v>
      </c>
      <c r="E739" s="7" t="str">
        <f>[1]LIST_マスタ!E737</f>
        <v>公共</v>
      </c>
      <c r="F739" s="7" t="str">
        <f>[1]LIST_マスタ!F737</f>
        <v>流山市文化会館</v>
      </c>
      <c r="G739" s="7" t="str">
        <f>[1]LIST_マスタ!G737</f>
        <v>流山市加1丁目16-2</v>
      </c>
    </row>
    <row r="740" spans="1:7" x14ac:dyDescent="0.45">
      <c r="A740" s="7">
        <f t="shared" si="11"/>
        <v>737</v>
      </c>
      <c r="B740" s="7" t="str">
        <f>IF([1]LIST_マスタ!B738="","",[1]LIST_マスタ!B738)</f>
        <v>〇</v>
      </c>
      <c r="C740" s="7" t="str">
        <f>IF([1]LIST_マスタ!C738="","",[1]LIST_マスタ!C738)</f>
        <v>〇</v>
      </c>
      <c r="D740" s="7" t="str">
        <f>[1]LIST_マスタ!H738</f>
        <v>流山市</v>
      </c>
      <c r="E740" s="7" t="str">
        <f>[1]LIST_マスタ!E738</f>
        <v>公共</v>
      </c>
      <c r="F740" s="7" t="str">
        <f>[1]LIST_マスタ!F738</f>
        <v>流山市立中央図書館</v>
      </c>
      <c r="G740" s="7" t="str">
        <f>[1]LIST_マスタ!G738</f>
        <v>流山市加1丁目1225-6</v>
      </c>
    </row>
    <row r="741" spans="1:7" x14ac:dyDescent="0.45">
      <c r="A741" s="7">
        <f t="shared" si="11"/>
        <v>738</v>
      </c>
      <c r="B741" s="7" t="str">
        <f>IF([1]LIST_マスタ!B739="","",[1]LIST_マスタ!B739)</f>
        <v>〇</v>
      </c>
      <c r="C741" s="7" t="str">
        <f>IF([1]LIST_マスタ!C739="","",[1]LIST_マスタ!C739)</f>
        <v>〇</v>
      </c>
      <c r="D741" s="7" t="str">
        <f>[1]LIST_マスタ!H739</f>
        <v>流山市</v>
      </c>
      <c r="E741" s="7" t="str">
        <f>[1]LIST_マスタ!E739</f>
        <v>公共</v>
      </c>
      <c r="F741" s="7" t="str">
        <f>[1]LIST_マスタ!F739</f>
        <v>クリーンセンター</v>
      </c>
      <c r="G741" s="7" t="str">
        <f>[1]LIST_マスタ!G739</f>
        <v>流山市下花輪191</v>
      </c>
    </row>
    <row r="742" spans="1:7" x14ac:dyDescent="0.45">
      <c r="A742" s="7">
        <f t="shared" si="11"/>
        <v>739</v>
      </c>
      <c r="B742" s="7" t="str">
        <f>IF([1]LIST_マスタ!B740="","",[1]LIST_マスタ!B740)</f>
        <v>〇</v>
      </c>
      <c r="C742" s="7" t="str">
        <f>IF([1]LIST_マスタ!C740="","",[1]LIST_マスタ!C740)</f>
        <v>〇</v>
      </c>
      <c r="D742" s="7" t="str">
        <f>[1]LIST_マスタ!H740</f>
        <v>流山市</v>
      </c>
      <c r="E742" s="7" t="str">
        <f>[1]LIST_マスタ!E740</f>
        <v>公共</v>
      </c>
      <c r="F742" s="7" t="str">
        <f>[1]LIST_マスタ!F740</f>
        <v>森のまちエコセンター</v>
      </c>
      <c r="G742" s="7" t="str">
        <f>[1]LIST_マスタ!G740</f>
        <v>流山市こうのす台1594</v>
      </c>
    </row>
    <row r="743" spans="1:7" x14ac:dyDescent="0.45">
      <c r="A743" s="7">
        <f t="shared" si="11"/>
        <v>740</v>
      </c>
      <c r="B743" s="7" t="str">
        <f>IF([1]LIST_マスタ!B741="","",[1]LIST_マスタ!B741)</f>
        <v>〇</v>
      </c>
      <c r="C743" s="7" t="str">
        <f>IF([1]LIST_マスタ!C741="","",[1]LIST_マスタ!C741)</f>
        <v>〇</v>
      </c>
      <c r="D743" s="7" t="str">
        <f>[1]LIST_マスタ!H741</f>
        <v>流山市</v>
      </c>
      <c r="E743" s="7" t="str">
        <f>[1]LIST_マスタ!E741</f>
        <v>公共</v>
      </c>
      <c r="F743" s="7" t="str">
        <f>[1]LIST_マスタ!F741</f>
        <v>流山市役所　本庁舎</v>
      </c>
      <c r="G743" s="7" t="str">
        <f>[1]LIST_マスタ!G741</f>
        <v>流山市平和台1丁目1-1</v>
      </c>
    </row>
    <row r="744" spans="1:7" x14ac:dyDescent="0.45">
      <c r="A744" s="7">
        <f t="shared" si="11"/>
        <v>741</v>
      </c>
      <c r="B744" s="7" t="str">
        <f>IF([1]LIST_マスタ!B742="","",[1]LIST_マスタ!B742)</f>
        <v>〇</v>
      </c>
      <c r="C744" s="7" t="str">
        <f>IF([1]LIST_マスタ!C742="","",[1]LIST_マスタ!C742)</f>
        <v>〇</v>
      </c>
      <c r="D744" s="7" t="str">
        <f>[1]LIST_マスタ!H742</f>
        <v>流山市</v>
      </c>
      <c r="E744" s="7" t="str">
        <f>[1]LIST_マスタ!E742</f>
        <v>公共</v>
      </c>
      <c r="F744" s="7" t="str">
        <f>[1]LIST_マスタ!F742</f>
        <v>上下水道局</v>
      </c>
      <c r="G744" s="7" t="str">
        <f>[1]LIST_マスタ!G742</f>
        <v>流山市おおたかの森西1丁目19</v>
      </c>
    </row>
    <row r="745" spans="1:7" x14ac:dyDescent="0.45">
      <c r="A745" s="7">
        <f t="shared" si="11"/>
        <v>742</v>
      </c>
      <c r="B745" s="7" t="str">
        <f>IF([1]LIST_マスタ!B743="","",[1]LIST_マスタ!B743)</f>
        <v>〇</v>
      </c>
      <c r="C745" s="7" t="str">
        <f>IF([1]LIST_マスタ!C743="","",[1]LIST_マスタ!C743)</f>
        <v>〇</v>
      </c>
      <c r="D745" s="7" t="str">
        <f>[1]LIST_マスタ!H743</f>
        <v>流山市</v>
      </c>
      <c r="E745" s="7" t="str">
        <f>[1]LIST_マスタ!E743</f>
        <v>公共</v>
      </c>
      <c r="F745" s="7" t="str">
        <f>[1]LIST_マスタ!F743</f>
        <v>流山市生涯学習センター（流山エルズ）</v>
      </c>
      <c r="G745" s="7" t="str">
        <f>[1]LIST_マスタ!G743</f>
        <v>流山市中110</v>
      </c>
    </row>
    <row r="746" spans="1:7" x14ac:dyDescent="0.45">
      <c r="A746" s="7">
        <f t="shared" si="11"/>
        <v>743</v>
      </c>
      <c r="B746" s="7" t="str">
        <f>IF([1]LIST_マスタ!B744="","",[1]LIST_マスタ!B744)</f>
        <v>〇</v>
      </c>
      <c r="C746" s="7" t="str">
        <f>IF([1]LIST_マスタ!C744="","",[1]LIST_マスタ!C744)</f>
        <v/>
      </c>
      <c r="D746" s="7" t="str">
        <f>[1]LIST_マスタ!H744</f>
        <v>流山市</v>
      </c>
      <c r="E746" s="7" t="str">
        <f>[1]LIST_マスタ!E744</f>
        <v>公共</v>
      </c>
      <c r="F746" s="7" t="str">
        <f>[1]LIST_マスタ!F744</f>
        <v>流山市保健センター</v>
      </c>
      <c r="G746" s="7" t="str">
        <f>[1]LIST_マスタ!G744</f>
        <v>流山市西初石4丁目1433-1</v>
      </c>
    </row>
    <row r="747" spans="1:7" x14ac:dyDescent="0.45">
      <c r="A747" s="7">
        <f t="shared" si="11"/>
        <v>744</v>
      </c>
      <c r="B747" s="7" t="str">
        <f>IF([1]LIST_マスタ!B745="","",[1]LIST_マスタ!B745)</f>
        <v>〇</v>
      </c>
      <c r="C747" s="7" t="str">
        <f>IF([1]LIST_マスタ!C745="","",[1]LIST_マスタ!C745)</f>
        <v/>
      </c>
      <c r="D747" s="7" t="str">
        <f>[1]LIST_マスタ!H745</f>
        <v>流山市</v>
      </c>
      <c r="E747" s="7" t="str">
        <f>[1]LIST_マスタ!E745</f>
        <v>公共</v>
      </c>
      <c r="F747" s="7" t="str">
        <f>[1]LIST_マスタ!F745</f>
        <v>流山市おおたかの森センター</v>
      </c>
      <c r="G747" s="7" t="str">
        <f>[1]LIST_マスタ!G745</f>
        <v>流山市おおたかの森西2-13-1</v>
      </c>
    </row>
    <row r="748" spans="1:7" x14ac:dyDescent="0.45">
      <c r="A748" s="7">
        <f t="shared" si="11"/>
        <v>745</v>
      </c>
      <c r="B748" s="7" t="str">
        <f>IF([1]LIST_マスタ!B746="","",[1]LIST_マスタ!B746)</f>
        <v>〇</v>
      </c>
      <c r="C748" s="7" t="str">
        <f>IF([1]LIST_マスタ!C746="","",[1]LIST_マスタ!C746)</f>
        <v/>
      </c>
      <c r="D748" s="7" t="str">
        <f>[1]LIST_マスタ!H746</f>
        <v>流山市</v>
      </c>
      <c r="E748" s="7" t="str">
        <f>[1]LIST_マスタ!E746</f>
        <v>公共</v>
      </c>
      <c r="F748" s="7" t="str">
        <f>[1]LIST_マスタ!F746</f>
        <v>流山市南流山センター</v>
      </c>
      <c r="G748" s="7" t="str">
        <f>[1]LIST_マスタ!G746</f>
        <v>流山市南流山3-3-1</v>
      </c>
    </row>
    <row r="749" spans="1:7" x14ac:dyDescent="0.45">
      <c r="A749" s="7">
        <f t="shared" si="11"/>
        <v>746</v>
      </c>
      <c r="B749" s="7" t="str">
        <f>IF([1]LIST_マスタ!B747="","",[1]LIST_マスタ!B747)</f>
        <v>〇</v>
      </c>
      <c r="C749" s="7" t="str">
        <f>IF([1]LIST_マスタ!C747="","",[1]LIST_マスタ!C747)</f>
        <v/>
      </c>
      <c r="D749" s="7" t="str">
        <f>[1]LIST_マスタ!H747</f>
        <v>流山市</v>
      </c>
      <c r="E749" s="7" t="str">
        <f>[1]LIST_マスタ!E747</f>
        <v>公共</v>
      </c>
      <c r="F749" s="7" t="str">
        <f>[1]LIST_マスタ!F747</f>
        <v>流山市初石公民館</v>
      </c>
      <c r="G749" s="7" t="str">
        <f>[1]LIST_マスタ!G747</f>
        <v>流山市西初石4-381-2</v>
      </c>
    </row>
    <row r="750" spans="1:7" x14ac:dyDescent="0.45">
      <c r="A750" s="7">
        <f t="shared" si="11"/>
        <v>747</v>
      </c>
      <c r="B750" s="7" t="str">
        <f>IF([1]LIST_マスタ!B748="","",[1]LIST_マスタ!B748)</f>
        <v>〇</v>
      </c>
      <c r="C750" s="7" t="str">
        <f>IF([1]LIST_マスタ!C748="","",[1]LIST_マスタ!C748)</f>
        <v/>
      </c>
      <c r="D750" s="7" t="str">
        <f>[1]LIST_マスタ!H748</f>
        <v>流山市</v>
      </c>
      <c r="E750" s="7" t="str">
        <f>[1]LIST_マスタ!E748</f>
        <v>公共</v>
      </c>
      <c r="F750" s="7" t="str">
        <f>[1]LIST_マスタ!F748</f>
        <v>流山市東部公民館</v>
      </c>
      <c r="G750" s="7" t="str">
        <f>[1]LIST_マスタ!G748</f>
        <v>流山市名都借756-4</v>
      </c>
    </row>
    <row r="751" spans="1:7" x14ac:dyDescent="0.45">
      <c r="A751" s="7">
        <f t="shared" si="11"/>
        <v>748</v>
      </c>
      <c r="B751" s="7" t="str">
        <f>IF([1]LIST_マスタ!B749="","",[1]LIST_マスタ!B749)</f>
        <v>〇</v>
      </c>
      <c r="C751" s="7" t="str">
        <f>IF([1]LIST_マスタ!C749="","",[1]LIST_マスタ!C749)</f>
        <v>〇</v>
      </c>
      <c r="D751" s="7" t="str">
        <f>[1]LIST_マスタ!H749</f>
        <v>流山市</v>
      </c>
      <c r="E751" s="7" t="str">
        <f>[1]LIST_マスタ!E749</f>
        <v>公共</v>
      </c>
      <c r="F751" s="7" t="str">
        <f>[1]LIST_マスタ!F749</f>
        <v>流山市立南流山地域図書館</v>
      </c>
      <c r="G751" s="7" t="str">
        <f>[1]LIST_マスタ!G749</f>
        <v>流山市南流山10-2-1</v>
      </c>
    </row>
    <row r="752" spans="1:7" x14ac:dyDescent="0.45">
      <c r="A752" s="7">
        <f t="shared" si="11"/>
        <v>749</v>
      </c>
      <c r="B752" s="7" t="str">
        <f>IF([1]LIST_マスタ!B750="","",[1]LIST_マスタ!B750)</f>
        <v>〇</v>
      </c>
      <c r="C752" s="7" t="str">
        <f>IF([1]LIST_マスタ!C750="","",[1]LIST_マスタ!C750)</f>
        <v>〇</v>
      </c>
      <c r="D752" s="7" t="str">
        <f>[1]LIST_マスタ!H750</f>
        <v>流山市</v>
      </c>
      <c r="E752" s="7" t="str">
        <f>[1]LIST_マスタ!E750</f>
        <v>公共</v>
      </c>
      <c r="F752" s="7" t="str">
        <f>[1]LIST_マスタ!F750</f>
        <v>流山市立森の図書館</v>
      </c>
      <c r="G752" s="7" t="str">
        <f>[1]LIST_マスタ!G750</f>
        <v>流山市東深井991</v>
      </c>
    </row>
    <row r="753" spans="1:7" x14ac:dyDescent="0.45">
      <c r="A753" s="7">
        <f t="shared" si="11"/>
        <v>750</v>
      </c>
      <c r="B753" s="7" t="str">
        <f>IF([1]LIST_マスタ!B751="","",[1]LIST_マスタ!B751)</f>
        <v>〇</v>
      </c>
      <c r="C753" s="7" t="str">
        <f>IF([1]LIST_マスタ!C751="","",[1]LIST_マスタ!C751)</f>
        <v>〇</v>
      </c>
      <c r="D753" s="7" t="str">
        <f>[1]LIST_マスタ!H751</f>
        <v>流山市</v>
      </c>
      <c r="E753" s="7" t="str">
        <f>[1]LIST_マスタ!E751</f>
        <v>公共</v>
      </c>
      <c r="F753" s="7" t="str">
        <f>[1]LIST_マスタ!F751</f>
        <v>流山市立木の図書館</v>
      </c>
      <c r="G753" s="7" t="str">
        <f>[1]LIST_マスタ!G751</f>
        <v>流山市名都借313-1</v>
      </c>
    </row>
    <row r="754" spans="1:7" x14ac:dyDescent="0.45">
      <c r="A754" s="7">
        <f t="shared" si="11"/>
        <v>751</v>
      </c>
      <c r="B754" s="7" t="str">
        <f>IF([1]LIST_マスタ!B752="","",[1]LIST_マスタ!B752)</f>
        <v>〇</v>
      </c>
      <c r="C754" s="7" t="str">
        <f>IF([1]LIST_マスタ!C752="","",[1]LIST_マスタ!C752)</f>
        <v/>
      </c>
      <c r="D754" s="7" t="str">
        <f>[1]LIST_マスタ!H752</f>
        <v>流山市</v>
      </c>
      <c r="E754" s="7" t="str">
        <f>[1]LIST_マスタ!E752</f>
        <v>公共</v>
      </c>
      <c r="F754" s="7" t="str">
        <f>[1]LIST_マスタ!F752</f>
        <v>下花輪福祉会館</v>
      </c>
      <c r="G754" s="7" t="str">
        <f>[1]LIST_マスタ!G752</f>
        <v>流山市下花輪227</v>
      </c>
    </row>
    <row r="755" spans="1:7" x14ac:dyDescent="0.45">
      <c r="A755" s="7">
        <f t="shared" si="11"/>
        <v>752</v>
      </c>
      <c r="B755" s="7" t="str">
        <f>IF([1]LIST_マスタ!B753="","",[1]LIST_マスタ!B753)</f>
        <v>〇</v>
      </c>
      <c r="C755" s="7" t="str">
        <f>IF([1]LIST_マスタ!C753="","",[1]LIST_マスタ!C753)</f>
        <v/>
      </c>
      <c r="D755" s="7" t="str">
        <f>[1]LIST_マスタ!H753</f>
        <v>流山市</v>
      </c>
      <c r="E755" s="7" t="str">
        <f>[1]LIST_マスタ!E753</f>
        <v>公共</v>
      </c>
      <c r="F755" s="7" t="str">
        <f>[1]LIST_マスタ!F753</f>
        <v>南流山福祉会館</v>
      </c>
      <c r="G755" s="7" t="str">
        <f>[1]LIST_マスタ!G753</f>
        <v>流山市南流山3-3-1</v>
      </c>
    </row>
    <row r="756" spans="1:7" x14ac:dyDescent="0.45">
      <c r="A756" s="7">
        <f t="shared" si="11"/>
        <v>753</v>
      </c>
      <c r="B756" s="7" t="str">
        <f>IF([1]LIST_マスタ!B754="","",[1]LIST_マスタ!B754)</f>
        <v>〇</v>
      </c>
      <c r="C756" s="7" t="str">
        <f>IF([1]LIST_マスタ!C754="","",[1]LIST_マスタ!C754)</f>
        <v/>
      </c>
      <c r="D756" s="7" t="str">
        <f>[1]LIST_マスタ!H754</f>
        <v>流山市</v>
      </c>
      <c r="E756" s="7" t="str">
        <f>[1]LIST_マスタ!E754</f>
        <v>公共</v>
      </c>
      <c r="F756" s="7" t="str">
        <f>[1]LIST_マスタ!F754</f>
        <v>向小金福祉会館</v>
      </c>
      <c r="G756" s="7" t="str">
        <f>[1]LIST_マスタ!G754</f>
        <v>流山市向小金2-192-2</v>
      </c>
    </row>
    <row r="757" spans="1:7" x14ac:dyDescent="0.45">
      <c r="A757" s="7">
        <f t="shared" si="11"/>
        <v>754</v>
      </c>
      <c r="B757" s="7" t="str">
        <f>IF([1]LIST_マスタ!B755="","",[1]LIST_マスタ!B755)</f>
        <v>〇</v>
      </c>
      <c r="C757" s="7" t="str">
        <f>IF([1]LIST_マスタ!C755="","",[1]LIST_マスタ!C755)</f>
        <v/>
      </c>
      <c r="D757" s="7" t="str">
        <f>[1]LIST_マスタ!H755</f>
        <v>流山市</v>
      </c>
      <c r="E757" s="7" t="str">
        <f>[1]LIST_マスタ!E755</f>
        <v>公共</v>
      </c>
      <c r="F757" s="7" t="str">
        <f>[1]LIST_マスタ!F755</f>
        <v>思井福祉会館</v>
      </c>
      <c r="G757" s="7" t="str">
        <f>[1]LIST_マスタ!G755</f>
        <v>流山市思井79-2</v>
      </c>
    </row>
    <row r="758" spans="1:7" x14ac:dyDescent="0.45">
      <c r="A758" s="7">
        <f t="shared" si="11"/>
        <v>755</v>
      </c>
      <c r="B758" s="7" t="str">
        <f>IF([1]LIST_マスタ!B756="","",[1]LIST_マスタ!B756)</f>
        <v>〇</v>
      </c>
      <c r="C758" s="7" t="str">
        <f>IF([1]LIST_マスタ!C756="","",[1]LIST_マスタ!C756)</f>
        <v/>
      </c>
      <c r="D758" s="7" t="str">
        <f>[1]LIST_マスタ!H756</f>
        <v>流山市</v>
      </c>
      <c r="E758" s="7" t="str">
        <f>[1]LIST_マスタ!E756</f>
        <v>公共</v>
      </c>
      <c r="F758" s="7" t="str">
        <f>[1]LIST_マスタ!F756</f>
        <v>野々下福祉会館</v>
      </c>
      <c r="G758" s="7" t="str">
        <f>[1]LIST_マスタ!G756</f>
        <v>流山市野々下2-709-3</v>
      </c>
    </row>
    <row r="759" spans="1:7" x14ac:dyDescent="0.45">
      <c r="A759" s="7">
        <f t="shared" si="11"/>
        <v>756</v>
      </c>
      <c r="B759" s="7" t="str">
        <f>IF([1]LIST_マスタ!B757="","",[1]LIST_マスタ!B757)</f>
        <v>〇</v>
      </c>
      <c r="C759" s="7" t="str">
        <f>IF([1]LIST_マスタ!C757="","",[1]LIST_マスタ!C757)</f>
        <v/>
      </c>
      <c r="D759" s="7" t="str">
        <f>[1]LIST_マスタ!H757</f>
        <v>流山市</v>
      </c>
      <c r="E759" s="7" t="str">
        <f>[1]LIST_マスタ!E757</f>
        <v>公共</v>
      </c>
      <c r="F759" s="7" t="str">
        <f>[1]LIST_マスタ!F757</f>
        <v>東深井福祉会館</v>
      </c>
      <c r="G759" s="7" t="str">
        <f>[1]LIST_マスタ!G757</f>
        <v>流山市東深井498-30</v>
      </c>
    </row>
    <row r="760" spans="1:7" x14ac:dyDescent="0.45">
      <c r="A760" s="7">
        <f t="shared" si="11"/>
        <v>757</v>
      </c>
      <c r="B760" s="7" t="str">
        <f>IF([1]LIST_マスタ!B758="","",[1]LIST_マスタ!B758)</f>
        <v>〇</v>
      </c>
      <c r="C760" s="7" t="str">
        <f>IF([1]LIST_マスタ!C758="","",[1]LIST_マスタ!C758)</f>
        <v/>
      </c>
      <c r="D760" s="7" t="str">
        <f>[1]LIST_マスタ!H758</f>
        <v>流山市</v>
      </c>
      <c r="E760" s="7" t="str">
        <f>[1]LIST_マスタ!E758</f>
        <v>公共</v>
      </c>
      <c r="F760" s="7" t="str">
        <f>[1]LIST_マスタ!F758</f>
        <v>十太夫福祉会館</v>
      </c>
      <c r="G760" s="7" t="str">
        <f>[1]LIST_マスタ!G758</f>
        <v>流山市おおたかの森東2-5-7</v>
      </c>
    </row>
    <row r="761" spans="1:7" x14ac:dyDescent="0.45">
      <c r="A761" s="7">
        <f t="shared" si="11"/>
        <v>758</v>
      </c>
      <c r="B761" s="7" t="str">
        <f>IF([1]LIST_マスタ!B759="","",[1]LIST_マスタ!B759)</f>
        <v>〇</v>
      </c>
      <c r="C761" s="7" t="str">
        <f>IF([1]LIST_マスタ!C759="","",[1]LIST_マスタ!C759)</f>
        <v/>
      </c>
      <c r="D761" s="7" t="str">
        <f>[1]LIST_マスタ!H759</f>
        <v>流山市</v>
      </c>
      <c r="E761" s="7" t="str">
        <f>[1]LIST_マスタ!E759</f>
        <v>公共</v>
      </c>
      <c r="F761" s="7" t="str">
        <f>[1]LIST_マスタ!F759</f>
        <v>流山市北部公民館</v>
      </c>
      <c r="G761" s="7" t="str">
        <f>[1]LIST_マスタ!G759</f>
        <v>流山市美原1-158-2</v>
      </c>
    </row>
    <row r="762" spans="1:7" x14ac:dyDescent="0.45">
      <c r="A762" s="7">
        <f t="shared" si="11"/>
        <v>759</v>
      </c>
      <c r="B762" s="7" t="str">
        <f>IF([1]LIST_マスタ!B760="","",[1]LIST_マスタ!B760)</f>
        <v>〇</v>
      </c>
      <c r="C762" s="7" t="str">
        <f>IF([1]LIST_マスタ!C760="","",[1]LIST_マスタ!C760)</f>
        <v/>
      </c>
      <c r="D762" s="7" t="str">
        <f>[1]LIST_マスタ!H760</f>
        <v>流山市</v>
      </c>
      <c r="E762" s="7" t="str">
        <f>[1]LIST_マスタ!E760</f>
        <v>公共</v>
      </c>
      <c r="F762" s="7" t="str">
        <f>[1]LIST_マスタ!F760</f>
        <v>流山市民総合体育館（キッコーマンアリーナ）</v>
      </c>
      <c r="G762" s="7" t="str">
        <f>[1]LIST_マスタ!G760</f>
        <v>流山市野々下１－４０－１</v>
      </c>
    </row>
    <row r="763" spans="1:7" x14ac:dyDescent="0.45">
      <c r="A763" s="7">
        <f t="shared" si="11"/>
        <v>760</v>
      </c>
      <c r="B763" s="7" t="str">
        <f>IF([1]LIST_マスタ!B761="","",[1]LIST_マスタ!B761)</f>
        <v>〇</v>
      </c>
      <c r="C763" s="7" t="str">
        <f>IF([1]LIST_マスタ!C761="","",[1]LIST_マスタ!C761)</f>
        <v/>
      </c>
      <c r="D763" s="7" t="str">
        <f>[1]LIST_マスタ!H761</f>
        <v>流山市</v>
      </c>
      <c r="E763" s="7" t="str">
        <f>[1]LIST_マスタ!E761</f>
        <v>公共</v>
      </c>
      <c r="F763" s="7" t="str">
        <f>[1]LIST_マスタ!F761</f>
        <v>流山市コミュニティプラザ</v>
      </c>
      <c r="G763" s="7" t="str">
        <f>[1]LIST_マスタ!G761</f>
        <v>流山市大畔６４－１</v>
      </c>
    </row>
    <row r="764" spans="1:7" x14ac:dyDescent="0.45">
      <c r="A764" s="7">
        <f t="shared" si="11"/>
        <v>761</v>
      </c>
      <c r="B764" s="7" t="str">
        <f>IF([1]LIST_マスタ!B762="","",[1]LIST_マスタ!B762)</f>
        <v>〇</v>
      </c>
      <c r="C764" s="7" t="str">
        <f>IF([1]LIST_マスタ!C762="","",[1]LIST_マスタ!C762)</f>
        <v>〇</v>
      </c>
      <c r="D764" s="7" t="str">
        <f>[1]LIST_マスタ!H762</f>
        <v>流山市</v>
      </c>
      <c r="E764" s="7" t="str">
        <f>[1]LIST_マスタ!E762</f>
        <v>公共</v>
      </c>
      <c r="F764" s="7" t="str">
        <f>[1]LIST_マスタ!F762</f>
        <v>高齢者福祉センター森の倶楽部</v>
      </c>
      <c r="G764" s="7" t="str">
        <f>[1]LIST_マスタ!G762</f>
        <v>流山市大字東深井９８９</v>
      </c>
    </row>
    <row r="765" spans="1:7" x14ac:dyDescent="0.45">
      <c r="A765" s="7">
        <f t="shared" si="11"/>
        <v>762</v>
      </c>
      <c r="B765" s="7" t="str">
        <f>IF([1]LIST_マスタ!B763="","",[1]LIST_マスタ!B763)</f>
        <v>〇</v>
      </c>
      <c r="C765" s="7" t="str">
        <f>IF([1]LIST_マスタ!C763="","",[1]LIST_マスタ!C763)</f>
        <v/>
      </c>
      <c r="D765" s="7" t="str">
        <f>[1]LIST_マスタ!H763</f>
        <v>流山市</v>
      </c>
      <c r="E765" s="7" t="str">
        <f>[1]LIST_マスタ!E763</f>
        <v>民間</v>
      </c>
      <c r="F765" s="7" t="str">
        <f>[1]LIST_マスタ!F763</f>
        <v>ウエルシア流山薬局</v>
      </c>
      <c r="G765" s="7" t="str">
        <f>[1]LIST_マスタ!G763</f>
        <v>流山市加1-13-5</v>
      </c>
    </row>
    <row r="766" spans="1:7" x14ac:dyDescent="0.45">
      <c r="A766" s="7">
        <f t="shared" si="11"/>
        <v>763</v>
      </c>
      <c r="B766" s="7" t="str">
        <f>IF([1]LIST_マスタ!B764="","",[1]LIST_マスタ!B764)</f>
        <v>〇</v>
      </c>
      <c r="C766" s="7" t="str">
        <f>IF([1]LIST_マスタ!C764="","",[1]LIST_マスタ!C764)</f>
        <v/>
      </c>
      <c r="D766" s="7" t="str">
        <f>[1]LIST_マスタ!H764</f>
        <v>流山市</v>
      </c>
      <c r="E766" s="7" t="str">
        <f>[1]LIST_マスタ!E764</f>
        <v>民間</v>
      </c>
      <c r="F766" s="7" t="str">
        <f>[1]LIST_マスタ!F764</f>
        <v>ウエルシア薬局流山野々下店</v>
      </c>
      <c r="G766" s="7" t="str">
        <f>[1]LIST_マスタ!G764</f>
        <v>流山市野々下3-756-1</v>
      </c>
    </row>
    <row r="767" spans="1:7" x14ac:dyDescent="0.45">
      <c r="A767" s="7">
        <f t="shared" si="11"/>
        <v>764</v>
      </c>
      <c r="B767" s="7" t="str">
        <f>IF([1]LIST_マスタ!B765="","",[1]LIST_マスタ!B765)</f>
        <v>〇</v>
      </c>
      <c r="C767" s="7" t="str">
        <f>IF([1]LIST_マスタ!C765="","",[1]LIST_マスタ!C765)</f>
        <v/>
      </c>
      <c r="D767" s="7" t="str">
        <f>[1]LIST_マスタ!H765</f>
        <v>流山市</v>
      </c>
      <c r="E767" s="7" t="str">
        <f>[1]LIST_マスタ!E765</f>
        <v>民間</v>
      </c>
      <c r="F767" s="7" t="str">
        <f>[1]LIST_マスタ!F765</f>
        <v>ウエルシア薬局流山西初石店</v>
      </c>
      <c r="G767" s="7" t="str">
        <f>[1]LIST_マスタ!G765</f>
        <v>流山市西初石3-12-5</v>
      </c>
    </row>
    <row r="768" spans="1:7" x14ac:dyDescent="0.45">
      <c r="A768" s="7">
        <f t="shared" si="11"/>
        <v>765</v>
      </c>
      <c r="B768" s="7" t="str">
        <f>IF([1]LIST_マスタ!B766="","",[1]LIST_マスタ!B766)</f>
        <v>〇</v>
      </c>
      <c r="C768" s="7" t="str">
        <f>IF([1]LIST_マスタ!C766="","",[1]LIST_マスタ!C766)</f>
        <v/>
      </c>
      <c r="D768" s="7" t="str">
        <f>[1]LIST_マスタ!H766</f>
        <v>流山市</v>
      </c>
      <c r="E768" s="7" t="str">
        <f>[1]LIST_マスタ!E766</f>
        <v>民間</v>
      </c>
      <c r="F768" s="7" t="str">
        <f>[1]LIST_マスタ!F766</f>
        <v>ウエルシア薬局おおたかの森店</v>
      </c>
      <c r="G768" s="7" t="str">
        <f>[1]LIST_マスタ!G766</f>
        <v>流山市おおたかの森西4-9</v>
      </c>
    </row>
    <row r="769" spans="1:7" x14ac:dyDescent="0.45">
      <c r="A769" s="7">
        <f t="shared" si="11"/>
        <v>766</v>
      </c>
      <c r="B769" s="7" t="str">
        <f>IF([1]LIST_マスタ!B767="","",[1]LIST_マスタ!B767)</f>
        <v>〇</v>
      </c>
      <c r="C769" s="7" t="str">
        <f>IF([1]LIST_マスタ!C767="","",[1]LIST_マスタ!C767)</f>
        <v/>
      </c>
      <c r="D769" s="7" t="str">
        <f>[1]LIST_マスタ!H767</f>
        <v>流山市</v>
      </c>
      <c r="E769" s="7" t="str">
        <f>[1]LIST_マスタ!E767</f>
        <v>民間</v>
      </c>
      <c r="F769" s="7" t="str">
        <f>[1]LIST_マスタ!F767</f>
        <v>ウエルシア薬局流山美原店</v>
      </c>
      <c r="G769" s="7" t="str">
        <f>[1]LIST_マスタ!G767</f>
        <v>流山市美原3-92-1</v>
      </c>
    </row>
    <row r="770" spans="1:7" x14ac:dyDescent="0.45">
      <c r="A770" s="7">
        <f t="shared" si="11"/>
        <v>767</v>
      </c>
      <c r="B770" s="7" t="str">
        <f>IF([1]LIST_マスタ!B768="","",[1]LIST_マスタ!B768)</f>
        <v>〇</v>
      </c>
      <c r="C770" s="7" t="str">
        <f>IF([1]LIST_マスタ!C768="","",[1]LIST_マスタ!C768)</f>
        <v/>
      </c>
      <c r="D770" s="7" t="str">
        <f>[1]LIST_マスタ!H768</f>
        <v>流山市</v>
      </c>
      <c r="E770" s="7" t="str">
        <f>[1]LIST_マスタ!E768</f>
        <v>民間</v>
      </c>
      <c r="F770" s="7" t="str">
        <f>[1]LIST_マスタ!F768</f>
        <v>ウエルシア薬局流山向小金店</v>
      </c>
      <c r="G770" s="7" t="str">
        <f>[1]LIST_マスタ!G768</f>
        <v>流山市向小金2-184-5</v>
      </c>
    </row>
    <row r="771" spans="1:7" x14ac:dyDescent="0.45">
      <c r="A771" s="7">
        <f t="shared" si="11"/>
        <v>768</v>
      </c>
      <c r="B771" s="7" t="str">
        <f>IF([1]LIST_マスタ!B769="","",[1]LIST_マスタ!B769)</f>
        <v>〇</v>
      </c>
      <c r="C771" s="7" t="str">
        <f>IF([1]LIST_マスタ!C769="","",[1]LIST_マスタ!C769)</f>
        <v/>
      </c>
      <c r="D771" s="7" t="str">
        <f>[1]LIST_マスタ!H769</f>
        <v>流山市</v>
      </c>
      <c r="E771" s="7" t="str">
        <f>[1]LIST_マスタ!E769</f>
        <v>民間</v>
      </c>
      <c r="F771" s="7" t="str">
        <f>[1]LIST_マスタ!F769</f>
        <v>ウエルシア薬局流山西平井店</v>
      </c>
      <c r="G771" s="7" t="str">
        <f>[1]LIST_マスタ!G769</f>
        <v>流山市西平井1-31-15</v>
      </c>
    </row>
    <row r="772" spans="1:7" x14ac:dyDescent="0.45">
      <c r="A772" s="7">
        <f t="shared" si="11"/>
        <v>769</v>
      </c>
      <c r="B772" s="7" t="str">
        <f>IF([1]LIST_マスタ!B770="","",[1]LIST_マスタ!B770)</f>
        <v>〇</v>
      </c>
      <c r="C772" s="7" t="str">
        <f>IF([1]LIST_マスタ!C770="","",[1]LIST_マスタ!C770)</f>
        <v>〇</v>
      </c>
      <c r="D772" s="7" t="str">
        <f>[1]LIST_マスタ!H770</f>
        <v>八千代市</v>
      </c>
      <c r="E772" s="7" t="str">
        <f>[1]LIST_マスタ!E770</f>
        <v>民間</v>
      </c>
      <c r="F772" s="7" t="str">
        <f>[1]LIST_マスタ!F770</f>
        <v>こだま薬局</v>
      </c>
      <c r="G772" s="7" t="str">
        <f>[1]LIST_マスタ!G770</f>
        <v>八千代市大和田1002-3</v>
      </c>
    </row>
    <row r="773" spans="1:7" x14ac:dyDescent="0.45">
      <c r="A773" s="7">
        <f t="shared" ref="A773:A836" si="12">ROW()-3</f>
        <v>770</v>
      </c>
      <c r="B773" s="7" t="str">
        <f>IF([1]LIST_マスタ!B771="","",[1]LIST_マスタ!B771)</f>
        <v>〇</v>
      </c>
      <c r="C773" s="7" t="str">
        <f>IF([1]LIST_マスタ!C771="","",[1]LIST_マスタ!C771)</f>
        <v>〇</v>
      </c>
      <c r="D773" s="7" t="str">
        <f>[1]LIST_マスタ!H771</f>
        <v>八千代市</v>
      </c>
      <c r="E773" s="7" t="str">
        <f>[1]LIST_マスタ!E771</f>
        <v>公共</v>
      </c>
      <c r="F773" s="7" t="str">
        <f>[1]LIST_マスタ!F771</f>
        <v>八千代市役所本庁舎</v>
      </c>
      <c r="G773" s="7" t="str">
        <f>[1]LIST_マスタ!G771</f>
        <v>八千代市大和田新田312-5</v>
      </c>
    </row>
    <row r="774" spans="1:7" x14ac:dyDescent="0.45">
      <c r="A774" s="7">
        <f t="shared" si="12"/>
        <v>771</v>
      </c>
      <c r="B774" s="7" t="str">
        <f>IF([1]LIST_マスタ!B772="","",[1]LIST_マスタ!B772)</f>
        <v>〇</v>
      </c>
      <c r="C774" s="7" t="str">
        <f>IF([1]LIST_マスタ!C772="","",[1]LIST_マスタ!C772)</f>
        <v>〇</v>
      </c>
      <c r="D774" s="7" t="str">
        <f>[1]LIST_マスタ!H772</f>
        <v>八千代市</v>
      </c>
      <c r="E774" s="7" t="str">
        <f>[1]LIST_マスタ!E772</f>
        <v>公共</v>
      </c>
      <c r="F774" s="7" t="str">
        <f>[1]LIST_マスタ!F772</f>
        <v>八千代市福祉センター</v>
      </c>
      <c r="G774" s="7" t="str">
        <f>[1]LIST_マスタ!G772</f>
        <v>八千代市大和田新田312-5</v>
      </c>
    </row>
    <row r="775" spans="1:7" x14ac:dyDescent="0.45">
      <c r="A775" s="7">
        <f t="shared" si="12"/>
        <v>772</v>
      </c>
      <c r="B775" s="7" t="str">
        <f>IF([1]LIST_マスタ!B773="","",[1]LIST_マスタ!B773)</f>
        <v>〇</v>
      </c>
      <c r="C775" s="7" t="str">
        <f>IF([1]LIST_マスタ!C773="","",[1]LIST_マスタ!C773)</f>
        <v>〇</v>
      </c>
      <c r="D775" s="7" t="str">
        <f>[1]LIST_マスタ!H773</f>
        <v>八千代市</v>
      </c>
      <c r="E775" s="7" t="str">
        <f>[1]LIST_マスタ!E773</f>
        <v>公共</v>
      </c>
      <c r="F775" s="7" t="str">
        <f>[1]LIST_マスタ!F773</f>
        <v>八千代市上下水道局</v>
      </c>
      <c r="G775" s="7" t="str">
        <f>[1]LIST_マスタ!G773</f>
        <v>八千代市大和田新田312-5</v>
      </c>
    </row>
    <row r="776" spans="1:7" x14ac:dyDescent="0.45">
      <c r="A776" s="7">
        <f t="shared" si="12"/>
        <v>773</v>
      </c>
      <c r="B776" s="7" t="str">
        <f>IF([1]LIST_マスタ!B774="","",[1]LIST_マスタ!B774)</f>
        <v>〇</v>
      </c>
      <c r="C776" s="7" t="str">
        <f>IF([1]LIST_マスタ!C774="","",[1]LIST_マスタ!C774)</f>
        <v>〇</v>
      </c>
      <c r="D776" s="7" t="str">
        <f>[1]LIST_マスタ!H774</f>
        <v>八千代市</v>
      </c>
      <c r="E776" s="7" t="str">
        <f>[1]LIST_マスタ!E774</f>
        <v>公共</v>
      </c>
      <c r="F776" s="7" t="str">
        <f>[1]LIST_マスタ!F774</f>
        <v>八千代市教育委員会庁舎</v>
      </c>
      <c r="G776" s="7" t="str">
        <f>[1]LIST_マスタ!G774</f>
        <v>八千代市大和田138-2</v>
      </c>
    </row>
    <row r="777" spans="1:7" x14ac:dyDescent="0.45">
      <c r="A777" s="7">
        <f t="shared" si="12"/>
        <v>774</v>
      </c>
      <c r="B777" s="7" t="str">
        <f>IF([1]LIST_マスタ!B775="","",[1]LIST_マスタ!B775)</f>
        <v>〇</v>
      </c>
      <c r="C777" s="7" t="str">
        <f>IF([1]LIST_マスタ!C775="","",[1]LIST_マスタ!C775)</f>
        <v>〇</v>
      </c>
      <c r="D777" s="7" t="str">
        <f>[1]LIST_マスタ!H775</f>
        <v>八千代市</v>
      </c>
      <c r="E777" s="7" t="str">
        <f>[1]LIST_マスタ!E775</f>
        <v>公共</v>
      </c>
      <c r="F777" s="7" t="str">
        <f>[1]LIST_マスタ!F775</f>
        <v>八千代市総合生涯学習プラザ</v>
      </c>
      <c r="G777" s="7" t="str">
        <f>[1]LIST_マスタ!G775</f>
        <v>八千代市ゆりのき台3-7-3</v>
      </c>
    </row>
    <row r="778" spans="1:7" x14ac:dyDescent="0.45">
      <c r="A778" s="7">
        <f t="shared" si="12"/>
        <v>775</v>
      </c>
      <c r="B778" s="7" t="str">
        <f>IF([1]LIST_マスタ!B776="","",[1]LIST_マスタ!B776)</f>
        <v>〇</v>
      </c>
      <c r="C778" s="7" t="str">
        <f>IF([1]LIST_マスタ!C776="","",[1]LIST_マスタ!C776)</f>
        <v>〇</v>
      </c>
      <c r="D778" s="7" t="str">
        <f>[1]LIST_マスタ!H776</f>
        <v>八千代市</v>
      </c>
      <c r="E778" s="7" t="str">
        <f>[1]LIST_マスタ!E776</f>
        <v>公共</v>
      </c>
      <c r="F778" s="7" t="str">
        <f>[1]LIST_マスタ!F776</f>
        <v>八千代市市民会館1階ロビー</v>
      </c>
      <c r="G778" s="7" t="str">
        <f>[1]LIST_マスタ!G776</f>
        <v>八千代市萱田町728</v>
      </c>
    </row>
    <row r="779" spans="1:7" x14ac:dyDescent="0.45">
      <c r="A779" s="7">
        <f t="shared" si="12"/>
        <v>776</v>
      </c>
      <c r="B779" s="7" t="str">
        <f>IF([1]LIST_マスタ!B777="","",[1]LIST_マスタ!B777)</f>
        <v>〇</v>
      </c>
      <c r="C779" s="7" t="str">
        <f>IF([1]LIST_マスタ!C777="","",[1]LIST_マスタ!C777)</f>
        <v>〇</v>
      </c>
      <c r="D779" s="7" t="str">
        <f>[1]LIST_マスタ!H777</f>
        <v>八千代市</v>
      </c>
      <c r="E779" s="7" t="str">
        <f>[1]LIST_マスタ!E777</f>
        <v>公共</v>
      </c>
      <c r="F779" s="7" t="str">
        <f>[1]LIST_マスタ!F777</f>
        <v>大和田図書館</v>
      </c>
      <c r="G779" s="7" t="str">
        <f>[1]LIST_マスタ!G777</f>
        <v>八千代市大和田250-1</v>
      </c>
    </row>
    <row r="780" spans="1:7" x14ac:dyDescent="0.45">
      <c r="A780" s="7">
        <f t="shared" si="12"/>
        <v>777</v>
      </c>
      <c r="B780" s="7" t="str">
        <f>IF([1]LIST_マスタ!B778="","",[1]LIST_マスタ!B778)</f>
        <v>〇</v>
      </c>
      <c r="C780" s="7" t="str">
        <f>IF([1]LIST_マスタ!C778="","",[1]LIST_マスタ!C778)</f>
        <v>〇</v>
      </c>
      <c r="D780" s="7" t="str">
        <f>[1]LIST_マスタ!H778</f>
        <v>八千代市</v>
      </c>
      <c r="E780" s="7" t="str">
        <f>[1]LIST_マスタ!E778</f>
        <v>公共</v>
      </c>
      <c r="F780" s="7" t="str">
        <f>[1]LIST_マスタ!F778</f>
        <v>八千代台図書館</v>
      </c>
      <c r="G780" s="7" t="str">
        <f>[1]LIST_マスタ!G778</f>
        <v>八千代市八千代台北6-7-6</v>
      </c>
    </row>
    <row r="781" spans="1:7" x14ac:dyDescent="0.45">
      <c r="A781" s="7">
        <f t="shared" si="12"/>
        <v>778</v>
      </c>
      <c r="B781" s="7" t="str">
        <f>IF([1]LIST_マスタ!B779="","",[1]LIST_マスタ!B779)</f>
        <v>〇</v>
      </c>
      <c r="C781" s="7" t="str">
        <f>IF([1]LIST_マスタ!C779="","",[1]LIST_マスタ!C779)</f>
        <v>〇</v>
      </c>
      <c r="D781" s="7" t="str">
        <f>[1]LIST_マスタ!H779</f>
        <v>八千代市</v>
      </c>
      <c r="E781" s="7" t="str">
        <f>[1]LIST_マスタ!E779</f>
        <v>公共</v>
      </c>
      <c r="F781" s="7" t="str">
        <f>[1]LIST_マスタ!F779</f>
        <v>勝田台図書館</v>
      </c>
      <c r="G781" s="7" t="str">
        <f>[1]LIST_マスタ!G779</f>
        <v>八千代市勝田台2-5-1</v>
      </c>
    </row>
    <row r="782" spans="1:7" x14ac:dyDescent="0.45">
      <c r="A782" s="7">
        <f t="shared" si="12"/>
        <v>779</v>
      </c>
      <c r="B782" s="7" t="str">
        <f>IF([1]LIST_マスタ!B780="","",[1]LIST_マスタ!B780)</f>
        <v>〇</v>
      </c>
      <c r="C782" s="7" t="str">
        <f>IF([1]LIST_マスタ!C780="","",[1]LIST_マスタ!C780)</f>
        <v>〇</v>
      </c>
      <c r="D782" s="7" t="str">
        <f>[1]LIST_マスタ!H780</f>
        <v>八千代市</v>
      </c>
      <c r="E782" s="7" t="str">
        <f>[1]LIST_マスタ!E780</f>
        <v>公共</v>
      </c>
      <c r="F782" s="7" t="str">
        <f>[1]LIST_マスタ!F780</f>
        <v>緑が丘図書館</v>
      </c>
      <c r="G782" s="7" t="str">
        <f>[1]LIST_マスタ!G780</f>
        <v>八千代市緑が丘3-1-7</v>
      </c>
    </row>
    <row r="783" spans="1:7" x14ac:dyDescent="0.45">
      <c r="A783" s="7">
        <f t="shared" si="12"/>
        <v>780</v>
      </c>
      <c r="B783" s="7" t="str">
        <f>IF([1]LIST_マスタ!B781="","",[1]LIST_マスタ!B781)</f>
        <v>〇</v>
      </c>
      <c r="C783" s="7" t="str">
        <f>IF([1]LIST_マスタ!C781="","",[1]LIST_マスタ!C781)</f>
        <v>〇</v>
      </c>
      <c r="D783" s="7" t="str">
        <f>[1]LIST_マスタ!H781</f>
        <v>八千代市</v>
      </c>
      <c r="E783" s="7" t="str">
        <f>[1]LIST_マスタ!E781</f>
        <v>公共</v>
      </c>
      <c r="F783" s="7" t="str">
        <f>[1]LIST_マスタ!F781</f>
        <v>中央図書館・市民ギャラリー</v>
      </c>
      <c r="G783" s="7" t="str">
        <f>[1]LIST_マスタ!G781</f>
        <v>八千代市村上2510</v>
      </c>
    </row>
    <row r="784" spans="1:7" x14ac:dyDescent="0.45">
      <c r="A784" s="7">
        <f t="shared" si="12"/>
        <v>781</v>
      </c>
      <c r="B784" s="7" t="str">
        <f>IF([1]LIST_マスタ!B782="","",[1]LIST_マスタ!B782)</f>
        <v>〇</v>
      </c>
      <c r="C784" s="7" t="str">
        <f>IF([1]LIST_マスタ!C782="","",[1]LIST_マスタ!C782)</f>
        <v>〇</v>
      </c>
      <c r="D784" s="7" t="str">
        <f>[1]LIST_マスタ!H782</f>
        <v>八千代市</v>
      </c>
      <c r="E784" s="7" t="str">
        <f>[1]LIST_マスタ!E782</f>
        <v>公共</v>
      </c>
      <c r="F784" s="7" t="str">
        <f>[1]LIST_マスタ!F782</f>
        <v>大和田公民館</v>
      </c>
      <c r="G784" s="7" t="str">
        <f>[1]LIST_マスタ!G782</f>
        <v>八千代市大和田250-1</v>
      </c>
    </row>
    <row r="785" spans="1:7" x14ac:dyDescent="0.45">
      <c r="A785" s="7">
        <f t="shared" si="12"/>
        <v>782</v>
      </c>
      <c r="B785" s="7" t="str">
        <f>IF([1]LIST_マスタ!B783="","",[1]LIST_マスタ!B783)</f>
        <v>〇</v>
      </c>
      <c r="C785" s="7" t="str">
        <f>IF([1]LIST_マスタ!C783="","",[1]LIST_マスタ!C783)</f>
        <v>〇</v>
      </c>
      <c r="D785" s="7" t="str">
        <f>[1]LIST_マスタ!H783</f>
        <v>八千代市</v>
      </c>
      <c r="E785" s="7" t="str">
        <f>[1]LIST_マスタ!E783</f>
        <v>公共</v>
      </c>
      <c r="F785" s="7" t="str">
        <f>[1]LIST_マスタ!F783</f>
        <v>阿蘇公民館</v>
      </c>
      <c r="G785" s="7" t="str">
        <f>[1]LIST_マスタ!G783</f>
        <v>八千代市米本1359</v>
      </c>
    </row>
    <row r="786" spans="1:7" x14ac:dyDescent="0.45">
      <c r="A786" s="7">
        <f t="shared" si="12"/>
        <v>783</v>
      </c>
      <c r="B786" s="7" t="str">
        <f>IF([1]LIST_マスタ!B784="","",[1]LIST_マスタ!B784)</f>
        <v>〇</v>
      </c>
      <c r="C786" s="7" t="str">
        <f>IF([1]LIST_マスタ!C784="","",[1]LIST_マスタ!C784)</f>
        <v>〇</v>
      </c>
      <c r="D786" s="7" t="str">
        <f>[1]LIST_マスタ!H784</f>
        <v>八千代市</v>
      </c>
      <c r="E786" s="7" t="str">
        <f>[1]LIST_マスタ!E784</f>
        <v>公共</v>
      </c>
      <c r="F786" s="7" t="str">
        <f>[1]LIST_マスタ!F784</f>
        <v>八千代台公民館</v>
      </c>
      <c r="G786" s="7" t="str">
        <f>[1]LIST_マスタ!G784</f>
        <v>八千代市八千代台西1-8</v>
      </c>
    </row>
    <row r="787" spans="1:7" x14ac:dyDescent="0.45">
      <c r="A787" s="7">
        <f t="shared" si="12"/>
        <v>784</v>
      </c>
      <c r="B787" s="7" t="str">
        <f>IF([1]LIST_マスタ!B785="","",[1]LIST_マスタ!B785)</f>
        <v>〇</v>
      </c>
      <c r="C787" s="7" t="str">
        <f>IF([1]LIST_マスタ!C785="","",[1]LIST_マスタ!C785)</f>
        <v>〇</v>
      </c>
      <c r="D787" s="7" t="str">
        <f>[1]LIST_マスタ!H785</f>
        <v>八千代市</v>
      </c>
      <c r="E787" s="7" t="str">
        <f>[1]LIST_マスタ!E785</f>
        <v>公共</v>
      </c>
      <c r="F787" s="7" t="str">
        <f>[1]LIST_マスタ!F785</f>
        <v>八千代台東南公民館</v>
      </c>
      <c r="G787" s="7" t="str">
        <f>[1]LIST_マスタ!G785</f>
        <v>八千代市八千代台南1-11-6</v>
      </c>
    </row>
    <row r="788" spans="1:7" x14ac:dyDescent="0.45">
      <c r="A788" s="7">
        <f t="shared" si="12"/>
        <v>785</v>
      </c>
      <c r="B788" s="7" t="str">
        <f>IF([1]LIST_マスタ!B786="","",[1]LIST_マスタ!B786)</f>
        <v>〇</v>
      </c>
      <c r="C788" s="7" t="str">
        <f>IF([1]LIST_マスタ!C786="","",[1]LIST_マスタ!C786)</f>
        <v>〇</v>
      </c>
      <c r="D788" s="7" t="str">
        <f>[1]LIST_マスタ!H786</f>
        <v>八千代市</v>
      </c>
      <c r="E788" s="7" t="str">
        <f>[1]LIST_マスタ!E786</f>
        <v>公共</v>
      </c>
      <c r="F788" s="7" t="str">
        <f>[1]LIST_マスタ!F786</f>
        <v>勝田台中央公園小体育館</v>
      </c>
      <c r="G788" s="7" t="str">
        <f>[1]LIST_マスタ!G786</f>
        <v>八千代市勝田台3-31-3</v>
      </c>
    </row>
    <row r="789" spans="1:7" x14ac:dyDescent="0.45">
      <c r="A789" s="7">
        <f t="shared" si="12"/>
        <v>786</v>
      </c>
      <c r="B789" s="7" t="str">
        <f>IF([1]LIST_マスタ!B787="","",[1]LIST_マスタ!B787)</f>
        <v>〇</v>
      </c>
      <c r="C789" s="7" t="str">
        <f>IF([1]LIST_マスタ!C787="","",[1]LIST_マスタ!C787)</f>
        <v>〇</v>
      </c>
      <c r="D789" s="7" t="str">
        <f>[1]LIST_マスタ!H787</f>
        <v>八千代市</v>
      </c>
      <c r="E789" s="7" t="str">
        <f>[1]LIST_マスタ!E787</f>
        <v>公共</v>
      </c>
      <c r="F789" s="7" t="str">
        <f>[1]LIST_マスタ!F787</f>
        <v>郷土博物館</v>
      </c>
      <c r="G789" s="7" t="str">
        <f>[1]LIST_マスタ!G787</f>
        <v>八千代市村上1170-2</v>
      </c>
    </row>
    <row r="790" spans="1:7" x14ac:dyDescent="0.45">
      <c r="A790" s="7">
        <f t="shared" si="12"/>
        <v>787</v>
      </c>
      <c r="B790" s="7" t="str">
        <f>IF([1]LIST_マスタ!B788="","",[1]LIST_マスタ!B788)</f>
        <v/>
      </c>
      <c r="C790" s="7" t="str">
        <f>IF([1]LIST_マスタ!C788="","",[1]LIST_マスタ!C788)</f>
        <v>〇</v>
      </c>
      <c r="D790" s="7" t="str">
        <f>[1]LIST_マスタ!H788</f>
        <v>八千代市</v>
      </c>
      <c r="E790" s="7" t="str">
        <f>[1]LIST_マスタ!E788</f>
        <v>民間</v>
      </c>
      <c r="F790" s="7" t="str">
        <f>[1]LIST_マスタ!F788</f>
        <v>フルルガーデン八千代</v>
      </c>
      <c r="G790" s="7" t="str">
        <f>[1]LIST_マスタ!G788</f>
        <v>八千代市村上南1-3-1</v>
      </c>
    </row>
    <row r="791" spans="1:7" x14ac:dyDescent="0.45">
      <c r="A791" s="7">
        <f t="shared" si="12"/>
        <v>788</v>
      </c>
      <c r="B791" s="7" t="str">
        <f>IF([1]LIST_マスタ!B789="","",[1]LIST_マスタ!B789)</f>
        <v/>
      </c>
      <c r="C791" s="7" t="str">
        <f>IF([1]LIST_マスタ!C789="","",[1]LIST_マスタ!C789)</f>
        <v>〇</v>
      </c>
      <c r="D791" s="7" t="str">
        <f>[1]LIST_マスタ!H789</f>
        <v>八千代市</v>
      </c>
      <c r="E791" s="7" t="str">
        <f>[1]LIST_マスタ!E789</f>
        <v>民間</v>
      </c>
      <c r="F791" s="7" t="str">
        <f>[1]LIST_マスタ!F789</f>
        <v>ユアエルム八千代台店</v>
      </c>
      <c r="G791" s="7" t="str">
        <f>[1]LIST_マスタ!G789</f>
        <v>八千代市八千代台東1-1-10</v>
      </c>
    </row>
    <row r="792" spans="1:7" x14ac:dyDescent="0.45">
      <c r="A792" s="7">
        <f t="shared" si="12"/>
        <v>789</v>
      </c>
      <c r="B792" s="7" t="str">
        <f>IF([1]LIST_マスタ!B790="","",[1]LIST_マスタ!B790)</f>
        <v/>
      </c>
      <c r="C792" s="7" t="str">
        <f>IF([1]LIST_マスタ!C790="","",[1]LIST_マスタ!C790)</f>
        <v>〇</v>
      </c>
      <c r="D792" s="7" t="str">
        <f>[1]LIST_マスタ!H790</f>
        <v>八千代市</v>
      </c>
      <c r="E792" s="7" t="str">
        <f>[1]LIST_マスタ!E790</f>
        <v>民間</v>
      </c>
      <c r="F792" s="7" t="str">
        <f>[1]LIST_マスタ!F790</f>
        <v>コープみらい　八千代店</v>
      </c>
      <c r="G792" s="7" t="str">
        <f>[1]LIST_マスタ!G790</f>
        <v>八千代市大和田新田410-1</v>
      </c>
    </row>
    <row r="793" spans="1:7" x14ac:dyDescent="0.45">
      <c r="A793" s="7">
        <f t="shared" si="12"/>
        <v>790</v>
      </c>
      <c r="B793" s="7" t="str">
        <f>IF([1]LIST_マスタ!B791="","",[1]LIST_マスタ!B791)</f>
        <v/>
      </c>
      <c r="C793" s="7" t="str">
        <f>IF([1]LIST_マスタ!C791="","",[1]LIST_マスタ!C791)</f>
        <v>〇</v>
      </c>
      <c r="D793" s="7" t="str">
        <f>[1]LIST_マスタ!H791</f>
        <v>八千代市</v>
      </c>
      <c r="E793" s="7" t="str">
        <f>[1]LIST_マスタ!E791</f>
        <v>民間</v>
      </c>
      <c r="F793" s="7" t="str">
        <f>[1]LIST_マスタ!F791</f>
        <v>ヨークマート八千代台店</v>
      </c>
      <c r="G793" s="7" t="str">
        <f>[1]LIST_マスタ!G791</f>
        <v>八千代市八千代台北10-24-1</v>
      </c>
    </row>
    <row r="794" spans="1:7" x14ac:dyDescent="0.45">
      <c r="A794" s="7">
        <f t="shared" si="12"/>
        <v>791</v>
      </c>
      <c r="B794" s="7" t="str">
        <f>IF([1]LIST_マスタ!B792="","",[1]LIST_マスタ!B792)</f>
        <v/>
      </c>
      <c r="C794" s="7" t="str">
        <f>IF([1]LIST_マスタ!C792="","",[1]LIST_マスタ!C792)</f>
        <v>〇</v>
      </c>
      <c r="D794" s="7" t="str">
        <f>[1]LIST_マスタ!H792</f>
        <v>八千代市</v>
      </c>
      <c r="E794" s="7" t="str">
        <f>[1]LIST_マスタ!E792</f>
        <v>民間</v>
      </c>
      <c r="F794" s="7" t="str">
        <f>[1]LIST_マスタ!F792</f>
        <v>カスミ　フードスクエアゆりのき台店</v>
      </c>
      <c r="G794" s="7" t="str">
        <f>[1]LIST_マスタ!G792</f>
        <v>八千代市ゆりのき台3-4-1</v>
      </c>
    </row>
    <row r="795" spans="1:7" x14ac:dyDescent="0.45">
      <c r="A795" s="7">
        <f t="shared" si="12"/>
        <v>792</v>
      </c>
      <c r="B795" s="7" t="str">
        <f>IF([1]LIST_マスタ!B793="","",[1]LIST_マスタ!B793)</f>
        <v/>
      </c>
      <c r="C795" s="7" t="str">
        <f>IF([1]LIST_マスタ!C793="","",[1]LIST_マスタ!C793)</f>
        <v>〇</v>
      </c>
      <c r="D795" s="7" t="str">
        <f>[1]LIST_マスタ!H793</f>
        <v>八千代市</v>
      </c>
      <c r="E795" s="7" t="str">
        <f>[1]LIST_マスタ!E793</f>
        <v>民間</v>
      </c>
      <c r="F795" s="7" t="str">
        <f>[1]LIST_マスタ!F793</f>
        <v>auショップ　八千代村上店</v>
      </c>
      <c r="G795" s="7" t="str">
        <f>[1]LIST_マスタ!G793</f>
        <v>八千代市村上南3-10-10</v>
      </c>
    </row>
    <row r="796" spans="1:7" x14ac:dyDescent="0.45">
      <c r="A796" s="7">
        <f t="shared" si="12"/>
        <v>793</v>
      </c>
      <c r="B796" s="7" t="str">
        <f>IF([1]LIST_マスタ!B794="","",[1]LIST_マスタ!B794)</f>
        <v>〇</v>
      </c>
      <c r="C796" s="7" t="str">
        <f>IF([1]LIST_マスタ!C794="","",[1]LIST_マスタ!C794)</f>
        <v>〇</v>
      </c>
      <c r="D796" s="7" t="str">
        <f>[1]LIST_マスタ!H794</f>
        <v>我孫子市</v>
      </c>
      <c r="E796" s="7" t="str">
        <f>[1]LIST_マスタ!E794</f>
        <v>公共</v>
      </c>
      <c r="F796" s="7" t="str">
        <f>[1]LIST_マスタ!F794</f>
        <v>市役所本庁舎</v>
      </c>
      <c r="G796" s="7" t="str">
        <f>[1]LIST_マスタ!G794</f>
        <v>我孫子市我孫子1858</v>
      </c>
    </row>
    <row r="797" spans="1:7" x14ac:dyDescent="0.45">
      <c r="A797" s="7">
        <f t="shared" si="12"/>
        <v>794</v>
      </c>
      <c r="B797" s="7" t="str">
        <f>IF([1]LIST_マスタ!B795="","",[1]LIST_マスタ!B795)</f>
        <v>〇</v>
      </c>
      <c r="C797" s="7" t="str">
        <f>IF([1]LIST_マスタ!C795="","",[1]LIST_マスタ!C795)</f>
        <v>〇</v>
      </c>
      <c r="D797" s="7" t="str">
        <f>[1]LIST_マスタ!H795</f>
        <v>我孫子市</v>
      </c>
      <c r="E797" s="7" t="str">
        <f>[1]LIST_マスタ!E795</f>
        <v>公共</v>
      </c>
      <c r="F797" s="7" t="str">
        <f>[1]LIST_マスタ!F795</f>
        <v>根戸近隣センター</v>
      </c>
      <c r="G797" s="7" t="str">
        <f>[1]LIST_マスタ!G795</f>
        <v>我孫子市根戸573番地の5</v>
      </c>
    </row>
    <row r="798" spans="1:7" x14ac:dyDescent="0.45">
      <c r="A798" s="7">
        <f t="shared" si="12"/>
        <v>795</v>
      </c>
      <c r="B798" s="7" t="str">
        <f>IF([1]LIST_マスタ!B796="","",[1]LIST_マスタ!B796)</f>
        <v>〇</v>
      </c>
      <c r="C798" s="7" t="str">
        <f>IF([1]LIST_マスタ!C796="","",[1]LIST_マスタ!C796)</f>
        <v>〇</v>
      </c>
      <c r="D798" s="7" t="str">
        <f>[1]LIST_マスタ!H796</f>
        <v>我孫子市</v>
      </c>
      <c r="E798" s="7" t="str">
        <f>[1]LIST_マスタ!E796</f>
        <v>公共</v>
      </c>
      <c r="F798" s="7" t="str">
        <f>[1]LIST_マスタ!F796</f>
        <v>久寺家近隣センター</v>
      </c>
      <c r="G798" s="7" t="str">
        <f>[1]LIST_マスタ!G796</f>
        <v>我孫子市久寺家686番地の5</v>
      </c>
    </row>
    <row r="799" spans="1:7" x14ac:dyDescent="0.45">
      <c r="A799" s="7">
        <f t="shared" si="12"/>
        <v>796</v>
      </c>
      <c r="B799" s="7" t="str">
        <f>IF([1]LIST_マスタ!B797="","",[1]LIST_マスタ!B797)</f>
        <v>〇</v>
      </c>
      <c r="C799" s="7" t="str">
        <f>IF([1]LIST_マスタ!C797="","",[1]LIST_マスタ!C797)</f>
        <v>〇</v>
      </c>
      <c r="D799" s="7" t="str">
        <f>[1]LIST_マスタ!H797</f>
        <v>我孫子市</v>
      </c>
      <c r="E799" s="7" t="str">
        <f>[1]LIST_マスタ!E797</f>
        <v>公共</v>
      </c>
      <c r="F799" s="7" t="str">
        <f>[1]LIST_マスタ!F797</f>
        <v>我孫子北近隣センター並木本館</v>
      </c>
      <c r="G799" s="7" t="str">
        <f>[1]LIST_マスタ!G797</f>
        <v>我孫子市並木5丁目4番6号</v>
      </c>
    </row>
    <row r="800" spans="1:7" x14ac:dyDescent="0.45">
      <c r="A800" s="7">
        <f t="shared" si="12"/>
        <v>797</v>
      </c>
      <c r="B800" s="7" t="str">
        <f>IF([1]LIST_マスタ!B798="","",[1]LIST_マスタ!B798)</f>
        <v>〇</v>
      </c>
      <c r="C800" s="7" t="str">
        <f>IF([1]LIST_マスタ!C798="","",[1]LIST_マスタ!C798)</f>
        <v>〇</v>
      </c>
      <c r="D800" s="7" t="str">
        <f>[1]LIST_マスタ!H798</f>
        <v>我孫子市</v>
      </c>
      <c r="E800" s="7" t="str">
        <f>[1]LIST_マスタ!E798</f>
        <v>公共</v>
      </c>
      <c r="F800" s="7" t="str">
        <f>[1]LIST_マスタ!F798</f>
        <v>我孫子北近隣センターつくし野館</v>
      </c>
      <c r="G800" s="7" t="str">
        <f>[1]LIST_マスタ!G798</f>
        <v>我孫子市つくし野3丁目22番1号</v>
      </c>
    </row>
    <row r="801" spans="1:7" x14ac:dyDescent="0.45">
      <c r="A801" s="7">
        <f t="shared" si="12"/>
        <v>798</v>
      </c>
      <c r="B801" s="7" t="str">
        <f>IF([1]LIST_マスタ!B799="","",[1]LIST_マスタ!B799)</f>
        <v>〇</v>
      </c>
      <c r="C801" s="7" t="str">
        <f>IF([1]LIST_マスタ!C799="","",[1]LIST_マスタ!C799)</f>
        <v>〇</v>
      </c>
      <c r="D801" s="7" t="str">
        <f>[1]LIST_マスタ!H799</f>
        <v>我孫子市</v>
      </c>
      <c r="E801" s="7" t="str">
        <f>[1]LIST_マスタ!E799</f>
        <v>公共</v>
      </c>
      <c r="F801" s="7" t="str">
        <f>[1]LIST_マスタ!F799</f>
        <v>我孫子南近隣センター</v>
      </c>
      <c r="G801" s="7" t="str">
        <f>[1]LIST_マスタ!G799</f>
        <v>我孫子市本町3丁目1番2号(けやきプラザ8・9階)</v>
      </c>
    </row>
    <row r="802" spans="1:7" x14ac:dyDescent="0.45">
      <c r="A802" s="7">
        <f t="shared" si="12"/>
        <v>799</v>
      </c>
      <c r="B802" s="7" t="str">
        <f>IF([1]LIST_マスタ!B800="","",[1]LIST_マスタ!B800)</f>
        <v>〇</v>
      </c>
      <c r="C802" s="7" t="str">
        <f>IF([1]LIST_マスタ!C800="","",[1]LIST_マスタ!C800)</f>
        <v>〇</v>
      </c>
      <c r="D802" s="7" t="str">
        <f>[1]LIST_マスタ!H800</f>
        <v>我孫子市</v>
      </c>
      <c r="E802" s="7" t="str">
        <f>[1]LIST_マスタ!E800</f>
        <v>公共</v>
      </c>
      <c r="F802" s="7" t="str">
        <f>[1]LIST_マスタ!F800</f>
        <v>天王台北近隣センター</v>
      </c>
      <c r="G802" s="7" t="str">
        <f>[1]LIST_マスタ!G800</f>
        <v>我孫子市柴崎台2丁目15番8号</v>
      </c>
    </row>
    <row r="803" spans="1:7" x14ac:dyDescent="0.45">
      <c r="A803" s="7">
        <f t="shared" si="12"/>
        <v>800</v>
      </c>
      <c r="B803" s="7" t="str">
        <f>IF([1]LIST_マスタ!B801="","",[1]LIST_マスタ!B801)</f>
        <v>〇</v>
      </c>
      <c r="C803" s="7" t="str">
        <f>IF([1]LIST_マスタ!C801="","",[1]LIST_マスタ!C801)</f>
        <v>〇</v>
      </c>
      <c r="D803" s="7" t="str">
        <f>[1]LIST_マスタ!H801</f>
        <v>我孫子市</v>
      </c>
      <c r="E803" s="7" t="str">
        <f>[1]LIST_マスタ!E801</f>
        <v>公共</v>
      </c>
      <c r="F803" s="7" t="str">
        <f>[1]LIST_マスタ!F801</f>
        <v>近隣センターこもれび</v>
      </c>
      <c r="G803" s="7" t="str">
        <f>[1]LIST_マスタ!G801</f>
        <v>我孫子市東我孫子1丁目41番33号</v>
      </c>
    </row>
    <row r="804" spans="1:7" x14ac:dyDescent="0.45">
      <c r="A804" s="7">
        <f t="shared" si="12"/>
        <v>801</v>
      </c>
      <c r="B804" s="7" t="str">
        <f>IF([1]LIST_マスタ!B802="","",[1]LIST_マスタ!B802)</f>
        <v>〇</v>
      </c>
      <c r="C804" s="7" t="str">
        <f>IF([1]LIST_マスタ!C802="","",[1]LIST_マスタ!C802)</f>
        <v>〇</v>
      </c>
      <c r="D804" s="7" t="str">
        <f>[1]LIST_マスタ!H802</f>
        <v>我孫子市</v>
      </c>
      <c r="E804" s="7" t="str">
        <f>[1]LIST_マスタ!E802</f>
        <v>公共</v>
      </c>
      <c r="F804" s="7" t="str">
        <f>[1]LIST_マスタ!F802</f>
        <v>湖北台近隣センター</v>
      </c>
      <c r="G804" s="7" t="str">
        <f>[1]LIST_マスタ!G802</f>
        <v>我孫子市湖北台8丁目2番1号</v>
      </c>
    </row>
    <row r="805" spans="1:7" x14ac:dyDescent="0.45">
      <c r="A805" s="7">
        <f t="shared" si="12"/>
        <v>802</v>
      </c>
      <c r="B805" s="7" t="str">
        <f>IF([1]LIST_マスタ!B803="","",[1]LIST_マスタ!B803)</f>
        <v>〇</v>
      </c>
      <c r="C805" s="7" t="str">
        <f>IF([1]LIST_マスタ!C803="","",[1]LIST_マスタ!C803)</f>
        <v>〇</v>
      </c>
      <c r="D805" s="7" t="str">
        <f>[1]LIST_マスタ!H803</f>
        <v>我孫子市</v>
      </c>
      <c r="E805" s="7" t="str">
        <f>[1]LIST_マスタ!E803</f>
        <v>公共</v>
      </c>
      <c r="F805" s="7" t="str">
        <f>[1]LIST_マスタ!F803</f>
        <v>新木近隣センター</v>
      </c>
      <c r="G805" s="7" t="str">
        <f>[1]LIST_マスタ!G803</f>
        <v>我孫子市新木1500番地</v>
      </c>
    </row>
    <row r="806" spans="1:7" x14ac:dyDescent="0.45">
      <c r="A806" s="7">
        <f t="shared" si="12"/>
        <v>803</v>
      </c>
      <c r="B806" s="7" t="str">
        <f>IF([1]LIST_マスタ!B804="","",[1]LIST_マスタ!B804)</f>
        <v>〇</v>
      </c>
      <c r="C806" s="7" t="str">
        <f>IF([1]LIST_マスタ!C804="","",[1]LIST_マスタ!C804)</f>
        <v>〇</v>
      </c>
      <c r="D806" s="7" t="str">
        <f>[1]LIST_マスタ!H804</f>
        <v>我孫子市</v>
      </c>
      <c r="E806" s="7" t="str">
        <f>[1]LIST_マスタ!E804</f>
        <v>公共</v>
      </c>
      <c r="F806" s="7" t="str">
        <f>[1]LIST_マスタ!F804</f>
        <v>近隣センターふさの風</v>
      </c>
      <c r="G806" s="7" t="str">
        <f>[1]LIST_マスタ!G804</f>
        <v>我孫子市布佐2972番地の1</v>
      </c>
    </row>
    <row r="807" spans="1:7" x14ac:dyDescent="0.45">
      <c r="A807" s="7">
        <f t="shared" si="12"/>
        <v>804</v>
      </c>
      <c r="B807" s="7" t="str">
        <f>IF([1]LIST_マスタ!B805="","",[1]LIST_マスタ!B805)</f>
        <v>〇</v>
      </c>
      <c r="C807" s="7" t="str">
        <f>IF([1]LIST_マスタ!C805="","",[1]LIST_マスタ!C805)</f>
        <v>〇</v>
      </c>
      <c r="D807" s="7" t="str">
        <f>[1]LIST_マスタ!H805</f>
        <v>我孫子市</v>
      </c>
      <c r="E807" s="7" t="str">
        <f>[1]LIST_マスタ!E805</f>
        <v>公共</v>
      </c>
      <c r="F807" s="7" t="str">
        <f>[1]LIST_マスタ!F805</f>
        <v>布佐南近隣センター</v>
      </c>
      <c r="G807" s="7" t="str">
        <f>[1]LIST_マスタ!G805</f>
        <v>我孫子市布佐平和台4丁目1番30号</v>
      </c>
    </row>
    <row r="808" spans="1:7" x14ac:dyDescent="0.45">
      <c r="A808" s="7">
        <f t="shared" si="12"/>
        <v>805</v>
      </c>
      <c r="B808" s="7" t="str">
        <f>IF([1]LIST_マスタ!B806="","",[1]LIST_マスタ!B806)</f>
        <v>〇</v>
      </c>
      <c r="C808" s="7" t="str">
        <f>IF([1]LIST_マスタ!C806="","",[1]LIST_マスタ!C806)</f>
        <v>〇</v>
      </c>
      <c r="D808" s="7" t="str">
        <f>[1]LIST_マスタ!H806</f>
        <v>我孫子市</v>
      </c>
      <c r="E808" s="7" t="str">
        <f>[1]LIST_マスタ!E806</f>
        <v>公共</v>
      </c>
      <c r="F808" s="7" t="str">
        <f>[1]LIST_マスタ!F806</f>
        <v>我孫子市民プラザ</v>
      </c>
      <c r="G808" s="7" t="str">
        <f>[1]LIST_マスタ!G806</f>
        <v>我孫子市我孫子4-11-1　あびこショッピングプラザ内3階</v>
      </c>
    </row>
    <row r="809" spans="1:7" x14ac:dyDescent="0.45">
      <c r="A809" s="7">
        <f t="shared" si="12"/>
        <v>806</v>
      </c>
      <c r="B809" s="7" t="str">
        <f>IF([1]LIST_マスタ!B807="","",[1]LIST_マスタ!B807)</f>
        <v>〇</v>
      </c>
      <c r="C809" s="7" t="str">
        <f>IF([1]LIST_マスタ!C807="","",[1]LIST_マスタ!C807)</f>
        <v>〇</v>
      </c>
      <c r="D809" s="7" t="str">
        <f>[1]LIST_マスタ!H807</f>
        <v>我孫子市</v>
      </c>
      <c r="E809" s="7" t="str">
        <f>[1]LIST_マスタ!E807</f>
        <v>公共</v>
      </c>
      <c r="F809" s="7" t="str">
        <f>[1]LIST_マスタ!F807</f>
        <v>水の館</v>
      </c>
      <c r="G809" s="7" t="str">
        <f>[1]LIST_マスタ!G807</f>
        <v>我孫子市高野山新田193番地</v>
      </c>
    </row>
    <row r="810" spans="1:7" x14ac:dyDescent="0.45">
      <c r="A810" s="7">
        <f t="shared" si="12"/>
        <v>807</v>
      </c>
      <c r="B810" s="7" t="str">
        <f>IF([1]LIST_マスタ!B808="","",[1]LIST_マスタ!B808)</f>
        <v>〇</v>
      </c>
      <c r="C810" s="7" t="str">
        <f>IF([1]LIST_マスタ!C808="","",[1]LIST_マスタ!C808)</f>
        <v>〇</v>
      </c>
      <c r="D810" s="7" t="str">
        <f>[1]LIST_マスタ!H808</f>
        <v>我孫子市</v>
      </c>
      <c r="E810" s="7" t="str">
        <f>[1]LIST_マスタ!E808</f>
        <v>公共</v>
      </c>
      <c r="F810" s="7" t="str">
        <f>[1]LIST_マスタ!F808</f>
        <v>アビスタ</v>
      </c>
      <c r="G810" s="7" t="str">
        <f>[1]LIST_マスタ!G808</f>
        <v>我孫子市若松26番地の4</v>
      </c>
    </row>
    <row r="811" spans="1:7" x14ac:dyDescent="0.45">
      <c r="A811" s="7">
        <f t="shared" si="12"/>
        <v>808</v>
      </c>
      <c r="B811" s="7" t="str">
        <f>IF([1]LIST_マスタ!B809="","",[1]LIST_マスタ!B809)</f>
        <v>〇</v>
      </c>
      <c r="C811" s="7" t="str">
        <f>IF([1]LIST_マスタ!C809="","",[1]LIST_マスタ!C809)</f>
        <v>〇</v>
      </c>
      <c r="D811" s="7" t="str">
        <f>[1]LIST_マスタ!H809</f>
        <v>我孫子市</v>
      </c>
      <c r="E811" s="7" t="str">
        <f>[1]LIST_マスタ!E809</f>
        <v>公共</v>
      </c>
      <c r="F811" s="7" t="str">
        <f>[1]LIST_マスタ!F809</f>
        <v>湖北地区公民館</v>
      </c>
      <c r="G811" s="7" t="str">
        <f>[1]LIST_マスタ!G809</f>
        <v>我孫子市中里81番地の3</v>
      </c>
    </row>
    <row r="812" spans="1:7" x14ac:dyDescent="0.45">
      <c r="A812" s="7">
        <f t="shared" si="12"/>
        <v>809</v>
      </c>
      <c r="B812" s="7" t="str">
        <f>IF([1]LIST_マスタ!B810="","",[1]LIST_マスタ!B810)</f>
        <v>〇</v>
      </c>
      <c r="C812" s="7" t="str">
        <f>IF([1]LIST_マスタ!C810="","",[1]LIST_マスタ!C810)</f>
        <v>〇</v>
      </c>
      <c r="D812" s="7" t="str">
        <f>[1]LIST_マスタ!H810</f>
        <v>我孫子市</v>
      </c>
      <c r="E812" s="7" t="str">
        <f>[1]LIST_マスタ!E810</f>
        <v>公共</v>
      </c>
      <c r="F812" s="7" t="str">
        <f>[1]LIST_マスタ!F810</f>
        <v>市民図書館布佐分館</v>
      </c>
      <c r="G812" s="7" t="str">
        <f>[1]LIST_マスタ!G810</f>
        <v>我孫子市新々田109番地の1</v>
      </c>
    </row>
    <row r="813" spans="1:7" x14ac:dyDescent="0.45">
      <c r="A813" s="7">
        <f t="shared" si="12"/>
        <v>810</v>
      </c>
      <c r="B813" s="7" t="str">
        <f>IF([1]LIST_マスタ!B811="","",[1]LIST_マスタ!B811)</f>
        <v>〇</v>
      </c>
      <c r="C813" s="7" t="str">
        <f>IF([1]LIST_マスタ!C811="","",[1]LIST_マスタ!C811)</f>
        <v>〇</v>
      </c>
      <c r="D813" s="7" t="str">
        <f>[1]LIST_マスタ!H811</f>
        <v>我孫子市</v>
      </c>
      <c r="E813" s="7" t="str">
        <f>[1]LIST_マスタ!E811</f>
        <v>民間</v>
      </c>
      <c r="F813" s="7" t="str">
        <f>[1]LIST_マスタ!F811</f>
        <v>ウエルシア薬局我孫子新木駅前店</v>
      </c>
      <c r="G813" s="7" t="str">
        <f>[1]LIST_マスタ!G811</f>
        <v>我孫子市南新木2-2-1</v>
      </c>
    </row>
    <row r="814" spans="1:7" x14ac:dyDescent="0.45">
      <c r="A814" s="7">
        <f t="shared" si="12"/>
        <v>811</v>
      </c>
      <c r="B814" s="7" t="str">
        <f>IF([1]LIST_マスタ!B812="","",[1]LIST_マスタ!B812)</f>
        <v>〇</v>
      </c>
      <c r="C814" s="7" t="str">
        <f>IF([1]LIST_マスタ!C812="","",[1]LIST_マスタ!C812)</f>
        <v>〇</v>
      </c>
      <c r="D814" s="7" t="str">
        <f>[1]LIST_マスタ!H812</f>
        <v>我孫子市</v>
      </c>
      <c r="E814" s="7" t="str">
        <f>[1]LIST_マスタ!E812</f>
        <v>民間</v>
      </c>
      <c r="F814" s="7" t="str">
        <f>[1]LIST_マスタ!F812</f>
        <v>ウエルシア薬局我孫子若松店</v>
      </c>
      <c r="G814" s="7" t="str">
        <f>[1]LIST_マスタ!G812</f>
        <v>我孫子市若松102</v>
      </c>
    </row>
    <row r="815" spans="1:7" x14ac:dyDescent="0.45">
      <c r="A815" s="7">
        <f t="shared" si="12"/>
        <v>812</v>
      </c>
      <c r="B815" s="7" t="str">
        <f>IF([1]LIST_マスタ!B813="","",[1]LIST_マスタ!B813)</f>
        <v>〇</v>
      </c>
      <c r="C815" s="7" t="str">
        <f>IF([1]LIST_マスタ!C813="","",[1]LIST_マスタ!C813)</f>
        <v>〇</v>
      </c>
      <c r="D815" s="7" t="str">
        <f>[1]LIST_マスタ!H813</f>
        <v>我孫子市</v>
      </c>
      <c r="E815" s="7" t="str">
        <f>[1]LIST_マスタ!E813</f>
        <v>民間</v>
      </c>
      <c r="F815" s="7" t="str">
        <f>[1]LIST_マスタ!F813</f>
        <v>ウエルシア薬局我孫子下ヶ戸店</v>
      </c>
      <c r="G815" s="7" t="str">
        <f>[1]LIST_マスタ!G813</f>
        <v>我孫子市下ヶ戸478-1</v>
      </c>
    </row>
    <row r="816" spans="1:7" x14ac:dyDescent="0.45">
      <c r="A816" s="7">
        <f t="shared" si="12"/>
        <v>813</v>
      </c>
      <c r="B816" s="7" t="str">
        <f>IF([1]LIST_マスタ!B814="","",[1]LIST_マスタ!B814)</f>
        <v>〇</v>
      </c>
      <c r="C816" s="7" t="str">
        <f>IF([1]LIST_マスタ!C814="","",[1]LIST_マスタ!C814)</f>
        <v>〇</v>
      </c>
      <c r="D816" s="7" t="str">
        <f>[1]LIST_マスタ!H814</f>
        <v>我孫子市</v>
      </c>
      <c r="E816" s="7" t="str">
        <f>[1]LIST_マスタ!E814</f>
        <v>民間</v>
      </c>
      <c r="F816" s="7" t="str">
        <f>[1]LIST_マスタ!F814</f>
        <v>ヤックスドラッグ我孫子新木店</v>
      </c>
      <c r="G816" s="7" t="str">
        <f>[1]LIST_マスタ!G814</f>
        <v>我孫子市新木2651-1</v>
      </c>
    </row>
    <row r="817" spans="1:7" x14ac:dyDescent="0.45">
      <c r="A817" s="7">
        <f t="shared" si="12"/>
        <v>814</v>
      </c>
      <c r="B817" s="7" t="str">
        <f>IF([1]LIST_マスタ!B815="","",[1]LIST_マスタ!B815)</f>
        <v>〇</v>
      </c>
      <c r="C817" s="7" t="str">
        <f>IF([1]LIST_マスタ!C815="","",[1]LIST_マスタ!C815)</f>
        <v>〇</v>
      </c>
      <c r="D817" s="7" t="str">
        <f>[1]LIST_マスタ!H815</f>
        <v>我孫子市</v>
      </c>
      <c r="E817" s="7" t="str">
        <f>[1]LIST_マスタ!E815</f>
        <v>民間</v>
      </c>
      <c r="F817" s="7" t="str">
        <f>[1]LIST_マスタ!F815</f>
        <v>千葉信用金庫我孫子支店</v>
      </c>
      <c r="G817" s="7" t="str">
        <f>[1]LIST_マスタ!G815</f>
        <v>我孫子市寿2丁目3-5</v>
      </c>
    </row>
    <row r="818" spans="1:7" x14ac:dyDescent="0.45">
      <c r="A818" s="7">
        <f t="shared" si="12"/>
        <v>815</v>
      </c>
      <c r="B818" s="7" t="str">
        <f>IF([1]LIST_マスタ!B816="","",[1]LIST_マスタ!B816)</f>
        <v/>
      </c>
      <c r="C818" s="7" t="str">
        <f>IF([1]LIST_マスタ!C816="","",[1]LIST_マスタ!C816)</f>
        <v>〇</v>
      </c>
      <c r="D818" s="7" t="str">
        <f>[1]LIST_マスタ!H816</f>
        <v>我孫子市</v>
      </c>
      <c r="E818" s="7" t="str">
        <f>[1]LIST_マスタ!E816</f>
        <v>民間</v>
      </c>
      <c r="F818" s="7" t="str">
        <f>[1]LIST_マスタ!F816</f>
        <v>よりみちサロン風</v>
      </c>
      <c r="G818" s="7" t="str">
        <f>[1]LIST_マスタ!G816</f>
        <v>我孫子市久寺家1丁目10番11号</v>
      </c>
    </row>
    <row r="819" spans="1:7" x14ac:dyDescent="0.45">
      <c r="A819" s="7">
        <f t="shared" si="12"/>
        <v>816</v>
      </c>
      <c r="B819" s="7" t="str">
        <f>IF([1]LIST_マスタ!B817="","",[1]LIST_マスタ!B817)</f>
        <v>〇</v>
      </c>
      <c r="C819" s="7" t="str">
        <f>IF([1]LIST_マスタ!C817="","",[1]LIST_マスタ!C817)</f>
        <v>〇</v>
      </c>
      <c r="D819" s="7" t="str">
        <f>[1]LIST_マスタ!H817</f>
        <v>鴨川市</v>
      </c>
      <c r="E819" s="7" t="str">
        <f>[1]LIST_マスタ!E817</f>
        <v>公共</v>
      </c>
      <c r="F819" s="7" t="str">
        <f>[1]LIST_マスタ!F817</f>
        <v>鴨川市役所本庁舎</v>
      </c>
      <c r="G819" s="7" t="str">
        <f>[1]LIST_マスタ!G817</f>
        <v>鴨川市横渚1450</v>
      </c>
    </row>
    <row r="820" spans="1:7" x14ac:dyDescent="0.45">
      <c r="A820" s="7">
        <f t="shared" si="12"/>
        <v>817</v>
      </c>
      <c r="B820" s="7" t="str">
        <f>IF([1]LIST_マスタ!B818="","",[1]LIST_マスタ!B818)</f>
        <v>〇</v>
      </c>
      <c r="C820" s="7" t="str">
        <f>IF([1]LIST_マスタ!C818="","",[1]LIST_マスタ!C818)</f>
        <v>〇</v>
      </c>
      <c r="D820" s="7" t="str">
        <f>[1]LIST_マスタ!H818</f>
        <v>鴨川市</v>
      </c>
      <c r="E820" s="7" t="str">
        <f>[1]LIST_マスタ!E818</f>
        <v>公共</v>
      </c>
      <c r="F820" s="7" t="str">
        <f>[1]LIST_マスタ!F818</f>
        <v>天津小湊支所</v>
      </c>
      <c r="G820" s="7" t="str">
        <f>[1]LIST_マスタ!G818</f>
        <v>鴨川市天津1104</v>
      </c>
    </row>
    <row r="821" spans="1:7" x14ac:dyDescent="0.45">
      <c r="A821" s="7">
        <f t="shared" si="12"/>
        <v>818</v>
      </c>
      <c r="B821" s="7" t="str">
        <f>IF([1]LIST_マスタ!B819="","",[1]LIST_マスタ!B819)</f>
        <v>〇</v>
      </c>
      <c r="C821" s="7" t="str">
        <f>IF([1]LIST_マスタ!C819="","",[1]LIST_マスタ!C819)</f>
        <v>〇</v>
      </c>
      <c r="D821" s="7" t="str">
        <f>[1]LIST_マスタ!H819</f>
        <v>鴨川市</v>
      </c>
      <c r="E821" s="7" t="str">
        <f>[1]LIST_マスタ!E819</f>
        <v>公共</v>
      </c>
      <c r="F821" s="7" t="str">
        <f>[1]LIST_マスタ!F819</f>
        <v>鴨川市総合保健福祉会館</v>
      </c>
      <c r="G821" s="7" t="str">
        <f>[1]LIST_マスタ!G819</f>
        <v>鴨川市八色887-1</v>
      </c>
    </row>
    <row r="822" spans="1:7" x14ac:dyDescent="0.45">
      <c r="A822" s="7">
        <f t="shared" si="12"/>
        <v>819</v>
      </c>
      <c r="B822" s="7" t="str">
        <f>IF([1]LIST_マスタ!B820="","",[1]LIST_マスタ!B820)</f>
        <v>〇</v>
      </c>
      <c r="C822" s="7" t="str">
        <f>IF([1]LIST_マスタ!C820="","",[1]LIST_マスタ!C820)</f>
        <v>〇</v>
      </c>
      <c r="D822" s="7" t="str">
        <f>[1]LIST_マスタ!H820</f>
        <v>鴨川市</v>
      </c>
      <c r="E822" s="7" t="str">
        <f>[1]LIST_マスタ!E820</f>
        <v>公共</v>
      </c>
      <c r="F822" s="7" t="str">
        <f>[1]LIST_マスタ!F820</f>
        <v>鴨川市立図書館</v>
      </c>
      <c r="G822" s="7" t="str">
        <f>[1]LIST_マスタ!G820</f>
        <v>鴨川市横渚1428</v>
      </c>
    </row>
    <row r="823" spans="1:7" x14ac:dyDescent="0.45">
      <c r="A823" s="7">
        <f t="shared" si="12"/>
        <v>820</v>
      </c>
      <c r="B823" s="7" t="str">
        <f>IF([1]LIST_マスタ!B821="","",[1]LIST_マスタ!B821)</f>
        <v>〇</v>
      </c>
      <c r="C823" s="7" t="str">
        <f>IF([1]LIST_マスタ!C821="","",[1]LIST_マスタ!C821)</f>
        <v>〇</v>
      </c>
      <c r="D823" s="7" t="str">
        <f>[1]LIST_マスタ!H821</f>
        <v>鴨川市</v>
      </c>
      <c r="E823" s="7" t="str">
        <f>[1]LIST_マスタ!E821</f>
        <v>公共</v>
      </c>
      <c r="F823" s="7" t="str">
        <f>[1]LIST_マスタ!F821</f>
        <v>鴨川市総合運動施設交流棟</v>
      </c>
      <c r="G823" s="7" t="str">
        <f>[1]LIST_マスタ!G821</f>
        <v>鴨川市太尾866-1</v>
      </c>
    </row>
    <row r="824" spans="1:7" x14ac:dyDescent="0.45">
      <c r="A824" s="7">
        <f t="shared" si="12"/>
        <v>821</v>
      </c>
      <c r="B824" s="7" t="str">
        <f>IF([1]LIST_マスタ!B822="","",[1]LIST_マスタ!B822)</f>
        <v>〇</v>
      </c>
      <c r="C824" s="7" t="str">
        <f>IF([1]LIST_マスタ!C822="","",[1]LIST_マスタ!C822)</f>
        <v>〇</v>
      </c>
      <c r="D824" s="7" t="str">
        <f>[1]LIST_マスタ!H822</f>
        <v>鴨川市</v>
      </c>
      <c r="E824" s="7" t="str">
        <f>[1]LIST_マスタ!E822</f>
        <v>民間</v>
      </c>
      <c r="F824" s="7" t="str">
        <f>[1]LIST_マスタ!F822</f>
        <v>イオン鴨川店</v>
      </c>
      <c r="G824" s="7" t="str">
        <f>[1]LIST_マスタ!G822</f>
        <v>鴨川市横渚973-1</v>
      </c>
    </row>
    <row r="825" spans="1:7" x14ac:dyDescent="0.45">
      <c r="A825" s="7">
        <f t="shared" si="12"/>
        <v>822</v>
      </c>
      <c r="B825" s="7" t="str">
        <f>IF([1]LIST_マスタ!B823="","",[1]LIST_マスタ!B823)</f>
        <v>〇</v>
      </c>
      <c r="C825" s="7" t="str">
        <f>IF([1]LIST_マスタ!C823="","",[1]LIST_マスタ!C823)</f>
        <v>〇</v>
      </c>
      <c r="D825" s="7" t="str">
        <f>[1]LIST_マスタ!H823</f>
        <v>鎌ケ谷市</v>
      </c>
      <c r="E825" s="7" t="str">
        <f>[1]LIST_マスタ!E823</f>
        <v>公共</v>
      </c>
      <c r="F825" s="7" t="str">
        <f>[1]LIST_マスタ!F823</f>
        <v>鎌ケ谷市役所本庁舎</v>
      </c>
      <c r="G825" s="7" t="str">
        <f>[1]LIST_マスタ!G823</f>
        <v>鎌ケ谷市新鎌ケ谷2-6-1</v>
      </c>
    </row>
    <row r="826" spans="1:7" x14ac:dyDescent="0.45">
      <c r="A826" s="7">
        <f t="shared" si="12"/>
        <v>823</v>
      </c>
      <c r="B826" s="7" t="str">
        <f>IF([1]LIST_マスタ!B824="","",[1]LIST_マスタ!B824)</f>
        <v>〇</v>
      </c>
      <c r="C826" s="7" t="str">
        <f>IF([1]LIST_マスタ!C824="","",[1]LIST_マスタ!C824)</f>
        <v>〇</v>
      </c>
      <c r="D826" s="7" t="str">
        <f>[1]LIST_マスタ!H824</f>
        <v>鎌ケ谷市</v>
      </c>
      <c r="E826" s="7" t="str">
        <f>[1]LIST_マスタ!E824</f>
        <v>公共</v>
      </c>
      <c r="F826" s="7" t="str">
        <f>[1]LIST_マスタ!F824</f>
        <v>総合福祉保健センター</v>
      </c>
      <c r="G826" s="7" t="str">
        <f>[1]LIST_マスタ!G824</f>
        <v>鎌ケ谷市新鎌ケ谷2-6-1</v>
      </c>
    </row>
    <row r="827" spans="1:7" x14ac:dyDescent="0.45">
      <c r="A827" s="7">
        <f t="shared" si="12"/>
        <v>824</v>
      </c>
      <c r="B827" s="7" t="str">
        <f>IF([1]LIST_マスタ!B825="","",[1]LIST_マスタ!B825)</f>
        <v>〇</v>
      </c>
      <c r="C827" s="7" t="str">
        <f>IF([1]LIST_マスタ!C825="","",[1]LIST_マスタ!C825)</f>
        <v>〇</v>
      </c>
      <c r="D827" s="7" t="str">
        <f>[1]LIST_マスタ!H825</f>
        <v>鎌ケ谷市</v>
      </c>
      <c r="E827" s="7" t="str">
        <f>[1]LIST_マスタ!E825</f>
        <v>公共</v>
      </c>
      <c r="F827" s="7" t="str">
        <f>[1]LIST_マスタ!F825</f>
        <v>社会福祉センター</v>
      </c>
      <c r="G827" s="7" t="str">
        <f>[1]LIST_マスタ!G825</f>
        <v>鎌ケ谷市初富802-116</v>
      </c>
    </row>
    <row r="828" spans="1:7" x14ac:dyDescent="0.45">
      <c r="A828" s="7">
        <f t="shared" si="12"/>
        <v>825</v>
      </c>
      <c r="B828" s="7" t="str">
        <f>IF([1]LIST_マスタ!B826="","",[1]LIST_マスタ!B826)</f>
        <v>〇</v>
      </c>
      <c r="C828" s="7" t="str">
        <f>IF([1]LIST_マスタ!C826="","",[1]LIST_マスタ!C826)</f>
        <v>〇</v>
      </c>
      <c r="D828" s="7" t="str">
        <f>[1]LIST_マスタ!H826</f>
        <v>鎌ケ谷市</v>
      </c>
      <c r="E828" s="7" t="str">
        <f>[1]LIST_マスタ!E826</f>
        <v>公共</v>
      </c>
      <c r="F828" s="7" t="str">
        <f>[1]LIST_マスタ!F826</f>
        <v>生涯学習推進センター</v>
      </c>
      <c r="G828" s="7" t="str">
        <f>[1]LIST_マスタ!G826</f>
        <v>鎌ケ谷市富岡2-6-1</v>
      </c>
    </row>
    <row r="829" spans="1:7" x14ac:dyDescent="0.45">
      <c r="A829" s="7">
        <f t="shared" si="12"/>
        <v>826</v>
      </c>
      <c r="B829" s="7" t="str">
        <f>IF([1]LIST_マスタ!B827="","",[1]LIST_マスタ!B827)</f>
        <v>〇</v>
      </c>
      <c r="C829" s="7" t="str">
        <f>IF([1]LIST_マスタ!C827="","",[1]LIST_マスタ!C827)</f>
        <v>〇</v>
      </c>
      <c r="D829" s="7" t="str">
        <f>[1]LIST_マスタ!H827</f>
        <v>鎌ケ谷市</v>
      </c>
      <c r="E829" s="7" t="str">
        <f>[1]LIST_マスタ!E827</f>
        <v>公共</v>
      </c>
      <c r="F829" s="7" t="str">
        <f>[1]LIST_マスタ!F827</f>
        <v>東部学習センター</v>
      </c>
      <c r="G829" s="7" t="str">
        <f>[1]LIST_マスタ!G827</f>
        <v>鎌ケ谷市東道野辺4-9-50</v>
      </c>
    </row>
    <row r="830" spans="1:7" x14ac:dyDescent="0.45">
      <c r="A830" s="7">
        <f t="shared" si="12"/>
        <v>827</v>
      </c>
      <c r="B830" s="7" t="str">
        <f>IF([1]LIST_マスタ!B828="","",[1]LIST_マスタ!B828)</f>
        <v>〇</v>
      </c>
      <c r="C830" s="7" t="str">
        <f>IF([1]LIST_マスタ!C828="","",[1]LIST_マスタ!C828)</f>
        <v>〇</v>
      </c>
      <c r="D830" s="7" t="str">
        <f>[1]LIST_マスタ!H828</f>
        <v>鎌ケ谷市</v>
      </c>
      <c r="E830" s="7" t="str">
        <f>[1]LIST_マスタ!E828</f>
        <v>公共</v>
      </c>
      <c r="F830" s="7" t="str">
        <f>[1]LIST_マスタ!F828</f>
        <v>北部公民館</v>
      </c>
      <c r="G830" s="7" t="str">
        <f>[1]LIST_マスタ!G828</f>
        <v>鎌ケ谷市佐津間631</v>
      </c>
    </row>
    <row r="831" spans="1:7" x14ac:dyDescent="0.45">
      <c r="A831" s="7">
        <f t="shared" si="12"/>
        <v>828</v>
      </c>
      <c r="B831" s="7" t="str">
        <f>IF([1]LIST_マスタ!B829="","",[1]LIST_マスタ!B829)</f>
        <v>〇</v>
      </c>
      <c r="C831" s="7" t="str">
        <f>IF([1]LIST_マスタ!C829="","",[1]LIST_マスタ!C829)</f>
        <v>〇</v>
      </c>
      <c r="D831" s="7" t="str">
        <f>[1]LIST_マスタ!H829</f>
        <v>鎌ケ谷市</v>
      </c>
      <c r="E831" s="7" t="str">
        <f>[1]LIST_マスタ!E829</f>
        <v>公共</v>
      </c>
      <c r="F831" s="7" t="str">
        <f>[1]LIST_マスタ!F829</f>
        <v>南部公民館</v>
      </c>
      <c r="G831" s="7" t="str">
        <f>[1]LIST_マスタ!G829</f>
        <v>鎌ケ谷市道野辺61</v>
      </c>
    </row>
    <row r="832" spans="1:7" x14ac:dyDescent="0.45">
      <c r="A832" s="7">
        <f t="shared" si="12"/>
        <v>829</v>
      </c>
      <c r="B832" s="7" t="str">
        <f>IF([1]LIST_マスタ!B830="","",[1]LIST_マスタ!B830)</f>
        <v>〇</v>
      </c>
      <c r="C832" s="7" t="str">
        <f>IF([1]LIST_マスタ!C830="","",[1]LIST_マスタ!C830)</f>
        <v>〇</v>
      </c>
      <c r="D832" s="7" t="str">
        <f>[1]LIST_マスタ!H830</f>
        <v>鎌ケ谷市</v>
      </c>
      <c r="E832" s="7" t="str">
        <f>[1]LIST_マスタ!E830</f>
        <v>公共</v>
      </c>
      <c r="F832" s="7" t="str">
        <f>[1]LIST_マスタ!F830</f>
        <v>東初富公民館</v>
      </c>
      <c r="G832" s="7" t="str">
        <f>[1]LIST_マスタ!G830</f>
        <v>鎌ケ谷市東初富1-10-1</v>
      </c>
    </row>
    <row r="833" spans="1:7" x14ac:dyDescent="0.45">
      <c r="A833" s="7">
        <f t="shared" si="12"/>
        <v>830</v>
      </c>
      <c r="B833" s="7" t="str">
        <f>IF([1]LIST_マスタ!B831="","",[1]LIST_マスタ!B831)</f>
        <v>〇</v>
      </c>
      <c r="C833" s="7" t="str">
        <f>IF([1]LIST_マスタ!C831="","",[1]LIST_マスタ!C831)</f>
        <v>〇</v>
      </c>
      <c r="D833" s="7" t="str">
        <f>[1]LIST_マスタ!H831</f>
        <v>鎌ケ谷市</v>
      </c>
      <c r="E833" s="7" t="str">
        <f>[1]LIST_マスタ!E831</f>
        <v>公共</v>
      </c>
      <c r="F833" s="7" t="str">
        <f>[1]LIST_マスタ!F831</f>
        <v>粟野コミュニティセンター</v>
      </c>
      <c r="G833" s="7" t="str">
        <f>[1]LIST_マスタ!G831</f>
        <v>鎌ケ谷市粟野79-1</v>
      </c>
    </row>
    <row r="834" spans="1:7" x14ac:dyDescent="0.45">
      <c r="A834" s="7">
        <f t="shared" si="12"/>
        <v>831</v>
      </c>
      <c r="B834" s="7" t="str">
        <f>IF([1]LIST_マスタ!B832="","",[1]LIST_マスタ!B832)</f>
        <v>〇</v>
      </c>
      <c r="C834" s="7" t="str">
        <f>IF([1]LIST_マスタ!C832="","",[1]LIST_マスタ!C832)</f>
        <v>〇</v>
      </c>
      <c r="D834" s="7" t="str">
        <f>[1]LIST_マスタ!H832</f>
        <v>鎌ケ谷市</v>
      </c>
      <c r="E834" s="7" t="str">
        <f>[1]LIST_マスタ!E832</f>
        <v>公共</v>
      </c>
      <c r="F834" s="7" t="str">
        <f>[1]LIST_マスタ!F832</f>
        <v>くぬぎ山コミュニティセンター</v>
      </c>
      <c r="G834" s="7" t="str">
        <f>[1]LIST_マスタ!G832</f>
        <v>鎌ケ谷市くぬぎ山4-2-46-10</v>
      </c>
    </row>
    <row r="835" spans="1:7" x14ac:dyDescent="0.45">
      <c r="A835" s="7">
        <f t="shared" si="12"/>
        <v>832</v>
      </c>
      <c r="B835" s="7" t="str">
        <f>IF([1]LIST_マスタ!B833="","",[1]LIST_マスタ!B833)</f>
        <v>〇</v>
      </c>
      <c r="C835" s="7" t="str">
        <f>IF([1]LIST_マスタ!C833="","",[1]LIST_マスタ!C833)</f>
        <v>〇</v>
      </c>
      <c r="D835" s="7" t="str">
        <f>[1]LIST_マスタ!H833</f>
        <v>鎌ケ谷市</v>
      </c>
      <c r="E835" s="7" t="str">
        <f>[1]LIST_マスタ!E833</f>
        <v>公共</v>
      </c>
      <c r="F835" s="7" t="str">
        <f>[1]LIST_マスタ!F833</f>
        <v>北中沢コミュニティセンター</v>
      </c>
      <c r="G835" s="7" t="str">
        <f>[1]LIST_マスタ!G833</f>
        <v>鎌ケ谷市北中沢2-1-23</v>
      </c>
    </row>
    <row r="836" spans="1:7" x14ac:dyDescent="0.45">
      <c r="A836" s="7">
        <f t="shared" si="12"/>
        <v>833</v>
      </c>
      <c r="B836" s="7" t="str">
        <f>IF([1]LIST_マスタ!B834="","",[1]LIST_マスタ!B834)</f>
        <v>〇</v>
      </c>
      <c r="C836" s="7" t="str">
        <f>IF([1]LIST_マスタ!C834="","",[1]LIST_マスタ!C834)</f>
        <v>〇</v>
      </c>
      <c r="D836" s="7" t="str">
        <f>[1]LIST_マスタ!H834</f>
        <v>鎌ケ谷市</v>
      </c>
      <c r="E836" s="7" t="str">
        <f>[1]LIST_マスタ!E834</f>
        <v>公共</v>
      </c>
      <c r="F836" s="7" t="str">
        <f>[1]LIST_マスタ!F834</f>
        <v>鎌ケ谷コミュニティセンター</v>
      </c>
      <c r="G836" s="7" t="str">
        <f>[1]LIST_マスタ!G834</f>
        <v>鎌ケ谷市鎌ケ谷1-6-8</v>
      </c>
    </row>
    <row r="837" spans="1:7" x14ac:dyDescent="0.45">
      <c r="A837" s="7">
        <f t="shared" ref="A837:A900" si="13">ROW()-3</f>
        <v>834</v>
      </c>
      <c r="B837" s="7" t="str">
        <f>IF([1]LIST_マスタ!B835="","",[1]LIST_マスタ!B835)</f>
        <v>〇</v>
      </c>
      <c r="C837" s="7" t="str">
        <f>IF([1]LIST_マスタ!C835="","",[1]LIST_マスタ!C835)</f>
        <v>〇</v>
      </c>
      <c r="D837" s="7" t="str">
        <f>[1]LIST_マスタ!H835</f>
        <v>鎌ケ谷市</v>
      </c>
      <c r="E837" s="7" t="str">
        <f>[1]LIST_マスタ!E835</f>
        <v>公共</v>
      </c>
      <c r="F837" s="7" t="str">
        <f>[1]LIST_マスタ!F835</f>
        <v>南初富コミュニティセンター</v>
      </c>
      <c r="G837" s="7" t="str">
        <f>[1]LIST_マスタ!G835</f>
        <v>鎌ケ谷市東初富4-1-25</v>
      </c>
    </row>
    <row r="838" spans="1:7" x14ac:dyDescent="0.45">
      <c r="A838" s="7">
        <f t="shared" si="13"/>
        <v>835</v>
      </c>
      <c r="B838" s="7" t="str">
        <f>IF([1]LIST_マスタ!B836="","",[1]LIST_マスタ!B836)</f>
        <v>〇</v>
      </c>
      <c r="C838" s="7" t="str">
        <f>IF([1]LIST_マスタ!C836="","",[1]LIST_マスタ!C836)</f>
        <v>〇</v>
      </c>
      <c r="D838" s="7" t="str">
        <f>[1]LIST_マスタ!H836</f>
        <v>鎌ケ谷市</v>
      </c>
      <c r="E838" s="7" t="str">
        <f>[1]LIST_マスタ!E836</f>
        <v>公共</v>
      </c>
      <c r="F838" s="7" t="str">
        <f>[1]LIST_マスタ!F836</f>
        <v>道野辺中央コミュニティセンター</v>
      </c>
      <c r="G838" s="7" t="str">
        <f>[1]LIST_マスタ!G836</f>
        <v>鎌ケ谷市道野辺中央2-6-27</v>
      </c>
    </row>
    <row r="839" spans="1:7" x14ac:dyDescent="0.45">
      <c r="A839" s="7">
        <f t="shared" si="13"/>
        <v>836</v>
      </c>
      <c r="B839" s="7" t="str">
        <f>IF([1]LIST_マスタ!B837="","",[1]LIST_マスタ!B837)</f>
        <v>〇</v>
      </c>
      <c r="C839" s="7" t="str">
        <f>IF([1]LIST_マスタ!C837="","",[1]LIST_マスタ!C837)</f>
        <v>〇</v>
      </c>
      <c r="D839" s="7" t="str">
        <f>[1]LIST_マスタ!H837</f>
        <v>鎌ケ谷市</v>
      </c>
      <c r="E839" s="7" t="str">
        <f>[1]LIST_マスタ!E837</f>
        <v>公共</v>
      </c>
      <c r="F839" s="7" t="str">
        <f>[1]LIST_マスタ!F837</f>
        <v>中央児童センター</v>
      </c>
      <c r="G839" s="7" t="str">
        <f>[1]LIST_マスタ!G837</f>
        <v>鎌ケ谷市南初富3-19-31</v>
      </c>
    </row>
    <row r="840" spans="1:7" x14ac:dyDescent="0.45">
      <c r="A840" s="7">
        <f t="shared" si="13"/>
        <v>837</v>
      </c>
      <c r="B840" s="7" t="str">
        <f>IF([1]LIST_マスタ!B838="","",[1]LIST_マスタ!B838)</f>
        <v>〇</v>
      </c>
      <c r="C840" s="7" t="str">
        <f>IF([1]LIST_マスタ!C838="","",[1]LIST_マスタ!C838)</f>
        <v>〇</v>
      </c>
      <c r="D840" s="7" t="str">
        <f>[1]LIST_マスタ!H838</f>
        <v>鎌ケ谷市</v>
      </c>
      <c r="E840" s="7" t="str">
        <f>[1]LIST_マスタ!E838</f>
        <v>公共</v>
      </c>
      <c r="F840" s="7" t="str">
        <f>[1]LIST_マスタ!F838</f>
        <v>南児童センター</v>
      </c>
      <c r="G840" s="7" t="str">
        <f>[1]LIST_マスタ!G838</f>
        <v>鎌ケ谷市道野辺1042-2</v>
      </c>
    </row>
    <row r="841" spans="1:7" x14ac:dyDescent="0.45">
      <c r="A841" s="7">
        <f t="shared" si="13"/>
        <v>838</v>
      </c>
      <c r="B841" s="7" t="str">
        <f>IF([1]LIST_マスタ!B839="","",[1]LIST_マスタ!B839)</f>
        <v>〇</v>
      </c>
      <c r="C841" s="7" t="str">
        <f>IF([1]LIST_マスタ!C839="","",[1]LIST_マスタ!C839)</f>
        <v>〇</v>
      </c>
      <c r="D841" s="7" t="str">
        <f>[1]LIST_マスタ!H839</f>
        <v>鎌ケ谷市</v>
      </c>
      <c r="E841" s="7" t="str">
        <f>[1]LIST_マスタ!E839</f>
        <v>公共</v>
      </c>
      <c r="F841" s="7" t="str">
        <f>[1]LIST_マスタ!F839</f>
        <v>東部児童センター</v>
      </c>
      <c r="G841" s="7" t="str">
        <f>[1]LIST_マスタ!G839</f>
        <v>鎌ケ谷市東道野辺4-2-18</v>
      </c>
    </row>
    <row r="842" spans="1:7" x14ac:dyDescent="0.45">
      <c r="A842" s="7">
        <f t="shared" si="13"/>
        <v>839</v>
      </c>
      <c r="B842" s="7" t="str">
        <f>IF([1]LIST_マスタ!B840="","",[1]LIST_マスタ!B840)</f>
        <v>〇</v>
      </c>
      <c r="C842" s="7" t="str">
        <f>IF([1]LIST_マスタ!C840="","",[1]LIST_マスタ!C840)</f>
        <v>〇</v>
      </c>
      <c r="D842" s="7" t="str">
        <f>[1]LIST_マスタ!H840</f>
        <v>鎌ケ谷市</v>
      </c>
      <c r="E842" s="7" t="str">
        <f>[1]LIST_マスタ!E840</f>
        <v>公共</v>
      </c>
      <c r="F842" s="7" t="str">
        <f>[1]LIST_マスタ!F840</f>
        <v>郷土資料館</v>
      </c>
      <c r="G842" s="7" t="str">
        <f>[1]LIST_マスタ!G840</f>
        <v>鎌ケ谷市中央1-8-31</v>
      </c>
    </row>
    <row r="843" spans="1:7" x14ac:dyDescent="0.45">
      <c r="A843" s="7">
        <f t="shared" si="13"/>
        <v>840</v>
      </c>
      <c r="B843" s="7" t="str">
        <f>IF([1]LIST_マスタ!B841="","",[1]LIST_マスタ!B841)</f>
        <v>〇</v>
      </c>
      <c r="C843" s="7" t="str">
        <f>IF([1]LIST_マスタ!C841="","",[1]LIST_マスタ!C841)</f>
        <v>〇</v>
      </c>
      <c r="D843" s="7" t="str">
        <f>[1]LIST_マスタ!H841</f>
        <v>鎌ケ谷市</v>
      </c>
      <c r="E843" s="7" t="str">
        <f>[1]LIST_マスタ!E841</f>
        <v>公共</v>
      </c>
      <c r="F843" s="7" t="str">
        <f>[1]LIST_マスタ!F841</f>
        <v>きらり鎌ケ谷市民会館</v>
      </c>
      <c r="G843" s="7" t="str">
        <f>[1]LIST_マスタ!G841</f>
        <v>鎌ケ谷市富岡1-1-3</v>
      </c>
    </row>
    <row r="844" spans="1:7" x14ac:dyDescent="0.45">
      <c r="A844" s="7">
        <f t="shared" si="13"/>
        <v>841</v>
      </c>
      <c r="B844" s="7" t="str">
        <f>IF([1]LIST_マスタ!B842="","",[1]LIST_マスタ!B842)</f>
        <v>〇</v>
      </c>
      <c r="C844" s="7" t="str">
        <f>IF([1]LIST_マスタ!C842="","",[1]LIST_マスタ!C842)</f>
        <v>〇</v>
      </c>
      <c r="D844" s="7" t="str">
        <f>[1]LIST_マスタ!H842</f>
        <v>鎌ケ谷市</v>
      </c>
      <c r="E844" s="7" t="str">
        <f>[1]LIST_マスタ!E842</f>
        <v>公共</v>
      </c>
      <c r="F844" s="7" t="str">
        <f>[1]LIST_マスタ!F842</f>
        <v>鎌ケ谷市消防本部</v>
      </c>
      <c r="G844" s="7" t="str">
        <f>[1]LIST_マスタ!G842</f>
        <v>鎌ケ谷市右京塚10-12</v>
      </c>
    </row>
    <row r="845" spans="1:7" x14ac:dyDescent="0.45">
      <c r="A845" s="7">
        <f t="shared" si="13"/>
        <v>842</v>
      </c>
      <c r="B845" s="7" t="str">
        <f>IF([1]LIST_マスタ!B843="","",[1]LIST_マスタ!B843)</f>
        <v>〇</v>
      </c>
      <c r="C845" s="7" t="str">
        <f>IF([1]LIST_マスタ!C843="","",[1]LIST_マスタ!C843)</f>
        <v/>
      </c>
      <c r="D845" s="7" t="str">
        <f>[1]LIST_マスタ!H843</f>
        <v>鎌ケ谷市</v>
      </c>
      <c r="E845" s="7" t="str">
        <f>[1]LIST_マスタ!E843</f>
        <v>民間</v>
      </c>
      <c r="F845" s="7" t="str">
        <f>[1]LIST_マスタ!F843</f>
        <v>ウエルシア薬局鎌ケ谷初富店</v>
      </c>
      <c r="G845" s="7" t="str">
        <f>[1]LIST_マスタ!G843</f>
        <v>鎌ケ谷市南初富3-14-2</v>
      </c>
    </row>
    <row r="846" spans="1:7" x14ac:dyDescent="0.45">
      <c r="A846" s="7">
        <f t="shared" si="13"/>
        <v>843</v>
      </c>
      <c r="B846" s="7" t="str">
        <f>IF([1]LIST_マスタ!B844="","",[1]LIST_マスタ!B844)</f>
        <v>〇</v>
      </c>
      <c r="C846" s="7" t="str">
        <f>IF([1]LIST_マスタ!C844="","",[1]LIST_マスタ!C844)</f>
        <v/>
      </c>
      <c r="D846" s="7" t="str">
        <f>[1]LIST_マスタ!H844</f>
        <v>鎌ケ谷市</v>
      </c>
      <c r="E846" s="7" t="str">
        <f>[1]LIST_マスタ!E844</f>
        <v>民間</v>
      </c>
      <c r="F846" s="7" t="str">
        <f>[1]LIST_マスタ!F844</f>
        <v>ウエルシア薬局鎌ケ谷くぬぎ山店</v>
      </c>
      <c r="G846" s="7" t="str">
        <f>[1]LIST_マスタ!G844</f>
        <v>鎌ケ谷市くぬぎ山3-14-14</v>
      </c>
    </row>
    <row r="847" spans="1:7" x14ac:dyDescent="0.45">
      <c r="A847" s="7">
        <f t="shared" si="13"/>
        <v>844</v>
      </c>
      <c r="B847" s="7" t="str">
        <f>IF([1]LIST_マスタ!B845="","",[1]LIST_マスタ!B845)</f>
        <v>〇</v>
      </c>
      <c r="C847" s="7" t="str">
        <f>IF([1]LIST_マスタ!C845="","",[1]LIST_マスタ!C845)</f>
        <v/>
      </c>
      <c r="D847" s="7" t="str">
        <f>[1]LIST_マスタ!H845</f>
        <v>鎌ケ谷市</v>
      </c>
      <c r="E847" s="7" t="str">
        <f>[1]LIST_マスタ!E845</f>
        <v>民間</v>
      </c>
      <c r="F847" s="7" t="str">
        <f>[1]LIST_マスタ!F845</f>
        <v>ウエルシア薬局鎌ケ谷西佐津間店</v>
      </c>
      <c r="G847" s="7" t="str">
        <f>[1]LIST_マスタ!G845</f>
        <v>鎌ケ谷市西佐津間1-24-33</v>
      </c>
    </row>
    <row r="848" spans="1:7" x14ac:dyDescent="0.45">
      <c r="A848" s="7">
        <f t="shared" si="13"/>
        <v>845</v>
      </c>
      <c r="B848" s="7" t="str">
        <f>IF([1]LIST_マスタ!B846="","",[1]LIST_マスタ!B846)</f>
        <v>〇</v>
      </c>
      <c r="C848" s="7" t="str">
        <f>IF([1]LIST_マスタ!C846="","",[1]LIST_マスタ!C846)</f>
        <v/>
      </c>
      <c r="D848" s="7" t="str">
        <f>[1]LIST_マスタ!H846</f>
        <v>鎌ケ谷市</v>
      </c>
      <c r="E848" s="7" t="str">
        <f>[1]LIST_マスタ!E846</f>
        <v>民間</v>
      </c>
      <c r="F848" s="7" t="str">
        <f>[1]LIST_マスタ!F846</f>
        <v>ウエルシア薬局鎌ケ谷西佐津間店ウエルカフェ</v>
      </c>
      <c r="G848" s="7" t="str">
        <f>[1]LIST_マスタ!G846</f>
        <v>鎌ケ谷市西佐津間1-24-33</v>
      </c>
    </row>
    <row r="849" spans="1:7" x14ac:dyDescent="0.45">
      <c r="A849" s="7">
        <f t="shared" si="13"/>
        <v>846</v>
      </c>
      <c r="B849" s="7" t="str">
        <f>IF([1]LIST_マスタ!B847="","",[1]LIST_マスタ!B847)</f>
        <v>〇</v>
      </c>
      <c r="C849" s="7" t="str">
        <f>IF([1]LIST_マスタ!C847="","",[1]LIST_マスタ!C847)</f>
        <v/>
      </c>
      <c r="D849" s="7" t="str">
        <f>[1]LIST_マスタ!H847</f>
        <v>鎌ケ谷市</v>
      </c>
      <c r="E849" s="7" t="str">
        <f>[1]LIST_マスタ!E847</f>
        <v>民間</v>
      </c>
      <c r="F849" s="7" t="str">
        <f>[1]LIST_マスタ!F847</f>
        <v>特別養護老人ホームアウル鎌ケ谷</v>
      </c>
      <c r="G849" s="7" t="str">
        <f>[1]LIST_マスタ!G847</f>
        <v>鎌ケ谷市佐津間568</v>
      </c>
    </row>
    <row r="850" spans="1:7" x14ac:dyDescent="0.45">
      <c r="A850" s="7">
        <f t="shared" si="13"/>
        <v>847</v>
      </c>
      <c r="B850" s="7" t="str">
        <f>IF([1]LIST_マスタ!B848="","",[1]LIST_マスタ!B848)</f>
        <v>〇</v>
      </c>
      <c r="C850" s="7" t="str">
        <f>IF([1]LIST_マスタ!C848="","",[1]LIST_マスタ!C848)</f>
        <v/>
      </c>
      <c r="D850" s="7" t="str">
        <f>[1]LIST_マスタ!H848</f>
        <v>鎌ケ谷市</v>
      </c>
      <c r="E850" s="7" t="str">
        <f>[1]LIST_マスタ!E848</f>
        <v>民間</v>
      </c>
      <c r="F850" s="7" t="str">
        <f>[1]LIST_マスタ!F848</f>
        <v>特別養護老人ホームアウル鎌ケ谷ネクスト</v>
      </c>
      <c r="G850" s="7" t="str">
        <f>[1]LIST_マスタ!G848</f>
        <v>鎌ケ谷市佐津間616-3</v>
      </c>
    </row>
    <row r="851" spans="1:7" x14ac:dyDescent="0.45">
      <c r="A851" s="7">
        <f t="shared" si="13"/>
        <v>848</v>
      </c>
      <c r="B851" s="7" t="str">
        <f>IF([1]LIST_マスタ!B849="","",[1]LIST_マスタ!B849)</f>
        <v>〇</v>
      </c>
      <c r="C851" s="7" t="str">
        <f>IF([1]LIST_マスタ!C849="","",[1]LIST_マスタ!C849)</f>
        <v/>
      </c>
      <c r="D851" s="7" t="str">
        <f>[1]LIST_マスタ!H849</f>
        <v>鎌ケ谷市</v>
      </c>
      <c r="E851" s="7" t="str">
        <f>[1]LIST_マスタ!E849</f>
        <v>民間</v>
      </c>
      <c r="F851" s="7" t="str">
        <f>[1]LIST_マスタ!F849</f>
        <v>薬局くすりの福太郎新鎌ケ谷店</v>
      </c>
      <c r="G851" s="7" t="str">
        <f>[1]LIST_マスタ!G849</f>
        <v>鎌ケ谷市新鎌ケ谷店1-16-1　ムワトゥール1階</v>
      </c>
    </row>
    <row r="852" spans="1:7" x14ac:dyDescent="0.45">
      <c r="A852" s="7">
        <f t="shared" si="13"/>
        <v>849</v>
      </c>
      <c r="B852" s="7" t="str">
        <f>IF([1]LIST_マスタ!B850="","",[1]LIST_マスタ!B850)</f>
        <v>〇</v>
      </c>
      <c r="C852" s="7" t="str">
        <f>IF([1]LIST_マスタ!C850="","",[1]LIST_マスタ!C850)</f>
        <v/>
      </c>
      <c r="D852" s="7" t="str">
        <f>[1]LIST_マスタ!H850</f>
        <v>鎌ケ谷市</v>
      </c>
      <c r="E852" s="7" t="str">
        <f>[1]LIST_マスタ!E850</f>
        <v>民間</v>
      </c>
      <c r="F852" s="7" t="str">
        <f>[1]LIST_マスタ!F850</f>
        <v>くすりの福太郎東道野辺店</v>
      </c>
      <c r="G852" s="7" t="str">
        <f>[1]LIST_マスタ!G850</f>
        <v>鎌ケ谷市東道野辺5-16-38</v>
      </c>
    </row>
    <row r="853" spans="1:7" x14ac:dyDescent="0.45">
      <c r="A853" s="7">
        <f t="shared" si="13"/>
        <v>850</v>
      </c>
      <c r="B853" s="7" t="str">
        <f>IF([1]LIST_マスタ!B851="","",[1]LIST_マスタ!B851)</f>
        <v/>
      </c>
      <c r="C853" s="7" t="str">
        <f>IF([1]LIST_マスタ!C851="","",[1]LIST_マスタ!C851)</f>
        <v>〇</v>
      </c>
      <c r="D853" s="7" t="str">
        <f>[1]LIST_マスタ!H851</f>
        <v>君津市</v>
      </c>
      <c r="E853" s="7" t="str">
        <f>[1]LIST_マスタ!E851</f>
        <v>公共</v>
      </c>
      <c r="F853" s="7" t="str">
        <f>[1]LIST_マスタ!F851</f>
        <v>市役所本庁舎</v>
      </c>
      <c r="G853" s="7" t="str">
        <f>[1]LIST_マスタ!G851</f>
        <v>君津市久保2丁目13番1号</v>
      </c>
    </row>
    <row r="854" spans="1:7" x14ac:dyDescent="0.45">
      <c r="A854" s="7">
        <f t="shared" si="13"/>
        <v>851</v>
      </c>
      <c r="B854" s="7" t="str">
        <f>IF([1]LIST_マスタ!B852="","",[1]LIST_マスタ!B852)</f>
        <v>〇</v>
      </c>
      <c r="C854" s="7" t="str">
        <f>IF([1]LIST_マスタ!C852="","",[1]LIST_マスタ!C852)</f>
        <v>〇</v>
      </c>
      <c r="D854" s="7" t="str">
        <f>[1]LIST_マスタ!H852</f>
        <v>君津市</v>
      </c>
      <c r="E854" s="7" t="str">
        <f>[1]LIST_マスタ!E852</f>
        <v>公共</v>
      </c>
      <c r="F854" s="7" t="str">
        <f>[1]LIST_マスタ!F852</f>
        <v>生涯学習交流センター(君津中央公民館)</v>
      </c>
      <c r="G854" s="7" t="str">
        <f>[1]LIST_マスタ!G852</f>
        <v>君津市久保2丁目13番2号</v>
      </c>
    </row>
    <row r="855" spans="1:7" x14ac:dyDescent="0.45">
      <c r="A855" s="7">
        <f t="shared" si="13"/>
        <v>852</v>
      </c>
      <c r="B855" s="7" t="str">
        <f>IF([1]LIST_マスタ!B853="","",[1]LIST_マスタ!B853)</f>
        <v>〇</v>
      </c>
      <c r="C855" s="7" t="str">
        <f>IF([1]LIST_マスタ!C853="","",[1]LIST_マスタ!C853)</f>
        <v>〇</v>
      </c>
      <c r="D855" s="7" t="str">
        <f>[1]LIST_マスタ!H853</f>
        <v>君津市</v>
      </c>
      <c r="E855" s="7" t="str">
        <f>[1]LIST_マスタ!E853</f>
        <v>公共</v>
      </c>
      <c r="F855" s="7" t="str">
        <f>[1]LIST_マスタ!F853</f>
        <v>中央図書館</v>
      </c>
      <c r="G855" s="7" t="str">
        <f>[1]LIST_マスタ!G853</f>
        <v>君津市久保2丁目13番3号</v>
      </c>
    </row>
    <row r="856" spans="1:7" x14ac:dyDescent="0.45">
      <c r="A856" s="7">
        <f t="shared" si="13"/>
        <v>853</v>
      </c>
      <c r="B856" s="7" t="str">
        <f>IF([1]LIST_マスタ!B854="","",[1]LIST_マスタ!B854)</f>
        <v>〇</v>
      </c>
      <c r="C856" s="7" t="str">
        <f>IF([1]LIST_マスタ!C854="","",[1]LIST_マスタ!C854)</f>
        <v>〇</v>
      </c>
      <c r="D856" s="7" t="str">
        <f>[1]LIST_マスタ!H854</f>
        <v>君津市</v>
      </c>
      <c r="E856" s="7" t="str">
        <f>[1]LIST_マスタ!E854</f>
        <v>公共</v>
      </c>
      <c r="F856" s="7" t="str">
        <f>[1]LIST_マスタ!F854</f>
        <v>八重原公民館</v>
      </c>
      <c r="G856" s="7" t="str">
        <f>[1]LIST_マスタ!G854</f>
        <v>君津市南子安9丁目17番2号</v>
      </c>
    </row>
    <row r="857" spans="1:7" x14ac:dyDescent="0.45">
      <c r="A857" s="7">
        <f t="shared" si="13"/>
        <v>854</v>
      </c>
      <c r="B857" s="7" t="str">
        <f>IF([1]LIST_マスタ!B855="","",[1]LIST_マスタ!B855)</f>
        <v>〇</v>
      </c>
      <c r="C857" s="7" t="str">
        <f>IF([1]LIST_マスタ!C855="","",[1]LIST_マスタ!C855)</f>
        <v>〇</v>
      </c>
      <c r="D857" s="7" t="str">
        <f>[1]LIST_マスタ!H855</f>
        <v>君津市</v>
      </c>
      <c r="E857" s="7" t="str">
        <f>[1]LIST_マスタ!E855</f>
        <v>公共</v>
      </c>
      <c r="F857" s="7" t="str">
        <f>[1]LIST_マスタ!F855</f>
        <v>周西公民館</v>
      </c>
      <c r="G857" s="7" t="str">
        <f>[1]LIST_マスタ!G855</f>
        <v>君津市人見4丁目11番21号</v>
      </c>
    </row>
    <row r="858" spans="1:7" x14ac:dyDescent="0.45">
      <c r="A858" s="7">
        <f t="shared" si="13"/>
        <v>855</v>
      </c>
      <c r="B858" s="7" t="str">
        <f>IF([1]LIST_マスタ!B856="","",[1]LIST_マスタ!B856)</f>
        <v>〇</v>
      </c>
      <c r="C858" s="7" t="str">
        <f>IF([1]LIST_マスタ!C856="","",[1]LIST_マスタ!C856)</f>
        <v>〇</v>
      </c>
      <c r="D858" s="7" t="str">
        <f>[1]LIST_マスタ!H856</f>
        <v>君津市</v>
      </c>
      <c r="E858" s="7" t="str">
        <f>[1]LIST_マスタ!E856</f>
        <v>公共</v>
      </c>
      <c r="F858" s="7" t="str">
        <f>[1]LIST_マスタ!F856</f>
        <v>周南公民館</v>
      </c>
      <c r="G858" s="7" t="str">
        <f>[1]LIST_マスタ!G856</f>
        <v>君津市大山野26</v>
      </c>
    </row>
    <row r="859" spans="1:7" x14ac:dyDescent="0.45">
      <c r="A859" s="7">
        <f t="shared" si="13"/>
        <v>856</v>
      </c>
      <c r="B859" s="7" t="str">
        <f>IF([1]LIST_マスタ!B857="","",[1]LIST_マスタ!B857)</f>
        <v/>
      </c>
      <c r="C859" s="7" t="str">
        <f>IF([1]LIST_マスタ!C857="","",[1]LIST_マスタ!C857)</f>
        <v>〇</v>
      </c>
      <c r="D859" s="7" t="str">
        <f>[1]LIST_マスタ!H857</f>
        <v>君津市</v>
      </c>
      <c r="E859" s="7" t="str">
        <f>[1]LIST_マスタ!E857</f>
        <v>公共</v>
      </c>
      <c r="F859" s="7" t="str">
        <f>[1]LIST_マスタ!F857</f>
        <v>小糸公民館</v>
      </c>
      <c r="G859" s="7" t="str">
        <f>[1]LIST_マスタ!G857</f>
        <v>君津市糠田55</v>
      </c>
    </row>
    <row r="860" spans="1:7" x14ac:dyDescent="0.45">
      <c r="A860" s="7">
        <f t="shared" si="13"/>
        <v>857</v>
      </c>
      <c r="B860" s="7" t="str">
        <f>IF([1]LIST_マスタ!B858="","",[1]LIST_マスタ!B858)</f>
        <v/>
      </c>
      <c r="C860" s="7" t="str">
        <f>IF([1]LIST_マスタ!C858="","",[1]LIST_マスタ!C858)</f>
        <v>〇</v>
      </c>
      <c r="D860" s="7" t="str">
        <f>[1]LIST_マスタ!H858</f>
        <v>君津市</v>
      </c>
      <c r="E860" s="7" t="str">
        <f>[1]LIST_マスタ!E858</f>
        <v>公共</v>
      </c>
      <c r="F860" s="7" t="str">
        <f>[1]LIST_マスタ!F858</f>
        <v>清和公民館</v>
      </c>
      <c r="G860" s="7" t="str">
        <f>[1]LIST_マスタ!G858</f>
        <v>君津市西粟倉36</v>
      </c>
    </row>
    <row r="861" spans="1:7" x14ac:dyDescent="0.45">
      <c r="A861" s="7">
        <f t="shared" si="13"/>
        <v>858</v>
      </c>
      <c r="B861" s="7" t="str">
        <f>IF([1]LIST_マスタ!B859="","",[1]LIST_マスタ!B859)</f>
        <v>〇</v>
      </c>
      <c r="C861" s="7" t="str">
        <f>IF([1]LIST_マスタ!C859="","",[1]LIST_マスタ!C859)</f>
        <v>〇</v>
      </c>
      <c r="D861" s="7" t="str">
        <f>[1]LIST_マスタ!H859</f>
        <v>君津市</v>
      </c>
      <c r="E861" s="7" t="str">
        <f>[1]LIST_マスタ!E859</f>
        <v>公共</v>
      </c>
      <c r="F861" s="7" t="str">
        <f>[1]LIST_マスタ!F859</f>
        <v>小櫃公民館</v>
      </c>
      <c r="G861" s="7" t="str">
        <f>[1]LIST_マスタ!G859</f>
        <v>君津市末吉128</v>
      </c>
    </row>
    <row r="862" spans="1:7" x14ac:dyDescent="0.45">
      <c r="A862" s="7">
        <f t="shared" si="13"/>
        <v>859</v>
      </c>
      <c r="B862" s="7" t="str">
        <f>IF([1]LIST_マスタ!B860="","",[1]LIST_マスタ!B860)</f>
        <v>〇</v>
      </c>
      <c r="C862" s="7" t="str">
        <f>IF([1]LIST_マスタ!C860="","",[1]LIST_マスタ!C860)</f>
        <v>〇</v>
      </c>
      <c r="D862" s="7" t="str">
        <f>[1]LIST_マスタ!H860</f>
        <v>君津市</v>
      </c>
      <c r="E862" s="7" t="str">
        <f>[1]LIST_マスタ!E860</f>
        <v>公共</v>
      </c>
      <c r="F862" s="7" t="str">
        <f>[1]LIST_マスタ!F860</f>
        <v>上総地域交流センター（上総公民館）</v>
      </c>
      <c r="G862" s="7" t="str">
        <f>[1]LIST_マスタ!G860</f>
        <v>君津市久留里市場192番5</v>
      </c>
    </row>
    <row r="863" spans="1:7" x14ac:dyDescent="0.45">
      <c r="A863" s="7">
        <f t="shared" si="13"/>
        <v>860</v>
      </c>
      <c r="B863" s="7" t="str">
        <f>IF([1]LIST_マスタ!B861="","",[1]LIST_マスタ!B861)</f>
        <v/>
      </c>
      <c r="C863" s="7" t="str">
        <f>IF([1]LIST_マスタ!C861="","",[1]LIST_マスタ!C861)</f>
        <v>〇</v>
      </c>
      <c r="D863" s="7" t="str">
        <f>[1]LIST_マスタ!H861</f>
        <v>君津市</v>
      </c>
      <c r="E863" s="7" t="str">
        <f>[1]LIST_マスタ!E861</f>
        <v>公共</v>
      </c>
      <c r="F863" s="7" t="str">
        <f>[1]LIST_マスタ!F861</f>
        <v>神門コミュニティセンター</v>
      </c>
      <c r="G863" s="7" t="str">
        <f>[1]LIST_マスタ!G861</f>
        <v>君津市人見1462番地42</v>
      </c>
    </row>
    <row r="864" spans="1:7" x14ac:dyDescent="0.45">
      <c r="A864" s="7">
        <f t="shared" si="13"/>
        <v>861</v>
      </c>
      <c r="B864" s="7" t="str">
        <f>IF([1]LIST_マスタ!B862="","",[1]LIST_マスタ!B862)</f>
        <v>〇</v>
      </c>
      <c r="C864" s="7" t="str">
        <f>IF([1]LIST_マスタ!C862="","",[1]LIST_マスタ!C862)</f>
        <v>〇</v>
      </c>
      <c r="D864" s="7" t="str">
        <f>[1]LIST_マスタ!H862</f>
        <v>君津市</v>
      </c>
      <c r="E864" s="7" t="str">
        <f>[1]LIST_マスタ!E862</f>
        <v>公共</v>
      </c>
      <c r="F864" s="7" t="str">
        <f>[1]LIST_マスタ!F862</f>
        <v>松丘コミュニティセンター</v>
      </c>
      <c r="G864" s="7" t="str">
        <f>[1]LIST_マスタ!G862</f>
        <v>君津市広岡1840番地1</v>
      </c>
    </row>
    <row r="865" spans="1:7" x14ac:dyDescent="0.45">
      <c r="A865" s="7">
        <f t="shared" si="13"/>
        <v>862</v>
      </c>
      <c r="B865" s="7" t="str">
        <f>IF([1]LIST_マスタ!B863="","",[1]LIST_マスタ!B863)</f>
        <v>〇</v>
      </c>
      <c r="C865" s="7" t="str">
        <f>IF([1]LIST_マスタ!C863="","",[1]LIST_マスタ!C863)</f>
        <v>〇</v>
      </c>
      <c r="D865" s="7" t="str">
        <f>[1]LIST_マスタ!H863</f>
        <v>君津市</v>
      </c>
      <c r="E865" s="7" t="str">
        <f>[1]LIST_マスタ!E863</f>
        <v>公共</v>
      </c>
      <c r="F865" s="7" t="str">
        <f>[1]LIST_マスタ!F863</f>
        <v>亀山コミュニティセンター</v>
      </c>
      <c r="G865" s="7" t="str">
        <f>[1]LIST_マスタ!G863</f>
        <v>君津市坂畑321番地1</v>
      </c>
    </row>
    <row r="866" spans="1:7" x14ac:dyDescent="0.45">
      <c r="A866" s="7">
        <f t="shared" si="13"/>
        <v>863</v>
      </c>
      <c r="B866" s="7" t="str">
        <f>IF([1]LIST_マスタ!B864="","",[1]LIST_マスタ!B864)</f>
        <v/>
      </c>
      <c r="C866" s="7" t="str">
        <f>IF([1]LIST_マスタ!C864="","",[1]LIST_マスタ!C864)</f>
        <v>〇</v>
      </c>
      <c r="D866" s="7" t="str">
        <f>[1]LIST_マスタ!H864</f>
        <v>君津市</v>
      </c>
      <c r="E866" s="7" t="str">
        <f>[1]LIST_マスタ!E864</f>
        <v>公共</v>
      </c>
      <c r="F866" s="7" t="str">
        <f>[1]LIST_マスタ!F864</f>
        <v>南子安コミュニティセンター</v>
      </c>
      <c r="G866" s="7" t="str">
        <f>[1]LIST_マスタ!G864</f>
        <v>君津市南子安2丁目1番28号</v>
      </c>
    </row>
    <row r="867" spans="1:7" x14ac:dyDescent="0.45">
      <c r="A867" s="7">
        <f t="shared" si="13"/>
        <v>864</v>
      </c>
      <c r="B867" s="7" t="str">
        <f>IF([1]LIST_マスタ!B865="","",[1]LIST_マスタ!B865)</f>
        <v/>
      </c>
      <c r="C867" s="7" t="str">
        <f>IF([1]LIST_マスタ!C865="","",[1]LIST_マスタ!C865)</f>
        <v>〇</v>
      </c>
      <c r="D867" s="7" t="str">
        <f>[1]LIST_マスタ!H865</f>
        <v>君津市</v>
      </c>
      <c r="E867" s="7" t="str">
        <f>[1]LIST_マスタ!E865</f>
        <v>公共</v>
      </c>
      <c r="F867" s="7" t="str">
        <f>[1]LIST_マスタ!F865</f>
        <v>貞元コミュニティセンター</v>
      </c>
      <c r="G867" s="7" t="str">
        <f>[1]LIST_マスタ!G865</f>
        <v>君津市上湯江1287番地3</v>
      </c>
    </row>
    <row r="868" spans="1:7" x14ac:dyDescent="0.45">
      <c r="A868" s="7">
        <f t="shared" si="13"/>
        <v>865</v>
      </c>
      <c r="B868" s="7" t="str">
        <f>IF([1]LIST_マスタ!B866="","",[1]LIST_マスタ!B866)</f>
        <v>〇</v>
      </c>
      <c r="C868" s="7" t="str">
        <f>IF([1]LIST_マスタ!C866="","",[1]LIST_マスタ!C866)</f>
        <v>〇</v>
      </c>
      <c r="D868" s="7" t="str">
        <f>[1]LIST_マスタ!H866</f>
        <v>君津市</v>
      </c>
      <c r="E868" s="7" t="str">
        <f>[1]LIST_マスタ!E866</f>
        <v>公共</v>
      </c>
      <c r="F868" s="7" t="str">
        <f>[1]LIST_マスタ!F866</f>
        <v>保健福祉センター</v>
      </c>
      <c r="G868" s="7" t="str">
        <f>[1]LIST_マスタ!G866</f>
        <v>君津市久保3丁目1番1号</v>
      </c>
    </row>
    <row r="869" spans="1:7" x14ac:dyDescent="0.45">
      <c r="A869" s="7">
        <f t="shared" si="13"/>
        <v>866</v>
      </c>
      <c r="B869" s="7" t="str">
        <f>IF([1]LIST_マスタ!B867="","",[1]LIST_マスタ!B867)</f>
        <v>〇</v>
      </c>
      <c r="C869" s="7" t="str">
        <f>IF([1]LIST_マスタ!C867="","",[1]LIST_マスタ!C867)</f>
        <v/>
      </c>
      <c r="D869" s="7" t="str">
        <f>[1]LIST_マスタ!H867</f>
        <v>君津市</v>
      </c>
      <c r="E869" s="7" t="str">
        <f>[1]LIST_マスタ!E867</f>
        <v>公共</v>
      </c>
      <c r="F869" s="7" t="str">
        <f>[1]LIST_マスタ!F867</f>
        <v>生きがい支援センター</v>
      </c>
      <c r="G869" s="7" t="str">
        <f>[1]LIST_マスタ!G867</f>
        <v>君津市糠田103番地の1</v>
      </c>
    </row>
    <row r="870" spans="1:7" x14ac:dyDescent="0.45">
      <c r="A870" s="7">
        <f t="shared" si="13"/>
        <v>867</v>
      </c>
      <c r="B870" s="7" t="str">
        <f>IF([1]LIST_マスタ!B868="","",[1]LIST_マスタ!B868)</f>
        <v>〇</v>
      </c>
      <c r="C870" s="7" t="str">
        <f>IF([1]LIST_マスタ!C868="","",[1]LIST_マスタ!C868)</f>
        <v/>
      </c>
      <c r="D870" s="7" t="str">
        <f>[1]LIST_マスタ!H868</f>
        <v>君津市</v>
      </c>
      <c r="E870" s="7" t="str">
        <f>[1]LIST_マスタ!E868</f>
        <v>公共</v>
      </c>
      <c r="F870" s="7" t="str">
        <f>[1]LIST_マスタ!F868</f>
        <v>おらがわ</v>
      </c>
      <c r="G870" s="7" t="str">
        <f>[1]LIST_マスタ!G868</f>
        <v>君津市西粟倉36</v>
      </c>
    </row>
    <row r="871" spans="1:7" x14ac:dyDescent="0.45">
      <c r="A871" s="7">
        <f t="shared" si="13"/>
        <v>868</v>
      </c>
      <c r="B871" s="7" t="str">
        <f>IF([1]LIST_マスタ!B869="","",[1]LIST_マスタ!B869)</f>
        <v>〇</v>
      </c>
      <c r="C871" s="7" t="str">
        <f>IF([1]LIST_マスタ!C869="","",[1]LIST_マスタ!C869)</f>
        <v>〇</v>
      </c>
      <c r="D871" s="7" t="str">
        <f>[1]LIST_マスタ!H869</f>
        <v>君津市</v>
      </c>
      <c r="E871" s="7" t="str">
        <f>[1]LIST_マスタ!E869</f>
        <v>民間</v>
      </c>
      <c r="F871" s="7" t="str">
        <f>[1]LIST_マスタ!F869</f>
        <v>ウエルシア薬局　君津外箕輪店</v>
      </c>
      <c r="G871" s="7" t="str">
        <f>[1]LIST_マスタ!G869</f>
        <v>君津市外箕輪4丁目1番22号</v>
      </c>
    </row>
    <row r="872" spans="1:7" x14ac:dyDescent="0.45">
      <c r="A872" s="7">
        <f t="shared" si="13"/>
        <v>869</v>
      </c>
      <c r="B872" s="7" t="str">
        <f>IF([1]LIST_マスタ!B870="","",[1]LIST_マスタ!B870)</f>
        <v>〇</v>
      </c>
      <c r="C872" s="7" t="str">
        <f>IF([1]LIST_マスタ!C870="","",[1]LIST_マスタ!C870)</f>
        <v>〇</v>
      </c>
      <c r="D872" s="7" t="str">
        <f>[1]LIST_マスタ!H870</f>
        <v>君津市</v>
      </c>
      <c r="E872" s="7" t="str">
        <f>[1]LIST_マスタ!E870</f>
        <v>民間</v>
      </c>
      <c r="F872" s="7" t="str">
        <f>[1]LIST_マスタ!F870</f>
        <v>ウエルシア薬局　君津西坂田店</v>
      </c>
      <c r="G872" s="7" t="str">
        <f>[1]LIST_マスタ!G870</f>
        <v>君津市西坂田1丁目3番7号</v>
      </c>
    </row>
    <row r="873" spans="1:7" x14ac:dyDescent="0.45">
      <c r="A873" s="7">
        <f t="shared" si="13"/>
        <v>870</v>
      </c>
      <c r="B873" s="7" t="str">
        <f>IF([1]LIST_マスタ!B871="","",[1]LIST_マスタ!B871)</f>
        <v>〇</v>
      </c>
      <c r="C873" s="7" t="str">
        <f>IF([1]LIST_マスタ!C871="","",[1]LIST_マスタ!C871)</f>
        <v>〇</v>
      </c>
      <c r="D873" s="7" t="str">
        <f>[1]LIST_マスタ!H871</f>
        <v>君津市</v>
      </c>
      <c r="E873" s="7" t="str">
        <f>[1]LIST_マスタ!E871</f>
        <v>民間</v>
      </c>
      <c r="F873" s="7" t="str">
        <f>[1]LIST_マスタ!F871</f>
        <v>ウエルシア薬局　君津中島店</v>
      </c>
      <c r="G873" s="7" t="str">
        <f>[1]LIST_マスタ!G871</f>
        <v>君津市中島285番地3</v>
      </c>
    </row>
    <row r="874" spans="1:7" x14ac:dyDescent="0.45">
      <c r="A874" s="7">
        <f t="shared" si="13"/>
        <v>871</v>
      </c>
      <c r="B874" s="7" t="str">
        <f>IF([1]LIST_マスタ!B872="","",[1]LIST_マスタ!B872)</f>
        <v>〇</v>
      </c>
      <c r="C874" s="7" t="str">
        <f>IF([1]LIST_マスタ!C872="","",[1]LIST_マスタ!C872)</f>
        <v/>
      </c>
      <c r="D874" s="7" t="str">
        <f>[1]LIST_マスタ!H872</f>
        <v>富津市</v>
      </c>
      <c r="E874" s="7" t="str">
        <f>[1]LIST_マスタ!E872</f>
        <v>公共</v>
      </c>
      <c r="F874" s="7" t="str">
        <f>[1]LIST_マスタ!F872</f>
        <v>富津市役所</v>
      </c>
      <c r="G874" s="7" t="str">
        <f>[1]LIST_マスタ!G872</f>
        <v>富津市下飯野2443番地</v>
      </c>
    </row>
    <row r="875" spans="1:7" x14ac:dyDescent="0.45">
      <c r="A875" s="7">
        <f t="shared" si="13"/>
        <v>872</v>
      </c>
      <c r="B875" s="7" t="str">
        <f>IF([1]LIST_マスタ!B873="","",[1]LIST_マスタ!B873)</f>
        <v>〇</v>
      </c>
      <c r="C875" s="7" t="str">
        <f>IF([1]LIST_マスタ!C873="","",[1]LIST_マスタ!C873)</f>
        <v/>
      </c>
      <c r="D875" s="7" t="str">
        <f>[1]LIST_マスタ!H873</f>
        <v>富津市</v>
      </c>
      <c r="E875" s="7" t="str">
        <f>[1]LIST_マスタ!E873</f>
        <v>公共</v>
      </c>
      <c r="F875" s="7" t="str">
        <f>[1]LIST_マスタ!F873</f>
        <v>富津市立図書館</v>
      </c>
      <c r="G875" s="7" t="str">
        <f>[1]LIST_マスタ!G873</f>
        <v>富津市青木一丁目5番地1イオンモール富津3階</v>
      </c>
    </row>
    <row r="876" spans="1:7" x14ac:dyDescent="0.45">
      <c r="A876" s="7">
        <f t="shared" si="13"/>
        <v>873</v>
      </c>
      <c r="B876" s="7" t="str">
        <f>IF([1]LIST_マスタ!B874="","",[1]LIST_マスタ!B874)</f>
        <v>〇</v>
      </c>
      <c r="C876" s="7" t="str">
        <f>IF([1]LIST_マスタ!C874="","",[1]LIST_マスタ!C874)</f>
        <v/>
      </c>
      <c r="D876" s="7" t="str">
        <f>[1]LIST_マスタ!H874</f>
        <v>富津市</v>
      </c>
      <c r="E876" s="7" t="str">
        <f>[1]LIST_マスタ!E874</f>
        <v>公共</v>
      </c>
      <c r="F876" s="7" t="str">
        <f>[1]LIST_マスタ!F874</f>
        <v>富津公民館</v>
      </c>
      <c r="G876" s="7" t="str">
        <f>[1]LIST_マスタ!G874</f>
        <v>富津市新井932番地の34</v>
      </c>
    </row>
    <row r="877" spans="1:7" x14ac:dyDescent="0.45">
      <c r="A877" s="7">
        <f t="shared" si="13"/>
        <v>874</v>
      </c>
      <c r="B877" s="7" t="str">
        <f>IF([1]LIST_マスタ!B875="","",[1]LIST_マスタ!B875)</f>
        <v>〇</v>
      </c>
      <c r="C877" s="7" t="str">
        <f>IF([1]LIST_マスタ!C875="","",[1]LIST_マスタ!C875)</f>
        <v/>
      </c>
      <c r="D877" s="7" t="str">
        <f>[1]LIST_マスタ!H875</f>
        <v>富津市</v>
      </c>
      <c r="E877" s="7" t="str">
        <f>[1]LIST_マスタ!E875</f>
        <v>公共</v>
      </c>
      <c r="F877" s="7" t="str">
        <f>[1]LIST_マスタ!F875</f>
        <v>富津市市民会館</v>
      </c>
      <c r="G877" s="7" t="str">
        <f>[1]LIST_マスタ!G875</f>
        <v>富津市湊765番地の1</v>
      </c>
    </row>
    <row r="878" spans="1:7" x14ac:dyDescent="0.45">
      <c r="A878" s="7">
        <f t="shared" si="13"/>
        <v>875</v>
      </c>
      <c r="B878" s="7" t="str">
        <f>IF([1]LIST_マスタ!B876="","",[1]LIST_マスタ!B876)</f>
        <v>〇</v>
      </c>
      <c r="C878" s="7" t="str">
        <f>IF([1]LIST_マスタ!C876="","",[1]LIST_マスタ!C876)</f>
        <v/>
      </c>
      <c r="D878" s="7" t="str">
        <f>[1]LIST_マスタ!H876</f>
        <v>富津市</v>
      </c>
      <c r="E878" s="7" t="str">
        <f>[1]LIST_マスタ!E876</f>
        <v>民間</v>
      </c>
      <c r="F878" s="7" t="str">
        <f>[1]LIST_マスタ!F876</f>
        <v>イオンモール富津</v>
      </c>
      <c r="G878" s="7" t="str">
        <f>[1]LIST_マスタ!G876</f>
        <v>富津市青木一丁目５番地１</v>
      </c>
    </row>
    <row r="879" spans="1:7" x14ac:dyDescent="0.45">
      <c r="A879" s="7">
        <f t="shared" si="13"/>
        <v>876</v>
      </c>
      <c r="B879" s="7" t="str">
        <f>IF([1]LIST_マスタ!B877="","",[1]LIST_マスタ!B877)</f>
        <v/>
      </c>
      <c r="C879" s="7" t="str">
        <f>IF([1]LIST_マスタ!C877="","",[1]LIST_マスタ!C877)</f>
        <v>〇</v>
      </c>
      <c r="D879" s="7" t="str">
        <f>[1]LIST_マスタ!H877</f>
        <v>浦安市</v>
      </c>
      <c r="E879" s="7" t="str">
        <f>[1]LIST_マスタ!E877</f>
        <v>公共</v>
      </c>
      <c r="F879" s="7" t="str">
        <f>[1]LIST_マスタ!F877</f>
        <v>浦安市役所</v>
      </c>
      <c r="G879" s="7" t="str">
        <f>[1]LIST_マスタ!G877</f>
        <v>浦安市猫実1-1-1</v>
      </c>
    </row>
    <row r="880" spans="1:7" x14ac:dyDescent="0.45">
      <c r="A880" s="7">
        <f t="shared" si="13"/>
        <v>877</v>
      </c>
      <c r="B880" s="7" t="str">
        <f>IF([1]LIST_マスタ!B878="","",[1]LIST_マスタ!B878)</f>
        <v/>
      </c>
      <c r="C880" s="7" t="str">
        <f>IF([1]LIST_マスタ!C878="","",[1]LIST_マスタ!C878)</f>
        <v>〇</v>
      </c>
      <c r="D880" s="7" t="str">
        <f>[1]LIST_マスタ!H878</f>
        <v>浦安市</v>
      </c>
      <c r="E880" s="7" t="str">
        <f>[1]LIST_マスタ!E878</f>
        <v>公共</v>
      </c>
      <c r="F880" s="7" t="str">
        <f>[1]LIST_マスタ!F878</f>
        <v>中央図書館</v>
      </c>
      <c r="G880" s="7" t="str">
        <f>[1]LIST_マスタ!G878</f>
        <v>浦安市猫実1-2-1</v>
      </c>
    </row>
    <row r="881" spans="1:7" x14ac:dyDescent="0.45">
      <c r="A881" s="7">
        <f t="shared" si="13"/>
        <v>878</v>
      </c>
      <c r="B881" s="7" t="str">
        <f>IF([1]LIST_マスタ!B879="","",[1]LIST_マスタ!B879)</f>
        <v/>
      </c>
      <c r="C881" s="7" t="str">
        <f>IF([1]LIST_マスタ!C879="","",[1]LIST_マスタ!C879)</f>
        <v>〇</v>
      </c>
      <c r="D881" s="7" t="str">
        <f>[1]LIST_マスタ!H879</f>
        <v>浦安市</v>
      </c>
      <c r="E881" s="7" t="str">
        <f>[1]LIST_マスタ!E879</f>
        <v>公共</v>
      </c>
      <c r="F881" s="7" t="str">
        <f>[1]LIST_マスタ!F879</f>
        <v>健康センター</v>
      </c>
      <c r="G881" s="7" t="str">
        <f>[1]LIST_マスタ!G879</f>
        <v>浦安市猫実1-2-5</v>
      </c>
    </row>
    <row r="882" spans="1:7" x14ac:dyDescent="0.45">
      <c r="A882" s="7">
        <f t="shared" si="13"/>
        <v>879</v>
      </c>
      <c r="B882" s="7" t="str">
        <f>IF([1]LIST_マスタ!B880="","",[1]LIST_マスタ!B880)</f>
        <v/>
      </c>
      <c r="C882" s="7" t="str">
        <f>IF([1]LIST_マスタ!C880="","",[1]LIST_マスタ!C880)</f>
        <v>〇</v>
      </c>
      <c r="D882" s="7" t="str">
        <f>[1]LIST_マスタ!H880</f>
        <v>浦安市</v>
      </c>
      <c r="E882" s="7" t="str">
        <f>[1]LIST_マスタ!E880</f>
        <v>公共</v>
      </c>
      <c r="F882" s="7" t="str">
        <f>[1]LIST_マスタ!F880</f>
        <v>高洲公民館</v>
      </c>
      <c r="G882" s="7" t="str">
        <f>[1]LIST_マスタ!G880</f>
        <v>浦安市高洲5-3-2</v>
      </c>
    </row>
    <row r="883" spans="1:7" x14ac:dyDescent="0.45">
      <c r="A883" s="7">
        <f t="shared" si="13"/>
        <v>880</v>
      </c>
      <c r="B883" s="7" t="str">
        <f>IF([1]LIST_マスタ!B881="","",[1]LIST_マスタ!B881)</f>
        <v/>
      </c>
      <c r="C883" s="7" t="str">
        <f>IF([1]LIST_マスタ!C881="","",[1]LIST_マスタ!C881)</f>
        <v>〇</v>
      </c>
      <c r="D883" s="7" t="str">
        <f>[1]LIST_マスタ!H881</f>
        <v>浦安市</v>
      </c>
      <c r="E883" s="7" t="str">
        <f>[1]LIST_マスタ!E881</f>
        <v>公共</v>
      </c>
      <c r="F883" s="7" t="str">
        <f>[1]LIST_マスタ!F881</f>
        <v>中央公民館</v>
      </c>
      <c r="G883" s="7" t="str">
        <f>[1]LIST_マスタ!G881</f>
        <v>浦安市猫実4-18-1</v>
      </c>
    </row>
    <row r="884" spans="1:7" x14ac:dyDescent="0.45">
      <c r="A884" s="7">
        <f t="shared" si="13"/>
        <v>881</v>
      </c>
      <c r="B884" s="7" t="str">
        <f>IF([1]LIST_マスタ!B882="","",[1]LIST_マスタ!B882)</f>
        <v/>
      </c>
      <c r="C884" s="7" t="str">
        <f>IF([1]LIST_マスタ!C882="","",[1]LIST_マスタ!C882)</f>
        <v>〇</v>
      </c>
      <c r="D884" s="7" t="str">
        <f>[1]LIST_マスタ!H882</f>
        <v>浦安市</v>
      </c>
      <c r="E884" s="7" t="str">
        <f>[1]LIST_マスタ!E882</f>
        <v>公共</v>
      </c>
      <c r="F884" s="7" t="str">
        <f>[1]LIST_マスタ!F882</f>
        <v>堀江公民館</v>
      </c>
      <c r="G884" s="7" t="str">
        <f>[1]LIST_マスタ!G882</f>
        <v>浦安市富士見2-2-1</v>
      </c>
    </row>
    <row r="885" spans="1:7" x14ac:dyDescent="0.45">
      <c r="A885" s="7">
        <f t="shared" si="13"/>
        <v>882</v>
      </c>
      <c r="B885" s="7" t="str">
        <f>IF([1]LIST_マスタ!B883="","",[1]LIST_マスタ!B883)</f>
        <v/>
      </c>
      <c r="C885" s="7" t="str">
        <f>IF([1]LIST_マスタ!C883="","",[1]LIST_マスタ!C883)</f>
        <v>〇</v>
      </c>
      <c r="D885" s="7" t="str">
        <f>[1]LIST_マスタ!H883</f>
        <v>浦安市</v>
      </c>
      <c r="E885" s="7" t="str">
        <f>[1]LIST_マスタ!E883</f>
        <v>公共</v>
      </c>
      <c r="F885" s="7" t="str">
        <f>[1]LIST_マスタ!F883</f>
        <v>美浜公民館</v>
      </c>
      <c r="G885" s="7" t="str">
        <f>[1]LIST_マスタ!G883</f>
        <v>浦安市美浜5-13-1</v>
      </c>
    </row>
    <row r="886" spans="1:7" x14ac:dyDescent="0.45">
      <c r="A886" s="7">
        <f t="shared" si="13"/>
        <v>883</v>
      </c>
      <c r="B886" s="7" t="str">
        <f>IF([1]LIST_マスタ!B884="","",[1]LIST_マスタ!B884)</f>
        <v/>
      </c>
      <c r="C886" s="7" t="str">
        <f>IF([1]LIST_マスタ!C884="","",[1]LIST_マスタ!C884)</f>
        <v>〇</v>
      </c>
      <c r="D886" s="7" t="str">
        <f>[1]LIST_マスタ!H884</f>
        <v>浦安市</v>
      </c>
      <c r="E886" s="7" t="str">
        <f>[1]LIST_マスタ!E884</f>
        <v>公共</v>
      </c>
      <c r="F886" s="7" t="str">
        <f>[1]LIST_マスタ!F884</f>
        <v>富岡公民館</v>
      </c>
      <c r="G886" s="7" t="str">
        <f>[1]LIST_マスタ!G884</f>
        <v>浦安市富岡3-1-7</v>
      </c>
    </row>
    <row r="887" spans="1:7" x14ac:dyDescent="0.45">
      <c r="A887" s="7">
        <f t="shared" si="13"/>
        <v>884</v>
      </c>
      <c r="B887" s="7" t="str">
        <f>IF([1]LIST_マスタ!B885="","",[1]LIST_マスタ!B885)</f>
        <v/>
      </c>
      <c r="C887" s="7" t="str">
        <f>IF([1]LIST_マスタ!C885="","",[1]LIST_マスタ!C885)</f>
        <v>〇</v>
      </c>
      <c r="D887" s="7" t="str">
        <f>[1]LIST_マスタ!H885</f>
        <v>浦安市</v>
      </c>
      <c r="E887" s="7" t="str">
        <f>[1]LIST_マスタ!E885</f>
        <v>公共</v>
      </c>
      <c r="F887" s="7" t="str">
        <f>[1]LIST_マスタ!F885</f>
        <v>当代島公民館</v>
      </c>
      <c r="G887" s="7" t="str">
        <f>[1]LIST_マスタ!G885</f>
        <v>浦安市当代島2-14-1</v>
      </c>
    </row>
    <row r="888" spans="1:7" x14ac:dyDescent="0.45">
      <c r="A888" s="7">
        <f t="shared" si="13"/>
        <v>885</v>
      </c>
      <c r="B888" s="7" t="str">
        <f>IF([1]LIST_マスタ!B886="","",[1]LIST_マスタ!B886)</f>
        <v/>
      </c>
      <c r="C888" s="7" t="str">
        <f>IF([1]LIST_マスタ!C886="","",[1]LIST_マスタ!C886)</f>
        <v>〇</v>
      </c>
      <c r="D888" s="7" t="str">
        <f>[1]LIST_マスタ!H886</f>
        <v>浦安市</v>
      </c>
      <c r="E888" s="7" t="str">
        <f>[1]LIST_マスタ!E886</f>
        <v>公共</v>
      </c>
      <c r="F888" s="7" t="str">
        <f>[1]LIST_マスタ!F886</f>
        <v>日の出公民館</v>
      </c>
      <c r="G888" s="7" t="str">
        <f>[1]LIST_マスタ!G886</f>
        <v>浦安市日の出4-1-1</v>
      </c>
    </row>
    <row r="889" spans="1:7" x14ac:dyDescent="0.45">
      <c r="A889" s="7">
        <f t="shared" si="13"/>
        <v>886</v>
      </c>
      <c r="B889" s="7" t="str">
        <f>IF([1]LIST_マスタ!B887="","",[1]LIST_マスタ!B887)</f>
        <v/>
      </c>
      <c r="C889" s="7" t="str">
        <f>IF([1]LIST_マスタ!C887="","",[1]LIST_マスタ!C887)</f>
        <v>〇</v>
      </c>
      <c r="D889" s="7" t="str">
        <f>[1]LIST_マスタ!H887</f>
        <v>浦安市</v>
      </c>
      <c r="E889" s="7" t="str">
        <f>[1]LIST_マスタ!E887</f>
        <v>公共</v>
      </c>
      <c r="F889" s="7" t="str">
        <f>[1]LIST_マスタ!F887</f>
        <v>バルドラール浦安アリーナ</v>
      </c>
      <c r="G889" s="7" t="str">
        <f>[1]LIST_マスタ!G887</f>
        <v>浦安市舞浜2-27</v>
      </c>
    </row>
    <row r="890" spans="1:7" x14ac:dyDescent="0.45">
      <c r="A890" s="7">
        <f t="shared" si="13"/>
        <v>887</v>
      </c>
      <c r="B890" s="7" t="str">
        <f>IF([1]LIST_マスタ!B888="","",[1]LIST_マスタ!B888)</f>
        <v/>
      </c>
      <c r="C890" s="7" t="str">
        <f>IF([1]LIST_マスタ!C888="","",[1]LIST_マスタ!C888)</f>
        <v>〇</v>
      </c>
      <c r="D890" s="7" t="str">
        <f>[1]LIST_マスタ!H888</f>
        <v>浦安市</v>
      </c>
      <c r="E890" s="7" t="str">
        <f>[1]LIST_マスタ!E888</f>
        <v>民間</v>
      </c>
      <c r="F890" s="7" t="str">
        <f>[1]LIST_マスタ!F888</f>
        <v>イオン新浦安ショッピングセンター</v>
      </c>
      <c r="G890" s="7" t="str">
        <f>[1]LIST_マスタ!G888</f>
        <v>浦安市入船1-4-1</v>
      </c>
    </row>
    <row r="891" spans="1:7" x14ac:dyDescent="0.45">
      <c r="A891" s="7">
        <f t="shared" si="13"/>
        <v>888</v>
      </c>
      <c r="B891" s="7" t="str">
        <f>IF([1]LIST_マスタ!B889="","",[1]LIST_マスタ!B889)</f>
        <v/>
      </c>
      <c r="C891" s="7" t="str">
        <f>IF([1]LIST_マスタ!C889="","",[1]LIST_マスタ!C889)</f>
        <v>〇</v>
      </c>
      <c r="D891" s="7" t="str">
        <f>[1]LIST_マスタ!H889</f>
        <v>浦安市</v>
      </c>
      <c r="E891" s="7" t="str">
        <f>[1]LIST_マスタ!E889</f>
        <v>民間</v>
      </c>
      <c r="F891" s="7" t="str">
        <f>[1]LIST_マスタ!F889</f>
        <v>ウエルシアライフガーデン新浦安店</v>
      </c>
      <c r="G891" s="7" t="str">
        <f>[1]LIST_マスタ!G889</f>
        <v>浦安市富岡3-2-2</v>
      </c>
    </row>
    <row r="892" spans="1:7" x14ac:dyDescent="0.45">
      <c r="A892" s="7">
        <f t="shared" si="13"/>
        <v>889</v>
      </c>
      <c r="B892" s="7" t="str">
        <f>IF([1]LIST_マスタ!B890="","",[1]LIST_マスタ!B890)</f>
        <v/>
      </c>
      <c r="C892" s="7" t="str">
        <f>IF([1]LIST_マスタ!C890="","",[1]LIST_マスタ!C890)</f>
        <v>〇</v>
      </c>
      <c r="D892" s="7" t="str">
        <f>[1]LIST_マスタ!H890</f>
        <v>浦安市</v>
      </c>
      <c r="E892" s="7" t="str">
        <f>[1]LIST_マスタ!E890</f>
        <v>民間</v>
      </c>
      <c r="F892" s="7" t="str">
        <f>[1]LIST_マスタ!F890</f>
        <v>ウエルシアライフガーデン新浦安店浦安日の出店</v>
      </c>
      <c r="G892" s="7" t="str">
        <f>[1]LIST_マスタ!G890</f>
        <v>浦安市日の出5-7-9</v>
      </c>
    </row>
    <row r="893" spans="1:7" x14ac:dyDescent="0.45">
      <c r="A893" s="7">
        <f t="shared" si="13"/>
        <v>890</v>
      </c>
      <c r="B893" s="7" t="str">
        <f>IF([1]LIST_マスタ!B891="","",[1]LIST_マスタ!B891)</f>
        <v/>
      </c>
      <c r="C893" s="7" t="str">
        <f>IF([1]LIST_マスタ!C891="","",[1]LIST_マスタ!C891)</f>
        <v>〇</v>
      </c>
      <c r="D893" s="7" t="str">
        <f>[1]LIST_マスタ!H891</f>
        <v>浦安市</v>
      </c>
      <c r="E893" s="7" t="str">
        <f>[1]LIST_マスタ!E891</f>
        <v>民間</v>
      </c>
      <c r="F893" s="7" t="str">
        <f>[1]LIST_マスタ!F891</f>
        <v>ウエルシア薬局浦安駅前店</v>
      </c>
      <c r="G893" s="7" t="str">
        <f>[1]LIST_マスタ!G891</f>
        <v>浦安市当代島1-1-23</v>
      </c>
    </row>
    <row r="894" spans="1:7" x14ac:dyDescent="0.45">
      <c r="A894" s="7">
        <f t="shared" si="13"/>
        <v>891</v>
      </c>
      <c r="B894" s="7" t="str">
        <f>IF([1]LIST_マスタ!B892="","",[1]LIST_マスタ!B892)</f>
        <v>〇</v>
      </c>
      <c r="C894" s="7" t="str">
        <f>IF([1]LIST_マスタ!C892="","",[1]LIST_マスタ!C892)</f>
        <v>〇</v>
      </c>
      <c r="D894" s="7" t="str">
        <f>[1]LIST_マスタ!H892</f>
        <v>四街道市</v>
      </c>
      <c r="E894" s="7" t="str">
        <f>[1]LIST_マスタ!E892</f>
        <v>公共</v>
      </c>
      <c r="F894" s="7" t="str">
        <f>[1]LIST_マスタ!F892</f>
        <v>市役所庁舎</v>
      </c>
      <c r="G894" s="7" t="str">
        <f>[1]LIST_マスタ!G892</f>
        <v>四街道市鹿渡無番地</v>
      </c>
    </row>
    <row r="895" spans="1:7" x14ac:dyDescent="0.45">
      <c r="A895" s="7">
        <f t="shared" si="13"/>
        <v>892</v>
      </c>
      <c r="B895" s="7" t="str">
        <f>IF([1]LIST_マスタ!B893="","",[1]LIST_マスタ!B893)</f>
        <v>〇</v>
      </c>
      <c r="C895" s="7" t="str">
        <f>IF([1]LIST_マスタ!C893="","",[1]LIST_マスタ!C893)</f>
        <v>〇</v>
      </c>
      <c r="D895" s="7" t="str">
        <f>[1]LIST_マスタ!H893</f>
        <v>四街道市</v>
      </c>
      <c r="E895" s="7" t="str">
        <f>[1]LIST_マスタ!E893</f>
        <v>公共</v>
      </c>
      <c r="F895" s="7" t="str">
        <f>[1]LIST_マスタ!F893</f>
        <v>保健センター</v>
      </c>
      <c r="G895" s="7" t="str">
        <f>[1]LIST_マスタ!G893</f>
        <v>四街道市鹿渡無番地</v>
      </c>
    </row>
    <row r="896" spans="1:7" x14ac:dyDescent="0.45">
      <c r="A896" s="7">
        <f t="shared" si="13"/>
        <v>893</v>
      </c>
      <c r="B896" s="7" t="str">
        <f>IF([1]LIST_マスタ!B894="","",[1]LIST_マスタ!B894)</f>
        <v>〇</v>
      </c>
      <c r="C896" s="7" t="str">
        <f>IF([1]LIST_マスタ!C894="","",[1]LIST_マスタ!C894)</f>
        <v>〇</v>
      </c>
      <c r="D896" s="7" t="str">
        <f>[1]LIST_マスタ!H894</f>
        <v>四街道市</v>
      </c>
      <c r="E896" s="7" t="str">
        <f>[1]LIST_マスタ!E894</f>
        <v>公共</v>
      </c>
      <c r="F896" s="7" t="str">
        <f>[1]LIST_マスタ!F894</f>
        <v>市役所第二庁舎</v>
      </c>
      <c r="G896" s="7" t="str">
        <f>[1]LIST_マスタ!G894</f>
        <v>四街道市鹿渡2001-10</v>
      </c>
    </row>
    <row r="897" spans="1:7" x14ac:dyDescent="0.45">
      <c r="A897" s="7">
        <f t="shared" si="13"/>
        <v>894</v>
      </c>
      <c r="B897" s="7" t="str">
        <f>IF([1]LIST_マスタ!B895="","",[1]LIST_マスタ!B895)</f>
        <v>〇</v>
      </c>
      <c r="C897" s="7" t="str">
        <f>IF([1]LIST_マスタ!C895="","",[1]LIST_マスタ!C895)</f>
        <v>〇</v>
      </c>
      <c r="D897" s="7" t="str">
        <f>[1]LIST_マスタ!H895</f>
        <v>四街道市</v>
      </c>
      <c r="E897" s="7" t="str">
        <f>[1]LIST_マスタ!E895</f>
        <v>公共</v>
      </c>
      <c r="F897" s="7" t="str">
        <f>[1]LIST_マスタ!F895</f>
        <v>青少年育成センター</v>
      </c>
      <c r="G897" s="7" t="str">
        <f>[1]LIST_マスタ!G895</f>
        <v>四街道市鹿渡2001-11</v>
      </c>
    </row>
    <row r="898" spans="1:7" x14ac:dyDescent="0.45">
      <c r="A898" s="7">
        <f t="shared" si="13"/>
        <v>895</v>
      </c>
      <c r="B898" s="7" t="str">
        <f>IF([1]LIST_マスタ!B896="","",[1]LIST_マスタ!B896)</f>
        <v>〇</v>
      </c>
      <c r="C898" s="7" t="str">
        <f>IF([1]LIST_マスタ!C896="","",[1]LIST_マスタ!C896)</f>
        <v>〇</v>
      </c>
      <c r="D898" s="7" t="str">
        <f>[1]LIST_マスタ!H896</f>
        <v>四街道市</v>
      </c>
      <c r="E898" s="7" t="str">
        <f>[1]LIST_マスタ!E896</f>
        <v>公共</v>
      </c>
      <c r="F898" s="7" t="str">
        <f>[1]LIST_マスタ!F896</f>
        <v>図書館</v>
      </c>
      <c r="G898" s="7" t="str">
        <f>[1]LIST_マスタ!G896</f>
        <v>四街道市大日396</v>
      </c>
    </row>
    <row r="899" spans="1:7" x14ac:dyDescent="0.45">
      <c r="A899" s="7">
        <f t="shared" si="13"/>
        <v>896</v>
      </c>
      <c r="B899" s="7" t="str">
        <f>IF([1]LIST_マスタ!B897="","",[1]LIST_マスタ!B897)</f>
        <v>〇</v>
      </c>
      <c r="C899" s="7" t="str">
        <f>IF([1]LIST_マスタ!C897="","",[1]LIST_マスタ!C897)</f>
        <v>〇</v>
      </c>
      <c r="D899" s="7" t="str">
        <f>[1]LIST_マスタ!H897</f>
        <v>四街道市</v>
      </c>
      <c r="E899" s="7" t="str">
        <f>[1]LIST_マスタ!E897</f>
        <v>公共</v>
      </c>
      <c r="F899" s="7" t="str">
        <f>[1]LIST_マスタ!F897</f>
        <v>千代田公民館</v>
      </c>
      <c r="G899" s="7" t="str">
        <f>[1]LIST_マスタ!G897</f>
        <v>四街道市もねの里3-20-30</v>
      </c>
    </row>
    <row r="900" spans="1:7" x14ac:dyDescent="0.45">
      <c r="A900" s="7">
        <f t="shared" si="13"/>
        <v>897</v>
      </c>
      <c r="B900" s="7" t="str">
        <f>IF([1]LIST_マスタ!B898="","",[1]LIST_マスタ!B898)</f>
        <v>〇</v>
      </c>
      <c r="C900" s="7" t="str">
        <f>IF([1]LIST_マスタ!C898="","",[1]LIST_マスタ!C898)</f>
        <v>〇</v>
      </c>
      <c r="D900" s="7" t="str">
        <f>[1]LIST_マスタ!H898</f>
        <v>四街道市</v>
      </c>
      <c r="E900" s="7" t="str">
        <f>[1]LIST_マスタ!E898</f>
        <v>公共</v>
      </c>
      <c r="F900" s="7" t="str">
        <f>[1]LIST_マスタ!F898</f>
        <v>旭公民館</v>
      </c>
      <c r="G900" s="7" t="str">
        <f>[1]LIST_マスタ!G898</f>
        <v>四街道市和田54-10</v>
      </c>
    </row>
    <row r="901" spans="1:7" x14ac:dyDescent="0.45">
      <c r="A901" s="7">
        <f t="shared" ref="A901:A964" si="14">ROW()-3</f>
        <v>898</v>
      </c>
      <c r="B901" s="7" t="str">
        <f>IF([1]LIST_マスタ!B899="","",[1]LIST_マスタ!B899)</f>
        <v>〇</v>
      </c>
      <c r="C901" s="7" t="str">
        <f>IF([1]LIST_マスタ!C899="","",[1]LIST_マスタ!C899)</f>
        <v>〇</v>
      </c>
      <c r="D901" s="7" t="str">
        <f>[1]LIST_マスタ!H899</f>
        <v>四街道市</v>
      </c>
      <c r="E901" s="7" t="str">
        <f>[1]LIST_マスタ!E899</f>
        <v>公共</v>
      </c>
      <c r="F901" s="7" t="str">
        <f>[1]LIST_マスタ!F899</f>
        <v>文化センター</v>
      </c>
      <c r="G901" s="7" t="str">
        <f>[1]LIST_マスタ!G899</f>
        <v>四街道市大日396</v>
      </c>
    </row>
    <row r="902" spans="1:7" x14ac:dyDescent="0.45">
      <c r="A902" s="7">
        <f t="shared" si="14"/>
        <v>899</v>
      </c>
      <c r="B902" s="7" t="str">
        <f>IF([1]LIST_マスタ!B900="","",[1]LIST_マスタ!B900)</f>
        <v>〇</v>
      </c>
      <c r="C902" s="7" t="str">
        <f>IF([1]LIST_マスタ!C900="","",[1]LIST_マスタ!C900)</f>
        <v>〇</v>
      </c>
      <c r="D902" s="7" t="str">
        <f>[1]LIST_マスタ!H900</f>
        <v>四街道市</v>
      </c>
      <c r="E902" s="7" t="str">
        <f>[1]LIST_マスタ!E900</f>
        <v>公共</v>
      </c>
      <c r="F902" s="7" t="str">
        <f>[1]LIST_マスタ!F900</f>
        <v>安全安心ステーション</v>
      </c>
      <c r="G902" s="7" t="str">
        <f>[1]LIST_マスタ!G900</f>
        <v>四街道市四街道1-20-23</v>
      </c>
    </row>
    <row r="903" spans="1:7" x14ac:dyDescent="0.45">
      <c r="A903" s="7">
        <f t="shared" si="14"/>
        <v>900</v>
      </c>
      <c r="B903" s="7" t="str">
        <f>IF([1]LIST_マスタ!B901="","",[1]LIST_マスタ!B901)</f>
        <v>〇</v>
      </c>
      <c r="C903" s="7" t="str">
        <f>IF([1]LIST_マスタ!C901="","",[1]LIST_マスタ!C901)</f>
        <v>〇</v>
      </c>
      <c r="D903" s="7" t="str">
        <f>[1]LIST_マスタ!H901</f>
        <v>四街道市</v>
      </c>
      <c r="E903" s="7" t="str">
        <f>[1]LIST_マスタ!E901</f>
        <v>公共</v>
      </c>
      <c r="F903" s="7" t="str">
        <f>[1]LIST_マスタ!F901</f>
        <v>クリーンセンター</v>
      </c>
      <c r="G903" s="7" t="str">
        <f>[1]LIST_マスタ!G901</f>
        <v>四街道市山梨2002</v>
      </c>
    </row>
    <row r="904" spans="1:7" x14ac:dyDescent="0.45">
      <c r="A904" s="7">
        <f t="shared" si="14"/>
        <v>901</v>
      </c>
      <c r="B904" s="7" t="str">
        <f>IF([1]LIST_マスタ!B902="","",[1]LIST_マスタ!B902)</f>
        <v>〇</v>
      </c>
      <c r="C904" s="7" t="str">
        <f>IF([1]LIST_マスタ!C902="","",[1]LIST_マスタ!C902)</f>
        <v>〇</v>
      </c>
      <c r="D904" s="7" t="str">
        <f>[1]LIST_マスタ!H902</f>
        <v>四街道市</v>
      </c>
      <c r="E904" s="7" t="str">
        <f>[1]LIST_マスタ!E902</f>
        <v>公共</v>
      </c>
      <c r="F904" s="7" t="str">
        <f>[1]LIST_マスタ!F902</f>
        <v>市企業庁舎</v>
      </c>
      <c r="G904" s="7" t="str">
        <f>[1]LIST_マスタ!G902</f>
        <v>四街道市鹿渡無番地</v>
      </c>
    </row>
    <row r="905" spans="1:7" x14ac:dyDescent="0.45">
      <c r="A905" s="7">
        <f t="shared" si="14"/>
        <v>902</v>
      </c>
      <c r="B905" s="7" t="str">
        <f>IF([1]LIST_マスタ!B903="","",[1]LIST_マスタ!B903)</f>
        <v>〇</v>
      </c>
      <c r="C905" s="7" t="str">
        <f>IF([1]LIST_マスタ!C903="","",[1]LIST_マスタ!C903)</f>
        <v>〇</v>
      </c>
      <c r="D905" s="7" t="str">
        <f>[1]LIST_マスタ!H903</f>
        <v>四街道市</v>
      </c>
      <c r="E905" s="7" t="str">
        <f>[1]LIST_マスタ!E903</f>
        <v>公共</v>
      </c>
      <c r="F905" s="7" t="str">
        <f>[1]LIST_マスタ!F903</f>
        <v>市営霊園</v>
      </c>
      <c r="G905" s="7" t="str">
        <f>[1]LIST_マスタ!G903</f>
        <v>四街道市内黒田1010</v>
      </c>
    </row>
    <row r="906" spans="1:7" x14ac:dyDescent="0.45">
      <c r="A906" s="7">
        <f t="shared" si="14"/>
        <v>903</v>
      </c>
      <c r="B906" s="7" t="str">
        <f>IF([1]LIST_マスタ!B904="","",[1]LIST_マスタ!B904)</f>
        <v>〇</v>
      </c>
      <c r="C906" s="7" t="str">
        <f>IF([1]LIST_マスタ!C904="","",[1]LIST_マスタ!C904)</f>
        <v>〇</v>
      </c>
      <c r="D906" s="7" t="str">
        <f>[1]LIST_マスタ!H904</f>
        <v>四街道市</v>
      </c>
      <c r="E906" s="7" t="str">
        <f>[1]LIST_マスタ!E904</f>
        <v>公共</v>
      </c>
      <c r="F906" s="7" t="str">
        <f>[1]LIST_マスタ!F904</f>
        <v>鹿放ケ丘ふれあいセンター</v>
      </c>
      <c r="G906" s="7" t="str">
        <f>[1]LIST_マスタ!G904</f>
        <v>四街道市鹿放ヶ丘284-12</v>
      </c>
    </row>
    <row r="907" spans="1:7" x14ac:dyDescent="0.45">
      <c r="A907" s="7">
        <f t="shared" si="14"/>
        <v>904</v>
      </c>
      <c r="B907" s="7" t="str">
        <f>IF([1]LIST_マスタ!B905="","",[1]LIST_マスタ!B905)</f>
        <v>〇</v>
      </c>
      <c r="C907" s="7" t="str">
        <f>IF([1]LIST_マスタ!C905="","",[1]LIST_マスタ!C905)</f>
        <v>〇</v>
      </c>
      <c r="D907" s="7" t="str">
        <f>[1]LIST_マスタ!H905</f>
        <v>四街道市</v>
      </c>
      <c r="E907" s="7" t="str">
        <f>[1]LIST_マスタ!E905</f>
        <v>公共</v>
      </c>
      <c r="F907" s="7" t="str">
        <f>[1]LIST_マスタ!F905</f>
        <v>総合福祉センター</v>
      </c>
      <c r="G907" s="7" t="str">
        <f>[1]LIST_マスタ!G905</f>
        <v>四街道市鹿渡無番地</v>
      </c>
    </row>
    <row r="908" spans="1:7" x14ac:dyDescent="0.45">
      <c r="A908" s="7">
        <f t="shared" si="14"/>
        <v>905</v>
      </c>
      <c r="B908" s="7" t="str">
        <f>IF([1]LIST_マスタ!B906="","",[1]LIST_マスタ!B906)</f>
        <v>〇</v>
      </c>
      <c r="C908" s="7" t="str">
        <f>IF([1]LIST_マスタ!C906="","",[1]LIST_マスタ!C906)</f>
        <v>〇</v>
      </c>
      <c r="D908" s="7" t="str">
        <f>[1]LIST_マスタ!H906</f>
        <v>四街道市</v>
      </c>
      <c r="E908" s="7" t="str">
        <f>[1]LIST_マスタ!E906</f>
        <v>公共</v>
      </c>
      <c r="F908" s="7" t="str">
        <f>[1]LIST_マスタ!F906</f>
        <v>南部総合福祉センターわろうべの里</v>
      </c>
      <c r="G908" s="7" t="str">
        <f>[1]LIST_マスタ!G906</f>
        <v>四街道市和良比635-4</v>
      </c>
    </row>
    <row r="909" spans="1:7" x14ac:dyDescent="0.45">
      <c r="A909" s="7">
        <f t="shared" si="14"/>
        <v>906</v>
      </c>
      <c r="B909" s="7" t="str">
        <f>IF([1]LIST_マスタ!B907="","",[1]LIST_マスタ!B907)</f>
        <v>〇</v>
      </c>
      <c r="C909" s="7" t="str">
        <f>IF([1]LIST_マスタ!C907="","",[1]LIST_マスタ!C907)</f>
        <v>〇</v>
      </c>
      <c r="D909" s="7" t="str">
        <f>[1]LIST_マスタ!H907</f>
        <v>四街道市</v>
      </c>
      <c r="E909" s="7" t="str">
        <f>[1]LIST_マスタ!E907</f>
        <v>公共</v>
      </c>
      <c r="F909" s="7" t="str">
        <f>[1]LIST_マスタ!F907</f>
        <v>国民保養センター鹿島荘</v>
      </c>
      <c r="G909" s="7" t="str">
        <f>[1]LIST_マスタ!G907</f>
        <v>四街道市みそら3-625-7</v>
      </c>
    </row>
    <row r="910" spans="1:7" x14ac:dyDescent="0.45">
      <c r="A910" s="7">
        <f t="shared" si="14"/>
        <v>907</v>
      </c>
      <c r="B910" s="7" t="str">
        <f>IF([1]LIST_マスタ!B908="","",[1]LIST_マスタ!B908)</f>
        <v>〇</v>
      </c>
      <c r="C910" s="7" t="str">
        <f>IF([1]LIST_マスタ!C908="","",[1]LIST_マスタ!C908)</f>
        <v>〇</v>
      </c>
      <c r="D910" s="7" t="str">
        <f>[1]LIST_マスタ!H908</f>
        <v>四街道市</v>
      </c>
      <c r="E910" s="7" t="str">
        <f>[1]LIST_マスタ!E908</f>
        <v>公共</v>
      </c>
      <c r="F910" s="7" t="str">
        <f>[1]LIST_マスタ!F908</f>
        <v>四街道総合公園体育館</v>
      </c>
      <c r="G910" s="7" t="str">
        <f>[1]LIST_マスタ!G908</f>
        <v>四街道市和田161</v>
      </c>
    </row>
    <row r="911" spans="1:7" x14ac:dyDescent="0.45">
      <c r="A911" s="7">
        <f t="shared" si="14"/>
        <v>908</v>
      </c>
      <c r="B911" s="7" t="str">
        <f>IF([1]LIST_マスタ!B909="","",[1]LIST_マスタ!B909)</f>
        <v>〇</v>
      </c>
      <c r="C911" s="7" t="str">
        <f>IF([1]LIST_マスタ!C909="","",[1]LIST_マスタ!C909)</f>
        <v>〇</v>
      </c>
      <c r="D911" s="7" t="str">
        <f>[1]LIST_マスタ!H909</f>
        <v>四街道市</v>
      </c>
      <c r="E911" s="7" t="str">
        <f>[1]LIST_マスタ!E909</f>
        <v>民間</v>
      </c>
      <c r="F911" s="7" t="str">
        <f>[1]LIST_マスタ!F909</f>
        <v>ツチヤデンキ</v>
      </c>
      <c r="G911" s="7" t="str">
        <f>[1]LIST_マスタ!G909</f>
        <v>四街道市栗山1082-74</v>
      </c>
    </row>
    <row r="912" spans="1:7" x14ac:dyDescent="0.45">
      <c r="A912" s="7">
        <f t="shared" si="14"/>
        <v>909</v>
      </c>
      <c r="B912" s="7" t="str">
        <f>IF([1]LIST_マスタ!B910="","",[1]LIST_マスタ!B910)</f>
        <v>〇</v>
      </c>
      <c r="C912" s="7" t="str">
        <f>IF([1]LIST_マスタ!C910="","",[1]LIST_マスタ!C910)</f>
        <v>〇</v>
      </c>
      <c r="D912" s="7" t="str">
        <f>[1]LIST_マスタ!H910</f>
        <v>四街道市</v>
      </c>
      <c r="E912" s="7" t="str">
        <f>[1]LIST_マスタ!E910</f>
        <v>民間</v>
      </c>
      <c r="F912" s="7" t="str">
        <f>[1]LIST_マスタ!F910</f>
        <v>ウエルシア薬局四街道鹿渡店</v>
      </c>
      <c r="G912" s="7" t="str">
        <f>[1]LIST_マスタ!G910</f>
        <v>四街道市鹿渡1121-1</v>
      </c>
    </row>
    <row r="913" spans="1:7" x14ac:dyDescent="0.45">
      <c r="A913" s="7">
        <f t="shared" si="14"/>
        <v>910</v>
      </c>
      <c r="B913" s="7" t="str">
        <f>IF([1]LIST_マスタ!B911="","",[1]LIST_マスタ!B911)</f>
        <v>〇</v>
      </c>
      <c r="C913" s="7" t="str">
        <f>IF([1]LIST_マスタ!C911="","",[1]LIST_マスタ!C911)</f>
        <v>〇</v>
      </c>
      <c r="D913" s="7" t="str">
        <f>[1]LIST_マスタ!H911</f>
        <v>四街道市</v>
      </c>
      <c r="E913" s="7" t="str">
        <f>[1]LIST_マスタ!E911</f>
        <v>民間</v>
      </c>
      <c r="F913" s="7" t="str">
        <f>[1]LIST_マスタ!F911</f>
        <v>ウエルシア薬局四街道めいわ店</v>
      </c>
      <c r="G913" s="7" t="str">
        <f>[1]LIST_マスタ!G911</f>
        <v>四街道市めいわ3-1-1</v>
      </c>
    </row>
    <row r="914" spans="1:7" x14ac:dyDescent="0.45">
      <c r="A914" s="7">
        <f t="shared" si="14"/>
        <v>911</v>
      </c>
      <c r="B914" s="7" t="str">
        <f>IF([1]LIST_マスタ!B912="","",[1]LIST_マスタ!B912)</f>
        <v>〇</v>
      </c>
      <c r="C914" s="7" t="str">
        <f>IF([1]LIST_マスタ!C912="","",[1]LIST_マスタ!C912)</f>
        <v>〇</v>
      </c>
      <c r="D914" s="7" t="str">
        <f>[1]LIST_マスタ!H912</f>
        <v>四街道市</v>
      </c>
      <c r="E914" s="7" t="str">
        <f>[1]LIST_マスタ!E912</f>
        <v>民間</v>
      </c>
      <c r="F914" s="7" t="str">
        <f>[1]LIST_マスタ!F912</f>
        <v>ウエルシア薬局四街道大日店</v>
      </c>
      <c r="G914" s="7" t="str">
        <f>[1]LIST_マスタ!G912</f>
        <v>四街道市大日543-6</v>
      </c>
    </row>
    <row r="915" spans="1:7" x14ac:dyDescent="0.45">
      <c r="A915" s="7">
        <f t="shared" si="14"/>
        <v>912</v>
      </c>
      <c r="B915" s="7" t="str">
        <f>IF([1]LIST_マスタ!B913="","",[1]LIST_マスタ!B913)</f>
        <v>〇</v>
      </c>
      <c r="C915" s="7" t="str">
        <f>IF([1]LIST_マスタ!C913="","",[1]LIST_マスタ!C913)</f>
        <v>〇</v>
      </c>
      <c r="D915" s="7" t="str">
        <f>[1]LIST_マスタ!H913</f>
        <v>四街道市</v>
      </c>
      <c r="E915" s="7" t="str">
        <f>[1]LIST_マスタ!E913</f>
        <v>民間</v>
      </c>
      <c r="F915" s="7" t="str">
        <f>[1]LIST_マスタ!F913</f>
        <v>ウエルシア薬局四街道津の守店</v>
      </c>
      <c r="G915" s="7" t="str">
        <f>[1]LIST_マスタ!G913</f>
        <v>四街道市四街道1531-6</v>
      </c>
    </row>
    <row r="916" spans="1:7" x14ac:dyDescent="0.45">
      <c r="A916" s="7">
        <f t="shared" si="14"/>
        <v>913</v>
      </c>
      <c r="B916" s="7" t="str">
        <f>IF([1]LIST_マスタ!B914="","",[1]LIST_マスタ!B914)</f>
        <v>〇</v>
      </c>
      <c r="C916" s="7" t="str">
        <f>IF([1]LIST_マスタ!C914="","",[1]LIST_マスタ!C914)</f>
        <v>〇</v>
      </c>
      <c r="D916" s="7" t="str">
        <f>[1]LIST_マスタ!H914</f>
        <v>四街道市</v>
      </c>
      <c r="E916" s="7" t="str">
        <f>[1]LIST_マスタ!E914</f>
        <v>民間</v>
      </c>
      <c r="F916" s="7" t="str">
        <f>[1]LIST_マスタ!F914</f>
        <v>ウエルシア薬局四街道もねの里店</v>
      </c>
      <c r="G916" s="7" t="str">
        <f>[1]LIST_マスタ!G914</f>
        <v>四街道市もねの里2-37-19</v>
      </c>
    </row>
    <row r="917" spans="1:7" x14ac:dyDescent="0.45">
      <c r="A917" s="7">
        <f t="shared" si="14"/>
        <v>914</v>
      </c>
      <c r="B917" s="7" t="str">
        <f>IF([1]LIST_マスタ!B915="","",[1]LIST_マスタ!B915)</f>
        <v>〇</v>
      </c>
      <c r="C917" s="7" t="str">
        <f>IF([1]LIST_マスタ!C915="","",[1]LIST_マスタ!C915)</f>
        <v>〇</v>
      </c>
      <c r="D917" s="7" t="str">
        <f>[1]LIST_マスタ!H915</f>
        <v>四街道市</v>
      </c>
      <c r="E917" s="7" t="str">
        <f>[1]LIST_マスタ!E915</f>
        <v>民間</v>
      </c>
      <c r="F917" s="7" t="str">
        <f>[1]LIST_マスタ!F915</f>
        <v>ウエルシア薬局四街道大日桜ケ丘店</v>
      </c>
      <c r="G917" s="7" t="str">
        <f>[1]LIST_マスタ!G915</f>
        <v>四街道市大日54-11</v>
      </c>
    </row>
    <row r="918" spans="1:7" x14ac:dyDescent="0.45">
      <c r="A918" s="7">
        <f t="shared" si="14"/>
        <v>915</v>
      </c>
      <c r="B918" s="7" t="str">
        <f>IF([1]LIST_マスタ!B916="","",[1]LIST_マスタ!B916)</f>
        <v>〇</v>
      </c>
      <c r="C918" s="7" t="str">
        <f>IF([1]LIST_マスタ!C916="","",[1]LIST_マスタ!C916)</f>
        <v>〇</v>
      </c>
      <c r="D918" s="7" t="str">
        <f>[1]LIST_マスタ!H916</f>
        <v>四街道市</v>
      </c>
      <c r="E918" s="7" t="str">
        <f>[1]LIST_マスタ!E916</f>
        <v>民間</v>
      </c>
      <c r="F918" s="7" t="str">
        <f>[1]LIST_マスタ!F916</f>
        <v>ホームプラザナフコ四街道店</v>
      </c>
      <c r="G918" s="7" t="str">
        <f>[1]LIST_マスタ!G916</f>
        <v>四街道市もねの里2-38-60</v>
      </c>
    </row>
    <row r="919" spans="1:7" x14ac:dyDescent="0.45">
      <c r="A919" s="7">
        <f t="shared" si="14"/>
        <v>916</v>
      </c>
      <c r="B919" s="7" t="str">
        <f>IF([1]LIST_マスタ!B917="","",[1]LIST_マスタ!B917)</f>
        <v>〇</v>
      </c>
      <c r="C919" s="7" t="str">
        <f>IF([1]LIST_マスタ!C917="","",[1]LIST_マスタ!C917)</f>
        <v>〇</v>
      </c>
      <c r="D919" s="7" t="str">
        <f>[1]LIST_マスタ!H917</f>
        <v>四街道市</v>
      </c>
      <c r="E919" s="7" t="str">
        <f>[1]LIST_マスタ!E917</f>
        <v>民間</v>
      </c>
      <c r="F919" s="7" t="str">
        <f>[1]LIST_マスタ!F917</f>
        <v>スーパーマーケットヤックス四街道店</v>
      </c>
      <c r="G919" s="7" t="str">
        <f>[1]LIST_マスタ!G917</f>
        <v>四街道市和良比269-5</v>
      </c>
    </row>
    <row r="920" spans="1:7" x14ac:dyDescent="0.45">
      <c r="A920" s="7">
        <f t="shared" si="14"/>
        <v>917</v>
      </c>
      <c r="B920" s="7" t="str">
        <f>IF([1]LIST_マスタ!B918="","",[1]LIST_マスタ!B918)</f>
        <v>〇</v>
      </c>
      <c r="C920" s="7" t="str">
        <f>IF([1]LIST_マスタ!C918="","",[1]LIST_マスタ!C918)</f>
        <v>〇</v>
      </c>
      <c r="D920" s="7" t="str">
        <f>[1]LIST_マスタ!H918</f>
        <v>四街道市</v>
      </c>
      <c r="E920" s="7" t="str">
        <f>[1]LIST_マスタ!E918</f>
        <v>民間</v>
      </c>
      <c r="F920" s="7" t="str">
        <f>[1]LIST_マスタ!F918</f>
        <v>ヤックスドラック四街道大日店</v>
      </c>
      <c r="G920" s="7" t="str">
        <f>[1]LIST_マスタ!G918</f>
        <v>四街道市大日546-5</v>
      </c>
    </row>
    <row r="921" spans="1:7" x14ac:dyDescent="0.45">
      <c r="A921" s="7">
        <f t="shared" si="14"/>
        <v>918</v>
      </c>
      <c r="B921" s="7" t="str">
        <f>IF([1]LIST_マスタ!B919="","",[1]LIST_マスタ!B919)</f>
        <v>〇</v>
      </c>
      <c r="C921" s="7" t="str">
        <f>IF([1]LIST_マスタ!C919="","",[1]LIST_マスタ!C919)</f>
        <v>〇</v>
      </c>
      <c r="D921" s="7" t="str">
        <f>[1]LIST_マスタ!H919</f>
        <v>四街道市</v>
      </c>
      <c r="E921" s="7" t="str">
        <f>[1]LIST_マスタ!E919</f>
        <v>民間</v>
      </c>
      <c r="F921" s="7" t="str">
        <f>[1]LIST_マスタ!F919</f>
        <v>ドコモショップ四街道店</v>
      </c>
      <c r="G921" s="7" t="str">
        <f>[1]LIST_マスタ!G919</f>
        <v>四街道市鹿渡1134-7</v>
      </c>
    </row>
    <row r="922" spans="1:7" x14ac:dyDescent="0.45">
      <c r="A922" s="7">
        <f t="shared" si="14"/>
        <v>919</v>
      </c>
      <c r="B922" s="7" t="str">
        <f>IF([1]LIST_マスタ!B920="","",[1]LIST_マスタ!B920)</f>
        <v>〇</v>
      </c>
      <c r="C922" s="7" t="str">
        <f>IF([1]LIST_マスタ!C920="","",[1]LIST_マスタ!C920)</f>
        <v>〇</v>
      </c>
      <c r="D922" s="7" t="str">
        <f>[1]LIST_マスタ!H920</f>
        <v>四街道市</v>
      </c>
      <c r="E922" s="7" t="str">
        <f>[1]LIST_マスタ!E920</f>
        <v>民間</v>
      </c>
      <c r="F922" s="7" t="str">
        <f>[1]LIST_マスタ!F920</f>
        <v>有限会社山本産業</v>
      </c>
      <c r="G922" s="7" t="str">
        <f>[1]LIST_マスタ!G920</f>
        <v>四街道市四街道1511</v>
      </c>
    </row>
    <row r="923" spans="1:7" x14ac:dyDescent="0.45">
      <c r="A923" s="7">
        <f t="shared" si="14"/>
        <v>920</v>
      </c>
      <c r="B923" s="7" t="str">
        <f>IF([1]LIST_マスタ!B921="","",[1]LIST_マスタ!B921)</f>
        <v>〇</v>
      </c>
      <c r="C923" s="7" t="str">
        <f>IF([1]LIST_マスタ!C921="","",[1]LIST_マスタ!C921)</f>
        <v>〇</v>
      </c>
      <c r="D923" s="7" t="str">
        <f>[1]LIST_マスタ!H921</f>
        <v>四街道市</v>
      </c>
      <c r="E923" s="7" t="str">
        <f>[1]LIST_マスタ!E921</f>
        <v>民間</v>
      </c>
      <c r="F923" s="7" t="str">
        <f>[1]LIST_マスタ!F921</f>
        <v>ヨークマートもねの里</v>
      </c>
      <c r="G923" s="7" t="str">
        <f>[1]LIST_マスタ!G921</f>
        <v>四街道市もねの里6-10-1もねの里モール</v>
      </c>
    </row>
    <row r="924" spans="1:7" x14ac:dyDescent="0.45">
      <c r="A924" s="7">
        <f t="shared" si="14"/>
        <v>921</v>
      </c>
      <c r="B924" s="7" t="str">
        <f>IF([1]LIST_マスタ!B922="","",[1]LIST_マスタ!B922)</f>
        <v>〇</v>
      </c>
      <c r="C924" s="7" t="str">
        <f>IF([1]LIST_マスタ!C922="","",[1]LIST_マスタ!C922)</f>
        <v>〇</v>
      </c>
      <c r="D924" s="7" t="str">
        <f>[1]LIST_マスタ!H922</f>
        <v>袖ケ浦市</v>
      </c>
      <c r="E924" s="7" t="str">
        <f>[1]LIST_マスタ!E922</f>
        <v>公共</v>
      </c>
      <c r="F924" s="7" t="str">
        <f>[1]LIST_マスタ!F922</f>
        <v>袖ケ浦市役所南庁舎１階</v>
      </c>
      <c r="G924" s="7" t="str">
        <f>[1]LIST_マスタ!G922</f>
        <v>袖ケ浦市坂戸市場1-1</v>
      </c>
    </row>
    <row r="925" spans="1:7" x14ac:dyDescent="0.45">
      <c r="A925" s="7">
        <f t="shared" si="14"/>
        <v>922</v>
      </c>
      <c r="B925" s="7" t="str">
        <f>IF([1]LIST_マスタ!B923="","",[1]LIST_マスタ!B923)</f>
        <v>〇</v>
      </c>
      <c r="C925" s="7" t="str">
        <f>IF([1]LIST_マスタ!C923="","",[1]LIST_マスタ!C923)</f>
        <v>〇</v>
      </c>
      <c r="D925" s="7" t="str">
        <f>[1]LIST_マスタ!H923</f>
        <v>袖ケ浦市</v>
      </c>
      <c r="E925" s="7" t="str">
        <f>[1]LIST_マスタ!E923</f>
        <v>公共</v>
      </c>
      <c r="F925" s="7" t="str">
        <f>[1]LIST_マスタ!F923</f>
        <v>長浦交流センター（長浦公民館）</v>
      </c>
      <c r="G925" s="7" t="str">
        <f>[1]LIST_マスタ!G923</f>
        <v>袖ケ浦市蔵波513-1</v>
      </c>
    </row>
    <row r="926" spans="1:7" x14ac:dyDescent="0.45">
      <c r="A926" s="7">
        <f t="shared" si="14"/>
        <v>923</v>
      </c>
      <c r="B926" s="7" t="str">
        <f>IF([1]LIST_マスタ!B924="","",[1]LIST_マスタ!B924)</f>
        <v>〇</v>
      </c>
      <c r="C926" s="7" t="str">
        <f>IF([1]LIST_マスタ!C924="","",[1]LIST_マスタ!C924)</f>
        <v>〇</v>
      </c>
      <c r="D926" s="7" t="str">
        <f>[1]LIST_マスタ!H924</f>
        <v>袖ケ浦市</v>
      </c>
      <c r="E926" s="7" t="str">
        <f>[1]LIST_マスタ!E924</f>
        <v>公共</v>
      </c>
      <c r="F926" s="7" t="str">
        <f>[1]LIST_マスタ!F924</f>
        <v>平岡交流センター（平岡公民館）</v>
      </c>
      <c r="G926" s="7" t="str">
        <f>[1]LIST_マスタ!G924</f>
        <v>袖ケ浦市野里1563-1</v>
      </c>
    </row>
    <row r="927" spans="1:7" x14ac:dyDescent="0.45">
      <c r="A927" s="7">
        <f t="shared" si="14"/>
        <v>924</v>
      </c>
      <c r="B927" s="7" t="str">
        <f>IF([1]LIST_マスタ!B925="","",[1]LIST_マスタ!B925)</f>
        <v>〇</v>
      </c>
      <c r="C927" s="7" t="str">
        <f>IF([1]LIST_マスタ!C925="","",[1]LIST_マスタ!C925)</f>
        <v>〇</v>
      </c>
      <c r="D927" s="7" t="str">
        <f>[1]LIST_マスタ!H925</f>
        <v>袖ケ浦市</v>
      </c>
      <c r="E927" s="7" t="str">
        <f>[1]LIST_マスタ!E925</f>
        <v>公共</v>
      </c>
      <c r="F927" s="7" t="str">
        <f>[1]LIST_マスタ!F925</f>
        <v>袖ケ浦市臨海スポーツセンター</v>
      </c>
      <c r="G927" s="7" t="str">
        <f>[1]LIST_マスタ!G925</f>
        <v>袖ケ浦市長浦1-57</v>
      </c>
    </row>
    <row r="928" spans="1:7" x14ac:dyDescent="0.45">
      <c r="A928" s="7">
        <f t="shared" si="14"/>
        <v>925</v>
      </c>
      <c r="B928" s="7" t="str">
        <f>IF([1]LIST_マスタ!B926="","",[1]LIST_マスタ!B926)</f>
        <v>〇</v>
      </c>
      <c r="C928" s="7" t="str">
        <f>IF([1]LIST_マスタ!C926="","",[1]LIST_マスタ!C926)</f>
        <v>〇</v>
      </c>
      <c r="D928" s="7" t="str">
        <f>[1]LIST_マスタ!H926</f>
        <v>袖ケ浦市</v>
      </c>
      <c r="E928" s="7" t="str">
        <f>[1]LIST_マスタ!E926</f>
        <v>公共</v>
      </c>
      <c r="F928" s="7" t="str">
        <f>[1]LIST_マスタ!F926</f>
        <v>健康づくり支援センター（ガウランド）</v>
      </c>
      <c r="G928" s="7" t="str">
        <f>[1]LIST_マスタ!G926</f>
        <v>袖ケ浦市三ツ作1862-12</v>
      </c>
    </row>
    <row r="929" spans="1:7" x14ac:dyDescent="0.45">
      <c r="A929" s="7">
        <f t="shared" si="14"/>
        <v>926</v>
      </c>
      <c r="B929" s="7" t="str">
        <f>IF([1]LIST_マスタ!B927="","",[1]LIST_マスタ!B927)</f>
        <v>〇</v>
      </c>
      <c r="C929" s="7" t="str">
        <f>IF([1]LIST_マスタ!C927="","",[1]LIST_マスタ!C927)</f>
        <v>〇</v>
      </c>
      <c r="D929" s="7" t="str">
        <f>[1]LIST_マスタ!H927</f>
        <v>袖ケ浦市</v>
      </c>
      <c r="E929" s="7" t="str">
        <f>[1]LIST_マスタ!E927</f>
        <v>公共</v>
      </c>
      <c r="F929" s="7" t="str">
        <f>[1]LIST_マスタ!F927</f>
        <v>富岡サブセンター</v>
      </c>
      <c r="G929" s="7" t="str">
        <f>[1]LIST_マスタ!G927</f>
        <v>袖ケ浦市吉野田622-2</v>
      </c>
    </row>
    <row r="930" spans="1:7" x14ac:dyDescent="0.45">
      <c r="A930" s="7">
        <f t="shared" si="14"/>
        <v>927</v>
      </c>
      <c r="B930" s="7" t="str">
        <f>IF([1]LIST_マスタ!B928="","",[1]LIST_マスタ!B928)</f>
        <v>〇</v>
      </c>
      <c r="C930" s="7" t="str">
        <f>IF([1]LIST_マスタ!C928="","",[1]LIST_マスタ!C928)</f>
        <v>〇</v>
      </c>
      <c r="D930" s="7" t="str">
        <f>[1]LIST_マスタ!H928</f>
        <v>袖ケ浦市</v>
      </c>
      <c r="E930" s="7" t="str">
        <f>[1]LIST_マスタ!E928</f>
        <v>民間</v>
      </c>
      <c r="F930" s="7" t="str">
        <f>[1]LIST_マスタ!F928</f>
        <v>ひらおかサステラス</v>
      </c>
      <c r="G930" s="7" t="str">
        <f>[1]LIST_マスタ!G928</f>
        <v>袖ケ浦市上泉630-2</v>
      </c>
    </row>
    <row r="931" spans="1:7" x14ac:dyDescent="0.45">
      <c r="A931" s="7">
        <f t="shared" si="14"/>
        <v>928</v>
      </c>
      <c r="B931" s="7" t="str">
        <f>IF([1]LIST_マスタ!B929="","",[1]LIST_マスタ!B929)</f>
        <v>〇</v>
      </c>
      <c r="C931" s="7" t="str">
        <f>IF([1]LIST_マスタ!C929="","",[1]LIST_マスタ!C929)</f>
        <v>〇</v>
      </c>
      <c r="D931" s="7" t="str">
        <f>[1]LIST_マスタ!H929</f>
        <v>袖ケ浦市</v>
      </c>
      <c r="E931" s="7" t="str">
        <f>[1]LIST_マスタ!E929</f>
        <v>民間</v>
      </c>
      <c r="F931" s="7" t="str">
        <f>[1]LIST_マスタ!F929</f>
        <v>イオン長浦店1階</v>
      </c>
      <c r="G931" s="7" t="str">
        <f>[1]LIST_マスタ!G929</f>
        <v>袖ケ浦市長浦駅前1-7</v>
      </c>
    </row>
    <row r="932" spans="1:7" x14ac:dyDescent="0.45">
      <c r="A932" s="7">
        <f t="shared" si="14"/>
        <v>929</v>
      </c>
      <c r="B932" s="7" t="str">
        <f>IF([1]LIST_マスタ!B930="","",[1]LIST_マスタ!B930)</f>
        <v>〇</v>
      </c>
      <c r="C932" s="7" t="str">
        <f>IF([1]LIST_マスタ!C930="","",[1]LIST_マスタ!C930)</f>
        <v>〇</v>
      </c>
      <c r="D932" s="7" t="str">
        <f>[1]LIST_マスタ!H930</f>
        <v>袖ケ浦市</v>
      </c>
      <c r="E932" s="7" t="str">
        <f>[1]LIST_マスタ!E930</f>
        <v>民間</v>
      </c>
      <c r="F932" s="7" t="str">
        <f>[1]LIST_マスタ!F930</f>
        <v>ウエルシア袖ケ浦横田店　ウエルカフェ</v>
      </c>
      <c r="G932" s="7" t="str">
        <f>[1]LIST_マスタ!G930</f>
        <v>袖ケ浦市横田2632-1</v>
      </c>
    </row>
    <row r="933" spans="1:7" x14ac:dyDescent="0.45">
      <c r="A933" s="7">
        <f t="shared" si="14"/>
        <v>930</v>
      </c>
      <c r="B933" s="7" t="str">
        <f>IF([1]LIST_マスタ!B931="","",[1]LIST_マスタ!B931)</f>
        <v>〇</v>
      </c>
      <c r="C933" s="7" t="str">
        <f>IF([1]LIST_マスタ!C931="","",[1]LIST_マスタ!C931)</f>
        <v>〇</v>
      </c>
      <c r="D933" s="7" t="str">
        <f>[1]LIST_マスタ!H931</f>
        <v>袖ケ浦市</v>
      </c>
      <c r="E933" s="7" t="str">
        <f>[1]LIST_マスタ!E931</f>
        <v>民間</v>
      </c>
      <c r="F933" s="7" t="str">
        <f>[1]LIST_マスタ!F931</f>
        <v>ウエルシア袖ケ浦奈良輪店　ウエルカフェ</v>
      </c>
      <c r="G933" s="7" t="str">
        <f>[1]LIST_マスタ!G931</f>
        <v>袖ケ浦市袖ケ浦駅前1-22-6</v>
      </c>
    </row>
    <row r="934" spans="1:7" x14ac:dyDescent="0.45">
      <c r="A934" s="7">
        <f t="shared" si="14"/>
        <v>931</v>
      </c>
      <c r="B934" s="7" t="str">
        <f>IF([1]LIST_マスタ!B932="","",[1]LIST_マスタ!B932)</f>
        <v>〇</v>
      </c>
      <c r="C934" s="7" t="str">
        <f>IF([1]LIST_マスタ!C932="","",[1]LIST_マスタ!C932)</f>
        <v>〇</v>
      </c>
      <c r="D934" s="7" t="str">
        <f>[1]LIST_マスタ!H932</f>
        <v>袖ケ浦市</v>
      </c>
      <c r="E934" s="7" t="str">
        <f>[1]LIST_マスタ!E932</f>
        <v>民間</v>
      </c>
      <c r="F934" s="7" t="str">
        <f>[1]LIST_マスタ!F932</f>
        <v>ウエルシア薬局袖ケ浦奈良輪店</v>
      </c>
      <c r="G934" s="7" t="str">
        <f>[1]LIST_マスタ!G932</f>
        <v>袖ケ浦市袖ケ浦駅前1-22-6</v>
      </c>
    </row>
    <row r="935" spans="1:7" x14ac:dyDescent="0.45">
      <c r="A935" s="7">
        <f t="shared" si="14"/>
        <v>932</v>
      </c>
      <c r="B935" s="7" t="str">
        <f>IF([1]LIST_マスタ!B933="","",[1]LIST_マスタ!B933)</f>
        <v>〇</v>
      </c>
      <c r="C935" s="7" t="str">
        <f>IF([1]LIST_マスタ!C933="","",[1]LIST_マスタ!C933)</f>
        <v/>
      </c>
      <c r="D935" s="7" t="str">
        <f>[1]LIST_マスタ!H933</f>
        <v>八街市</v>
      </c>
      <c r="E935" s="7" t="str">
        <f>[1]LIST_マスタ!E933</f>
        <v>公共</v>
      </c>
      <c r="F935" s="7" t="str">
        <f>[1]LIST_マスタ!F933</f>
        <v>八街市役所１階ロビー</v>
      </c>
      <c r="G935" s="7" t="str">
        <f>[1]LIST_マスタ!G933</f>
        <v>八街市八街ほ35番地29</v>
      </c>
    </row>
    <row r="936" spans="1:7" x14ac:dyDescent="0.45">
      <c r="A936" s="7">
        <f t="shared" si="14"/>
        <v>933</v>
      </c>
      <c r="B936" s="7" t="str">
        <f>IF([1]LIST_マスタ!B934="","",[1]LIST_マスタ!B934)</f>
        <v>〇</v>
      </c>
      <c r="C936" s="7" t="str">
        <f>IF([1]LIST_マスタ!C934="","",[1]LIST_マスタ!C934)</f>
        <v/>
      </c>
      <c r="D936" s="7" t="str">
        <f>[1]LIST_マスタ!H934</f>
        <v>八街市</v>
      </c>
      <c r="E936" s="7" t="str">
        <f>[1]LIST_マスタ!E934</f>
        <v>公共</v>
      </c>
      <c r="F936" s="7" t="str">
        <f>[1]LIST_マスタ!F934</f>
        <v>老人福祉センター「ゆうゆう」</v>
      </c>
      <c r="G936" s="7" t="str">
        <f>[1]LIST_マスタ!G934</f>
        <v>八街市八街ほ157番地</v>
      </c>
    </row>
    <row r="937" spans="1:7" x14ac:dyDescent="0.45">
      <c r="A937" s="7">
        <f t="shared" si="14"/>
        <v>934</v>
      </c>
      <c r="B937" s="7" t="str">
        <f>IF([1]LIST_マスタ!B935="","",[1]LIST_マスタ!B935)</f>
        <v>〇</v>
      </c>
      <c r="C937" s="7" t="str">
        <f>IF([1]LIST_マスタ!C935="","",[1]LIST_マスタ!C935)</f>
        <v/>
      </c>
      <c r="D937" s="7" t="str">
        <f>[1]LIST_マスタ!H935</f>
        <v>八街市</v>
      </c>
      <c r="E937" s="7" t="str">
        <f>[1]LIST_マスタ!E935</f>
        <v>公共</v>
      </c>
      <c r="F937" s="7" t="str">
        <f>[1]LIST_マスタ!F935</f>
        <v>南部老人憩いの家</v>
      </c>
      <c r="G937" s="7" t="str">
        <f>[1]LIST_マスタ!G935</f>
        <v>八街市沖1124番地2</v>
      </c>
    </row>
    <row r="938" spans="1:7" x14ac:dyDescent="0.45">
      <c r="A938" s="7">
        <f t="shared" si="14"/>
        <v>935</v>
      </c>
      <c r="B938" s="7" t="str">
        <f>IF([1]LIST_マスタ!B936="","",[1]LIST_マスタ!B936)</f>
        <v>〇</v>
      </c>
      <c r="C938" s="7" t="str">
        <f>IF([1]LIST_マスタ!C936="","",[1]LIST_マスタ!C936)</f>
        <v/>
      </c>
      <c r="D938" s="7" t="str">
        <f>[1]LIST_マスタ!H936</f>
        <v>八街市</v>
      </c>
      <c r="E938" s="7" t="str">
        <f>[1]LIST_マスタ!E936</f>
        <v>公共</v>
      </c>
      <c r="F938" s="7" t="str">
        <f>[1]LIST_マスタ!F936</f>
        <v>図書館</v>
      </c>
      <c r="G938" s="7" t="str">
        <f>[1]LIST_マスタ!G936</f>
        <v>八街市八街ほ800番地1</v>
      </c>
    </row>
    <row r="939" spans="1:7" x14ac:dyDescent="0.45">
      <c r="A939" s="7">
        <f t="shared" si="14"/>
        <v>936</v>
      </c>
      <c r="B939" s="7" t="str">
        <f>IF([1]LIST_マスタ!B937="","",[1]LIST_マスタ!B937)</f>
        <v>〇</v>
      </c>
      <c r="C939" s="7" t="str">
        <f>IF([1]LIST_マスタ!C937="","",[1]LIST_マスタ!C937)</f>
        <v/>
      </c>
      <c r="D939" s="7" t="str">
        <f>[1]LIST_マスタ!H937</f>
        <v>八街市</v>
      </c>
      <c r="E939" s="7" t="str">
        <f>[1]LIST_マスタ!E937</f>
        <v>公共</v>
      </c>
      <c r="F939" s="7" t="str">
        <f>[1]LIST_マスタ!F937</f>
        <v>中央公民館１階ロビー</v>
      </c>
      <c r="G939" s="7" t="str">
        <f>[1]LIST_マスタ!G937</f>
        <v>八街市八街ほ796番地1</v>
      </c>
    </row>
    <row r="940" spans="1:7" x14ac:dyDescent="0.45">
      <c r="A940" s="7">
        <f t="shared" si="14"/>
        <v>937</v>
      </c>
      <c r="B940" s="7" t="str">
        <f>IF([1]LIST_マスタ!B938="","",[1]LIST_マスタ!B938)</f>
        <v>〇</v>
      </c>
      <c r="C940" s="7" t="str">
        <f>IF([1]LIST_マスタ!C938="","",[1]LIST_マスタ!C938)</f>
        <v/>
      </c>
      <c r="D940" s="7" t="str">
        <f>[1]LIST_マスタ!H938</f>
        <v>八街市</v>
      </c>
      <c r="E940" s="7" t="str">
        <f>[1]LIST_マスタ!E938</f>
        <v>公共</v>
      </c>
      <c r="F940" s="7" t="str">
        <f>[1]LIST_マスタ!F938</f>
        <v>スポーツプラザ１階ラウンジ</v>
      </c>
      <c r="G940" s="7" t="str">
        <f>[1]LIST_マスタ!G938</f>
        <v>八街市八街い84番地10</v>
      </c>
    </row>
    <row r="941" spans="1:7" x14ac:dyDescent="0.45">
      <c r="A941" s="7">
        <f t="shared" si="14"/>
        <v>938</v>
      </c>
      <c r="B941" s="7" t="str">
        <f>IF([1]LIST_マスタ!B939="","",[1]LIST_マスタ!B939)</f>
        <v>〇</v>
      </c>
      <c r="C941" s="7" t="str">
        <f>IF([1]LIST_マスタ!C939="","",[1]LIST_マスタ!C939)</f>
        <v/>
      </c>
      <c r="D941" s="7" t="str">
        <f>[1]LIST_マスタ!H939</f>
        <v>八街市</v>
      </c>
      <c r="E941" s="7" t="str">
        <f>[1]LIST_マスタ!E939</f>
        <v>民間</v>
      </c>
      <c r="F941" s="7" t="str">
        <f>[1]LIST_マスタ!F939</f>
        <v>ａｕショップ八街</v>
      </c>
      <c r="G941" s="7" t="str">
        <f>[1]LIST_マスタ!G939</f>
        <v>八街市文違301番地3605</v>
      </c>
    </row>
    <row r="942" spans="1:7" x14ac:dyDescent="0.45">
      <c r="A942" s="7">
        <f t="shared" si="14"/>
        <v>939</v>
      </c>
      <c r="B942" s="7" t="str">
        <f>IF([1]LIST_マスタ!B940="","",[1]LIST_マスタ!B940)</f>
        <v/>
      </c>
      <c r="C942" s="7" t="str">
        <f>IF([1]LIST_マスタ!C940="","",[1]LIST_マスタ!C940)</f>
        <v>〇</v>
      </c>
      <c r="D942" s="7" t="str">
        <f>[1]LIST_マスタ!H940</f>
        <v>印西市</v>
      </c>
      <c r="E942" s="7" t="str">
        <f>[1]LIST_マスタ!E940</f>
        <v>公共</v>
      </c>
      <c r="F942" s="7" t="str">
        <f>[1]LIST_マスタ!F940</f>
        <v>印西市立大森図書館</v>
      </c>
      <c r="G942" s="7" t="str">
        <f>[1]LIST_マスタ!G940</f>
        <v>印西市大森2535</v>
      </c>
    </row>
    <row r="943" spans="1:7" x14ac:dyDescent="0.45">
      <c r="A943" s="7">
        <f t="shared" si="14"/>
        <v>940</v>
      </c>
      <c r="B943" s="7" t="str">
        <f>IF([1]LIST_マスタ!B941="","",[1]LIST_マスタ!B941)</f>
        <v/>
      </c>
      <c r="C943" s="7" t="str">
        <f>IF([1]LIST_マスタ!C941="","",[1]LIST_マスタ!C941)</f>
        <v>〇</v>
      </c>
      <c r="D943" s="7" t="str">
        <f>[1]LIST_マスタ!H941</f>
        <v>印西市</v>
      </c>
      <c r="E943" s="7" t="str">
        <f>[1]LIST_マスタ!E941</f>
        <v>公共</v>
      </c>
      <c r="F943" s="7" t="str">
        <f>[1]LIST_マスタ!F941</f>
        <v>印西市立小倉台図書館</v>
      </c>
      <c r="G943" s="7" t="str">
        <f>[1]LIST_マスタ!G941</f>
        <v>印西市小倉台4-5</v>
      </c>
    </row>
    <row r="944" spans="1:7" x14ac:dyDescent="0.45">
      <c r="A944" s="7">
        <f t="shared" si="14"/>
        <v>941</v>
      </c>
      <c r="B944" s="7" t="str">
        <f>IF([1]LIST_マスタ!B942="","",[1]LIST_マスタ!B942)</f>
        <v/>
      </c>
      <c r="C944" s="7" t="str">
        <f>IF([1]LIST_マスタ!C942="","",[1]LIST_マスタ!C942)</f>
        <v>〇</v>
      </c>
      <c r="D944" s="7" t="str">
        <f>[1]LIST_マスタ!H942</f>
        <v>印西市</v>
      </c>
      <c r="E944" s="7" t="str">
        <f>[1]LIST_マスタ!E942</f>
        <v>公共</v>
      </c>
      <c r="F944" s="7" t="str">
        <f>[1]LIST_マスタ!F942</f>
        <v>印西市立そうふけ図書館</v>
      </c>
      <c r="G944" s="7" t="str">
        <f>[1]LIST_マスタ!G942</f>
        <v>印西市原3-4</v>
      </c>
    </row>
    <row r="945" spans="1:7" x14ac:dyDescent="0.45">
      <c r="A945" s="7">
        <f t="shared" si="14"/>
        <v>942</v>
      </c>
      <c r="B945" s="7" t="str">
        <f>IF([1]LIST_マスタ!B943="","",[1]LIST_マスタ!B943)</f>
        <v/>
      </c>
      <c r="C945" s="7" t="str">
        <f>IF([1]LIST_マスタ!C943="","",[1]LIST_マスタ!C943)</f>
        <v>〇</v>
      </c>
      <c r="D945" s="7" t="str">
        <f>[1]LIST_マスタ!H943</f>
        <v>印西市</v>
      </c>
      <c r="E945" s="7" t="str">
        <f>[1]LIST_マスタ!E943</f>
        <v>公共</v>
      </c>
      <c r="F945" s="7" t="str">
        <f>[1]LIST_マスタ!F943</f>
        <v>印西市立小林図書館</v>
      </c>
      <c r="G945" s="7" t="str">
        <f>[1]LIST_マスタ!G943</f>
        <v>印西市小林北5-1-6</v>
      </c>
    </row>
    <row r="946" spans="1:7" x14ac:dyDescent="0.45">
      <c r="A946" s="7">
        <f t="shared" si="14"/>
        <v>943</v>
      </c>
      <c r="B946" s="7" t="str">
        <f>IF([1]LIST_マスタ!B944="","",[1]LIST_マスタ!B944)</f>
        <v/>
      </c>
      <c r="C946" s="7" t="str">
        <f>IF([1]LIST_マスタ!C944="","",[1]LIST_マスタ!C944)</f>
        <v>〇</v>
      </c>
      <c r="D946" s="7" t="str">
        <f>[1]LIST_マスタ!H944</f>
        <v>印西市</v>
      </c>
      <c r="E946" s="7" t="str">
        <f>[1]LIST_マスタ!E944</f>
        <v>公共</v>
      </c>
      <c r="F946" s="7" t="str">
        <f>[1]LIST_マスタ!F944</f>
        <v>印西市立印旛図書館</v>
      </c>
      <c r="G946" s="7" t="str">
        <f>[1]LIST_マスタ!G944</f>
        <v>印西市美瀬1-25</v>
      </c>
    </row>
    <row r="947" spans="1:7" x14ac:dyDescent="0.45">
      <c r="A947" s="7">
        <f t="shared" si="14"/>
        <v>944</v>
      </c>
      <c r="B947" s="7" t="str">
        <f>IF([1]LIST_マスタ!B945="","",[1]LIST_マスタ!B945)</f>
        <v/>
      </c>
      <c r="C947" s="7" t="str">
        <f>IF([1]LIST_マスタ!C945="","",[1]LIST_マスタ!C945)</f>
        <v>〇</v>
      </c>
      <c r="D947" s="7" t="str">
        <f>[1]LIST_マスタ!H945</f>
        <v>印西市</v>
      </c>
      <c r="E947" s="7" t="str">
        <f>[1]LIST_マスタ!E945</f>
        <v>公共</v>
      </c>
      <c r="F947" s="7" t="str">
        <f>[1]LIST_マスタ!F945</f>
        <v>印西市立印旛歴史民俗資料館</v>
      </c>
      <c r="G947" s="7" t="str">
        <f>[1]LIST_マスタ!G945</f>
        <v>印西市岩戸1745</v>
      </c>
    </row>
    <row r="948" spans="1:7" x14ac:dyDescent="0.45">
      <c r="A948" s="7">
        <f t="shared" si="14"/>
        <v>945</v>
      </c>
      <c r="B948" s="7" t="str">
        <f>IF([1]LIST_マスタ!B946="","",[1]LIST_マスタ!B946)</f>
        <v/>
      </c>
      <c r="C948" s="7" t="str">
        <f>IF([1]LIST_マスタ!C946="","",[1]LIST_マスタ!C946)</f>
        <v>〇</v>
      </c>
      <c r="D948" s="7" t="str">
        <f>[1]LIST_マスタ!H946</f>
        <v>印西市</v>
      </c>
      <c r="E948" s="7" t="str">
        <f>[1]LIST_マスタ!E946</f>
        <v>公共</v>
      </c>
      <c r="F948" s="7" t="str">
        <f>[1]LIST_マスタ!F946</f>
        <v>印西市立木下交流の杜歴史資料センター</v>
      </c>
      <c r="G948" s="7" t="str">
        <f>[1]LIST_マスタ!G946</f>
        <v>印西市木下1489-1</v>
      </c>
    </row>
    <row r="949" spans="1:7" x14ac:dyDescent="0.45">
      <c r="A949" s="7">
        <f t="shared" si="14"/>
        <v>946</v>
      </c>
      <c r="B949" s="7" t="str">
        <f>IF([1]LIST_マスタ!B947="","",[1]LIST_マスタ!B947)</f>
        <v/>
      </c>
      <c r="C949" s="7" t="str">
        <f>IF([1]LIST_マスタ!C947="","",[1]LIST_マスタ!C947)</f>
        <v>〇</v>
      </c>
      <c r="D949" s="7" t="str">
        <f>[1]LIST_マスタ!H947</f>
        <v>印西市</v>
      </c>
      <c r="E949" s="7" t="str">
        <f>[1]LIST_マスタ!E947</f>
        <v>公共</v>
      </c>
      <c r="F949" s="7" t="str">
        <f>[1]LIST_マスタ!F947</f>
        <v>印西市立印旛医科器械歴史資料館</v>
      </c>
      <c r="G949" s="7" t="str">
        <f>[1]LIST_マスタ!G947</f>
        <v>印西市舞姫1-1-1</v>
      </c>
    </row>
    <row r="950" spans="1:7" x14ac:dyDescent="0.45">
      <c r="A950" s="7">
        <f t="shared" si="14"/>
        <v>947</v>
      </c>
      <c r="B950" s="7" t="str">
        <f>IF([1]LIST_マスタ!B948="","",[1]LIST_マスタ!B948)</f>
        <v/>
      </c>
      <c r="C950" s="7" t="str">
        <f>IF([1]LIST_マスタ!C948="","",[1]LIST_マスタ!C948)</f>
        <v>〇</v>
      </c>
      <c r="D950" s="7" t="str">
        <f>[1]LIST_マスタ!H948</f>
        <v>印西市</v>
      </c>
      <c r="E950" s="7" t="str">
        <f>[1]LIST_マスタ!E948</f>
        <v>公共</v>
      </c>
      <c r="F950" s="7" t="str">
        <f>[1]LIST_マスタ!F948</f>
        <v>草深の森</v>
      </c>
      <c r="G950" s="7" t="str">
        <f>[1]LIST_マスタ!G948</f>
        <v>印西市草深211-1他</v>
      </c>
    </row>
    <row r="951" spans="1:7" x14ac:dyDescent="0.45">
      <c r="A951" s="7">
        <f t="shared" si="14"/>
        <v>948</v>
      </c>
      <c r="B951" s="7" t="str">
        <f>IF([1]LIST_マスタ!B949="","",[1]LIST_マスタ!B949)</f>
        <v/>
      </c>
      <c r="C951" s="7" t="str">
        <f>IF([1]LIST_マスタ!C949="","",[1]LIST_マスタ!C949)</f>
        <v>〇</v>
      </c>
      <c r="D951" s="7" t="str">
        <f>[1]LIST_マスタ!H949</f>
        <v>印西市</v>
      </c>
      <c r="E951" s="7" t="str">
        <f>[1]LIST_マスタ!E949</f>
        <v>公共</v>
      </c>
      <c r="F951" s="7" t="str">
        <f>[1]LIST_マスタ!F949</f>
        <v>千葉県立北総花の丘公園</v>
      </c>
      <c r="G951" s="7" t="str">
        <f>[1]LIST_マスタ!G949</f>
        <v>印西市原山1-12-1</v>
      </c>
    </row>
    <row r="952" spans="1:7" x14ac:dyDescent="0.45">
      <c r="A952" s="7">
        <f t="shared" si="14"/>
        <v>949</v>
      </c>
      <c r="B952" s="7" t="str">
        <f>IF([1]LIST_マスタ!B950="","",[1]LIST_マスタ!B950)</f>
        <v/>
      </c>
      <c r="C952" s="7" t="str">
        <f>IF([1]LIST_マスタ!C950="","",[1]LIST_マスタ!C950)</f>
        <v>〇</v>
      </c>
      <c r="D952" s="7" t="str">
        <f>[1]LIST_マスタ!H950</f>
        <v>印西市</v>
      </c>
      <c r="E952" s="7" t="str">
        <f>[1]LIST_マスタ!E950</f>
        <v>民間</v>
      </c>
      <c r="F952" s="7" t="str">
        <f>[1]LIST_マスタ!F950</f>
        <v>ふれあいの小径</v>
      </c>
      <c r="G952" s="7" t="str">
        <f>[1]LIST_マスタ!G950</f>
        <v>印西市竹袋141付近</v>
      </c>
    </row>
    <row r="953" spans="1:7" x14ac:dyDescent="0.45">
      <c r="A953" s="7">
        <f t="shared" si="14"/>
        <v>950</v>
      </c>
      <c r="B953" s="7" t="str">
        <f>IF([1]LIST_マスタ!B951="","",[1]LIST_マスタ!B951)</f>
        <v/>
      </c>
      <c r="C953" s="7" t="str">
        <f>IF([1]LIST_マスタ!C951="","",[1]LIST_マスタ!C951)</f>
        <v>〇</v>
      </c>
      <c r="D953" s="7" t="str">
        <f>[1]LIST_マスタ!H951</f>
        <v>印西市</v>
      </c>
      <c r="E953" s="7" t="str">
        <f>[1]LIST_マスタ!E951</f>
        <v>民間</v>
      </c>
      <c r="F953" s="7" t="str">
        <f>[1]LIST_マスタ!F951</f>
        <v>BIG HOPガーデンモール印西</v>
      </c>
      <c r="G953" s="7" t="str">
        <f>[1]LIST_マスタ!G951</f>
        <v>印西市原1-2</v>
      </c>
    </row>
    <row r="954" spans="1:7" x14ac:dyDescent="0.45">
      <c r="A954" s="7">
        <f t="shared" si="14"/>
        <v>951</v>
      </c>
      <c r="B954" s="7" t="str">
        <f>IF([1]LIST_マスタ!B952="","",[1]LIST_マスタ!B952)</f>
        <v>〇</v>
      </c>
      <c r="C954" s="7" t="str">
        <f>IF([1]LIST_マスタ!C952="","",[1]LIST_マスタ!C952)</f>
        <v>〇</v>
      </c>
      <c r="D954" s="7" t="str">
        <f>[1]LIST_マスタ!H952</f>
        <v>白井市</v>
      </c>
      <c r="E954" s="7" t="str">
        <f>[1]LIST_マスタ!E952</f>
        <v>公共</v>
      </c>
      <c r="F954" s="7" t="str">
        <f>[1]LIST_マスタ!F952</f>
        <v>白井市役所</v>
      </c>
      <c r="G954" s="7" t="str">
        <f>[1]LIST_マスタ!G952</f>
        <v>白井市復1123</v>
      </c>
    </row>
    <row r="955" spans="1:7" x14ac:dyDescent="0.45">
      <c r="A955" s="7">
        <f t="shared" si="14"/>
        <v>952</v>
      </c>
      <c r="B955" s="7" t="str">
        <f>IF([1]LIST_マスタ!B953="","",[1]LIST_マスタ!B953)</f>
        <v>〇</v>
      </c>
      <c r="C955" s="7" t="str">
        <f>IF([1]LIST_マスタ!C953="","",[1]LIST_マスタ!C953)</f>
        <v>〇</v>
      </c>
      <c r="D955" s="7" t="str">
        <f>[1]LIST_マスタ!H953</f>
        <v>白井市</v>
      </c>
      <c r="E955" s="7" t="str">
        <f>[1]LIST_マスタ!E953</f>
        <v>公共</v>
      </c>
      <c r="F955" s="7" t="str">
        <f>[1]LIST_マスタ!F953</f>
        <v>白井市保健福祉センター</v>
      </c>
      <c r="G955" s="7" t="str">
        <f>[1]LIST_マスタ!G953</f>
        <v>白井市復1123</v>
      </c>
    </row>
    <row r="956" spans="1:7" x14ac:dyDescent="0.45">
      <c r="A956" s="7">
        <f t="shared" si="14"/>
        <v>953</v>
      </c>
      <c r="B956" s="7" t="str">
        <f>IF([1]LIST_マスタ!B954="","",[1]LIST_マスタ!B954)</f>
        <v>〇</v>
      </c>
      <c r="C956" s="7" t="str">
        <f>IF([1]LIST_マスタ!C954="","",[1]LIST_マスタ!C954)</f>
        <v>〇</v>
      </c>
      <c r="D956" s="7" t="str">
        <f>[1]LIST_マスタ!H954</f>
        <v>白井市</v>
      </c>
      <c r="E956" s="7" t="str">
        <f>[1]LIST_マスタ!E954</f>
        <v>公共</v>
      </c>
      <c r="F956" s="7" t="str">
        <f>[1]LIST_マスタ!F954</f>
        <v>白井市文化センター</v>
      </c>
      <c r="G956" s="7" t="str">
        <f>[1]LIST_マスタ!G954</f>
        <v>白井市復1148-8</v>
      </c>
    </row>
    <row r="957" spans="1:7" x14ac:dyDescent="0.45">
      <c r="A957" s="7">
        <f t="shared" si="14"/>
        <v>954</v>
      </c>
      <c r="B957" s="7" t="str">
        <f>IF([1]LIST_マスタ!B955="","",[1]LIST_マスタ!B955)</f>
        <v>〇</v>
      </c>
      <c r="C957" s="7" t="str">
        <f>IF([1]LIST_マスタ!C955="","",[1]LIST_マスタ!C955)</f>
        <v>〇</v>
      </c>
      <c r="D957" s="7" t="str">
        <f>[1]LIST_マスタ!H955</f>
        <v>白井市</v>
      </c>
      <c r="E957" s="7" t="str">
        <f>[1]LIST_マスタ!E955</f>
        <v>公共</v>
      </c>
      <c r="F957" s="7" t="str">
        <f>[1]LIST_マスタ!F955</f>
        <v>白井市老人福祉センター</v>
      </c>
      <c r="G957" s="7" t="str">
        <f>[1]LIST_マスタ!G955</f>
        <v>白井市清戸766-1</v>
      </c>
    </row>
    <row r="958" spans="1:7" x14ac:dyDescent="0.45">
      <c r="A958" s="7">
        <f t="shared" si="14"/>
        <v>955</v>
      </c>
      <c r="B958" s="7" t="str">
        <f>IF([1]LIST_マスタ!B956="","",[1]LIST_マスタ!B956)</f>
        <v>〇</v>
      </c>
      <c r="C958" s="7" t="str">
        <f>IF([1]LIST_マスタ!C956="","",[1]LIST_マスタ!C956)</f>
        <v>〇</v>
      </c>
      <c r="D958" s="7" t="str">
        <f>[1]LIST_マスタ!H956</f>
        <v>白井市</v>
      </c>
      <c r="E958" s="7" t="str">
        <f>[1]LIST_マスタ!E956</f>
        <v>公共</v>
      </c>
      <c r="F958" s="7" t="str">
        <f>[1]LIST_マスタ!F956</f>
        <v>白井市白井コミュニティセンター</v>
      </c>
      <c r="G958" s="7" t="str">
        <f>[1]LIST_マスタ!G956</f>
        <v>白井市復1458-1</v>
      </c>
    </row>
    <row r="959" spans="1:7" x14ac:dyDescent="0.45">
      <c r="A959" s="7">
        <f t="shared" si="14"/>
        <v>956</v>
      </c>
      <c r="B959" s="7" t="str">
        <f>IF([1]LIST_マスタ!B957="","",[1]LIST_マスタ!B957)</f>
        <v>〇</v>
      </c>
      <c r="C959" s="7" t="str">
        <f>IF([1]LIST_マスタ!C957="","",[1]LIST_マスタ!C957)</f>
        <v>〇</v>
      </c>
      <c r="D959" s="7" t="str">
        <f>[1]LIST_マスタ!H957</f>
        <v>白井市</v>
      </c>
      <c r="E959" s="7" t="str">
        <f>[1]LIST_マスタ!E957</f>
        <v>公共</v>
      </c>
      <c r="F959" s="7" t="str">
        <f>[1]LIST_マスタ!F957</f>
        <v>白井市西白井複合センター</v>
      </c>
      <c r="G959" s="7" t="str">
        <f>[1]LIST_マスタ!G957</f>
        <v>白井市清水口1-2-1</v>
      </c>
    </row>
    <row r="960" spans="1:7" x14ac:dyDescent="0.45">
      <c r="A960" s="7">
        <f t="shared" si="14"/>
        <v>957</v>
      </c>
      <c r="B960" s="7" t="str">
        <f>IF([1]LIST_マスタ!B958="","",[1]LIST_マスタ!B958)</f>
        <v>〇</v>
      </c>
      <c r="C960" s="7" t="str">
        <f>IF([1]LIST_マスタ!C958="","",[1]LIST_マスタ!C958)</f>
        <v>〇</v>
      </c>
      <c r="D960" s="7" t="str">
        <f>[1]LIST_マスタ!H958</f>
        <v>白井市</v>
      </c>
      <c r="E960" s="7" t="str">
        <f>[1]LIST_マスタ!E958</f>
        <v>公共</v>
      </c>
      <c r="F960" s="7" t="str">
        <f>[1]LIST_マスタ!F958</f>
        <v>白井市桜台センター</v>
      </c>
      <c r="G960" s="7" t="str">
        <f>[1]LIST_マスタ!G958</f>
        <v>白井市桜台2-14</v>
      </c>
    </row>
    <row r="961" spans="1:7" x14ac:dyDescent="0.45">
      <c r="A961" s="7">
        <f t="shared" si="14"/>
        <v>958</v>
      </c>
      <c r="B961" s="7" t="str">
        <f>IF([1]LIST_マスタ!B959="","",[1]LIST_マスタ!B959)</f>
        <v>〇</v>
      </c>
      <c r="C961" s="7" t="str">
        <f>IF([1]LIST_マスタ!C959="","",[1]LIST_マスタ!C959)</f>
        <v>〇</v>
      </c>
      <c r="D961" s="7" t="str">
        <f>[1]LIST_マスタ!H959</f>
        <v>白井市</v>
      </c>
      <c r="E961" s="7" t="str">
        <f>[1]LIST_マスタ!E959</f>
        <v>公共</v>
      </c>
      <c r="F961" s="7" t="str">
        <f>[1]LIST_マスタ!F959</f>
        <v>白井市学習等共用施設（冨士センター）</v>
      </c>
      <c r="G961" s="7" t="str">
        <f>[1]LIST_マスタ!G959</f>
        <v>白井市冨士239-2</v>
      </c>
    </row>
    <row r="962" spans="1:7" x14ac:dyDescent="0.45">
      <c r="A962" s="7">
        <f t="shared" si="14"/>
        <v>959</v>
      </c>
      <c r="B962" s="7" t="str">
        <f>IF([1]LIST_マスタ!B960="","",[1]LIST_マスタ!B960)</f>
        <v>〇</v>
      </c>
      <c r="C962" s="7" t="str">
        <f>IF([1]LIST_マスタ!C960="","",[1]LIST_マスタ!C960)</f>
        <v>〇</v>
      </c>
      <c r="D962" s="7" t="str">
        <f>[1]LIST_マスタ!H960</f>
        <v>白井市</v>
      </c>
      <c r="E962" s="7" t="str">
        <f>[1]LIST_マスタ!E960</f>
        <v>公共</v>
      </c>
      <c r="F962" s="7" t="str">
        <f>[1]LIST_マスタ!F960</f>
        <v>白井市白井駅前センター</v>
      </c>
      <c r="G962" s="7" t="str">
        <f>[1]LIST_マスタ!G960</f>
        <v>白井市堀込1-2-2</v>
      </c>
    </row>
    <row r="963" spans="1:7" x14ac:dyDescent="0.45">
      <c r="A963" s="7">
        <f t="shared" si="14"/>
        <v>960</v>
      </c>
      <c r="B963" s="7" t="str">
        <f>IF([1]LIST_マスタ!B961="","",[1]LIST_マスタ!B961)</f>
        <v>〇</v>
      </c>
      <c r="C963" s="7" t="str">
        <f>IF([1]LIST_マスタ!C961="","",[1]LIST_マスタ!C961)</f>
        <v>〇</v>
      </c>
      <c r="D963" s="7" t="str">
        <f>[1]LIST_マスタ!H961</f>
        <v>白井市</v>
      </c>
      <c r="E963" s="7" t="str">
        <f>[1]LIST_マスタ!E961</f>
        <v>公共</v>
      </c>
      <c r="F963" s="7" t="str">
        <f>[1]LIST_マスタ!F961</f>
        <v>白井市公民センター</v>
      </c>
      <c r="G963" s="7" t="str">
        <f>[1]LIST_マスタ!G961</f>
        <v>白井市中98-17</v>
      </c>
    </row>
    <row r="964" spans="1:7" x14ac:dyDescent="0.45">
      <c r="A964" s="7">
        <f t="shared" si="14"/>
        <v>961</v>
      </c>
      <c r="B964" s="7" t="str">
        <f>IF([1]LIST_マスタ!B962="","",[1]LIST_マスタ!B962)</f>
        <v>〇</v>
      </c>
      <c r="C964" s="7" t="str">
        <f>IF([1]LIST_マスタ!C962="","",[1]LIST_マスタ!C962)</f>
        <v>〇</v>
      </c>
      <c r="D964" s="7" t="str">
        <f>[1]LIST_マスタ!H962</f>
        <v>白井市</v>
      </c>
      <c r="E964" s="7" t="str">
        <f>[1]LIST_マスタ!E962</f>
        <v>公共</v>
      </c>
      <c r="F964" s="7" t="str">
        <f>[1]LIST_マスタ!F962</f>
        <v>白井市西白井コミュニティプラザ</v>
      </c>
      <c r="G964" s="7" t="str">
        <f>[1]LIST_マスタ!G962</f>
        <v>白井市西白井2-16-1</v>
      </c>
    </row>
    <row r="965" spans="1:7" x14ac:dyDescent="0.45">
      <c r="A965" s="7">
        <f t="shared" ref="A965:A1028" si="15">ROW()-3</f>
        <v>962</v>
      </c>
      <c r="B965" s="7" t="str">
        <f>IF([1]LIST_マスタ!B963="","",[1]LIST_マスタ!B963)</f>
        <v>〇</v>
      </c>
      <c r="C965" s="7" t="str">
        <f>IF([1]LIST_マスタ!C963="","",[1]LIST_マスタ!C963)</f>
        <v>〇</v>
      </c>
      <c r="D965" s="7" t="str">
        <f>[1]LIST_マスタ!H963</f>
        <v>白井市</v>
      </c>
      <c r="E965" s="7" t="str">
        <f>[1]LIST_マスタ!E963</f>
        <v>民間</v>
      </c>
      <c r="F965" s="7" t="str">
        <f>[1]LIST_マスタ!F963</f>
        <v>ヤックスドラッグ白井店</v>
      </c>
      <c r="G965" s="7" t="str">
        <f>[1]LIST_マスタ!G963</f>
        <v>白井市西白井1-19-26</v>
      </c>
    </row>
    <row r="966" spans="1:7" x14ac:dyDescent="0.45">
      <c r="A966" s="7">
        <f t="shared" si="15"/>
        <v>963</v>
      </c>
      <c r="B966" s="7" t="str">
        <f>IF([1]LIST_マスタ!B964="","",[1]LIST_マスタ!B964)</f>
        <v>〇</v>
      </c>
      <c r="C966" s="7" t="str">
        <f>IF([1]LIST_マスタ!C964="","",[1]LIST_マスタ!C964)</f>
        <v>〇</v>
      </c>
      <c r="D966" s="7" t="str">
        <f>[1]LIST_マスタ!H964</f>
        <v>白井市</v>
      </c>
      <c r="E966" s="7" t="str">
        <f>[1]LIST_マスタ!E964</f>
        <v>民間</v>
      </c>
      <c r="F966" s="7" t="str">
        <f>[1]LIST_マスタ!F964</f>
        <v>ウエルシア薬局白井十余一店</v>
      </c>
      <c r="G966" s="7" t="str">
        <f>[1]LIST_マスタ!G964</f>
        <v>白井市十余一50-5</v>
      </c>
    </row>
    <row r="967" spans="1:7" x14ac:dyDescent="0.45">
      <c r="A967" s="7">
        <f t="shared" si="15"/>
        <v>964</v>
      </c>
      <c r="B967" s="7" t="str">
        <f>IF([1]LIST_マスタ!B965="","",[1]LIST_マスタ!B965)</f>
        <v>〇</v>
      </c>
      <c r="C967" s="7" t="str">
        <f>IF([1]LIST_マスタ!C965="","",[1]LIST_マスタ!C965)</f>
        <v>〇</v>
      </c>
      <c r="D967" s="7" t="str">
        <f>[1]LIST_マスタ!H965</f>
        <v>白井市</v>
      </c>
      <c r="E967" s="7" t="str">
        <f>[1]LIST_マスタ!E965</f>
        <v>民間</v>
      </c>
      <c r="F967" s="7" t="str">
        <f>[1]LIST_マスタ!F965</f>
        <v>ウエルシア薬局西白井店</v>
      </c>
      <c r="G967" s="7" t="str">
        <f>[1]LIST_マスタ!G965</f>
        <v>白井市清水口1-1-26</v>
      </c>
    </row>
    <row r="968" spans="1:7" x14ac:dyDescent="0.45">
      <c r="A968" s="7">
        <f t="shared" si="15"/>
        <v>965</v>
      </c>
      <c r="B968" s="7" t="str">
        <f>IF([1]LIST_マスタ!B966="","",[1]LIST_マスタ!B966)</f>
        <v>〇</v>
      </c>
      <c r="C968" s="7" t="str">
        <f>IF([1]LIST_マスタ!C966="","",[1]LIST_マスタ!C966)</f>
        <v>〇</v>
      </c>
      <c r="D968" s="7" t="str">
        <f>[1]LIST_マスタ!H966</f>
        <v>白井市</v>
      </c>
      <c r="E968" s="7" t="str">
        <f>[1]LIST_マスタ!E966</f>
        <v>民間</v>
      </c>
      <c r="F968" s="7" t="str">
        <f>[1]LIST_マスタ!F966</f>
        <v>ウエルシア薬局白井冨士店</v>
      </c>
      <c r="G968" s="7" t="str">
        <f>[1]LIST_マスタ!G966</f>
        <v>白井市冨士120-3</v>
      </c>
    </row>
    <row r="969" spans="1:7" x14ac:dyDescent="0.45">
      <c r="A969" s="7">
        <f t="shared" si="15"/>
        <v>966</v>
      </c>
      <c r="B969" s="7" t="str">
        <f>IF([1]LIST_マスタ!B967="","",[1]LIST_マスタ!B967)</f>
        <v/>
      </c>
      <c r="C969" s="7" t="str">
        <f>IF([1]LIST_マスタ!C967="","",[1]LIST_マスタ!C967)</f>
        <v>〇</v>
      </c>
      <c r="D969" s="7" t="str">
        <f>[1]LIST_マスタ!H967</f>
        <v>白井市</v>
      </c>
      <c r="E969" s="7" t="str">
        <f>[1]LIST_マスタ!E967</f>
        <v>民間</v>
      </c>
      <c r="F969" s="7" t="str">
        <f>[1]LIST_マスタ!F967</f>
        <v>健栄しろい薬局</v>
      </c>
      <c r="G969" s="7" t="str">
        <f>[1]LIST_マスタ!G967</f>
        <v>白井市南山２－２－２</v>
      </c>
    </row>
    <row r="970" spans="1:7" x14ac:dyDescent="0.45">
      <c r="A970" s="7">
        <f t="shared" si="15"/>
        <v>967</v>
      </c>
      <c r="B970" s="7" t="str">
        <f>IF([1]LIST_マスタ!B968="","",[1]LIST_マスタ!B968)</f>
        <v/>
      </c>
      <c r="C970" s="7" t="str">
        <f>IF([1]LIST_マスタ!C968="","",[1]LIST_マスタ!C968)</f>
        <v>〇</v>
      </c>
      <c r="D970" s="7" t="str">
        <f>[1]LIST_マスタ!H968</f>
        <v>白井市</v>
      </c>
      <c r="E970" s="7" t="str">
        <f>[1]LIST_マスタ!E968</f>
        <v>民間</v>
      </c>
      <c r="F970" s="7" t="str">
        <f>[1]LIST_マスタ!F968</f>
        <v>健栄さくら台薬局</v>
      </c>
      <c r="G970" s="7" t="str">
        <f>[1]LIST_マスタ!G968</f>
        <v>白井市桜台２－５－２</v>
      </c>
    </row>
    <row r="971" spans="1:7" x14ac:dyDescent="0.45">
      <c r="A971" s="7">
        <f t="shared" si="15"/>
        <v>968</v>
      </c>
      <c r="B971" s="7" t="str">
        <f>IF([1]LIST_マスタ!B969="","",[1]LIST_マスタ!B969)</f>
        <v>〇</v>
      </c>
      <c r="C971" s="7" t="str">
        <f>IF([1]LIST_マスタ!C969="","",[1]LIST_マスタ!C969)</f>
        <v>〇</v>
      </c>
      <c r="D971" s="7" t="str">
        <f>[1]LIST_マスタ!H969</f>
        <v>富里市</v>
      </c>
      <c r="E971" s="7" t="str">
        <f>[1]LIST_マスタ!E969</f>
        <v>公共</v>
      </c>
      <c r="F971" s="7" t="str">
        <f>[1]LIST_マスタ!F969</f>
        <v>富里市役所</v>
      </c>
      <c r="G971" s="7" t="str">
        <f>[1]LIST_マスタ!G969</f>
        <v>富里市七栄652-1</v>
      </c>
    </row>
    <row r="972" spans="1:7" x14ac:dyDescent="0.45">
      <c r="A972" s="7">
        <f t="shared" si="15"/>
        <v>969</v>
      </c>
      <c r="B972" s="7" t="str">
        <f>IF([1]LIST_マスタ!B970="","",[1]LIST_マスタ!B970)</f>
        <v>〇</v>
      </c>
      <c r="C972" s="7" t="str">
        <f>IF([1]LIST_マスタ!C970="","",[1]LIST_マスタ!C970)</f>
        <v>〇</v>
      </c>
      <c r="D972" s="7" t="str">
        <f>[1]LIST_マスタ!H970</f>
        <v>富里市</v>
      </c>
      <c r="E972" s="7" t="str">
        <f>[1]LIST_マスタ!E970</f>
        <v>公共</v>
      </c>
      <c r="F972" s="7" t="str">
        <f>[1]LIST_マスタ!F970</f>
        <v>富里市すこやかセンター</v>
      </c>
      <c r="G972" s="7" t="str">
        <f>[1]LIST_マスタ!G970</f>
        <v>富里市七栄652-1</v>
      </c>
    </row>
    <row r="973" spans="1:7" x14ac:dyDescent="0.45">
      <c r="A973" s="7">
        <f t="shared" si="15"/>
        <v>970</v>
      </c>
      <c r="B973" s="7" t="str">
        <f>IF([1]LIST_マスタ!B971="","",[1]LIST_マスタ!B971)</f>
        <v>〇</v>
      </c>
      <c r="C973" s="7" t="str">
        <f>IF([1]LIST_マスタ!C971="","",[1]LIST_マスタ!C971)</f>
        <v>〇</v>
      </c>
      <c r="D973" s="7" t="str">
        <f>[1]LIST_マスタ!H971</f>
        <v>富里市</v>
      </c>
      <c r="E973" s="7" t="str">
        <f>[1]LIST_マスタ!E971</f>
        <v>公共</v>
      </c>
      <c r="F973" s="7" t="str">
        <f>[1]LIST_マスタ!F971</f>
        <v>富里中央公民館</v>
      </c>
      <c r="G973" s="7" t="str">
        <f>[1]LIST_マスタ!G971</f>
        <v>富里市七栄652-1</v>
      </c>
    </row>
    <row r="974" spans="1:7" x14ac:dyDescent="0.45">
      <c r="A974" s="7">
        <f t="shared" si="15"/>
        <v>971</v>
      </c>
      <c r="B974" s="7" t="str">
        <f>IF([1]LIST_マスタ!B972="","",[1]LIST_マスタ!B972)</f>
        <v>〇</v>
      </c>
      <c r="C974" s="7" t="str">
        <f>IF([1]LIST_マスタ!C972="","",[1]LIST_マスタ!C972)</f>
        <v>〇</v>
      </c>
      <c r="D974" s="7" t="str">
        <f>[1]LIST_マスタ!H972</f>
        <v>富里市</v>
      </c>
      <c r="E974" s="7" t="str">
        <f>[1]LIST_マスタ!E972</f>
        <v>公共</v>
      </c>
      <c r="F974" s="7" t="str">
        <f>[1]LIST_マスタ!F972</f>
        <v>富里社会体育館</v>
      </c>
      <c r="G974" s="7" t="str">
        <f>[1]LIST_マスタ!G972</f>
        <v>富里市七栄652-268</v>
      </c>
    </row>
    <row r="975" spans="1:7" x14ac:dyDescent="0.45">
      <c r="A975" s="7">
        <f t="shared" si="15"/>
        <v>972</v>
      </c>
      <c r="B975" s="7" t="str">
        <f>IF([1]LIST_マスタ!B973="","",[1]LIST_マスタ!B973)</f>
        <v>〇</v>
      </c>
      <c r="C975" s="7" t="str">
        <f>IF([1]LIST_マスタ!C973="","",[1]LIST_マスタ!C973)</f>
        <v>〇</v>
      </c>
      <c r="D975" s="7" t="str">
        <f>[1]LIST_マスタ!H973</f>
        <v>富里市</v>
      </c>
      <c r="E975" s="7" t="str">
        <f>[1]LIST_マスタ!E973</f>
        <v>公共</v>
      </c>
      <c r="F975" s="7" t="str">
        <f>[1]LIST_マスタ!F973</f>
        <v>とみらいテラス(富里市立図書館)</v>
      </c>
      <c r="G975" s="7" t="str">
        <f>[1]LIST_マスタ!G973</f>
        <v>富里市七栄653-1</v>
      </c>
    </row>
    <row r="976" spans="1:7" x14ac:dyDescent="0.45">
      <c r="A976" s="7">
        <f t="shared" si="15"/>
        <v>973</v>
      </c>
      <c r="B976" s="7" t="str">
        <f>IF([1]LIST_マスタ!B974="","",[1]LIST_マスタ!B974)</f>
        <v>〇</v>
      </c>
      <c r="C976" s="7" t="str">
        <f>IF([1]LIST_マスタ!C974="","",[1]LIST_マスタ!C974)</f>
        <v>〇</v>
      </c>
      <c r="D976" s="7" t="str">
        <f>[1]LIST_マスタ!H974</f>
        <v>富里市</v>
      </c>
      <c r="E976" s="7" t="str">
        <f>[1]LIST_マスタ!E974</f>
        <v>公共</v>
      </c>
      <c r="F976" s="7" t="str">
        <f>[1]LIST_マスタ!F974</f>
        <v>富里市福祉センター</v>
      </c>
      <c r="G976" s="7" t="str">
        <f>[1]LIST_マスタ!G974</f>
        <v>富里市七栄653-2</v>
      </c>
    </row>
    <row r="977" spans="1:7" x14ac:dyDescent="0.45">
      <c r="A977" s="7">
        <f t="shared" si="15"/>
        <v>974</v>
      </c>
      <c r="B977" s="7" t="str">
        <f>IF([1]LIST_マスタ!B975="","",[1]LIST_マスタ!B975)</f>
        <v>〇</v>
      </c>
      <c r="C977" s="7" t="str">
        <f>IF([1]LIST_マスタ!C975="","",[1]LIST_マスタ!C975)</f>
        <v>〇</v>
      </c>
      <c r="D977" s="7" t="str">
        <f>[1]LIST_マスタ!H975</f>
        <v>富里市</v>
      </c>
      <c r="E977" s="7" t="str">
        <f>[1]LIST_マスタ!E975</f>
        <v>公共</v>
      </c>
      <c r="F977" s="7" t="str">
        <f>[1]LIST_マスタ!F975</f>
        <v>富里北部コミュニティセンター</v>
      </c>
      <c r="G977" s="7" t="str">
        <f>[1]LIST_マスタ!G975</f>
        <v>富里市日吉台3-24-1</v>
      </c>
    </row>
    <row r="978" spans="1:7" x14ac:dyDescent="0.45">
      <c r="A978" s="7">
        <f t="shared" si="15"/>
        <v>975</v>
      </c>
      <c r="B978" s="7" t="str">
        <f>IF([1]LIST_マスタ!B976="","",[1]LIST_マスタ!B976)</f>
        <v>〇</v>
      </c>
      <c r="C978" s="7" t="str">
        <f>IF([1]LIST_マスタ!C976="","",[1]LIST_マスタ!C976)</f>
        <v>〇</v>
      </c>
      <c r="D978" s="7" t="str">
        <f>[1]LIST_マスタ!H976</f>
        <v>富里市</v>
      </c>
      <c r="E978" s="7" t="str">
        <f>[1]LIST_マスタ!E976</f>
        <v>公共</v>
      </c>
      <c r="F978" s="7" t="str">
        <f>[1]LIST_マスタ!F976</f>
        <v>末廣農場</v>
      </c>
      <c r="G978" s="7" t="str">
        <f>[1]LIST_マスタ!G976</f>
        <v>富里市七栄650-206</v>
      </c>
    </row>
    <row r="979" spans="1:7" x14ac:dyDescent="0.45">
      <c r="A979" s="7">
        <f t="shared" si="15"/>
        <v>976</v>
      </c>
      <c r="B979" s="7" t="str">
        <f>IF([1]LIST_マスタ!B977="","",[1]LIST_マスタ!B977)</f>
        <v>〇</v>
      </c>
      <c r="C979" s="7" t="str">
        <f>IF([1]LIST_マスタ!C977="","",[1]LIST_マスタ!C977)</f>
        <v/>
      </c>
      <c r="D979" s="7" t="str">
        <f>[1]LIST_マスタ!H977</f>
        <v>南房総市</v>
      </c>
      <c r="E979" s="7" t="str">
        <f>[1]LIST_マスタ!E977</f>
        <v>公共</v>
      </c>
      <c r="F979" s="7" t="str">
        <f>[1]LIST_マスタ!F977</f>
        <v>とみうら元気倶楽部</v>
      </c>
      <c r="G979" s="7" t="str">
        <f>[1]LIST_マスタ!G977</f>
        <v>南房総市富浦町原岡88番地2</v>
      </c>
    </row>
    <row r="980" spans="1:7" x14ac:dyDescent="0.45">
      <c r="A980" s="7">
        <f t="shared" si="15"/>
        <v>977</v>
      </c>
      <c r="B980" s="7" t="str">
        <f>IF([1]LIST_マスタ!B978="","",[1]LIST_マスタ!B978)</f>
        <v>〇</v>
      </c>
      <c r="C980" s="7" t="str">
        <f>IF([1]LIST_マスタ!C978="","",[1]LIST_マスタ!C978)</f>
        <v/>
      </c>
      <c r="D980" s="7" t="str">
        <f>[1]LIST_マスタ!H978</f>
        <v>南房総市</v>
      </c>
      <c r="E980" s="7" t="str">
        <f>[1]LIST_マスタ!E978</f>
        <v>公共</v>
      </c>
      <c r="F980" s="7" t="str">
        <f>[1]LIST_マスタ!F978</f>
        <v>富山岩井コミュニティセンター</v>
      </c>
      <c r="G980" s="7" t="str">
        <f>[1]LIST_マスタ!G978</f>
        <v>南房総市久枝327番地</v>
      </c>
    </row>
    <row r="981" spans="1:7" x14ac:dyDescent="0.45">
      <c r="A981" s="7">
        <f t="shared" si="15"/>
        <v>978</v>
      </c>
      <c r="B981" s="7" t="str">
        <f>IF([1]LIST_マスタ!B979="","",[1]LIST_マスタ!B979)</f>
        <v>〇</v>
      </c>
      <c r="C981" s="7" t="str">
        <f>IF([1]LIST_マスタ!C979="","",[1]LIST_マスタ!C979)</f>
        <v/>
      </c>
      <c r="D981" s="7" t="str">
        <f>[1]LIST_マスタ!H979</f>
        <v>南房総市</v>
      </c>
      <c r="E981" s="7" t="str">
        <f>[1]LIST_マスタ!E979</f>
        <v>公共</v>
      </c>
      <c r="F981" s="7" t="str">
        <f>[1]LIST_マスタ!F979</f>
        <v>三芳農村環境改善センター</v>
      </c>
      <c r="G981" s="7" t="str">
        <f>[1]LIST_マスタ!G979</f>
        <v>南房総市谷向109番地1</v>
      </c>
    </row>
    <row r="982" spans="1:7" x14ac:dyDescent="0.45">
      <c r="A982" s="7">
        <f t="shared" si="15"/>
        <v>979</v>
      </c>
      <c r="B982" s="7" t="str">
        <f>IF([1]LIST_マスタ!B980="","",[1]LIST_マスタ!B980)</f>
        <v>〇</v>
      </c>
      <c r="C982" s="7" t="str">
        <f>IF([1]LIST_マスタ!C980="","",[1]LIST_マスタ!C980)</f>
        <v/>
      </c>
      <c r="D982" s="7" t="str">
        <f>[1]LIST_マスタ!H980</f>
        <v>南房総市</v>
      </c>
      <c r="E982" s="7" t="str">
        <f>[1]LIST_マスタ!E980</f>
        <v>公共</v>
      </c>
      <c r="F982" s="7" t="str">
        <f>[1]LIST_マスタ!F980</f>
        <v>白浜コミュニティセンター</v>
      </c>
      <c r="G982" s="7" t="str">
        <f>[1]LIST_マスタ!G980</f>
        <v>南房総市白浜町白浜14955番地</v>
      </c>
    </row>
    <row r="983" spans="1:7" x14ac:dyDescent="0.45">
      <c r="A983" s="7">
        <f t="shared" si="15"/>
        <v>980</v>
      </c>
      <c r="B983" s="7" t="str">
        <f>IF([1]LIST_マスタ!B981="","",[1]LIST_マスタ!B981)</f>
        <v>〇</v>
      </c>
      <c r="C983" s="7" t="str">
        <f>IF([1]LIST_マスタ!C981="","",[1]LIST_マスタ!C981)</f>
        <v/>
      </c>
      <c r="D983" s="7" t="str">
        <f>[1]LIST_マスタ!H981</f>
        <v>南房総市</v>
      </c>
      <c r="E983" s="7" t="str">
        <f>[1]LIST_マスタ!E981</f>
        <v>公共</v>
      </c>
      <c r="F983" s="7" t="str">
        <f>[1]LIST_マスタ!F981</f>
        <v>千倉保健センター</v>
      </c>
      <c r="G983" s="7" t="str">
        <f>[1]LIST_マスタ!G981</f>
        <v>南房総市千倉町瀬戸2705番地</v>
      </c>
    </row>
    <row r="984" spans="1:7" x14ac:dyDescent="0.45">
      <c r="A984" s="7">
        <f t="shared" si="15"/>
        <v>981</v>
      </c>
      <c r="B984" s="7" t="str">
        <f>IF([1]LIST_マスタ!B982="","",[1]LIST_マスタ!B982)</f>
        <v>〇</v>
      </c>
      <c r="C984" s="7" t="str">
        <f>IF([1]LIST_マスタ!C982="","",[1]LIST_マスタ!C982)</f>
        <v/>
      </c>
      <c r="D984" s="7" t="str">
        <f>[1]LIST_マスタ!H982</f>
        <v>南房総市</v>
      </c>
      <c r="E984" s="7" t="str">
        <f>[1]LIST_マスタ!E982</f>
        <v>公共</v>
      </c>
      <c r="F984" s="7" t="str">
        <f>[1]LIST_マスタ!F982</f>
        <v>丸山公民館</v>
      </c>
      <c r="G984" s="7" t="str">
        <f>[1]LIST_マスタ!G982</f>
        <v>南房総市岩糸2489番地</v>
      </c>
    </row>
    <row r="985" spans="1:7" x14ac:dyDescent="0.45">
      <c r="A985" s="7">
        <f t="shared" si="15"/>
        <v>982</v>
      </c>
      <c r="B985" s="7" t="str">
        <f>IF([1]LIST_マスタ!B983="","",[1]LIST_マスタ!B983)</f>
        <v>〇</v>
      </c>
      <c r="C985" s="7" t="str">
        <f>IF([1]LIST_マスタ!C983="","",[1]LIST_マスタ!C983)</f>
        <v/>
      </c>
      <c r="D985" s="7" t="str">
        <f>[1]LIST_マスタ!H983</f>
        <v>南房総市</v>
      </c>
      <c r="E985" s="7" t="str">
        <f>[1]LIST_マスタ!E983</f>
        <v>公共</v>
      </c>
      <c r="F985" s="7" t="str">
        <f>[1]LIST_マスタ!F983</f>
        <v>和田コミュニティセンター</v>
      </c>
      <c r="G985" s="7" t="str">
        <f>[1]LIST_マスタ!G983</f>
        <v>南房総市和田町仁我浦206番地</v>
      </c>
    </row>
    <row r="986" spans="1:7" x14ac:dyDescent="0.45">
      <c r="A986" s="7">
        <f t="shared" si="15"/>
        <v>983</v>
      </c>
      <c r="B986" s="7" t="str">
        <f>IF([1]LIST_マスタ!B984="","",[1]LIST_マスタ!B984)</f>
        <v/>
      </c>
      <c r="C986" s="7" t="str">
        <f>IF([1]LIST_マスタ!C984="","",[1]LIST_マスタ!C984)</f>
        <v>〇</v>
      </c>
      <c r="D986" s="7" t="str">
        <f>[1]LIST_マスタ!H984</f>
        <v>南房総市</v>
      </c>
      <c r="E986" s="7" t="str">
        <f>[1]LIST_マスタ!E984</f>
        <v>公共</v>
      </c>
      <c r="F986" s="7" t="str">
        <f>[1]LIST_マスタ!F984</f>
        <v>南房総市図書館</v>
      </c>
      <c r="G986" s="7" t="str">
        <f>[1]LIST_マスタ!G984</f>
        <v>南房総市千倉町瀬戸2340ｰ5</v>
      </c>
    </row>
    <row r="987" spans="1:7" x14ac:dyDescent="0.45">
      <c r="A987" s="7">
        <f t="shared" si="15"/>
        <v>984</v>
      </c>
      <c r="B987" s="7" t="str">
        <f>IF([1]LIST_マスタ!B985="","",[1]LIST_マスタ!B985)</f>
        <v/>
      </c>
      <c r="C987" s="7" t="str">
        <f>IF([1]LIST_マスタ!C985="","",[1]LIST_マスタ!C985)</f>
        <v>〇</v>
      </c>
      <c r="D987" s="7" t="str">
        <f>[1]LIST_マスタ!H985</f>
        <v>南房総市</v>
      </c>
      <c r="E987" s="7" t="str">
        <f>[1]LIST_マスタ!E985</f>
        <v>公共</v>
      </c>
      <c r="F987" s="7" t="str">
        <f>[1]LIST_マスタ!F985</f>
        <v>道の駅とみうら・枇杷倶楽部</v>
      </c>
      <c r="G987" s="7" t="str">
        <f>[1]LIST_マスタ!G985</f>
        <v>南房総市富浦町青木123-1</v>
      </c>
    </row>
    <row r="988" spans="1:7" x14ac:dyDescent="0.45">
      <c r="A988" s="7">
        <f t="shared" si="15"/>
        <v>985</v>
      </c>
      <c r="B988" s="7" t="str">
        <f>IF([1]LIST_マスタ!B986="","",[1]LIST_マスタ!B986)</f>
        <v/>
      </c>
      <c r="C988" s="7" t="str">
        <f>IF([1]LIST_マスタ!C986="","",[1]LIST_マスタ!C986)</f>
        <v>〇</v>
      </c>
      <c r="D988" s="7" t="str">
        <f>[1]LIST_マスタ!H986</f>
        <v>南房総市</v>
      </c>
      <c r="E988" s="7" t="str">
        <f>[1]LIST_マスタ!E986</f>
        <v>公共</v>
      </c>
      <c r="F988" s="7" t="str">
        <f>[1]LIST_マスタ!F986</f>
        <v>道の駅富楽里とみやま</v>
      </c>
      <c r="G988" s="7" t="str">
        <f>[1]LIST_マスタ!G986</f>
        <v>南房総市二部2211</v>
      </c>
    </row>
    <row r="989" spans="1:7" x14ac:dyDescent="0.45">
      <c r="A989" s="7">
        <f t="shared" si="15"/>
        <v>986</v>
      </c>
      <c r="B989" s="7" t="str">
        <f>IF([1]LIST_マスタ!B987="","",[1]LIST_マスタ!B987)</f>
        <v/>
      </c>
      <c r="C989" s="7" t="str">
        <f>IF([1]LIST_マスタ!C987="","",[1]LIST_マスタ!C987)</f>
        <v>〇</v>
      </c>
      <c r="D989" s="7" t="str">
        <f>[1]LIST_マスタ!H987</f>
        <v>南房総市</v>
      </c>
      <c r="E989" s="7" t="str">
        <f>[1]LIST_マスタ!E987</f>
        <v>公共</v>
      </c>
      <c r="F989" s="7" t="str">
        <f>[1]LIST_マスタ!F987</f>
        <v>道の駅「三芳村鄙の里」</v>
      </c>
      <c r="G989" s="7" t="str">
        <f>[1]LIST_マスタ!G987</f>
        <v>南房総市川田82-2</v>
      </c>
    </row>
    <row r="990" spans="1:7" x14ac:dyDescent="0.45">
      <c r="A990" s="7">
        <f t="shared" si="15"/>
        <v>987</v>
      </c>
      <c r="B990" s="7" t="str">
        <f>IF([1]LIST_マスタ!B988="","",[1]LIST_マスタ!B988)</f>
        <v/>
      </c>
      <c r="C990" s="7" t="str">
        <f>IF([1]LIST_マスタ!C988="","",[1]LIST_マスタ!C988)</f>
        <v>〇</v>
      </c>
      <c r="D990" s="7" t="str">
        <f>[1]LIST_マスタ!H988</f>
        <v>南房総市</v>
      </c>
      <c r="E990" s="7" t="str">
        <f>[1]LIST_マスタ!E988</f>
        <v>公共</v>
      </c>
      <c r="F990" s="7" t="str">
        <f>[1]LIST_マスタ!F988</f>
        <v>道の駅「和田浦ＷＡ・Ｏ！」</v>
      </c>
      <c r="G990" s="7" t="str">
        <f>[1]LIST_マスタ!G988</f>
        <v>南房総市和田町仁我浦243</v>
      </c>
    </row>
    <row r="991" spans="1:7" x14ac:dyDescent="0.45">
      <c r="A991" s="7">
        <f t="shared" si="15"/>
        <v>988</v>
      </c>
      <c r="B991" s="7" t="str">
        <f>IF([1]LIST_マスタ!B989="","",[1]LIST_マスタ!B989)</f>
        <v>〇</v>
      </c>
      <c r="C991" s="7" t="str">
        <f>IF([1]LIST_マスタ!C989="","",[1]LIST_マスタ!C989)</f>
        <v>〇</v>
      </c>
      <c r="D991" s="7" t="str">
        <f>[1]LIST_マスタ!H989</f>
        <v>匝瑳市</v>
      </c>
      <c r="E991" s="7" t="str">
        <f>[1]LIST_マスタ!E989</f>
        <v>公共</v>
      </c>
      <c r="F991" s="7" t="str">
        <f>[1]LIST_マスタ!F989</f>
        <v>匝瑳市役所</v>
      </c>
      <c r="G991" s="7" t="str">
        <f>[1]LIST_マスタ!G989</f>
        <v>匝瑳市八日市場ハ793番地2</v>
      </c>
    </row>
    <row r="992" spans="1:7" x14ac:dyDescent="0.45">
      <c r="A992" s="7">
        <f t="shared" si="15"/>
        <v>989</v>
      </c>
      <c r="B992" s="7" t="str">
        <f>IF([1]LIST_マスタ!B990="","",[1]LIST_マスタ!B990)</f>
        <v>〇</v>
      </c>
      <c r="C992" s="7" t="str">
        <f>IF([1]LIST_マスタ!C990="","",[1]LIST_マスタ!C990)</f>
        <v>〇</v>
      </c>
      <c r="D992" s="7" t="str">
        <f>[1]LIST_マスタ!H990</f>
        <v>匝瑳市</v>
      </c>
      <c r="E992" s="7" t="str">
        <f>[1]LIST_マスタ!E990</f>
        <v>公共</v>
      </c>
      <c r="F992" s="7" t="str">
        <f>[1]LIST_マスタ!F990</f>
        <v>市民ふれあいセンター</v>
      </c>
      <c r="G992" s="7" t="str">
        <f>[1]LIST_マスタ!G990</f>
        <v>匝瑳市八日市場ハ793番地35</v>
      </c>
    </row>
    <row r="993" spans="1:7" x14ac:dyDescent="0.45">
      <c r="A993" s="7">
        <f t="shared" si="15"/>
        <v>990</v>
      </c>
      <c r="B993" s="7" t="str">
        <f>IF([1]LIST_マスタ!B991="","",[1]LIST_マスタ!B991)</f>
        <v>〇</v>
      </c>
      <c r="C993" s="7" t="str">
        <f>IF([1]LIST_マスタ!C991="","",[1]LIST_マスタ!C991)</f>
        <v>〇</v>
      </c>
      <c r="D993" s="7" t="str">
        <f>[1]LIST_マスタ!H991</f>
        <v>匝瑳市</v>
      </c>
      <c r="E993" s="7" t="str">
        <f>[1]LIST_マスタ!E991</f>
        <v>公共</v>
      </c>
      <c r="F993" s="7" t="str">
        <f>[1]LIST_マスタ!F991</f>
        <v>八日市場ドーム</v>
      </c>
      <c r="G993" s="7" t="str">
        <f>[1]LIST_マスタ!G991</f>
        <v>匝瑳市八日市場ハ793番地1</v>
      </c>
    </row>
    <row r="994" spans="1:7" x14ac:dyDescent="0.45">
      <c r="A994" s="7">
        <f t="shared" si="15"/>
        <v>991</v>
      </c>
      <c r="B994" s="7" t="str">
        <f>IF([1]LIST_マスタ!B992="","",[1]LIST_マスタ!B992)</f>
        <v>〇</v>
      </c>
      <c r="C994" s="7" t="str">
        <f>IF([1]LIST_マスタ!C992="","",[1]LIST_マスタ!C992)</f>
        <v/>
      </c>
      <c r="D994" s="7" t="str">
        <f>[1]LIST_マスタ!H992</f>
        <v>匝瑳市</v>
      </c>
      <c r="E994" s="7" t="str">
        <f>[1]LIST_マスタ!E992</f>
        <v>公共</v>
      </c>
      <c r="F994" s="7" t="str">
        <f>[1]LIST_マスタ!F992</f>
        <v>保健センター</v>
      </c>
      <c r="G994" s="7" t="str">
        <f>[1]LIST_マスタ!G992</f>
        <v>匝瑳市八日市場イ2408番地1</v>
      </c>
    </row>
    <row r="995" spans="1:7" x14ac:dyDescent="0.45">
      <c r="A995" s="7">
        <f t="shared" si="15"/>
        <v>992</v>
      </c>
      <c r="B995" s="7" t="str">
        <f>IF([1]LIST_マスタ!B993="","",[1]LIST_マスタ!B993)</f>
        <v>〇</v>
      </c>
      <c r="C995" s="7" t="str">
        <f>IF([1]LIST_マスタ!C993="","",[1]LIST_マスタ!C993)</f>
        <v>〇</v>
      </c>
      <c r="D995" s="7" t="str">
        <f>[1]LIST_マスタ!H993</f>
        <v>匝瑳市</v>
      </c>
      <c r="E995" s="7" t="str">
        <f>[1]LIST_マスタ!E993</f>
        <v>公共</v>
      </c>
      <c r="F995" s="7" t="str">
        <f>[1]LIST_マスタ!F993</f>
        <v>八日市場公民館・図書館</v>
      </c>
      <c r="G995" s="7" t="str">
        <f>[1]LIST_マスタ!G993</f>
        <v>匝瑳市八日市場イ2402番地</v>
      </c>
    </row>
    <row r="996" spans="1:7" x14ac:dyDescent="0.45">
      <c r="A996" s="7">
        <f t="shared" si="15"/>
        <v>993</v>
      </c>
      <c r="B996" s="7" t="str">
        <f>IF([1]LIST_マスタ!B994="","",[1]LIST_マスタ!B994)</f>
        <v>〇</v>
      </c>
      <c r="C996" s="7" t="str">
        <f>IF([1]LIST_マスタ!C994="","",[1]LIST_マスタ!C994)</f>
        <v>〇</v>
      </c>
      <c r="D996" s="7" t="str">
        <f>[1]LIST_マスタ!H994</f>
        <v>匝瑳市</v>
      </c>
      <c r="E996" s="7" t="str">
        <f>[1]LIST_マスタ!E994</f>
        <v>公共</v>
      </c>
      <c r="F996" s="7" t="str">
        <f>[1]LIST_マスタ!F994</f>
        <v>野栄総合支所</v>
      </c>
      <c r="G996" s="7" t="str">
        <f>[1]LIST_マスタ!G994</f>
        <v>匝瑳市今泉6474番地</v>
      </c>
    </row>
    <row r="997" spans="1:7" x14ac:dyDescent="0.45">
      <c r="A997" s="7">
        <f t="shared" si="15"/>
        <v>994</v>
      </c>
      <c r="B997" s="7" t="str">
        <f>IF([1]LIST_マスタ!B995="","",[1]LIST_マスタ!B995)</f>
        <v>〇</v>
      </c>
      <c r="C997" s="7" t="str">
        <f>IF([1]LIST_マスタ!C995="","",[1]LIST_マスタ!C995)</f>
        <v>〇</v>
      </c>
      <c r="D997" s="7" t="str">
        <f>[1]LIST_マスタ!H995</f>
        <v>匝瑳市</v>
      </c>
      <c r="E997" s="7" t="str">
        <f>[1]LIST_マスタ!E995</f>
        <v>公共</v>
      </c>
      <c r="F997" s="7" t="str">
        <f>[1]LIST_マスタ!F995</f>
        <v>生涯学習センター</v>
      </c>
      <c r="G997" s="7" t="str">
        <f>[1]LIST_マスタ!G995</f>
        <v>匝瑳市今泉6489番地1</v>
      </c>
    </row>
    <row r="998" spans="1:7" x14ac:dyDescent="0.45">
      <c r="A998" s="7">
        <f t="shared" si="15"/>
        <v>995</v>
      </c>
      <c r="B998" s="7" t="str">
        <f>IF([1]LIST_マスタ!B996="","",[1]LIST_マスタ!B996)</f>
        <v>〇</v>
      </c>
      <c r="C998" s="7" t="str">
        <f>IF([1]LIST_マスタ!C996="","",[1]LIST_マスタ!C996)</f>
        <v>〇</v>
      </c>
      <c r="D998" s="7" t="str">
        <f>[1]LIST_マスタ!H996</f>
        <v>匝瑳市</v>
      </c>
      <c r="E998" s="7" t="str">
        <f>[1]LIST_マスタ!E996</f>
        <v>公共</v>
      </c>
      <c r="F998" s="7" t="str">
        <f>[1]LIST_マスタ!F996</f>
        <v>のさかアリーナ</v>
      </c>
      <c r="G998" s="7" t="str">
        <f>[1]LIST_マスタ!G996</f>
        <v>匝瑳市今泉6536番地1</v>
      </c>
    </row>
    <row r="999" spans="1:7" x14ac:dyDescent="0.45">
      <c r="A999" s="7">
        <f t="shared" si="15"/>
        <v>996</v>
      </c>
      <c r="B999" s="7" t="str">
        <f>IF([1]LIST_マスタ!B997="","",[1]LIST_マスタ!B997)</f>
        <v>〇</v>
      </c>
      <c r="C999" s="7" t="str">
        <f>IF([1]LIST_マスタ!C997="","",[1]LIST_マスタ!C997)</f>
        <v>〇</v>
      </c>
      <c r="D999" s="7" t="str">
        <f>[1]LIST_マスタ!H997</f>
        <v>匝瑳市</v>
      </c>
      <c r="E999" s="7" t="str">
        <f>[1]LIST_マスタ!E997</f>
        <v>公共</v>
      </c>
      <c r="F999" s="7" t="str">
        <f>[1]LIST_マスタ!F997</f>
        <v>ふれあいパーク八日市場</v>
      </c>
      <c r="G999" s="7" t="str">
        <f>[1]LIST_マスタ!G997</f>
        <v>匝瑳市飯塚299番地2</v>
      </c>
    </row>
    <row r="1000" spans="1:7" x14ac:dyDescent="0.45">
      <c r="A1000" s="7">
        <f t="shared" si="15"/>
        <v>997</v>
      </c>
      <c r="B1000" s="7" t="str">
        <f>IF([1]LIST_マスタ!B998="","",[1]LIST_マスタ!B998)</f>
        <v>〇</v>
      </c>
      <c r="C1000" s="7" t="str">
        <f>IF([1]LIST_マスタ!C998="","",[1]LIST_マスタ!C998)</f>
        <v>〇</v>
      </c>
      <c r="D1000" s="7" t="str">
        <f>[1]LIST_マスタ!H998</f>
        <v>匝瑳市</v>
      </c>
      <c r="E1000" s="7" t="str">
        <f>[1]LIST_マスタ!E998</f>
        <v>公共</v>
      </c>
      <c r="F1000" s="7" t="str">
        <f>[1]LIST_マスタ!F998</f>
        <v>そうさ観光物産センター匝りの里</v>
      </c>
      <c r="G1000" s="7" t="str">
        <f>[1]LIST_マスタ!G998</f>
        <v>匝瑳市八日市場イ137番地1</v>
      </c>
    </row>
    <row r="1001" spans="1:7" x14ac:dyDescent="0.45">
      <c r="A1001" s="7">
        <f t="shared" si="15"/>
        <v>998</v>
      </c>
      <c r="B1001" s="7" t="str">
        <f>IF([1]LIST_マスタ!B999="","",[1]LIST_マスタ!B999)</f>
        <v>〇</v>
      </c>
      <c r="C1001" s="7" t="str">
        <f>IF([1]LIST_マスタ!C999="","",[1]LIST_マスタ!C999)</f>
        <v>〇</v>
      </c>
      <c r="D1001" s="7" t="str">
        <f>[1]LIST_マスタ!H999</f>
        <v>匝瑳市</v>
      </c>
      <c r="E1001" s="7" t="str">
        <f>[1]LIST_マスタ!E999</f>
        <v>公共</v>
      </c>
      <c r="F1001" s="7" t="str">
        <f>[1]LIST_マスタ!F999</f>
        <v>八日市場勤労青少年ホーム</v>
      </c>
      <c r="G1001" s="7" t="str">
        <f>[1]LIST_マスタ!G999</f>
        <v>匝瑳市八日市場イ2030番地</v>
      </c>
    </row>
    <row r="1002" spans="1:7" x14ac:dyDescent="0.45">
      <c r="A1002" s="7">
        <f t="shared" si="15"/>
        <v>999</v>
      </c>
      <c r="B1002" s="7" t="str">
        <f>IF([1]LIST_マスタ!B1000="","",[1]LIST_マスタ!B1000)</f>
        <v>〇</v>
      </c>
      <c r="C1002" s="7" t="str">
        <f>IF([1]LIST_マスタ!C1000="","",[1]LIST_マスタ!C1000)</f>
        <v>〇</v>
      </c>
      <c r="D1002" s="7" t="str">
        <f>[1]LIST_マスタ!H1000</f>
        <v>香取市</v>
      </c>
      <c r="E1002" s="7" t="str">
        <f>[1]LIST_マスタ!E1000</f>
        <v>公共</v>
      </c>
      <c r="F1002" s="7" t="str">
        <f>[1]LIST_マスタ!F1000</f>
        <v>香取市役所</v>
      </c>
      <c r="G1002" s="7" t="str">
        <f>[1]LIST_マスタ!G1000</f>
        <v>香取市佐原ロ2127番地</v>
      </c>
    </row>
    <row r="1003" spans="1:7" x14ac:dyDescent="0.45">
      <c r="A1003" s="7">
        <f t="shared" si="15"/>
        <v>1000</v>
      </c>
      <c r="B1003" s="7" t="str">
        <f>IF([1]LIST_マスタ!B1001="","",[1]LIST_マスタ!B1001)</f>
        <v>〇</v>
      </c>
      <c r="C1003" s="7" t="str">
        <f>IF([1]LIST_マスタ!C1001="","",[1]LIST_マスタ!C1001)</f>
        <v>〇</v>
      </c>
      <c r="D1003" s="7" t="str">
        <f>[1]LIST_マスタ!H1001</f>
        <v>香取市</v>
      </c>
      <c r="E1003" s="7" t="str">
        <f>[1]LIST_マスタ!E1001</f>
        <v>公共</v>
      </c>
      <c r="F1003" s="7" t="str">
        <f>[1]LIST_マスタ!F1001</f>
        <v>小見川市民センター「いぶき館」</v>
      </c>
      <c r="G1003" s="7" t="str">
        <f>[1]LIST_マスタ!G1001</f>
        <v>香取市羽根川38</v>
      </c>
    </row>
    <row r="1004" spans="1:7" x14ac:dyDescent="0.45">
      <c r="A1004" s="7">
        <f t="shared" si="15"/>
        <v>1001</v>
      </c>
      <c r="B1004" s="7" t="str">
        <f>IF([1]LIST_マスタ!B1002="","",[1]LIST_マスタ!B1002)</f>
        <v>〇</v>
      </c>
      <c r="C1004" s="7" t="str">
        <f>IF([1]LIST_マスタ!C1002="","",[1]LIST_マスタ!C1002)</f>
        <v>〇</v>
      </c>
      <c r="D1004" s="7" t="str">
        <f>[1]LIST_マスタ!H1002</f>
        <v>香取市</v>
      </c>
      <c r="E1004" s="7" t="str">
        <f>[1]LIST_マスタ!E1002</f>
        <v>公共</v>
      </c>
      <c r="F1004" s="7" t="str">
        <f>[1]LIST_マスタ!F1002</f>
        <v>山田支所</v>
      </c>
      <c r="G1004" s="7" t="str">
        <f>[1]LIST_マスタ!G1002</f>
        <v>香取市仁良300-1</v>
      </c>
    </row>
    <row r="1005" spans="1:7" x14ac:dyDescent="0.45">
      <c r="A1005" s="7">
        <f t="shared" si="15"/>
        <v>1002</v>
      </c>
      <c r="B1005" s="7" t="str">
        <f>IF([1]LIST_マスタ!B1003="","",[1]LIST_マスタ!B1003)</f>
        <v>〇</v>
      </c>
      <c r="C1005" s="7" t="str">
        <f>IF([1]LIST_マスタ!C1003="","",[1]LIST_マスタ!C1003)</f>
        <v>〇</v>
      </c>
      <c r="D1005" s="7" t="str">
        <f>[1]LIST_マスタ!H1003</f>
        <v>香取市</v>
      </c>
      <c r="E1005" s="7" t="str">
        <f>[1]LIST_マスタ!E1003</f>
        <v>公共</v>
      </c>
      <c r="F1005" s="7" t="str">
        <f>[1]LIST_マスタ!F1003</f>
        <v>栗源市民センター「さつき館」</v>
      </c>
      <c r="G1005" s="7" t="str">
        <f>[1]LIST_マスタ!G1003</f>
        <v>香取市岩部700</v>
      </c>
    </row>
    <row r="1006" spans="1:7" x14ac:dyDescent="0.45">
      <c r="A1006" s="7">
        <f t="shared" si="15"/>
        <v>1003</v>
      </c>
      <c r="B1006" s="7" t="str">
        <f>IF([1]LIST_マスタ!B1004="","",[1]LIST_マスタ!B1004)</f>
        <v>〇</v>
      </c>
      <c r="C1006" s="7" t="str">
        <f>IF([1]LIST_マスタ!C1004="","",[1]LIST_マスタ!C1004)</f>
        <v>〇</v>
      </c>
      <c r="D1006" s="7" t="str">
        <f>[1]LIST_マスタ!H1004</f>
        <v>香取市</v>
      </c>
      <c r="E1006" s="7" t="str">
        <f>[1]LIST_マスタ!E1004</f>
        <v>公共</v>
      </c>
      <c r="F1006" s="7" t="str">
        <f>[1]LIST_マスタ!F1004</f>
        <v>みんなの賑わい交流拠点コンパス</v>
      </c>
      <c r="G1006" s="7" t="str">
        <f>[1]LIST_マスタ!G1004</f>
        <v>香取市佐原イ134-3</v>
      </c>
    </row>
    <row r="1007" spans="1:7" x14ac:dyDescent="0.45">
      <c r="A1007" s="7">
        <f t="shared" si="15"/>
        <v>1004</v>
      </c>
      <c r="B1007" s="7" t="str">
        <f>IF([1]LIST_マスタ!B1005="","",[1]LIST_マスタ!B1005)</f>
        <v>〇</v>
      </c>
      <c r="C1007" s="7" t="str">
        <f>IF([1]LIST_マスタ!C1005="","",[1]LIST_マスタ!C1005)</f>
        <v>〇</v>
      </c>
      <c r="D1007" s="7" t="str">
        <f>[1]LIST_マスタ!H1005</f>
        <v>香取市</v>
      </c>
      <c r="E1007" s="7" t="str">
        <f>[1]LIST_マスタ!E1005</f>
        <v>公共</v>
      </c>
      <c r="F1007" s="7" t="str">
        <f>[1]LIST_マスタ!F1005</f>
        <v>山田公民館</v>
      </c>
      <c r="G1007" s="7" t="str">
        <f>[1]LIST_マスタ!G1005</f>
        <v>香取市長岡1303-2</v>
      </c>
    </row>
    <row r="1008" spans="1:7" x14ac:dyDescent="0.45">
      <c r="A1008" s="7">
        <f t="shared" si="15"/>
        <v>1005</v>
      </c>
      <c r="B1008" s="7" t="str">
        <f>IF([1]LIST_マスタ!B1006="","",[1]LIST_マスタ!B1006)</f>
        <v>〇</v>
      </c>
      <c r="C1008" s="7" t="str">
        <f>IF([1]LIST_マスタ!C1006="","",[1]LIST_マスタ!C1006)</f>
        <v>〇</v>
      </c>
      <c r="D1008" s="7" t="str">
        <f>[1]LIST_マスタ!H1006</f>
        <v>香取市</v>
      </c>
      <c r="E1008" s="7" t="str">
        <f>[1]LIST_マスタ!E1006</f>
        <v>公共</v>
      </c>
      <c r="F1008" s="7" t="str">
        <f>[1]LIST_マスタ!F1006</f>
        <v>佐原町並み交流館</v>
      </c>
      <c r="G1008" s="7" t="str">
        <f>[1]LIST_マスタ!G1006</f>
        <v>香取市佐原イ1903-1</v>
      </c>
    </row>
    <row r="1009" spans="1:7" x14ac:dyDescent="0.45">
      <c r="A1009" s="7">
        <f t="shared" si="15"/>
        <v>1006</v>
      </c>
      <c r="B1009" s="7" t="str">
        <f>IF([1]LIST_マスタ!B1007="","",[1]LIST_マスタ!B1007)</f>
        <v>〇</v>
      </c>
      <c r="C1009" s="7" t="str">
        <f>IF([1]LIST_マスタ!C1007="","",[1]LIST_マスタ!C1007)</f>
        <v>〇</v>
      </c>
      <c r="D1009" s="7" t="str">
        <f>[1]LIST_マスタ!H1007</f>
        <v>香取市</v>
      </c>
      <c r="E1009" s="7" t="str">
        <f>[1]LIST_マスタ!E1007</f>
        <v>公共</v>
      </c>
      <c r="F1009" s="7" t="str">
        <f>[1]LIST_マスタ!F1007</f>
        <v>佐原駅観光交流センター</v>
      </c>
      <c r="G1009" s="7" t="str">
        <f>[1]LIST_マスタ!G1007</f>
        <v>香取市佐原イ74</v>
      </c>
    </row>
    <row r="1010" spans="1:7" x14ac:dyDescent="0.45">
      <c r="A1010" s="7">
        <f t="shared" si="15"/>
        <v>1007</v>
      </c>
      <c r="B1010" s="7" t="str">
        <f>IF([1]LIST_マスタ!B1008="","",[1]LIST_マスタ!B1008)</f>
        <v>〇</v>
      </c>
      <c r="C1010" s="7" t="str">
        <f>IF([1]LIST_マスタ!C1008="","",[1]LIST_マスタ!C1008)</f>
        <v>〇</v>
      </c>
      <c r="D1010" s="7" t="str">
        <f>[1]LIST_マスタ!H1008</f>
        <v>香取市</v>
      </c>
      <c r="E1010" s="7" t="str">
        <f>[1]LIST_マスタ!E1008</f>
        <v>公共</v>
      </c>
      <c r="F1010" s="7" t="str">
        <f>[1]LIST_マスタ!F1008</f>
        <v>橘ふれあい公園体験学習施設（テラス・サンサン）</v>
      </c>
      <c r="G1010" s="7" t="str">
        <f>[1]LIST_マスタ!G1008</f>
        <v>香取市長岡1828－1</v>
      </c>
    </row>
    <row r="1011" spans="1:7" x14ac:dyDescent="0.45">
      <c r="A1011" s="7">
        <f t="shared" si="15"/>
        <v>1008</v>
      </c>
      <c r="B1011" s="7" t="str">
        <f>IF([1]LIST_マスタ!B1009="","",[1]LIST_マスタ!B1009)</f>
        <v>〇</v>
      </c>
      <c r="C1011" s="7" t="str">
        <f>IF([1]LIST_マスタ!C1009="","",[1]LIST_マスタ!C1009)</f>
        <v>〇</v>
      </c>
      <c r="D1011" s="7" t="str">
        <f>[1]LIST_マスタ!H1009</f>
        <v>香取市</v>
      </c>
      <c r="E1011" s="7" t="str">
        <f>[1]LIST_マスタ!E1009</f>
        <v>公共</v>
      </c>
      <c r="F1011" s="7" t="str">
        <f>[1]LIST_マスタ!F1009</f>
        <v>上川岸小公園</v>
      </c>
      <c r="G1011" s="7" t="str">
        <f>[1]LIST_マスタ!G1009</f>
        <v>香取市佐原イ499－1</v>
      </c>
    </row>
    <row r="1012" spans="1:7" x14ac:dyDescent="0.45">
      <c r="A1012" s="7">
        <f t="shared" si="15"/>
        <v>1009</v>
      </c>
      <c r="B1012" s="7" t="str">
        <f>IF([1]LIST_マスタ!B1010="","",[1]LIST_マスタ!B1010)</f>
        <v>〇</v>
      </c>
      <c r="C1012" s="7" t="str">
        <f>IF([1]LIST_マスタ!C1010="","",[1]LIST_マスタ!C1010)</f>
        <v>〇</v>
      </c>
      <c r="D1012" s="7" t="str">
        <f>[1]LIST_マスタ!H1010</f>
        <v>香取市</v>
      </c>
      <c r="E1012" s="7" t="str">
        <f>[1]LIST_マスタ!E1010</f>
        <v>公共</v>
      </c>
      <c r="F1012" s="7" t="str">
        <f>[1]LIST_マスタ!F1010</f>
        <v>道の駅くりもと　紅小町の郷</v>
      </c>
      <c r="G1012" s="7" t="str">
        <f>[1]LIST_マスタ!G1010</f>
        <v>香取市沢1372－1</v>
      </c>
    </row>
    <row r="1013" spans="1:7" x14ac:dyDescent="0.45">
      <c r="A1013" s="7">
        <f t="shared" si="15"/>
        <v>1010</v>
      </c>
      <c r="B1013" s="7" t="str">
        <f>IF([1]LIST_マスタ!B1011="","",[1]LIST_マスタ!B1011)</f>
        <v>〇</v>
      </c>
      <c r="C1013" s="7" t="str">
        <f>IF([1]LIST_マスタ!C1011="","",[1]LIST_マスタ!C1011)</f>
        <v>〇</v>
      </c>
      <c r="D1013" s="7" t="str">
        <f>[1]LIST_マスタ!H1011</f>
        <v>香取市</v>
      </c>
      <c r="E1013" s="7" t="str">
        <f>[1]LIST_マスタ!E1011</f>
        <v>公共</v>
      </c>
      <c r="F1013" s="7" t="str">
        <f>[1]LIST_マスタ!F1011</f>
        <v>香取市社会福祉センター（さくら館）</v>
      </c>
      <c r="G1013" s="7" t="str">
        <f>[1]LIST_マスタ!G1011</f>
        <v>香取市本郷62</v>
      </c>
    </row>
    <row r="1014" spans="1:7" x14ac:dyDescent="0.45">
      <c r="A1014" s="7">
        <f t="shared" si="15"/>
        <v>1011</v>
      </c>
      <c r="B1014" s="7" t="str">
        <f>IF([1]LIST_マスタ!B1012="","",[1]LIST_マスタ!B1012)</f>
        <v>〇</v>
      </c>
      <c r="C1014" s="7" t="str">
        <f>IF([1]LIST_マスタ!C1012="","",[1]LIST_マスタ!C1012)</f>
        <v>〇</v>
      </c>
      <c r="D1014" s="7" t="str">
        <f>[1]LIST_マスタ!H1012</f>
        <v>山武市</v>
      </c>
      <c r="E1014" s="7" t="str">
        <f>[1]LIST_マスタ!E1012</f>
        <v>公共</v>
      </c>
      <c r="F1014" s="7" t="str">
        <f>[1]LIST_マスタ!F1012</f>
        <v>山武市成東文化会館のぎくプラザ</v>
      </c>
      <c r="G1014" s="7" t="str">
        <f>[1]LIST_マスタ!G1012</f>
        <v>山武市殿台290番地１</v>
      </c>
    </row>
    <row r="1015" spans="1:7" x14ac:dyDescent="0.45">
      <c r="A1015" s="7">
        <f t="shared" si="15"/>
        <v>1012</v>
      </c>
      <c r="B1015" s="7" t="str">
        <f>IF([1]LIST_マスタ!B1013="","",[1]LIST_マスタ!B1013)</f>
        <v>〇</v>
      </c>
      <c r="C1015" s="7" t="str">
        <f>IF([1]LIST_マスタ!C1013="","",[1]LIST_マスタ!C1013)</f>
        <v>〇</v>
      </c>
      <c r="D1015" s="7" t="str">
        <f>[1]LIST_マスタ!H1013</f>
        <v>山武市</v>
      </c>
      <c r="E1015" s="7" t="str">
        <f>[1]LIST_マスタ!E1013</f>
        <v>公共</v>
      </c>
      <c r="F1015" s="7" t="str">
        <f>[1]LIST_マスタ!F1013</f>
        <v>山武市さんぶの森交流センター　あららぎ館</v>
      </c>
      <c r="G1015" s="7" t="str">
        <f>[1]LIST_マスタ!G1013</f>
        <v>山武市埴谷1884番地１</v>
      </c>
    </row>
    <row r="1016" spans="1:7" x14ac:dyDescent="0.45">
      <c r="A1016" s="7">
        <f t="shared" si="15"/>
        <v>1013</v>
      </c>
      <c r="B1016" s="7" t="str">
        <f>IF([1]LIST_マスタ!B1014="","",[1]LIST_マスタ!B1014)</f>
        <v>〇</v>
      </c>
      <c r="C1016" s="7" t="str">
        <f>IF([1]LIST_マスタ!C1014="","",[1]LIST_マスタ!C1014)</f>
        <v>〇</v>
      </c>
      <c r="D1016" s="7" t="str">
        <f>[1]LIST_マスタ!H1014</f>
        <v>山武市</v>
      </c>
      <c r="E1016" s="7" t="str">
        <f>[1]LIST_マスタ!E1014</f>
        <v>公共</v>
      </c>
      <c r="F1016" s="7" t="str">
        <f>[1]LIST_マスタ!F1014</f>
        <v>山武市松尾公民館</v>
      </c>
      <c r="G1016" s="7" t="str">
        <f>[1]LIST_マスタ!G1014</f>
        <v>山武市松尾町松尾40番地２</v>
      </c>
    </row>
    <row r="1017" spans="1:7" x14ac:dyDescent="0.45">
      <c r="A1017" s="7">
        <f t="shared" si="15"/>
        <v>1014</v>
      </c>
      <c r="B1017" s="7" t="str">
        <f>IF([1]LIST_マスタ!B1015="","",[1]LIST_マスタ!B1015)</f>
        <v>〇</v>
      </c>
      <c r="C1017" s="7" t="str">
        <f>IF([1]LIST_マスタ!C1015="","",[1]LIST_マスタ!C1015)</f>
        <v>〇</v>
      </c>
      <c r="D1017" s="7" t="str">
        <f>[1]LIST_マスタ!H1015</f>
        <v>山武市</v>
      </c>
      <c r="E1017" s="7" t="str">
        <f>[1]LIST_マスタ!E1015</f>
        <v>公共</v>
      </c>
      <c r="F1017" s="7" t="str">
        <f>[1]LIST_マスタ!F1015</f>
        <v>山武市蓮沼交流センター</v>
      </c>
      <c r="G1017" s="7" t="str">
        <f>[1]LIST_マスタ!G1015</f>
        <v>山武市蓮沼ハの4832番地３</v>
      </c>
    </row>
    <row r="1018" spans="1:7" x14ac:dyDescent="0.45">
      <c r="A1018" s="7">
        <f t="shared" si="15"/>
        <v>1015</v>
      </c>
      <c r="B1018" s="7" t="str">
        <f>IF([1]LIST_マスタ!B1016="","",[1]LIST_マスタ!B1016)</f>
        <v/>
      </c>
      <c r="C1018" s="7" t="str">
        <f>IF([1]LIST_マスタ!C1016="","",[1]LIST_マスタ!C1016)</f>
        <v>〇</v>
      </c>
      <c r="D1018" s="7" t="str">
        <f>[1]LIST_マスタ!H1016</f>
        <v>いすみ市</v>
      </c>
      <c r="E1018" s="7" t="str">
        <f>[1]LIST_マスタ!E1016</f>
        <v>公共</v>
      </c>
      <c r="F1018" s="7" t="str">
        <f>[1]LIST_マスタ!F1016</f>
        <v>いすみ市役所大原庁舎</v>
      </c>
      <c r="G1018" s="7" t="str">
        <f>[1]LIST_マスタ!G1016</f>
        <v>いすみ市大原7400-1</v>
      </c>
    </row>
    <row r="1019" spans="1:7" x14ac:dyDescent="0.45">
      <c r="A1019" s="7">
        <f t="shared" si="15"/>
        <v>1016</v>
      </c>
      <c r="B1019" s="7" t="str">
        <f>IF([1]LIST_マスタ!B1017="","",[1]LIST_マスタ!B1017)</f>
        <v/>
      </c>
      <c r="C1019" s="7" t="str">
        <f>IF([1]LIST_マスタ!C1017="","",[1]LIST_マスタ!C1017)</f>
        <v>〇</v>
      </c>
      <c r="D1019" s="7" t="str">
        <f>[1]LIST_マスタ!H1017</f>
        <v>いすみ市</v>
      </c>
      <c r="E1019" s="7" t="str">
        <f>[1]LIST_マスタ!E1017</f>
        <v>公共</v>
      </c>
      <c r="F1019" s="7" t="str">
        <f>[1]LIST_マスタ!F1017</f>
        <v>いすみ市役所夷隅庁舎</v>
      </c>
      <c r="G1019" s="7" t="str">
        <f>[1]LIST_マスタ!G1017</f>
        <v>いすみ市国府台1524-1</v>
      </c>
    </row>
    <row r="1020" spans="1:7" x14ac:dyDescent="0.45">
      <c r="A1020" s="7">
        <f t="shared" si="15"/>
        <v>1017</v>
      </c>
      <c r="B1020" s="7" t="str">
        <f>IF([1]LIST_マスタ!B1018="","",[1]LIST_マスタ!B1018)</f>
        <v/>
      </c>
      <c r="C1020" s="7" t="str">
        <f>IF([1]LIST_マスタ!C1018="","",[1]LIST_マスタ!C1018)</f>
        <v>〇</v>
      </c>
      <c r="D1020" s="7" t="str">
        <f>[1]LIST_マスタ!H1018</f>
        <v>いすみ市</v>
      </c>
      <c r="E1020" s="7" t="str">
        <f>[1]LIST_マスタ!E1018</f>
        <v>公共</v>
      </c>
      <c r="F1020" s="7" t="str">
        <f>[1]LIST_マスタ!F1018</f>
        <v>いすみ市役所岬庁舎・岬公民館</v>
      </c>
      <c r="G1020" s="7" t="str">
        <f>[1]LIST_マスタ!G1018</f>
        <v>いすみ市岬町長者22</v>
      </c>
    </row>
    <row r="1021" spans="1:7" x14ac:dyDescent="0.45">
      <c r="A1021" s="7">
        <f t="shared" si="15"/>
        <v>1018</v>
      </c>
      <c r="B1021" s="7" t="str">
        <f>IF([1]LIST_マスタ!B1019="","",[1]LIST_マスタ!B1019)</f>
        <v>〇</v>
      </c>
      <c r="C1021" s="7" t="str">
        <f>IF([1]LIST_マスタ!C1019="","",[1]LIST_マスタ!C1019)</f>
        <v/>
      </c>
      <c r="D1021" s="7" t="str">
        <f>[1]LIST_マスタ!H1019</f>
        <v>大網白里市</v>
      </c>
      <c r="E1021" s="7" t="str">
        <f>[1]LIST_マスタ!E1019</f>
        <v>公共</v>
      </c>
      <c r="F1021" s="7" t="str">
        <f>[1]LIST_マスタ!F1019</f>
        <v>大網白里アリーナ</v>
      </c>
      <c r="G1021" s="7" t="str">
        <f>[1]LIST_マスタ!G1019</f>
        <v>大網白里市上貝塚160番地</v>
      </c>
    </row>
    <row r="1022" spans="1:7" x14ac:dyDescent="0.45">
      <c r="A1022" s="7">
        <f t="shared" si="15"/>
        <v>1019</v>
      </c>
      <c r="B1022" s="7" t="str">
        <f>IF([1]LIST_マスタ!B1020="","",[1]LIST_マスタ!B1020)</f>
        <v>〇</v>
      </c>
      <c r="C1022" s="7" t="str">
        <f>IF([1]LIST_マスタ!C1020="","",[1]LIST_マスタ!C1020)</f>
        <v/>
      </c>
      <c r="D1022" s="7" t="str">
        <f>[1]LIST_マスタ!H1020</f>
        <v>大網白里市</v>
      </c>
      <c r="E1022" s="7" t="str">
        <f>[1]LIST_マスタ!E1020</f>
        <v>公共</v>
      </c>
      <c r="F1022" s="7" t="str">
        <f>[1]LIST_マスタ!F1020</f>
        <v>中央公民館</v>
      </c>
      <c r="G1022" s="7" t="str">
        <f>[1]LIST_マスタ!G1020</f>
        <v>大網白里市大網121番地2</v>
      </c>
    </row>
    <row r="1023" spans="1:7" x14ac:dyDescent="0.45">
      <c r="A1023" s="7">
        <f t="shared" si="15"/>
        <v>1020</v>
      </c>
      <c r="B1023" s="7" t="str">
        <f>IF([1]LIST_マスタ!B1021="","",[1]LIST_マスタ!B1021)</f>
        <v>〇</v>
      </c>
      <c r="C1023" s="7" t="str">
        <f>IF([1]LIST_マスタ!C1021="","",[1]LIST_マスタ!C1021)</f>
        <v/>
      </c>
      <c r="D1023" s="7" t="str">
        <f>[1]LIST_マスタ!H1021</f>
        <v>大網白里市</v>
      </c>
      <c r="E1023" s="7" t="str">
        <f>[1]LIST_マスタ!E1021</f>
        <v>公共</v>
      </c>
      <c r="F1023" s="7" t="str">
        <f>[1]LIST_マスタ!F1021</f>
        <v>白里公民館</v>
      </c>
      <c r="G1023" s="7" t="str">
        <f>[1]LIST_マスタ!G1021</f>
        <v>大網白里市南今泉1088番地1</v>
      </c>
    </row>
    <row r="1024" spans="1:7" x14ac:dyDescent="0.45">
      <c r="A1024" s="7">
        <f t="shared" si="15"/>
        <v>1021</v>
      </c>
      <c r="B1024" s="7" t="str">
        <f>IF([1]LIST_マスタ!B1022="","",[1]LIST_マスタ!B1022)</f>
        <v>〇</v>
      </c>
      <c r="C1024" s="7" t="str">
        <f>IF([1]LIST_マスタ!C1022="","",[1]LIST_マスタ!C1022)</f>
        <v/>
      </c>
      <c r="D1024" s="7" t="str">
        <f>[1]LIST_マスタ!H1022</f>
        <v>大網白里市</v>
      </c>
      <c r="E1024" s="7" t="str">
        <f>[1]LIST_マスタ!E1022</f>
        <v>公共</v>
      </c>
      <c r="F1024" s="7" t="str">
        <f>[1]LIST_マスタ!F1022</f>
        <v>保健文化センター（保健センター）</v>
      </c>
      <c r="G1024" s="7" t="str">
        <f>[1]LIST_マスタ!G1022</f>
        <v>大網白里市大網100番地2</v>
      </c>
    </row>
    <row r="1025" spans="1:7" x14ac:dyDescent="0.45">
      <c r="A1025" s="7">
        <f t="shared" si="15"/>
        <v>1022</v>
      </c>
      <c r="B1025" s="7" t="str">
        <f>IF([1]LIST_マスタ!B1023="","",[1]LIST_マスタ!B1023)</f>
        <v>〇</v>
      </c>
      <c r="C1025" s="7" t="str">
        <f>IF([1]LIST_マスタ!C1023="","",[1]LIST_マスタ!C1023)</f>
        <v/>
      </c>
      <c r="D1025" s="7" t="str">
        <f>[1]LIST_マスタ!H1023</f>
        <v>大網白里市</v>
      </c>
      <c r="E1025" s="7" t="str">
        <f>[1]LIST_マスタ!E1023</f>
        <v>公共</v>
      </c>
      <c r="F1025" s="7" t="str">
        <f>[1]LIST_マスタ!F1023</f>
        <v>保健文化センター（図書室）</v>
      </c>
      <c r="G1025" s="7" t="str">
        <f>[1]LIST_マスタ!G1023</f>
        <v>大網白里市大網100番地2</v>
      </c>
    </row>
    <row r="1026" spans="1:7" x14ac:dyDescent="0.45">
      <c r="A1026" s="7">
        <f t="shared" si="15"/>
        <v>1023</v>
      </c>
      <c r="B1026" s="7" t="str">
        <f>IF([1]LIST_マスタ!B1024="","",[1]LIST_マスタ!B1024)</f>
        <v>〇</v>
      </c>
      <c r="C1026" s="7" t="str">
        <f>IF([1]LIST_マスタ!C1024="","",[1]LIST_マスタ!C1024)</f>
        <v/>
      </c>
      <c r="D1026" s="7" t="str">
        <f>[1]LIST_マスタ!H1024</f>
        <v>大網白里市</v>
      </c>
      <c r="E1026" s="7" t="str">
        <f>[1]LIST_マスタ!E1024</f>
        <v>公共</v>
      </c>
      <c r="F1026" s="7" t="str">
        <f>[1]LIST_マスタ!F1024</f>
        <v>農村環境改善センター（いずみの里）</v>
      </c>
      <c r="G1026" s="7" t="str">
        <f>[1]LIST_マスタ!G1024</f>
        <v>大網白里市南今泉140番地1</v>
      </c>
    </row>
    <row r="1027" spans="1:7" x14ac:dyDescent="0.45">
      <c r="A1027" s="7">
        <f t="shared" si="15"/>
        <v>1024</v>
      </c>
      <c r="B1027" s="7" t="str">
        <f>IF([1]LIST_マスタ!B1025="","",[1]LIST_マスタ!B1025)</f>
        <v>〇</v>
      </c>
      <c r="C1027" s="7" t="str">
        <f>IF([1]LIST_マスタ!C1025="","",[1]LIST_マスタ!C1025)</f>
        <v/>
      </c>
      <c r="D1027" s="7" t="str">
        <f>[1]LIST_マスタ!H1025</f>
        <v>大網白里市</v>
      </c>
      <c r="E1027" s="7" t="str">
        <f>[1]LIST_マスタ!E1025</f>
        <v>公共</v>
      </c>
      <c r="F1027" s="7" t="str">
        <f>[1]LIST_マスタ!F1025</f>
        <v>農村ふれあいセンター（やまべの郷）</v>
      </c>
      <c r="G1027" s="7" t="str">
        <f>[1]LIST_マスタ!G1025</f>
        <v>大網白里市金谷郷1356番地2</v>
      </c>
    </row>
    <row r="1028" spans="1:7" x14ac:dyDescent="0.45">
      <c r="A1028" s="7">
        <f t="shared" si="15"/>
        <v>1025</v>
      </c>
      <c r="B1028" s="7" t="str">
        <f>IF([1]LIST_マスタ!B1026="","",[1]LIST_マスタ!B1026)</f>
        <v>〇</v>
      </c>
      <c r="C1028" s="7" t="str">
        <f>IF([1]LIST_マスタ!C1026="","",[1]LIST_マスタ!C1026)</f>
        <v/>
      </c>
      <c r="D1028" s="7" t="str">
        <f>[1]LIST_マスタ!H1026</f>
        <v>大網白里市</v>
      </c>
      <c r="E1028" s="7" t="str">
        <f>[1]LIST_マスタ!E1026</f>
        <v>民間</v>
      </c>
      <c r="F1028" s="7" t="str">
        <f>[1]LIST_マスタ!F1026</f>
        <v>ウエルシア薬局大網白里店</v>
      </c>
      <c r="G1028" s="7" t="str">
        <f>[1]LIST_マスタ!G1026</f>
        <v>大網白里市東駒込3番地3</v>
      </c>
    </row>
    <row r="1029" spans="1:7" x14ac:dyDescent="0.45">
      <c r="A1029" s="7">
        <f t="shared" ref="A1029:A1092" si="16">ROW()-3</f>
        <v>1026</v>
      </c>
      <c r="B1029" s="7" t="str">
        <f>IF([1]LIST_マスタ!B1027="","",[1]LIST_マスタ!B1027)</f>
        <v>〇</v>
      </c>
      <c r="C1029" s="7" t="str">
        <f>IF([1]LIST_マスタ!C1027="","",[1]LIST_マスタ!C1027)</f>
        <v/>
      </c>
      <c r="D1029" s="7" t="str">
        <f>[1]LIST_マスタ!H1027</f>
        <v>大網白里市</v>
      </c>
      <c r="E1029" s="7" t="str">
        <f>[1]LIST_マスタ!E1027</f>
        <v>民間</v>
      </c>
      <c r="F1029" s="7" t="str">
        <f>[1]LIST_マスタ!F1027</f>
        <v>イオン大網白里店</v>
      </c>
      <c r="G1029" s="7" t="str">
        <f>[1]LIST_マスタ!G1027</f>
        <v>大網白里市みやこ野1丁目1番地1</v>
      </c>
    </row>
    <row r="1030" spans="1:7" x14ac:dyDescent="0.45">
      <c r="A1030" s="7">
        <f t="shared" si="16"/>
        <v>1027</v>
      </c>
      <c r="B1030" s="7" t="str">
        <f>IF([1]LIST_マスタ!B1028="","",[1]LIST_マスタ!B1028)</f>
        <v>〇</v>
      </c>
      <c r="C1030" s="7" t="str">
        <f>IF([1]LIST_マスタ!C1028="","",[1]LIST_マスタ!C1028)</f>
        <v/>
      </c>
      <c r="D1030" s="7" t="str">
        <f>[1]LIST_マスタ!H1028</f>
        <v>大網白里市</v>
      </c>
      <c r="E1030" s="7" t="str">
        <f>[1]LIST_マスタ!E1028</f>
        <v>民間</v>
      </c>
      <c r="F1030" s="7" t="str">
        <f>[1]LIST_マスタ!F1028</f>
        <v>ドラッグセイムス大網店</v>
      </c>
      <c r="G1030" s="7" t="str">
        <f>[1]LIST_マスタ!G1028</f>
        <v>大網白里市経田137-1</v>
      </c>
    </row>
    <row r="1031" spans="1:7" x14ac:dyDescent="0.45">
      <c r="A1031" s="7">
        <f t="shared" si="16"/>
        <v>1028</v>
      </c>
      <c r="B1031" s="7" t="str">
        <f>IF([1]LIST_マスタ!B1029="","",[1]LIST_マスタ!B1029)</f>
        <v>〇</v>
      </c>
      <c r="C1031" s="7" t="str">
        <f>IF([1]LIST_マスタ!C1029="","",[1]LIST_マスタ!C1029)</f>
        <v/>
      </c>
      <c r="D1031" s="7" t="str">
        <f>[1]LIST_マスタ!H1029</f>
        <v>大網白里市</v>
      </c>
      <c r="E1031" s="7" t="str">
        <f>[1]LIST_マスタ!E1029</f>
        <v>民間</v>
      </c>
      <c r="F1031" s="7" t="str">
        <f>[1]LIST_マスタ!F1029</f>
        <v>ドラッグセイムス大網みずほ台店</v>
      </c>
      <c r="G1031" s="7" t="str">
        <f>[1]LIST_マスタ!G1029</f>
        <v>大網白里市みずほ台2-1-2</v>
      </c>
    </row>
    <row r="1032" spans="1:7" x14ac:dyDescent="0.45">
      <c r="A1032" s="7">
        <f t="shared" si="16"/>
        <v>1029</v>
      </c>
      <c r="B1032" s="7" t="str">
        <f>IF([1]LIST_マスタ!B1030="","",[1]LIST_マスタ!B1030)</f>
        <v>〇</v>
      </c>
      <c r="C1032" s="7" t="str">
        <f>IF([1]LIST_マスタ!C1030="","",[1]LIST_マスタ!C1030)</f>
        <v/>
      </c>
      <c r="D1032" s="7" t="str">
        <f>[1]LIST_マスタ!H1030</f>
        <v>酒々井町</v>
      </c>
      <c r="E1032" s="7" t="str">
        <f>[1]LIST_マスタ!E1030</f>
        <v>公共</v>
      </c>
      <c r="F1032" s="7" t="str">
        <f>[1]LIST_マスタ!F1030</f>
        <v>酒々井町役場中央庁舎</v>
      </c>
      <c r="G1032" s="7" t="str">
        <f>[1]LIST_マスタ!G1030</f>
        <v>酒々井町中央台4丁目11番地</v>
      </c>
    </row>
    <row r="1033" spans="1:7" x14ac:dyDescent="0.45">
      <c r="A1033" s="7">
        <f t="shared" si="16"/>
        <v>1030</v>
      </c>
      <c r="B1033" s="7" t="str">
        <f>IF([1]LIST_マスタ!B1031="","",[1]LIST_マスタ!B1031)</f>
        <v>〇</v>
      </c>
      <c r="C1033" s="7" t="str">
        <f>IF([1]LIST_マスタ!C1031="","",[1]LIST_マスタ!C1031)</f>
        <v/>
      </c>
      <c r="D1033" s="7" t="str">
        <f>[1]LIST_マスタ!H1031</f>
        <v>酒々井町</v>
      </c>
      <c r="E1033" s="7" t="str">
        <f>[1]LIST_マスタ!E1031</f>
        <v>公共</v>
      </c>
      <c r="F1033" s="7" t="str">
        <f>[1]LIST_マスタ!F1031</f>
        <v>酒々井町役場分庁舎</v>
      </c>
      <c r="G1033" s="7" t="str">
        <f>[1]LIST_マスタ!G1031</f>
        <v>酒々井町中央台4丁目11番地</v>
      </c>
    </row>
    <row r="1034" spans="1:7" x14ac:dyDescent="0.45">
      <c r="A1034" s="7">
        <f t="shared" si="16"/>
        <v>1031</v>
      </c>
      <c r="B1034" s="7" t="str">
        <f>IF([1]LIST_マスタ!B1032="","",[1]LIST_マスタ!B1032)</f>
        <v>〇</v>
      </c>
      <c r="C1034" s="7" t="str">
        <f>IF([1]LIST_マスタ!C1032="","",[1]LIST_マスタ!C1032)</f>
        <v/>
      </c>
      <c r="D1034" s="7" t="str">
        <f>[1]LIST_マスタ!H1032</f>
        <v>酒々井町</v>
      </c>
      <c r="E1034" s="7" t="str">
        <f>[1]LIST_マスタ!E1032</f>
        <v>公共</v>
      </c>
      <c r="F1034" s="7" t="str">
        <f>[1]LIST_マスタ!F1032</f>
        <v>プリミエール酒々井</v>
      </c>
      <c r="G1034" s="7" t="str">
        <f>[1]LIST_マスタ!G1032</f>
        <v>酒々井町中央台3丁目4番1</v>
      </c>
    </row>
    <row r="1035" spans="1:7" x14ac:dyDescent="0.45">
      <c r="A1035" s="7">
        <f t="shared" si="16"/>
        <v>1032</v>
      </c>
      <c r="B1035" s="7" t="str">
        <f>IF([1]LIST_マスタ!B1033="","",[1]LIST_マスタ!B1033)</f>
        <v>〇</v>
      </c>
      <c r="C1035" s="7" t="str">
        <f>IF([1]LIST_マスタ!C1033="","",[1]LIST_マスタ!C1033)</f>
        <v/>
      </c>
      <c r="D1035" s="7" t="str">
        <f>[1]LIST_マスタ!H1033</f>
        <v>酒々井町</v>
      </c>
      <c r="E1035" s="7" t="str">
        <f>[1]LIST_マスタ!E1033</f>
        <v>公共</v>
      </c>
      <c r="F1035" s="7" t="str">
        <f>[1]LIST_マスタ!F1033</f>
        <v>酒々井町中央公民館</v>
      </c>
      <c r="G1035" s="7" t="str">
        <f>[1]LIST_マスタ!G1033</f>
        <v>酒々井町中央台4丁目10番1</v>
      </c>
    </row>
    <row r="1036" spans="1:7" x14ac:dyDescent="0.45">
      <c r="A1036" s="7">
        <f t="shared" si="16"/>
        <v>1033</v>
      </c>
      <c r="B1036" s="7" t="str">
        <f>IF([1]LIST_マスタ!B1034="","",[1]LIST_マスタ!B1034)</f>
        <v>〇</v>
      </c>
      <c r="C1036" s="7" t="str">
        <f>IF([1]LIST_マスタ!C1034="","",[1]LIST_マスタ!C1034)</f>
        <v/>
      </c>
      <c r="D1036" s="7" t="str">
        <f>[1]LIST_マスタ!H1034</f>
        <v>酒々井町</v>
      </c>
      <c r="E1036" s="7" t="str">
        <f>[1]LIST_マスタ!E1034</f>
        <v>公共</v>
      </c>
      <c r="F1036" s="7" t="str">
        <f>[1]LIST_マスタ!F1034</f>
        <v>酒々井コミュニティプラザ</v>
      </c>
      <c r="G1036" s="7" t="str">
        <f>[1]LIST_マスタ!G1034</f>
        <v>酒々井町墨1549番地</v>
      </c>
    </row>
    <row r="1037" spans="1:7" x14ac:dyDescent="0.45">
      <c r="A1037" s="7">
        <f t="shared" si="16"/>
        <v>1034</v>
      </c>
      <c r="B1037" s="7" t="str">
        <f>IF([1]LIST_マスタ!B1035="","",[1]LIST_マスタ!B1035)</f>
        <v>〇</v>
      </c>
      <c r="C1037" s="7" t="str">
        <f>IF([1]LIST_マスタ!C1035="","",[1]LIST_マスタ!C1035)</f>
        <v/>
      </c>
      <c r="D1037" s="7" t="str">
        <f>[1]LIST_マスタ!H1035</f>
        <v>栄町</v>
      </c>
      <c r="E1037" s="7" t="str">
        <f>[1]LIST_マスタ!E1035</f>
        <v>公共</v>
      </c>
      <c r="F1037" s="7" t="str">
        <f>[1]LIST_マスタ!F1035</f>
        <v>栄町役場</v>
      </c>
      <c r="G1037" s="7" t="str">
        <f>[1]LIST_マスタ!G1035</f>
        <v>栄町安食台1丁目2番</v>
      </c>
    </row>
    <row r="1038" spans="1:7" x14ac:dyDescent="0.45">
      <c r="A1038" s="7">
        <f t="shared" si="16"/>
        <v>1035</v>
      </c>
      <c r="B1038" s="7" t="str">
        <f>IF([1]LIST_マスタ!B1036="","",[1]LIST_マスタ!B1036)</f>
        <v>〇</v>
      </c>
      <c r="C1038" s="7" t="str">
        <f>IF([1]LIST_マスタ!C1036="","",[1]LIST_マスタ!C1036)</f>
        <v/>
      </c>
      <c r="D1038" s="7" t="str">
        <f>[1]LIST_マスタ!H1036</f>
        <v>栄町</v>
      </c>
      <c r="E1038" s="7" t="str">
        <f>[1]LIST_マスタ!E1036</f>
        <v>公共</v>
      </c>
      <c r="F1038" s="7" t="str">
        <f>[1]LIST_マスタ!F1036</f>
        <v>ふれあいプラザさかえ</v>
      </c>
      <c r="G1038" s="7" t="str">
        <f>[1]LIST_マスタ!G1036</f>
        <v>栄町安食938番地1</v>
      </c>
    </row>
    <row r="1039" spans="1:7" x14ac:dyDescent="0.45">
      <c r="A1039" s="7">
        <f t="shared" si="16"/>
        <v>1036</v>
      </c>
      <c r="B1039" s="7" t="str">
        <f>IF([1]LIST_マスタ!B1037="","",[1]LIST_マスタ!B1037)</f>
        <v>〇</v>
      </c>
      <c r="C1039" s="7" t="str">
        <f>IF([1]LIST_マスタ!C1037="","",[1]LIST_マスタ!C1037)</f>
        <v/>
      </c>
      <c r="D1039" s="7" t="str">
        <f>[1]LIST_マスタ!H1037</f>
        <v>栄町</v>
      </c>
      <c r="E1039" s="7" t="str">
        <f>[1]LIST_マスタ!E1037</f>
        <v>公共</v>
      </c>
      <c r="F1039" s="7" t="str">
        <f>[1]LIST_マスタ!F1037</f>
        <v>ドラムの里</v>
      </c>
      <c r="G1039" s="7" t="str">
        <f>[1]LIST_マスタ!G1037</f>
        <v>栄町龍角寺1039番1</v>
      </c>
    </row>
    <row r="1040" spans="1:7" x14ac:dyDescent="0.45">
      <c r="A1040" s="7">
        <f t="shared" si="16"/>
        <v>1037</v>
      </c>
      <c r="B1040" s="7" t="str">
        <f>IF([1]LIST_マスタ!B1038="","",[1]LIST_マスタ!B1038)</f>
        <v>〇</v>
      </c>
      <c r="C1040" s="7" t="str">
        <f>IF([1]LIST_マスタ!C1038="","",[1]LIST_マスタ!C1038)</f>
        <v/>
      </c>
      <c r="D1040" s="7" t="str">
        <f>[1]LIST_マスタ!H1038</f>
        <v>栄町</v>
      </c>
      <c r="E1040" s="7" t="str">
        <f>[1]LIST_マスタ!E1038</f>
        <v>民間</v>
      </c>
      <c r="F1040" s="7" t="str">
        <f>[1]LIST_マスタ!F1038</f>
        <v>（株）ナリタヤ安食店</v>
      </c>
      <c r="G1040" s="7" t="str">
        <f>[1]LIST_マスタ!G1038</f>
        <v>栄町安食2170番地1</v>
      </c>
    </row>
    <row r="1041" spans="1:7" x14ac:dyDescent="0.45">
      <c r="A1041" s="7">
        <f t="shared" si="16"/>
        <v>1038</v>
      </c>
      <c r="B1041" s="7" t="str">
        <f>IF([1]LIST_マスタ!B1039="","",[1]LIST_マスタ!B1039)</f>
        <v>〇</v>
      </c>
      <c r="C1041" s="7" t="str">
        <f>IF([1]LIST_マスタ!C1039="","",[1]LIST_マスタ!C1039)</f>
        <v/>
      </c>
      <c r="D1041" s="7" t="str">
        <f>[1]LIST_マスタ!H1039</f>
        <v>栄町</v>
      </c>
      <c r="E1041" s="7" t="str">
        <f>[1]LIST_マスタ!E1039</f>
        <v>民間</v>
      </c>
      <c r="F1041" s="7" t="str">
        <f>[1]LIST_マスタ!F1039</f>
        <v>安食郵便局</v>
      </c>
      <c r="G1041" s="7" t="str">
        <f>[1]LIST_マスタ!G1039</f>
        <v>栄町安食台2丁目1番1号</v>
      </c>
    </row>
    <row r="1042" spans="1:7" x14ac:dyDescent="0.45">
      <c r="A1042" s="7">
        <f t="shared" si="16"/>
        <v>1039</v>
      </c>
      <c r="B1042" s="7" t="str">
        <f>IF([1]LIST_マスタ!B1040="","",[1]LIST_マスタ!B1040)</f>
        <v>〇</v>
      </c>
      <c r="C1042" s="7" t="str">
        <f>IF([1]LIST_マスタ!C1040="","",[1]LIST_マスタ!C1040)</f>
        <v/>
      </c>
      <c r="D1042" s="7" t="str">
        <f>[1]LIST_マスタ!H1040</f>
        <v>栄町</v>
      </c>
      <c r="E1042" s="7" t="str">
        <f>[1]LIST_マスタ!E1040</f>
        <v>民間</v>
      </c>
      <c r="F1042" s="7" t="str">
        <f>[1]LIST_マスタ!F1040</f>
        <v>栄安食郵便局</v>
      </c>
      <c r="G1042" s="7" t="str">
        <f>[1]LIST_マスタ!G1040</f>
        <v>栄町安食3704番地1</v>
      </c>
    </row>
    <row r="1043" spans="1:7" x14ac:dyDescent="0.45">
      <c r="A1043" s="7">
        <f t="shared" si="16"/>
        <v>1040</v>
      </c>
      <c r="B1043" s="7" t="str">
        <f>IF([1]LIST_マスタ!B1041="","",[1]LIST_マスタ!B1041)</f>
        <v>〇</v>
      </c>
      <c r="C1043" s="7" t="str">
        <f>IF([1]LIST_マスタ!C1041="","",[1]LIST_マスタ!C1041)</f>
        <v/>
      </c>
      <c r="D1043" s="7" t="str">
        <f>[1]LIST_マスタ!H1041</f>
        <v>栄町</v>
      </c>
      <c r="E1043" s="7" t="str">
        <f>[1]LIST_マスタ!E1041</f>
        <v>民間</v>
      </c>
      <c r="F1043" s="7" t="str">
        <f>[1]LIST_マスタ!F1041</f>
        <v>安食駅前郵便局</v>
      </c>
      <c r="G1043" s="7" t="str">
        <f>[1]LIST_マスタ!G1041</f>
        <v>栄町安食2丁目3番地8</v>
      </c>
    </row>
    <row r="1044" spans="1:7" x14ac:dyDescent="0.45">
      <c r="A1044" s="7">
        <f t="shared" si="16"/>
        <v>1041</v>
      </c>
      <c r="B1044" s="7" t="str">
        <f>IF([1]LIST_マスタ!B1042="","",[1]LIST_マスタ!B1042)</f>
        <v>〇</v>
      </c>
      <c r="C1044" s="7" t="str">
        <f>IF([1]LIST_マスタ!C1042="","",[1]LIST_マスタ!C1042)</f>
        <v/>
      </c>
      <c r="D1044" s="7" t="str">
        <f>[1]LIST_マスタ!H1042</f>
        <v>栄町</v>
      </c>
      <c r="E1044" s="7" t="str">
        <f>[1]LIST_マスタ!E1042</f>
        <v>民間</v>
      </c>
      <c r="F1044" s="7" t="str">
        <f>[1]LIST_マスタ!F1042</f>
        <v>西印旛農業協同組合東部支店</v>
      </c>
      <c r="G1044" s="7" t="str">
        <f>[1]LIST_マスタ!G1042</f>
        <v>栄町和田116番地1</v>
      </c>
    </row>
    <row r="1045" spans="1:7" x14ac:dyDescent="0.45">
      <c r="A1045" s="7">
        <f t="shared" si="16"/>
        <v>1042</v>
      </c>
      <c r="B1045" s="7" t="str">
        <f>IF([1]LIST_マスタ!B1043="","",[1]LIST_マスタ!B1043)</f>
        <v>〇</v>
      </c>
      <c r="C1045" s="7" t="str">
        <f>IF([1]LIST_マスタ!C1043="","",[1]LIST_マスタ!C1043)</f>
        <v>〇</v>
      </c>
      <c r="D1045" s="7" t="str">
        <f>[1]LIST_マスタ!H1043</f>
        <v>神崎町</v>
      </c>
      <c r="E1045" s="7" t="str">
        <f>[1]LIST_マスタ!E1043</f>
        <v>公共</v>
      </c>
      <c r="F1045" s="7" t="str">
        <f>[1]LIST_マスタ!F1043</f>
        <v>神崎ふれあいプラザ</v>
      </c>
      <c r="G1045" s="7" t="str">
        <f>[1]LIST_マスタ!G1043</f>
        <v>香取郡神崎町神崎本宿９６番地</v>
      </c>
    </row>
    <row r="1046" spans="1:7" x14ac:dyDescent="0.45">
      <c r="A1046" s="7">
        <f t="shared" si="16"/>
        <v>1043</v>
      </c>
      <c r="B1046" s="7" t="str">
        <f>IF([1]LIST_マスタ!B1044="","",[1]LIST_マスタ!B1044)</f>
        <v>〇</v>
      </c>
      <c r="C1046" s="7" t="str">
        <f>IF([1]LIST_マスタ!C1044="","",[1]LIST_マスタ!C1044)</f>
        <v>〇</v>
      </c>
      <c r="D1046" s="7" t="str">
        <f>[1]LIST_マスタ!H1044</f>
        <v>神崎町</v>
      </c>
      <c r="E1046" s="7" t="str">
        <f>[1]LIST_マスタ!E1044</f>
        <v>公共</v>
      </c>
      <c r="F1046" s="7" t="str">
        <f>[1]LIST_マスタ!F1044</f>
        <v>神崎ステーションホール</v>
      </c>
      <c r="G1046" s="7" t="str">
        <f>[1]LIST_マスタ!G1044</f>
        <v>香取郡神崎町郡1232番地3</v>
      </c>
    </row>
    <row r="1047" spans="1:7" x14ac:dyDescent="0.45">
      <c r="A1047" s="7">
        <f t="shared" si="16"/>
        <v>1044</v>
      </c>
      <c r="B1047" s="7" t="str">
        <f>IF([1]LIST_マスタ!B1045="","",[1]LIST_マスタ!B1045)</f>
        <v>〇</v>
      </c>
      <c r="C1047" s="7" t="str">
        <f>IF([1]LIST_マスタ!C1045="","",[1]LIST_マスタ!C1045)</f>
        <v>〇</v>
      </c>
      <c r="D1047" s="7" t="str">
        <f>[1]LIST_マスタ!H1045</f>
        <v>多古町</v>
      </c>
      <c r="E1047" s="7" t="str">
        <f>[1]LIST_マスタ!E1045</f>
        <v>公共</v>
      </c>
      <c r="F1047" s="7" t="str">
        <f>[1]LIST_マスタ!F1045</f>
        <v>多古町役場庁舎</v>
      </c>
      <c r="G1047" s="7" t="str">
        <f>[1]LIST_マスタ!G1045</f>
        <v>香取郡多古町多古584</v>
      </c>
    </row>
    <row r="1048" spans="1:7" x14ac:dyDescent="0.45">
      <c r="A1048" s="7">
        <f t="shared" si="16"/>
        <v>1045</v>
      </c>
      <c r="B1048" s="7" t="str">
        <f>IF([1]LIST_マスタ!B1046="","",[1]LIST_マスタ!B1046)</f>
        <v>〇</v>
      </c>
      <c r="C1048" s="7" t="str">
        <f>IF([1]LIST_マスタ!C1046="","",[1]LIST_マスタ!C1046)</f>
        <v>〇</v>
      </c>
      <c r="D1048" s="7" t="str">
        <f>[1]LIST_マスタ!H1046</f>
        <v>多古町</v>
      </c>
      <c r="E1048" s="7" t="str">
        <f>[1]LIST_マスタ!E1046</f>
        <v>公共</v>
      </c>
      <c r="F1048" s="7" t="str">
        <f>[1]LIST_マスタ!F1046</f>
        <v>多古町魅力発信交流館</v>
      </c>
      <c r="G1048" s="7" t="str">
        <f>[1]LIST_マスタ!G1046</f>
        <v>香取郡多古町多古2444-1</v>
      </c>
    </row>
    <row r="1049" spans="1:7" x14ac:dyDescent="0.45">
      <c r="A1049" s="7">
        <f t="shared" si="16"/>
        <v>1046</v>
      </c>
      <c r="B1049" s="7" t="str">
        <f>IF([1]LIST_マスタ!B1047="","",[1]LIST_マスタ!B1047)</f>
        <v>〇</v>
      </c>
      <c r="C1049" s="7" t="str">
        <f>IF([1]LIST_マスタ!C1047="","",[1]LIST_マスタ!C1047)</f>
        <v>〇</v>
      </c>
      <c r="D1049" s="7" t="str">
        <f>[1]LIST_マスタ!H1047</f>
        <v>多古町</v>
      </c>
      <c r="E1049" s="7" t="str">
        <f>[1]LIST_マスタ!E1047</f>
        <v>公共</v>
      </c>
      <c r="F1049" s="7" t="str">
        <f>[1]LIST_マスタ!F1047</f>
        <v>いきいき健康サロン多古</v>
      </c>
      <c r="G1049" s="7" t="str">
        <f>[1]LIST_マスタ!G1047</f>
        <v>香取郡多古町多古2721-1</v>
      </c>
    </row>
    <row r="1050" spans="1:7" x14ac:dyDescent="0.45">
      <c r="A1050" s="7">
        <f t="shared" si="16"/>
        <v>1047</v>
      </c>
      <c r="B1050" s="7" t="str">
        <f>IF([1]LIST_マスタ!B1048="","",[1]LIST_マスタ!B1048)</f>
        <v>〇</v>
      </c>
      <c r="C1050" s="7" t="str">
        <f>IF([1]LIST_マスタ!C1048="","",[1]LIST_マスタ!C1048)</f>
        <v>〇</v>
      </c>
      <c r="D1050" s="7" t="str">
        <f>[1]LIST_マスタ!H1048</f>
        <v>多古町</v>
      </c>
      <c r="E1050" s="7" t="str">
        <f>[1]LIST_マスタ!E1048</f>
        <v>公共</v>
      </c>
      <c r="F1050" s="7" t="str">
        <f>[1]LIST_マスタ!F1048</f>
        <v>道の駅多古あじさい館</v>
      </c>
      <c r="G1050" s="7" t="str">
        <f>[1]LIST_マスタ!G1048</f>
        <v>香取郡多古町多古1069-1</v>
      </c>
    </row>
    <row r="1051" spans="1:7" x14ac:dyDescent="0.45">
      <c r="A1051" s="7">
        <f t="shared" si="16"/>
        <v>1048</v>
      </c>
      <c r="B1051" s="7" t="str">
        <f>IF([1]LIST_マスタ!B1049="","",[1]LIST_マスタ!B1049)</f>
        <v>〇</v>
      </c>
      <c r="C1051" s="7" t="str">
        <f>IF([1]LIST_マスタ!C1049="","",[1]LIST_マスタ!C1049)</f>
        <v>〇</v>
      </c>
      <c r="D1051" s="7" t="str">
        <f>[1]LIST_マスタ!H1049</f>
        <v>多古町</v>
      </c>
      <c r="E1051" s="7" t="str">
        <f>[1]LIST_マスタ!E1049</f>
        <v>公共</v>
      </c>
      <c r="F1051" s="7" t="str">
        <f>[1]LIST_マスタ!F1049</f>
        <v>多古町コミュニティプラザ</v>
      </c>
      <c r="G1051" s="7" t="str">
        <f>[1]LIST_マスタ!G1049</f>
        <v>香取郡多古町多古2855</v>
      </c>
    </row>
    <row r="1052" spans="1:7" x14ac:dyDescent="0.45">
      <c r="A1052" s="7">
        <f t="shared" si="16"/>
        <v>1049</v>
      </c>
      <c r="B1052" s="7" t="str">
        <f>IF([1]LIST_マスタ!B1050="","",[1]LIST_マスタ!B1050)</f>
        <v>〇</v>
      </c>
      <c r="C1052" s="7" t="str">
        <f>IF([1]LIST_マスタ!C1050="","",[1]LIST_マスタ!C1050)</f>
        <v>〇</v>
      </c>
      <c r="D1052" s="7" t="str">
        <f>[1]LIST_マスタ!H1050</f>
        <v>多古町</v>
      </c>
      <c r="E1052" s="7" t="str">
        <f>[1]LIST_マスタ!E1050</f>
        <v>公共</v>
      </c>
      <c r="F1052" s="7" t="str">
        <f>[1]LIST_マスタ!F1050</f>
        <v>多古町立図書館</v>
      </c>
      <c r="G1052" s="7" t="str">
        <f>[1]LIST_マスタ!G1050</f>
        <v>香取郡多古町多古2540-1</v>
      </c>
    </row>
    <row r="1053" spans="1:7" x14ac:dyDescent="0.45">
      <c r="A1053" s="7">
        <f t="shared" si="16"/>
        <v>1050</v>
      </c>
      <c r="B1053" s="7" t="str">
        <f>IF([1]LIST_マスタ!B1051="","",[1]LIST_マスタ!B1051)</f>
        <v>〇</v>
      </c>
      <c r="C1053" s="7" t="str">
        <f>IF([1]LIST_マスタ!C1051="","",[1]LIST_マスタ!C1051)</f>
        <v/>
      </c>
      <c r="D1053" s="7" t="str">
        <f>[1]LIST_マスタ!H1051</f>
        <v>東庄町</v>
      </c>
      <c r="E1053" s="7" t="str">
        <f>[1]LIST_マスタ!E1051</f>
        <v>公共</v>
      </c>
      <c r="F1053" s="7" t="str">
        <f>[1]LIST_マスタ!F1051</f>
        <v>東庄町役場</v>
      </c>
      <c r="G1053" s="7" t="str">
        <f>[1]LIST_マスタ!G1051</f>
        <v>東庄町笹川い4713-131</v>
      </c>
    </row>
    <row r="1054" spans="1:7" x14ac:dyDescent="0.45">
      <c r="A1054" s="7">
        <f t="shared" si="16"/>
        <v>1051</v>
      </c>
      <c r="B1054" s="7" t="str">
        <f>IF([1]LIST_マスタ!B1052="","",[1]LIST_マスタ!B1052)</f>
        <v>〇</v>
      </c>
      <c r="C1054" s="7" t="str">
        <f>IF([1]LIST_マスタ!C1052="","",[1]LIST_マスタ!C1052)</f>
        <v/>
      </c>
      <c r="D1054" s="7" t="str">
        <f>[1]LIST_マスタ!H1052</f>
        <v>東庄町</v>
      </c>
      <c r="E1054" s="7" t="str">
        <f>[1]LIST_マスタ!E1052</f>
        <v>公共</v>
      </c>
      <c r="F1054" s="7" t="str">
        <f>[1]LIST_マスタ!F1052</f>
        <v>東庄町公民館</v>
      </c>
      <c r="G1054" s="7" t="str">
        <f>[1]LIST_マスタ!G1052</f>
        <v>東庄町笹川い4713-131</v>
      </c>
    </row>
    <row r="1055" spans="1:7" x14ac:dyDescent="0.45">
      <c r="A1055" s="7">
        <f t="shared" si="16"/>
        <v>1052</v>
      </c>
      <c r="B1055" s="7" t="str">
        <f>IF([1]LIST_マスタ!B1053="","",[1]LIST_マスタ!B1053)</f>
        <v>〇</v>
      </c>
      <c r="C1055" s="7" t="str">
        <f>IF([1]LIST_マスタ!C1053="","",[1]LIST_マスタ!C1053)</f>
        <v/>
      </c>
      <c r="D1055" s="7" t="str">
        <f>[1]LIST_マスタ!H1053</f>
        <v>東庄町</v>
      </c>
      <c r="E1055" s="7" t="str">
        <f>[1]LIST_マスタ!E1053</f>
        <v>公共</v>
      </c>
      <c r="F1055" s="7" t="str">
        <f>[1]LIST_マスタ!F1053</f>
        <v>東庄町保健福祉総合センター</v>
      </c>
      <c r="G1055" s="7" t="str">
        <f>[1]LIST_マスタ!G1053</f>
        <v>東庄町石出2692-4</v>
      </c>
    </row>
    <row r="1056" spans="1:7" x14ac:dyDescent="0.45">
      <c r="A1056" s="7">
        <f t="shared" si="16"/>
        <v>1053</v>
      </c>
      <c r="B1056" s="7" t="str">
        <f>IF([1]LIST_マスタ!B1054="","",[1]LIST_マスタ!B1054)</f>
        <v>〇</v>
      </c>
      <c r="C1056" s="7" t="str">
        <f>IF([1]LIST_マスタ!C1054="","",[1]LIST_マスタ!C1054)</f>
        <v/>
      </c>
      <c r="D1056" s="7" t="str">
        <f>[1]LIST_マスタ!H1054</f>
        <v>九十九里町</v>
      </c>
      <c r="E1056" s="7" t="str">
        <f>[1]LIST_マスタ!E1054</f>
        <v>公共</v>
      </c>
      <c r="F1056" s="7" t="str">
        <f>[1]LIST_マスタ!F1054</f>
        <v>九十九里町役場</v>
      </c>
      <c r="G1056" s="7" t="str">
        <f>[1]LIST_マスタ!G1054</f>
        <v>山武郡九十九里町片貝4099番地</v>
      </c>
    </row>
    <row r="1057" spans="1:7" x14ac:dyDescent="0.45">
      <c r="A1057" s="7">
        <f t="shared" si="16"/>
        <v>1054</v>
      </c>
      <c r="B1057" s="7" t="str">
        <f>IF([1]LIST_マスタ!B1055="","",[1]LIST_マスタ!B1055)</f>
        <v>〇</v>
      </c>
      <c r="C1057" s="7" t="str">
        <f>IF([1]LIST_マスタ!C1055="","",[1]LIST_マスタ!C1055)</f>
        <v/>
      </c>
      <c r="D1057" s="7" t="str">
        <f>[1]LIST_マスタ!H1055</f>
        <v>九十九里町</v>
      </c>
      <c r="E1057" s="7" t="str">
        <f>[1]LIST_マスタ!E1055</f>
        <v>公共</v>
      </c>
      <c r="F1057" s="7" t="str">
        <f>[1]LIST_マスタ!F1055</f>
        <v>九十九里町中央公民館</v>
      </c>
      <c r="G1057" s="7" t="str">
        <f>[1]LIST_マスタ!G1055</f>
        <v>山武郡九十九里町片貝2915番地</v>
      </c>
    </row>
    <row r="1058" spans="1:7" x14ac:dyDescent="0.45">
      <c r="A1058" s="7">
        <f t="shared" si="16"/>
        <v>1055</v>
      </c>
      <c r="B1058" s="7" t="str">
        <f>IF([1]LIST_マスタ!B1056="","",[1]LIST_マスタ!B1056)</f>
        <v>〇</v>
      </c>
      <c r="C1058" s="7" t="str">
        <f>IF([1]LIST_マスタ!C1056="","",[1]LIST_マスタ!C1056)</f>
        <v/>
      </c>
      <c r="D1058" s="7" t="str">
        <f>[1]LIST_マスタ!H1056</f>
        <v>九十九里町</v>
      </c>
      <c r="E1058" s="7" t="str">
        <f>[1]LIST_マスタ!E1056</f>
        <v>公共</v>
      </c>
      <c r="F1058" s="7" t="str">
        <f>[1]LIST_マスタ!F1056</f>
        <v>九十九里町保健センター</v>
      </c>
      <c r="G1058" s="7" t="str">
        <f>[1]LIST_マスタ!G1056</f>
        <v>山武郡九十九里町片貝2910番地</v>
      </c>
    </row>
    <row r="1059" spans="1:7" x14ac:dyDescent="0.45">
      <c r="A1059" s="7">
        <f t="shared" si="16"/>
        <v>1056</v>
      </c>
      <c r="B1059" s="7" t="str">
        <f>IF([1]LIST_マスタ!B1057="","",[1]LIST_マスタ!B1057)</f>
        <v>〇</v>
      </c>
      <c r="C1059" s="7" t="str">
        <f>IF([1]LIST_マスタ!C1057="","",[1]LIST_マスタ!C1057)</f>
        <v/>
      </c>
      <c r="D1059" s="7" t="str">
        <f>[1]LIST_マスタ!H1057</f>
        <v>九十九里町</v>
      </c>
      <c r="E1059" s="7" t="str">
        <f>[1]LIST_マスタ!E1057</f>
        <v>公共</v>
      </c>
      <c r="F1059" s="7" t="str">
        <f>[1]LIST_マスタ!F1057</f>
        <v>九十九里町つくも学遊館</v>
      </c>
      <c r="G1059" s="7" t="str">
        <f>[1]LIST_マスタ!G1057</f>
        <v>山武郡九十九里町不動堂126番地</v>
      </c>
    </row>
    <row r="1060" spans="1:7" x14ac:dyDescent="0.45">
      <c r="A1060" s="7">
        <f t="shared" si="16"/>
        <v>1057</v>
      </c>
      <c r="B1060" s="7" t="str">
        <f>IF([1]LIST_マスタ!B1058="","",[1]LIST_マスタ!B1058)</f>
        <v/>
      </c>
      <c r="C1060" s="7" t="str">
        <f>IF([1]LIST_マスタ!C1058="","",[1]LIST_マスタ!C1058)</f>
        <v>〇</v>
      </c>
      <c r="D1060" s="7" t="str">
        <f>[1]LIST_マスタ!H1058</f>
        <v>芝山町</v>
      </c>
      <c r="E1060" s="7" t="str">
        <f>[1]LIST_マスタ!E1058</f>
        <v>公共</v>
      </c>
      <c r="F1060" s="7" t="str">
        <f>[1]LIST_マスタ!F1058</f>
        <v>芝山町役場</v>
      </c>
      <c r="G1060" s="7" t="str">
        <f>[1]LIST_マスタ!G1058</f>
        <v>山武郡芝山町小池992</v>
      </c>
    </row>
    <row r="1061" spans="1:7" x14ac:dyDescent="0.45">
      <c r="A1061" s="7">
        <f t="shared" si="16"/>
        <v>1058</v>
      </c>
      <c r="B1061" s="7" t="str">
        <f>IF([1]LIST_マスタ!B1059="","",[1]LIST_マスタ!B1059)</f>
        <v/>
      </c>
      <c r="C1061" s="7" t="str">
        <f>IF([1]LIST_マスタ!C1059="","",[1]LIST_マスタ!C1059)</f>
        <v>〇</v>
      </c>
      <c r="D1061" s="7" t="str">
        <f>[1]LIST_マスタ!H1059</f>
        <v>芝山町</v>
      </c>
      <c r="E1061" s="7" t="str">
        <f>[1]LIST_マスタ!E1059</f>
        <v>公共</v>
      </c>
      <c r="F1061" s="7" t="str">
        <f>[1]LIST_マスタ!F1059</f>
        <v>芝山町福祉センター</v>
      </c>
      <c r="G1061" s="7" t="str">
        <f>[1]LIST_マスタ!G1059</f>
        <v>山武郡芝山町飯櫃126-1</v>
      </c>
    </row>
    <row r="1062" spans="1:7" x14ac:dyDescent="0.45">
      <c r="A1062" s="7">
        <f t="shared" si="16"/>
        <v>1059</v>
      </c>
      <c r="B1062" s="7" t="str">
        <f>IF([1]LIST_マスタ!B1060="","",[1]LIST_マスタ!B1060)</f>
        <v>〇</v>
      </c>
      <c r="C1062" s="7" t="str">
        <f>IF([1]LIST_マスタ!C1060="","",[1]LIST_マスタ!C1060)</f>
        <v>〇</v>
      </c>
      <c r="D1062" s="7" t="str">
        <f>[1]LIST_マスタ!H1060</f>
        <v>横芝光町</v>
      </c>
      <c r="E1062" s="7" t="str">
        <f>[1]LIST_マスタ!E1060</f>
        <v>公共</v>
      </c>
      <c r="F1062" s="7" t="str">
        <f>[1]LIST_マスタ!F1060</f>
        <v>横芝光町町民会館</v>
      </c>
      <c r="G1062" s="7" t="str">
        <f>[1]LIST_マスタ!G1060</f>
        <v>横芝光町宮川11907番地2</v>
      </c>
    </row>
    <row r="1063" spans="1:7" x14ac:dyDescent="0.45">
      <c r="A1063" s="7">
        <f t="shared" si="16"/>
        <v>1060</v>
      </c>
      <c r="B1063" s="7" t="str">
        <f>IF([1]LIST_マスタ!B1061="","",[1]LIST_マスタ!B1061)</f>
        <v>〇</v>
      </c>
      <c r="C1063" s="7" t="str">
        <f>IF([1]LIST_マスタ!C1061="","",[1]LIST_マスタ!C1061)</f>
        <v>〇</v>
      </c>
      <c r="D1063" s="7" t="str">
        <f>[1]LIST_マスタ!H1061</f>
        <v>横芝光町</v>
      </c>
      <c r="E1063" s="7" t="str">
        <f>[1]LIST_マスタ!E1061</f>
        <v>公共</v>
      </c>
      <c r="F1063" s="7" t="str">
        <f>[1]LIST_マスタ!F1061</f>
        <v>横芝光町文化会館</v>
      </c>
      <c r="G1063" s="7" t="str">
        <f>[1]LIST_マスタ!G1061</f>
        <v>横芝光町横芝922番地1</v>
      </c>
    </row>
    <row r="1064" spans="1:7" x14ac:dyDescent="0.45">
      <c r="A1064" s="7">
        <f t="shared" si="16"/>
        <v>1061</v>
      </c>
      <c r="B1064" s="7" t="str">
        <f>IF([1]LIST_マスタ!B1062="","",[1]LIST_マスタ!B1062)</f>
        <v>〇</v>
      </c>
      <c r="C1064" s="7" t="str">
        <f>IF([1]LIST_マスタ!C1062="","",[1]LIST_マスタ!C1062)</f>
        <v>〇</v>
      </c>
      <c r="D1064" s="7" t="str">
        <f>[1]LIST_マスタ!H1062</f>
        <v>横芝光町</v>
      </c>
      <c r="E1064" s="7" t="str">
        <f>[1]LIST_マスタ!E1062</f>
        <v>公共</v>
      </c>
      <c r="F1064" s="7" t="str">
        <f>[1]LIST_マスタ!F1062</f>
        <v>横芝光町立図書館</v>
      </c>
      <c r="G1064" s="7" t="str">
        <f>[1]LIST_マスタ!G1062</f>
        <v>横芝光町宮川11917番地</v>
      </c>
    </row>
    <row r="1065" spans="1:7" x14ac:dyDescent="0.45">
      <c r="A1065" s="7">
        <f t="shared" si="16"/>
        <v>1062</v>
      </c>
      <c r="B1065" s="7" t="str">
        <f>IF([1]LIST_マスタ!B1063="","",[1]LIST_マスタ!B1063)</f>
        <v>〇</v>
      </c>
      <c r="C1065" s="7" t="str">
        <f>IF([1]LIST_マスタ!C1063="","",[1]LIST_マスタ!C1063)</f>
        <v>〇</v>
      </c>
      <c r="D1065" s="7" t="str">
        <f>[1]LIST_マスタ!H1063</f>
        <v>横芝光町</v>
      </c>
      <c r="E1065" s="7" t="str">
        <f>[1]LIST_マスタ!E1063</f>
        <v>公共</v>
      </c>
      <c r="F1065" s="7" t="str">
        <f>[1]LIST_マスタ!F1063</f>
        <v>横芝光町役場</v>
      </c>
      <c r="G1065" s="7" t="str">
        <f>[1]LIST_マスタ!G1063</f>
        <v>横芝光町宮川11902番地</v>
      </c>
    </row>
    <row r="1066" spans="1:7" x14ac:dyDescent="0.45">
      <c r="A1066" s="7">
        <f t="shared" si="16"/>
        <v>1063</v>
      </c>
      <c r="B1066" s="7" t="str">
        <f>IF([1]LIST_マスタ!B1064="","",[1]LIST_マスタ!B1064)</f>
        <v>〇</v>
      </c>
      <c r="C1066" s="7" t="str">
        <f>IF([1]LIST_マスタ!C1064="","",[1]LIST_マスタ!C1064)</f>
        <v>〇</v>
      </c>
      <c r="D1066" s="7" t="str">
        <f>[1]LIST_マスタ!H1064</f>
        <v>横芝光町</v>
      </c>
      <c r="E1066" s="7" t="str">
        <f>[1]LIST_マスタ!E1064</f>
        <v>公共</v>
      </c>
      <c r="F1066" s="7" t="str">
        <f>[1]LIST_マスタ!F1064</f>
        <v>横芝駅前情報交流館「ヨリドコロ」</v>
      </c>
      <c r="G1066" s="7" t="str">
        <f>[1]LIST_マスタ!G1064</f>
        <v>横芝光町横芝1355番地2</v>
      </c>
    </row>
    <row r="1067" spans="1:7" x14ac:dyDescent="0.45">
      <c r="A1067" s="7">
        <f t="shared" si="16"/>
        <v>1064</v>
      </c>
      <c r="B1067" s="7" t="str">
        <f>IF([1]LIST_マスタ!B1065="","",[1]LIST_マスタ!B1065)</f>
        <v>〇</v>
      </c>
      <c r="C1067" s="7" t="str">
        <f>IF([1]LIST_マスタ!C1065="","",[1]LIST_マスタ!C1065)</f>
        <v>〇</v>
      </c>
      <c r="D1067" s="7" t="str">
        <f>[1]LIST_マスタ!H1065</f>
        <v>横芝光町</v>
      </c>
      <c r="E1067" s="7" t="str">
        <f>[1]LIST_マスタ!E1065</f>
        <v>民間</v>
      </c>
      <c r="F1067" s="7" t="str">
        <f>[1]LIST_マスタ!F1065</f>
        <v>横芝郵便局</v>
      </c>
      <c r="G1067" s="7" t="str">
        <f>[1]LIST_マスタ!G1065</f>
        <v>横芝光町横芝1156番地1</v>
      </c>
    </row>
    <row r="1068" spans="1:7" x14ac:dyDescent="0.45">
      <c r="A1068" s="7">
        <f t="shared" si="16"/>
        <v>1065</v>
      </c>
      <c r="B1068" s="7" t="str">
        <f>IF([1]LIST_マスタ!B1066="","",[1]LIST_マスタ!B1066)</f>
        <v>〇</v>
      </c>
      <c r="C1068" s="7" t="str">
        <f>IF([1]LIST_マスタ!C1066="","",[1]LIST_マスタ!C1066)</f>
        <v>〇</v>
      </c>
      <c r="D1068" s="7" t="str">
        <f>[1]LIST_マスタ!H1066</f>
        <v>横芝光町</v>
      </c>
      <c r="E1068" s="7" t="str">
        <f>[1]LIST_マスタ!E1066</f>
        <v>民間</v>
      </c>
      <c r="F1068" s="7" t="str">
        <f>[1]LIST_マスタ!F1066</f>
        <v>東陽郵便局</v>
      </c>
      <c r="G1068" s="7" t="str">
        <f>[1]LIST_マスタ!G1066</f>
        <v>横芝光町宮川橋本5647番地1</v>
      </c>
    </row>
    <row r="1069" spans="1:7" x14ac:dyDescent="0.45">
      <c r="A1069" s="7">
        <f t="shared" si="16"/>
        <v>1066</v>
      </c>
      <c r="B1069" s="7" t="str">
        <f>IF([1]LIST_マスタ!B1067="","",[1]LIST_マスタ!B1067)</f>
        <v>〇</v>
      </c>
      <c r="C1069" s="7" t="str">
        <f>IF([1]LIST_マスタ!C1067="","",[1]LIST_マスタ!C1067)</f>
        <v>〇</v>
      </c>
      <c r="D1069" s="7" t="str">
        <f>[1]LIST_マスタ!H1067</f>
        <v>横芝光町</v>
      </c>
      <c r="E1069" s="7" t="str">
        <f>[1]LIST_マスタ!E1067</f>
        <v>民間</v>
      </c>
      <c r="F1069" s="7" t="str">
        <f>[1]LIST_マスタ!F1067</f>
        <v>横芝北清水郵便局</v>
      </c>
      <c r="G1069" s="7" t="str">
        <f>[1]LIST_マスタ!G1067</f>
        <v>横芝光町北清水9271番地</v>
      </c>
    </row>
    <row r="1070" spans="1:7" x14ac:dyDescent="0.45">
      <c r="A1070" s="7">
        <f t="shared" si="16"/>
        <v>1067</v>
      </c>
      <c r="B1070" s="7" t="str">
        <f>IF([1]LIST_マスタ!B1068="","",[1]LIST_マスタ!B1068)</f>
        <v>〇</v>
      </c>
      <c r="C1070" s="7" t="str">
        <f>IF([1]LIST_マスタ!C1068="","",[1]LIST_マスタ!C1068)</f>
        <v>〇</v>
      </c>
      <c r="D1070" s="7" t="str">
        <f>[1]LIST_マスタ!H1068</f>
        <v>横芝光町</v>
      </c>
      <c r="E1070" s="7" t="str">
        <f>[1]LIST_マスタ!E1068</f>
        <v>民間</v>
      </c>
      <c r="F1070" s="7" t="str">
        <f>[1]LIST_マスタ!F1068</f>
        <v>木戸郵便局</v>
      </c>
      <c r="G1070" s="7" t="str">
        <f>[1]LIST_マスタ!G1068</f>
        <v>横芝光町木戸1343番地1</v>
      </c>
    </row>
    <row r="1071" spans="1:7" x14ac:dyDescent="0.45">
      <c r="A1071" s="7">
        <f t="shared" si="16"/>
        <v>1068</v>
      </c>
      <c r="B1071" s="7" t="str">
        <f>IF([1]LIST_マスタ!B1069="","",[1]LIST_マスタ!B1069)</f>
        <v>〇</v>
      </c>
      <c r="C1071" s="7" t="str">
        <f>IF([1]LIST_マスタ!C1069="","",[1]LIST_マスタ!C1069)</f>
        <v>〇</v>
      </c>
      <c r="D1071" s="7" t="str">
        <f>[1]LIST_マスタ!H1069</f>
        <v>横芝光町</v>
      </c>
      <c r="E1071" s="7" t="str">
        <f>[1]LIST_マスタ!E1069</f>
        <v>民間</v>
      </c>
      <c r="F1071" s="7" t="str">
        <f>[1]LIST_マスタ!F1069</f>
        <v>横芝上町郵便局</v>
      </c>
      <c r="G1071" s="7" t="str">
        <f>[1]LIST_マスタ!G1069</f>
        <v>横芝光町横芝755番地2</v>
      </c>
    </row>
    <row r="1072" spans="1:7" x14ac:dyDescent="0.45">
      <c r="A1072" s="7">
        <f t="shared" si="16"/>
        <v>1069</v>
      </c>
      <c r="B1072" s="7" t="str">
        <f>IF([1]LIST_マスタ!B1070="","",[1]LIST_マスタ!B1070)</f>
        <v>〇</v>
      </c>
      <c r="C1072" s="7" t="str">
        <f>IF([1]LIST_マスタ!C1070="","",[1]LIST_マスタ!C1070)</f>
        <v>〇</v>
      </c>
      <c r="D1072" s="7" t="str">
        <f>[1]LIST_マスタ!H1070</f>
        <v>横芝光町</v>
      </c>
      <c r="E1072" s="7" t="str">
        <f>[1]LIST_マスタ!E1070</f>
        <v>民間</v>
      </c>
      <c r="F1072" s="7" t="str">
        <f>[1]LIST_マスタ!F1070</f>
        <v>日吉郵便局</v>
      </c>
      <c r="G1072" s="7" t="str">
        <f>[1]LIST_マスタ!G1070</f>
        <v>横芝光町篠本1500番地1</v>
      </c>
    </row>
    <row r="1073" spans="1:7" x14ac:dyDescent="0.45">
      <c r="A1073" s="7">
        <f t="shared" si="16"/>
        <v>1070</v>
      </c>
      <c r="B1073" s="7" t="str">
        <f>IF([1]LIST_マスタ!B1071="","",[1]LIST_マスタ!B1071)</f>
        <v>〇</v>
      </c>
      <c r="C1073" s="7" t="str">
        <f>IF([1]LIST_マスタ!C1071="","",[1]LIST_マスタ!C1071)</f>
        <v/>
      </c>
      <c r="D1073" s="7" t="str">
        <f>[1]LIST_マスタ!H1071</f>
        <v>一宮町</v>
      </c>
      <c r="E1073" s="7" t="str">
        <f>[1]LIST_マスタ!E1071</f>
        <v>公共</v>
      </c>
      <c r="F1073" s="7" t="str">
        <f>[1]LIST_マスタ!F1071</f>
        <v>一宮町役場</v>
      </c>
      <c r="G1073" s="7" t="str">
        <f>[1]LIST_マスタ!G1071</f>
        <v>長生郡一宮町一宮2457</v>
      </c>
    </row>
    <row r="1074" spans="1:7" x14ac:dyDescent="0.45">
      <c r="A1074" s="7">
        <f t="shared" si="16"/>
        <v>1071</v>
      </c>
      <c r="B1074" s="7" t="str">
        <f>IF([1]LIST_マスタ!B1072="","",[1]LIST_マスタ!B1072)</f>
        <v>〇</v>
      </c>
      <c r="C1074" s="7" t="str">
        <f>IF([1]LIST_マスタ!C1072="","",[1]LIST_マスタ!C1072)</f>
        <v/>
      </c>
      <c r="D1074" s="7" t="str">
        <f>[1]LIST_マスタ!H1072</f>
        <v>睦沢町</v>
      </c>
      <c r="E1074" s="7" t="str">
        <f>[1]LIST_マスタ!E1072</f>
        <v>公共</v>
      </c>
      <c r="F1074" s="7" t="str">
        <f>[1]LIST_マスタ!F1072</f>
        <v>睦沢町役場</v>
      </c>
      <c r="G1074" s="7" t="str">
        <f>[1]LIST_マスタ!G1072</f>
        <v>睦沢町下之郷1650-1</v>
      </c>
    </row>
    <row r="1075" spans="1:7" x14ac:dyDescent="0.45">
      <c r="A1075" s="7">
        <f t="shared" si="16"/>
        <v>1072</v>
      </c>
      <c r="B1075" s="7" t="str">
        <f>IF([1]LIST_マスタ!B1073="","",[1]LIST_マスタ!B1073)</f>
        <v>〇</v>
      </c>
      <c r="C1075" s="7" t="str">
        <f>IF([1]LIST_マスタ!C1073="","",[1]LIST_マスタ!C1073)</f>
        <v/>
      </c>
      <c r="D1075" s="7" t="str">
        <f>[1]LIST_マスタ!H1073</f>
        <v>睦沢町</v>
      </c>
      <c r="E1075" s="7" t="str">
        <f>[1]LIST_マスタ!E1073</f>
        <v>民間</v>
      </c>
      <c r="F1075" s="7" t="str">
        <f>[1]LIST_マスタ!F1073</f>
        <v>道の駅むつざわ</v>
      </c>
      <c r="G1075" s="7" t="str">
        <f>[1]LIST_マスタ!G1073</f>
        <v>睦沢町森2-1</v>
      </c>
    </row>
    <row r="1076" spans="1:7" x14ac:dyDescent="0.45">
      <c r="A1076" s="7">
        <f t="shared" si="16"/>
        <v>1073</v>
      </c>
      <c r="B1076" s="7" t="str">
        <f>IF([1]LIST_マスタ!B1074="","",[1]LIST_マスタ!B1074)</f>
        <v>〇</v>
      </c>
      <c r="C1076" s="7" t="str">
        <f>IF([1]LIST_マスタ!C1074="","",[1]LIST_マスタ!C1074)</f>
        <v/>
      </c>
      <c r="D1076" s="7" t="str">
        <f>[1]LIST_マスタ!H1074</f>
        <v>睦沢町</v>
      </c>
      <c r="E1076" s="7" t="str">
        <f>[1]LIST_マスタ!E1074</f>
        <v>民間</v>
      </c>
      <c r="F1076" s="7" t="str">
        <f>[1]LIST_マスタ!F1074</f>
        <v>睦沢郵便局</v>
      </c>
      <c r="G1076" s="7" t="str">
        <f>[1]LIST_マスタ!G1074</f>
        <v>睦沢町上之郷2048-4</v>
      </c>
    </row>
    <row r="1077" spans="1:7" x14ac:dyDescent="0.45">
      <c r="A1077" s="7">
        <f t="shared" si="16"/>
        <v>1074</v>
      </c>
      <c r="B1077" s="7" t="str">
        <f>IF([1]LIST_マスタ!B1075="","",[1]LIST_マスタ!B1075)</f>
        <v>〇</v>
      </c>
      <c r="C1077" s="7" t="str">
        <f>IF([1]LIST_マスタ!C1075="","",[1]LIST_マスタ!C1075)</f>
        <v/>
      </c>
      <c r="D1077" s="7" t="str">
        <f>[1]LIST_マスタ!H1075</f>
        <v>睦沢町</v>
      </c>
      <c r="E1077" s="7" t="str">
        <f>[1]LIST_マスタ!E1075</f>
        <v>民間</v>
      </c>
      <c r="F1077" s="7" t="str">
        <f>[1]LIST_マスタ!F1075</f>
        <v>上市場郵便局</v>
      </c>
      <c r="G1077" s="7" t="str">
        <f>[1]LIST_マスタ!G1075</f>
        <v>睦沢町上市場1354-1</v>
      </c>
    </row>
    <row r="1078" spans="1:7" x14ac:dyDescent="0.45">
      <c r="A1078" s="7">
        <f t="shared" si="16"/>
        <v>1075</v>
      </c>
      <c r="B1078" s="7" t="str">
        <f>IF([1]LIST_マスタ!B1076="","",[1]LIST_マスタ!B1076)</f>
        <v>〇</v>
      </c>
      <c r="C1078" s="7" t="str">
        <f>IF([1]LIST_マスタ!C1076="","",[1]LIST_マスタ!C1076)</f>
        <v/>
      </c>
      <c r="D1078" s="7" t="str">
        <f>[1]LIST_マスタ!H1076</f>
        <v>睦沢町</v>
      </c>
      <c r="E1078" s="7" t="str">
        <f>[1]LIST_マスタ!E1076</f>
        <v>民間</v>
      </c>
      <c r="F1078" s="7" t="str">
        <f>[1]LIST_マスタ!F1076</f>
        <v>上市場観光交流センター　ぶらっと</v>
      </c>
      <c r="G1078" s="7" t="str">
        <f>[1]LIST_マスタ!G1076</f>
        <v>睦沢町上市場1355-1</v>
      </c>
    </row>
    <row r="1079" spans="1:7" x14ac:dyDescent="0.45">
      <c r="A1079" s="7">
        <f t="shared" si="16"/>
        <v>1076</v>
      </c>
      <c r="B1079" s="7" t="str">
        <f>IF([1]LIST_マスタ!B1077="","",[1]LIST_マスタ!B1077)</f>
        <v>〇</v>
      </c>
      <c r="C1079" s="7" t="str">
        <f>IF([1]LIST_マスタ!C1077="","",[1]LIST_マスタ!C1077)</f>
        <v/>
      </c>
      <c r="D1079" s="7" t="str">
        <f>[1]LIST_マスタ!H1077</f>
        <v>睦沢町</v>
      </c>
      <c r="E1079" s="7" t="str">
        <f>[1]LIST_マスタ!E1077</f>
        <v>民間</v>
      </c>
      <c r="F1079" s="7" t="str">
        <f>[1]LIST_マスタ!F1077</f>
        <v>kitみずさわ</v>
      </c>
      <c r="G1079" s="7" t="str">
        <f>[1]LIST_マスタ!G1077</f>
        <v>睦沢町大上3220</v>
      </c>
    </row>
    <row r="1080" spans="1:7" x14ac:dyDescent="0.45">
      <c r="A1080" s="7">
        <f t="shared" si="16"/>
        <v>1077</v>
      </c>
      <c r="B1080" s="7" t="str">
        <f>IF([1]LIST_マスタ!B1078="","",[1]LIST_マスタ!B1078)</f>
        <v>〇</v>
      </c>
      <c r="C1080" s="7" t="str">
        <f>IF([1]LIST_マスタ!C1078="","",[1]LIST_マスタ!C1078)</f>
        <v>〇</v>
      </c>
      <c r="D1080" s="7" t="str">
        <f>[1]LIST_マスタ!H1078</f>
        <v>長生村</v>
      </c>
      <c r="E1080" s="7" t="str">
        <f>[1]LIST_マスタ!E1078</f>
        <v>公共</v>
      </c>
      <c r="F1080" s="7" t="str">
        <f>[1]LIST_マスタ!F1078</f>
        <v>長生村役場庁舎</v>
      </c>
      <c r="G1080" s="7" t="str">
        <f>[1]LIST_マスタ!G1078</f>
        <v>長生村本郷１番地７７</v>
      </c>
    </row>
    <row r="1081" spans="1:7" x14ac:dyDescent="0.45">
      <c r="A1081" s="7">
        <f t="shared" si="16"/>
        <v>1078</v>
      </c>
      <c r="B1081" s="7" t="str">
        <f>IF([1]LIST_マスタ!B1079="","",[1]LIST_マスタ!B1079)</f>
        <v>〇</v>
      </c>
      <c r="C1081" s="7" t="str">
        <f>IF([1]LIST_マスタ!C1079="","",[1]LIST_マスタ!C1079)</f>
        <v>〇</v>
      </c>
      <c r="D1081" s="7" t="str">
        <f>[1]LIST_マスタ!H1079</f>
        <v>長生村</v>
      </c>
      <c r="E1081" s="7" t="str">
        <f>[1]LIST_マスタ!E1079</f>
        <v>公共</v>
      </c>
      <c r="F1081" s="7" t="str">
        <f>[1]LIST_マスタ!F1079</f>
        <v>長生村福祉センター</v>
      </c>
      <c r="G1081" s="7" t="str">
        <f>[1]LIST_マスタ!G1079</f>
        <v>長生村本郷１番地７７</v>
      </c>
    </row>
    <row r="1082" spans="1:7" x14ac:dyDescent="0.45">
      <c r="A1082" s="7">
        <f t="shared" si="16"/>
        <v>1079</v>
      </c>
      <c r="B1082" s="7" t="str">
        <f>IF([1]LIST_マスタ!B1080="","",[1]LIST_マスタ!B1080)</f>
        <v>〇</v>
      </c>
      <c r="C1082" s="7" t="str">
        <f>IF([1]LIST_マスタ!C1080="","",[1]LIST_マスタ!C1080)</f>
        <v>〇</v>
      </c>
      <c r="D1082" s="7" t="str">
        <f>[1]LIST_マスタ!H1080</f>
        <v>長生村</v>
      </c>
      <c r="E1082" s="7" t="str">
        <f>[1]LIST_マスタ!E1080</f>
        <v>公共</v>
      </c>
      <c r="F1082" s="7" t="str">
        <f>[1]LIST_マスタ!F1080</f>
        <v>長生村保健センター</v>
      </c>
      <c r="G1082" s="7" t="str">
        <f>[1]LIST_マスタ!G1080</f>
        <v>長生村本郷１番地７７</v>
      </c>
    </row>
    <row r="1083" spans="1:7" x14ac:dyDescent="0.45">
      <c r="A1083" s="7">
        <f t="shared" si="16"/>
        <v>1080</v>
      </c>
      <c r="B1083" s="7" t="str">
        <f>IF([1]LIST_マスタ!B1081="","",[1]LIST_マスタ!B1081)</f>
        <v>〇</v>
      </c>
      <c r="C1083" s="7" t="str">
        <f>IF([1]LIST_マスタ!C1081="","",[1]LIST_マスタ!C1081)</f>
        <v>〇</v>
      </c>
      <c r="D1083" s="7" t="str">
        <f>[1]LIST_マスタ!H1081</f>
        <v>長生村</v>
      </c>
      <c r="E1083" s="7" t="str">
        <f>[1]LIST_マスタ!E1081</f>
        <v>公共</v>
      </c>
      <c r="F1083" s="7" t="str">
        <f>[1]LIST_マスタ!F1081</f>
        <v>長生村文化会館</v>
      </c>
      <c r="G1083" s="7" t="str">
        <f>[1]LIST_マスタ!G1081</f>
        <v>長生村岩沼2119番地</v>
      </c>
    </row>
    <row r="1084" spans="1:7" x14ac:dyDescent="0.45">
      <c r="A1084" s="7">
        <f t="shared" si="16"/>
        <v>1081</v>
      </c>
      <c r="B1084" s="7" t="str">
        <f>IF([1]LIST_マスタ!B1082="","",[1]LIST_マスタ!B1082)</f>
        <v>〇</v>
      </c>
      <c r="C1084" s="7" t="str">
        <f>IF([1]LIST_マスタ!C1082="","",[1]LIST_マスタ!C1082)</f>
        <v>〇</v>
      </c>
      <c r="D1084" s="7" t="str">
        <f>[1]LIST_マスタ!H1082</f>
        <v>長生村</v>
      </c>
      <c r="E1084" s="7" t="str">
        <f>[1]LIST_マスタ!E1082</f>
        <v>公共</v>
      </c>
      <c r="F1084" s="7" t="str">
        <f>[1]LIST_マスタ!F1082</f>
        <v>長生村交流センター</v>
      </c>
      <c r="G1084" s="7" t="str">
        <f>[1]LIST_マスタ!G1082</f>
        <v>長生村岩沼874番地1</v>
      </c>
    </row>
    <row r="1085" spans="1:7" x14ac:dyDescent="0.45">
      <c r="A1085" s="7">
        <f t="shared" si="16"/>
        <v>1082</v>
      </c>
      <c r="B1085" s="7" t="str">
        <f>IF([1]LIST_マスタ!B1083="","",[1]LIST_マスタ!B1083)</f>
        <v>〇</v>
      </c>
      <c r="C1085" s="7" t="str">
        <f>IF([1]LIST_マスタ!C1083="","",[1]LIST_マスタ!C1083)</f>
        <v>〇</v>
      </c>
      <c r="D1085" s="7" t="str">
        <f>[1]LIST_マスタ!H1083</f>
        <v>白子町</v>
      </c>
      <c r="E1085" s="7" t="str">
        <f>[1]LIST_マスタ!E1083</f>
        <v>公共</v>
      </c>
      <c r="F1085" s="7" t="str">
        <f>[1]LIST_マスタ!F1083</f>
        <v>白子町役場庁舎</v>
      </c>
      <c r="G1085" s="7" t="str">
        <f>[1]LIST_マスタ!G1083</f>
        <v>長生郡白子町関5074-2</v>
      </c>
    </row>
    <row r="1086" spans="1:7" x14ac:dyDescent="0.45">
      <c r="A1086" s="7">
        <f t="shared" si="16"/>
        <v>1083</v>
      </c>
      <c r="B1086" s="7" t="str">
        <f>IF([1]LIST_マスタ!B1084="","",[1]LIST_マスタ!B1084)</f>
        <v>〇</v>
      </c>
      <c r="C1086" s="7" t="str">
        <f>IF([1]LIST_マスタ!C1084="","",[1]LIST_マスタ!C1084)</f>
        <v/>
      </c>
      <c r="D1086" s="7" t="str">
        <f>[1]LIST_マスタ!H1084</f>
        <v>白子町</v>
      </c>
      <c r="E1086" s="7" t="str">
        <f>[1]LIST_マスタ!E1084</f>
        <v>公共</v>
      </c>
      <c r="F1086" s="7" t="str">
        <f>[1]LIST_マスタ!F1084</f>
        <v>白潟ふれあいセンター</v>
      </c>
      <c r="G1086" s="7" t="str">
        <f>[1]LIST_マスタ!G1084</f>
        <v>長生郡白子町中里4825</v>
      </c>
    </row>
    <row r="1087" spans="1:7" x14ac:dyDescent="0.45">
      <c r="A1087" s="7">
        <f t="shared" si="16"/>
        <v>1084</v>
      </c>
      <c r="B1087" s="7" t="str">
        <f>IF([1]LIST_マスタ!B1085="","",[1]LIST_マスタ!B1085)</f>
        <v>〇</v>
      </c>
      <c r="C1087" s="7" t="str">
        <f>IF([1]LIST_マスタ!C1085="","",[1]LIST_マスタ!C1085)</f>
        <v/>
      </c>
      <c r="D1087" s="7" t="str">
        <f>[1]LIST_マスタ!H1085</f>
        <v>白子町</v>
      </c>
      <c r="E1087" s="7" t="str">
        <f>[1]LIST_マスタ!E1085</f>
        <v>公共</v>
      </c>
      <c r="F1087" s="7" t="str">
        <f>[1]LIST_マスタ!F1085</f>
        <v>関ふれあいセンター</v>
      </c>
      <c r="G1087" s="7" t="str">
        <f>[1]LIST_マスタ!G1085</f>
        <v>長生郡白子町関6724-1</v>
      </c>
    </row>
    <row r="1088" spans="1:7" x14ac:dyDescent="0.45">
      <c r="A1088" s="7">
        <f t="shared" si="16"/>
        <v>1085</v>
      </c>
      <c r="B1088" s="7" t="str">
        <f>IF([1]LIST_マスタ!B1086="","",[1]LIST_マスタ!B1086)</f>
        <v>〇</v>
      </c>
      <c r="C1088" s="7" t="str">
        <f>IF([1]LIST_マスタ!C1086="","",[1]LIST_マスタ!C1086)</f>
        <v/>
      </c>
      <c r="D1088" s="7" t="str">
        <f>[1]LIST_マスタ!H1086</f>
        <v>白子町</v>
      </c>
      <c r="E1088" s="7" t="str">
        <f>[1]LIST_マスタ!E1086</f>
        <v>公共</v>
      </c>
      <c r="F1088" s="7" t="str">
        <f>[1]LIST_マスタ!F1086</f>
        <v>南白亀ふれあいセンター</v>
      </c>
      <c r="G1088" s="7" t="str">
        <f>[1]LIST_マスタ!G1086</f>
        <v>長生郡白子町牛込553-18</v>
      </c>
    </row>
    <row r="1089" spans="1:7" x14ac:dyDescent="0.45">
      <c r="A1089" s="7">
        <f t="shared" si="16"/>
        <v>1086</v>
      </c>
      <c r="B1089" s="7" t="str">
        <f>IF([1]LIST_マスタ!B1087="","",[1]LIST_マスタ!B1087)</f>
        <v>〇</v>
      </c>
      <c r="C1089" s="7" t="str">
        <f>IF([1]LIST_マスタ!C1087="","",[1]LIST_マスタ!C1087)</f>
        <v>〇</v>
      </c>
      <c r="D1089" s="7" t="str">
        <f>[1]LIST_マスタ!H1087</f>
        <v>白子町</v>
      </c>
      <c r="E1089" s="7" t="str">
        <f>[1]LIST_マスタ!E1087</f>
        <v>公共</v>
      </c>
      <c r="F1089" s="7" t="str">
        <f>[1]LIST_マスタ!F1087</f>
        <v>白子町青少年センター</v>
      </c>
      <c r="G1089" s="7" t="str">
        <f>[1]LIST_マスタ!G1087</f>
        <v>長生郡白子町関5038-1</v>
      </c>
    </row>
    <row r="1090" spans="1:7" x14ac:dyDescent="0.45">
      <c r="A1090" s="7">
        <f t="shared" si="16"/>
        <v>1087</v>
      </c>
      <c r="B1090" s="7" t="str">
        <f>IF([1]LIST_マスタ!B1088="","",[1]LIST_マスタ!B1088)</f>
        <v>〇</v>
      </c>
      <c r="C1090" s="7" t="str">
        <f>IF([1]LIST_マスタ!C1088="","",[1]LIST_マスタ!C1088)</f>
        <v>〇</v>
      </c>
      <c r="D1090" s="7" t="str">
        <f>[1]LIST_マスタ!H1088</f>
        <v>白子町</v>
      </c>
      <c r="E1090" s="7" t="str">
        <f>[1]LIST_マスタ!E1088</f>
        <v>民間</v>
      </c>
      <c r="F1090" s="7" t="str">
        <f>[1]LIST_マスタ!F1088</f>
        <v>ウエルシア白子店</v>
      </c>
      <c r="G1090" s="7" t="str">
        <f>[1]LIST_マスタ!G1088</f>
        <v>長生郡白子町五井2299</v>
      </c>
    </row>
    <row r="1091" spans="1:7" x14ac:dyDescent="0.45">
      <c r="A1091" s="7">
        <f t="shared" si="16"/>
        <v>1088</v>
      </c>
      <c r="B1091" s="7" t="str">
        <f>IF([1]LIST_マスタ!B1089="","",[1]LIST_マスタ!B1089)</f>
        <v>〇</v>
      </c>
      <c r="C1091" s="7" t="str">
        <f>IF([1]LIST_マスタ!C1089="","",[1]LIST_マスタ!C1089)</f>
        <v>〇</v>
      </c>
      <c r="D1091" s="7" t="str">
        <f>[1]LIST_マスタ!H1089</f>
        <v>白子町</v>
      </c>
      <c r="E1091" s="7" t="str">
        <f>[1]LIST_マスタ!E1089</f>
        <v>民間</v>
      </c>
      <c r="F1091" s="7" t="str">
        <f>[1]LIST_マスタ!F1089</f>
        <v>ヤックスドラッグ白子店</v>
      </c>
      <c r="G1091" s="7" t="str">
        <f>[1]LIST_マスタ!G1089</f>
        <v>長生郡白子町五井386-2</v>
      </c>
    </row>
    <row r="1092" spans="1:7" x14ac:dyDescent="0.45">
      <c r="A1092" s="7">
        <f t="shared" si="16"/>
        <v>1089</v>
      </c>
      <c r="B1092" s="7" t="str">
        <f>IF([1]LIST_マスタ!B1090="","",[1]LIST_マスタ!B1090)</f>
        <v/>
      </c>
      <c r="C1092" s="7" t="str">
        <f>IF([1]LIST_マスタ!C1090="","",[1]LIST_マスタ!C1090)</f>
        <v>〇</v>
      </c>
      <c r="D1092" s="7" t="str">
        <f>[1]LIST_マスタ!H1090</f>
        <v>白子町</v>
      </c>
      <c r="E1092" s="7" t="str">
        <f>[1]LIST_マスタ!E1090</f>
        <v>民間</v>
      </c>
      <c r="F1092" s="7" t="str">
        <f>[1]LIST_マスタ!F1090</f>
        <v>さくら・介護センター</v>
      </c>
      <c r="G1092" s="7" t="str">
        <f>[1]LIST_マスタ!G1090</f>
        <v>長生郡白子町中里3389-2</v>
      </c>
    </row>
    <row r="1093" spans="1:7" x14ac:dyDescent="0.45">
      <c r="A1093" s="7">
        <f t="shared" ref="A1093:A1113" si="17">ROW()-3</f>
        <v>1090</v>
      </c>
      <c r="B1093" s="7" t="str">
        <f>IF([1]LIST_マスタ!B1091="","",[1]LIST_マスタ!B1091)</f>
        <v>〇</v>
      </c>
      <c r="C1093" s="7" t="str">
        <f>IF([1]LIST_マスタ!C1091="","",[1]LIST_マスタ!C1091)</f>
        <v>〇</v>
      </c>
      <c r="D1093" s="7" t="str">
        <f>[1]LIST_マスタ!H1091</f>
        <v>長柄町</v>
      </c>
      <c r="E1093" s="7" t="str">
        <f>[1]LIST_マスタ!E1091</f>
        <v>公共</v>
      </c>
      <c r="F1093" s="7" t="str">
        <f>[1]LIST_マスタ!F1091</f>
        <v>長柄町福祉センター</v>
      </c>
      <c r="G1093" s="7" t="str">
        <f>[1]LIST_マスタ!G1091</f>
        <v>長生郡長柄町桜谷712</v>
      </c>
    </row>
    <row r="1094" spans="1:7" x14ac:dyDescent="0.45">
      <c r="A1094" s="7">
        <f t="shared" si="17"/>
        <v>1091</v>
      </c>
      <c r="B1094" s="7" t="str">
        <f>IF([1]LIST_マスタ!B1092="","",[1]LIST_マスタ!B1092)</f>
        <v>〇</v>
      </c>
      <c r="C1094" s="7" t="str">
        <f>IF([1]LIST_マスタ!C1092="","",[1]LIST_マスタ!C1092)</f>
        <v>〇</v>
      </c>
      <c r="D1094" s="7" t="str">
        <f>[1]LIST_マスタ!H1092</f>
        <v>長南町</v>
      </c>
      <c r="E1094" s="7" t="str">
        <f>[1]LIST_マスタ!E1092</f>
        <v>公共</v>
      </c>
      <c r="F1094" s="7" t="str">
        <f>[1]LIST_マスタ!F1092</f>
        <v>長南町役場</v>
      </c>
      <c r="G1094" s="7" t="str">
        <f>[1]LIST_マスタ!G1092</f>
        <v>長生郡長南町長南2110番地</v>
      </c>
    </row>
    <row r="1095" spans="1:7" x14ac:dyDescent="0.45">
      <c r="A1095" s="7">
        <f t="shared" si="17"/>
        <v>1092</v>
      </c>
      <c r="B1095" s="7" t="str">
        <f>IF([1]LIST_マスタ!B1093="","",[1]LIST_マスタ!B1093)</f>
        <v>〇</v>
      </c>
      <c r="C1095" s="7" t="str">
        <f>IF([1]LIST_マスタ!C1093="","",[1]LIST_マスタ!C1093)</f>
        <v>〇</v>
      </c>
      <c r="D1095" s="7" t="str">
        <f>[1]LIST_マスタ!H1093</f>
        <v>長南町</v>
      </c>
      <c r="E1095" s="7" t="str">
        <f>[1]LIST_マスタ!E1093</f>
        <v>公共</v>
      </c>
      <c r="F1095" s="7" t="str">
        <f>[1]LIST_マスタ!F1093</f>
        <v>長南町中央公民館</v>
      </c>
      <c r="G1095" s="7" t="str">
        <f>[1]LIST_マスタ!G1093</f>
        <v>長生郡長南町長南2125番地</v>
      </c>
    </row>
    <row r="1096" spans="1:7" x14ac:dyDescent="0.45">
      <c r="A1096" s="7">
        <f t="shared" si="17"/>
        <v>1093</v>
      </c>
      <c r="B1096" s="7" t="str">
        <f>IF([1]LIST_マスタ!B1094="","",[1]LIST_マスタ!B1094)</f>
        <v>〇</v>
      </c>
      <c r="C1096" s="7" t="str">
        <f>IF([1]LIST_マスタ!C1094="","",[1]LIST_マスタ!C1094)</f>
        <v/>
      </c>
      <c r="D1096" s="7" t="str">
        <f>[1]LIST_マスタ!H1094</f>
        <v>大多喜町</v>
      </c>
      <c r="E1096" s="7" t="str">
        <f>[1]LIST_マスタ!E1094</f>
        <v>公共</v>
      </c>
      <c r="F1096" s="7" t="str">
        <f>[1]LIST_マスタ!F1094</f>
        <v>大多喜町役場</v>
      </c>
      <c r="G1096" s="7" t="str">
        <f>[1]LIST_マスタ!G1094</f>
        <v>夷隅郡大多喜町大多喜93</v>
      </c>
    </row>
    <row r="1097" spans="1:7" x14ac:dyDescent="0.45">
      <c r="A1097" s="7">
        <f t="shared" si="17"/>
        <v>1094</v>
      </c>
      <c r="B1097" s="7" t="str">
        <f>IF([1]LIST_マスタ!B1095="","",[1]LIST_マスタ!B1095)</f>
        <v>〇</v>
      </c>
      <c r="C1097" s="7" t="str">
        <f>IF([1]LIST_マスタ!C1095="","",[1]LIST_マスタ!C1095)</f>
        <v>〇</v>
      </c>
      <c r="D1097" s="7" t="str">
        <f>[1]LIST_マスタ!H1095</f>
        <v>大多喜町</v>
      </c>
      <c r="E1097" s="7" t="str">
        <f>[1]LIST_マスタ!E1095</f>
        <v>公共</v>
      </c>
      <c r="F1097" s="7" t="str">
        <f>[1]LIST_マスタ!F1095</f>
        <v>千葉県立大多喜県民の森</v>
      </c>
      <c r="G1097" s="7" t="str">
        <f>[1]LIST_マスタ!G1095</f>
        <v>大多喜町大多喜486-21</v>
      </c>
    </row>
    <row r="1098" spans="1:7" x14ac:dyDescent="0.45">
      <c r="A1098" s="7">
        <f t="shared" si="17"/>
        <v>1095</v>
      </c>
      <c r="B1098" s="7" t="str">
        <f>IF([1]LIST_マスタ!B1096="","",[1]LIST_マスタ!B1096)</f>
        <v/>
      </c>
      <c r="C1098" s="7" t="str">
        <f>IF([1]LIST_マスタ!C1096="","",[1]LIST_マスタ!C1096)</f>
        <v>〇</v>
      </c>
      <c r="D1098" s="7" t="str">
        <f>[1]LIST_マスタ!H1096</f>
        <v>大多喜町</v>
      </c>
      <c r="E1098" s="7" t="str">
        <f>[1]LIST_マスタ!E1096</f>
        <v>公共</v>
      </c>
      <c r="F1098" s="7" t="str">
        <f>[1]LIST_マスタ!F1096</f>
        <v>大多喜町中央公民館</v>
      </c>
      <c r="G1098" s="7" t="str">
        <f>[1]LIST_マスタ!G1096</f>
        <v>大多喜町大多喜486-10</v>
      </c>
    </row>
    <row r="1099" spans="1:7" x14ac:dyDescent="0.45">
      <c r="A1099" s="7">
        <f t="shared" si="17"/>
        <v>1096</v>
      </c>
      <c r="B1099" s="7" t="str">
        <f>IF([1]LIST_マスタ!B1097="","",[1]LIST_マスタ!B1097)</f>
        <v/>
      </c>
      <c r="C1099" s="7" t="str">
        <f>IF([1]LIST_マスタ!C1097="","",[1]LIST_マスタ!C1097)</f>
        <v>〇</v>
      </c>
      <c r="D1099" s="7" t="str">
        <f>[1]LIST_マスタ!H1097</f>
        <v>大多喜町</v>
      </c>
      <c r="E1099" s="7" t="str">
        <f>[1]LIST_マスタ!E1097</f>
        <v>公共</v>
      </c>
      <c r="F1099" s="7" t="str">
        <f>[1]LIST_マスタ!F1097</f>
        <v>大多喜町味の研修館</v>
      </c>
      <c r="G1099" s="7" t="str">
        <f>[1]LIST_マスタ!G1097</f>
        <v>大多喜町大戸589</v>
      </c>
    </row>
    <row r="1100" spans="1:7" x14ac:dyDescent="0.45">
      <c r="A1100" s="7">
        <f t="shared" si="17"/>
        <v>1097</v>
      </c>
      <c r="B1100" s="7" t="str">
        <f>IF([1]LIST_マスタ!B1098="","",[1]LIST_マスタ!B1098)</f>
        <v/>
      </c>
      <c r="C1100" s="7" t="str">
        <f>IF([1]LIST_マスタ!C1098="","",[1]LIST_マスタ!C1098)</f>
        <v>〇</v>
      </c>
      <c r="D1100" s="7" t="str">
        <f>[1]LIST_マスタ!H1098</f>
        <v>大多喜町</v>
      </c>
      <c r="E1100" s="7" t="str">
        <f>[1]LIST_マスタ!E1098</f>
        <v>公共</v>
      </c>
      <c r="F1100" s="7" t="str">
        <f>[1]LIST_マスタ!F1098</f>
        <v>大多喜町農村コミュニティセンター</v>
      </c>
      <c r="G1100" s="7" t="str">
        <f>[1]LIST_マスタ!G1098</f>
        <v>大多喜町三条440-1</v>
      </c>
    </row>
    <row r="1101" spans="1:7" x14ac:dyDescent="0.45">
      <c r="A1101" s="7">
        <f t="shared" si="17"/>
        <v>1098</v>
      </c>
      <c r="B1101" s="7" t="str">
        <f>IF([1]LIST_マスタ!B1099="","",[1]LIST_マスタ!B1099)</f>
        <v/>
      </c>
      <c r="C1101" s="7" t="str">
        <f>IF([1]LIST_マスタ!C1099="","",[1]LIST_マスタ!C1099)</f>
        <v>〇</v>
      </c>
      <c r="D1101" s="7" t="str">
        <f>[1]LIST_マスタ!H1099</f>
        <v>大多喜町</v>
      </c>
      <c r="E1101" s="7" t="str">
        <f>[1]LIST_マスタ!E1099</f>
        <v>公共</v>
      </c>
      <c r="F1101" s="7" t="str">
        <f>[1]LIST_マスタ!F1099</f>
        <v>大多喜町基幹集落センター</v>
      </c>
      <c r="G1101" s="7" t="str">
        <f>[1]LIST_マスタ!G1099</f>
        <v>大多喜町大田代1229-2</v>
      </c>
    </row>
    <row r="1102" spans="1:7" x14ac:dyDescent="0.45">
      <c r="A1102" s="7">
        <f t="shared" si="17"/>
        <v>1099</v>
      </c>
      <c r="B1102" s="7" t="str">
        <f>IF([1]LIST_マスタ!B1100="","",[1]LIST_マスタ!B1100)</f>
        <v>〇</v>
      </c>
      <c r="C1102" s="7" t="str">
        <f>IF([1]LIST_マスタ!C1100="","",[1]LIST_マスタ!C1100)</f>
        <v/>
      </c>
      <c r="D1102" s="7" t="str">
        <f>[1]LIST_マスタ!H1100</f>
        <v>御宿町</v>
      </c>
      <c r="E1102" s="7" t="str">
        <f>[1]LIST_マスタ!E1100</f>
        <v>公共</v>
      </c>
      <c r="F1102" s="7" t="str">
        <f>[1]LIST_マスタ!F1100</f>
        <v>御宿町役場</v>
      </c>
      <c r="G1102" s="7" t="str">
        <f>[1]LIST_マスタ!G1100</f>
        <v>夷隅郡御宿町須賀1522</v>
      </c>
    </row>
    <row r="1103" spans="1:7" x14ac:dyDescent="0.45">
      <c r="A1103" s="7">
        <f t="shared" si="17"/>
        <v>1100</v>
      </c>
      <c r="B1103" s="7" t="str">
        <f>IF([1]LIST_マスタ!B1101="","",[1]LIST_マスタ!B1101)</f>
        <v>〇</v>
      </c>
      <c r="C1103" s="7" t="str">
        <f>IF([1]LIST_マスタ!C1101="","",[1]LIST_マスタ!C1101)</f>
        <v/>
      </c>
      <c r="D1103" s="7" t="str">
        <f>[1]LIST_マスタ!H1101</f>
        <v>御宿町</v>
      </c>
      <c r="E1103" s="7" t="str">
        <f>[1]LIST_マスタ!E1101</f>
        <v>公共</v>
      </c>
      <c r="F1103" s="7" t="str">
        <f>[1]LIST_マスタ!F1101</f>
        <v>御宿町公民館</v>
      </c>
      <c r="G1103" s="7" t="str">
        <f>[1]LIST_マスタ!G1101</f>
        <v>夷隅郡御宿町久保2200</v>
      </c>
    </row>
    <row r="1104" spans="1:7" x14ac:dyDescent="0.45">
      <c r="A1104" s="7">
        <f t="shared" si="17"/>
        <v>1101</v>
      </c>
      <c r="B1104" s="7" t="str">
        <f>IF([1]LIST_マスタ!B1102="","",[1]LIST_マスタ!B1102)</f>
        <v/>
      </c>
      <c r="C1104" s="7" t="str">
        <f>IF([1]LIST_マスタ!C1102="","",[1]LIST_マスタ!C1102)</f>
        <v>〇</v>
      </c>
      <c r="D1104" s="7" t="str">
        <f>[1]LIST_マスタ!H1102</f>
        <v>鋸南町</v>
      </c>
      <c r="E1104" s="7" t="str">
        <f>[1]LIST_マスタ!E1102</f>
        <v>公共</v>
      </c>
      <c r="F1104" s="7" t="str">
        <f>[1]LIST_マスタ!F1102</f>
        <v>鋸南町役場</v>
      </c>
      <c r="G1104" s="7" t="str">
        <f>[1]LIST_マスタ!G1102</f>
        <v>安房郡鋸南町下佐久間3458</v>
      </c>
    </row>
    <row r="1105" spans="1:7" x14ac:dyDescent="0.45">
      <c r="A1105" s="7">
        <f t="shared" si="17"/>
        <v>1102</v>
      </c>
      <c r="B1105" s="7" t="str">
        <f>IF([1]LIST_マスタ!B1103="","",[1]LIST_マスタ!B1103)</f>
        <v/>
      </c>
      <c r="C1105" s="7" t="str">
        <f>IF([1]LIST_マスタ!C1103="","",[1]LIST_マスタ!C1103)</f>
        <v>〇</v>
      </c>
      <c r="D1105" s="7" t="str">
        <f>[1]LIST_マスタ!H1103</f>
        <v>鋸南町</v>
      </c>
      <c r="E1105" s="7" t="str">
        <f>[1]LIST_マスタ!E1103</f>
        <v>公共</v>
      </c>
      <c r="F1105" s="7" t="str">
        <f>[1]LIST_マスタ!F1103</f>
        <v>鋸南町福祉総合センターすこやか</v>
      </c>
      <c r="G1105" s="7" t="str">
        <f>[1]LIST_マスタ!G1103</f>
        <v>安房郡鋸南町保田560</v>
      </c>
    </row>
    <row r="1106" spans="1:7" x14ac:dyDescent="0.45">
      <c r="A1106" s="7">
        <f t="shared" si="17"/>
        <v>1103</v>
      </c>
      <c r="B1106" s="7" t="str">
        <f>IF([1]LIST_マスタ!B1104="","",[1]LIST_マスタ!B1104)</f>
        <v/>
      </c>
      <c r="C1106" s="7" t="str">
        <f>IF([1]LIST_マスタ!C1104="","",[1]LIST_マスタ!C1104)</f>
        <v>〇</v>
      </c>
      <c r="D1106" s="7" t="str">
        <f>[1]LIST_マスタ!H1104</f>
        <v>鋸南町</v>
      </c>
      <c r="E1106" s="7" t="str">
        <f>[1]LIST_マスタ!E1104</f>
        <v>公共</v>
      </c>
      <c r="F1106" s="7" t="str">
        <f>[1]LIST_マスタ!F1104</f>
        <v>鋸南町老人福祉センター（笑楽の湯）</v>
      </c>
      <c r="G1106" s="7" t="str">
        <f>[1]LIST_マスタ!G1104</f>
        <v>安房郡鋸南町上佐久間66</v>
      </c>
    </row>
    <row r="1107" spans="1:7" x14ac:dyDescent="0.45">
      <c r="A1107" s="7">
        <f t="shared" si="17"/>
        <v>1104</v>
      </c>
      <c r="B1107" s="7" t="str">
        <f>IF([1]LIST_マスタ!B1105="","",[1]LIST_マスタ!B1105)</f>
        <v/>
      </c>
      <c r="C1107" s="7" t="str">
        <f>IF([1]LIST_マスタ!C1105="","",[1]LIST_マスタ!C1105)</f>
        <v>〇</v>
      </c>
      <c r="D1107" s="7" t="str">
        <f>[1]LIST_マスタ!H1105</f>
        <v>鋸南町</v>
      </c>
      <c r="E1107" s="7" t="str">
        <f>[1]LIST_マスタ!E1105</f>
        <v>公共</v>
      </c>
      <c r="F1107" s="7" t="str">
        <f>[1]LIST_マスタ!F1105</f>
        <v>鋸南町立中央公民館</v>
      </c>
      <c r="G1107" s="7" t="str">
        <f>[1]LIST_マスタ!G1105</f>
        <v>安房郡鋸南町吉浜516</v>
      </c>
    </row>
    <row r="1108" spans="1:7" x14ac:dyDescent="0.45">
      <c r="A1108" s="7">
        <f t="shared" si="17"/>
        <v>1105</v>
      </c>
      <c r="B1108" s="7" t="str">
        <f>IF([1]LIST_マスタ!B1106="","",[1]LIST_マスタ!B1106)</f>
        <v/>
      </c>
      <c r="C1108" s="7" t="str">
        <f>IF([1]LIST_マスタ!C1106="","",[1]LIST_マスタ!C1106)</f>
        <v>〇</v>
      </c>
      <c r="D1108" s="7" t="str">
        <f>[1]LIST_マスタ!H1106</f>
        <v>印西市・白井市</v>
      </c>
      <c r="E1108" s="7" t="str">
        <f>[1]LIST_マスタ!E1106</f>
        <v>民間</v>
      </c>
      <c r="F1108" s="7" t="str">
        <f>[1]LIST_マスタ!F1106</f>
        <v>イオンモール千葉ニュータウン</v>
      </c>
      <c r="G1108" s="7" t="str">
        <f>[1]LIST_マスタ!G1106</f>
        <v>印西市中央北3-2</v>
      </c>
    </row>
    <row r="1109" spans="1:7" x14ac:dyDescent="0.45">
      <c r="A1109" s="7">
        <f t="shared" si="17"/>
        <v>1106</v>
      </c>
      <c r="B1109" s="7" t="str">
        <f>IF([1]LIST_マスタ!B1107="","",[1]LIST_マスタ!B1107)</f>
        <v/>
      </c>
      <c r="C1109" s="7" t="str">
        <f>IF([1]LIST_マスタ!C1107="","",[1]LIST_マスタ!C1107)</f>
        <v>〇</v>
      </c>
      <c r="D1109" s="7" t="str">
        <f>[1]LIST_マスタ!H1107</f>
        <v>千葉県</v>
      </c>
      <c r="E1109" s="7" t="str">
        <f>[1]LIST_マスタ!E1107</f>
        <v>公共</v>
      </c>
      <c r="F1109" s="7" t="str">
        <f>[1]LIST_マスタ!F1107</f>
        <v>関宿城博物館</v>
      </c>
      <c r="G1109" s="7" t="str">
        <f>[1]LIST_マスタ!G1107</f>
        <v>野田市関宿三軒家143-4</v>
      </c>
    </row>
    <row r="1110" spans="1:7" x14ac:dyDescent="0.45">
      <c r="A1110" s="7">
        <f t="shared" si="17"/>
        <v>1107</v>
      </c>
      <c r="B1110" s="7" t="str">
        <f>IF([1]LIST_マスタ!B1108="","",[1]LIST_マスタ!B1108)</f>
        <v/>
      </c>
      <c r="C1110" s="7" t="str">
        <f>IF([1]LIST_マスタ!C1108="","",[1]LIST_マスタ!C1108)</f>
        <v>〇</v>
      </c>
      <c r="D1110" s="7" t="str">
        <f>[1]LIST_マスタ!H1108</f>
        <v>千葉県</v>
      </c>
      <c r="E1110" s="7" t="str">
        <f>[1]LIST_マスタ!E1108</f>
        <v>公共</v>
      </c>
      <c r="F1110" s="7" t="str">
        <f>[1]LIST_マスタ!F1108</f>
        <v>けやきプラザ</v>
      </c>
      <c r="G1110" s="7" t="str">
        <f>[1]LIST_マスタ!G1108</f>
        <v>我孫子市我孫子1858</v>
      </c>
    </row>
    <row r="1111" spans="1:7" x14ac:dyDescent="0.45">
      <c r="A1111" s="7">
        <f t="shared" si="17"/>
        <v>1108</v>
      </c>
      <c r="B1111" s="7" t="str">
        <f>IF([1]LIST_マスタ!B1109="","",[1]LIST_マスタ!B1109)</f>
        <v/>
      </c>
      <c r="C1111" s="7" t="str">
        <f>IF([1]LIST_マスタ!C1109="","",[1]LIST_マスタ!C1109)</f>
        <v>〇</v>
      </c>
      <c r="D1111" s="7" t="str">
        <f>[1]LIST_マスタ!H1109</f>
        <v>千葉県</v>
      </c>
      <c r="E1111" s="7" t="str">
        <f>[1]LIST_マスタ!E1109</f>
        <v>公共</v>
      </c>
      <c r="F1111" s="7" t="str">
        <f>[1]LIST_マスタ!F1109</f>
        <v>内浦山県民の森</v>
      </c>
      <c r="G1111" s="7" t="str">
        <f>[1]LIST_マスタ!G1109</f>
        <v>鴨川市内浦3228</v>
      </c>
    </row>
    <row r="1112" spans="1:7" x14ac:dyDescent="0.45">
      <c r="A1112" s="7">
        <f t="shared" si="17"/>
        <v>1109</v>
      </c>
      <c r="B1112" s="7" t="str">
        <f>IF([1]LIST_マスタ!B1110="","",[1]LIST_マスタ!B1110)</f>
        <v/>
      </c>
      <c r="C1112" s="7" t="str">
        <f>IF([1]LIST_マスタ!C1110="","",[1]LIST_マスタ!C1110)</f>
        <v>〇</v>
      </c>
      <c r="D1112" s="7" t="str">
        <f>[1]LIST_マスタ!H1110</f>
        <v>千葉県</v>
      </c>
      <c r="E1112" s="7" t="str">
        <f>[1]LIST_マスタ!E1110</f>
        <v>公共</v>
      </c>
      <c r="F1112" s="7" t="str">
        <f>[1]LIST_マスタ!F1110</f>
        <v>県立都市公園　富津公園</v>
      </c>
      <c r="G1112" s="7" t="str">
        <f>[1]LIST_マスタ!G1110</f>
        <v>富津市富津2280</v>
      </c>
    </row>
    <row r="1113" spans="1:7" x14ac:dyDescent="0.45">
      <c r="A1113" s="7">
        <f t="shared" si="17"/>
        <v>1110</v>
      </c>
      <c r="B1113" s="7" t="str">
        <f>IF([1]LIST_マスタ!B1111="","",[1]LIST_マスタ!B1111)</f>
        <v/>
      </c>
      <c r="C1113" s="7" t="str">
        <f>IF([1]LIST_マスタ!C1111="","",[1]LIST_マスタ!C1111)</f>
        <v>〇</v>
      </c>
      <c r="D1113" s="7" t="str">
        <f>[1]LIST_マスタ!H1111</f>
        <v>千葉県</v>
      </c>
      <c r="E1113" s="7" t="str">
        <f>[1]LIST_マスタ!E1111</f>
        <v>公共</v>
      </c>
      <c r="F1113" s="7" t="str">
        <f>[1]LIST_マスタ!F1111</f>
        <v>香取合同庁舎（香取地域振興事務所）</v>
      </c>
      <c r="G1113" s="7" t="str">
        <f>[1]LIST_マスタ!G1111</f>
        <v>香取市佐原イ92-11</v>
      </c>
    </row>
  </sheetData>
  <autoFilter ref="A3:G3" xr:uid="{9F86EF2A-CE74-4A1D-A0BC-4922D3462A9F}"/>
  <phoneticPr fontId="2"/>
  <pageMargins left="0.62992125984251968" right="0.43307086614173229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LIST_HP用</vt:lpstr>
      <vt:lpstr>LIST_HP用!Print_Area</vt:lpstr>
      <vt:lpstr>LIST_HP用!Print_Titles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2025-07-31T08:29:30Z</dcterms:created>
  <dcterms:modified xsi:type="dcterms:W3CDTF">2025-07-31T08:30:11Z</dcterms:modified>
</cp:coreProperties>
</file>