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D:\UserData\y.tmng11\Desktop\"/>
    </mc:Choice>
  </mc:AlternateContent>
  <xr:revisionPtr revIDLastSave="0" documentId="13_ncr:1_{1442BED6-7FC4-4516-AF54-20150275660C}" xr6:coauthVersionLast="47" xr6:coauthVersionMax="47" xr10:uidLastSave="{00000000-0000-0000-0000-000000000000}"/>
  <bookViews>
    <workbookView xWindow="-108" yWindow="-108" windowWidth="23256" windowHeight="12456" xr2:uid="{00000000-000D-0000-FFFF-FFFF00000000}"/>
  </bookViews>
  <sheets>
    <sheet name="データ入力" sheetId="1" r:id="rId1"/>
    <sheet name="選考名簿" sheetId="3" r:id="rId2"/>
    <sheet name="旅費委任状" sheetId="5" r:id="rId3"/>
    <sheet name="メディカル" sheetId="8" r:id="rId4"/>
    <sheet name="県１" sheetId="6" r:id="rId5"/>
    <sheet name="県２" sheetId="7" r:id="rId6"/>
  </sheets>
  <definedNames>
    <definedName name="_xlnm.Print_Area" localSheetId="3">メディカル!$A$1:$L$115</definedName>
    <definedName name="_xlnm.Print_Area" localSheetId="4">県１!$A$1:$N$104</definedName>
    <definedName name="_xlnm.Print_Area" localSheetId="5">県２!$A$1:$G$104</definedName>
    <definedName name="_xlnm.Print_Area" localSheetId="1">選考名簿!$A$1:$S$105</definedName>
    <definedName name="_xlnm.Print_Area" localSheetId="2">旅費委任状!$A$3:$H$61</definedName>
    <definedName name="_xlnm.Print_Titles" localSheetId="3">メディカル!$1:$15</definedName>
    <definedName name="_xlnm.Print_Titles" localSheetId="4">県１!$1:$2</definedName>
    <definedName name="_xlnm.Print_Titles" localSheetId="5">県２!$1:$2</definedName>
    <definedName name="_xlnm.Print_Titles" localSheetId="1">選考名簿!$1:$5</definedName>
    <definedName name="_xlnm.Print_Titles" localSheetId="2">旅費委任状!$3:$11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6" l="1"/>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12" i="5"/>
  <c r="C13"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12" i="5"/>
  <c r="A1" i="3"/>
  <c r="L1" i="3"/>
  <c r="B1" i="7" l="1"/>
  <c r="C12" i="8"/>
  <c r="AD7" i="1" l="1"/>
  <c r="H8" i="3" s="1"/>
  <c r="AD8" i="1"/>
  <c r="AD9" i="1"/>
  <c r="H10" i="3" s="1"/>
  <c r="AD10" i="1"/>
  <c r="H11" i="3" s="1"/>
  <c r="AD11" i="1"/>
  <c r="H12" i="3" s="1"/>
  <c r="AD12" i="1"/>
  <c r="AD13" i="1"/>
  <c r="H14" i="3" s="1"/>
  <c r="AD14" i="1"/>
  <c r="H15" i="3" s="1"/>
  <c r="AD15" i="1"/>
  <c r="H16" i="3" s="1"/>
  <c r="AD16" i="1"/>
  <c r="AD17" i="1"/>
  <c r="H18" i="3" s="1"/>
  <c r="AD18" i="1"/>
  <c r="H19" i="3" s="1"/>
  <c r="AD19" i="1"/>
  <c r="AD20" i="1"/>
  <c r="AD21" i="1"/>
  <c r="H22" i="3" s="1"/>
  <c r="AD22" i="1"/>
  <c r="H23" i="3" s="1"/>
  <c r="AD23" i="1"/>
  <c r="H24" i="3" s="1"/>
  <c r="AD24" i="1"/>
  <c r="AD25" i="1"/>
  <c r="H26" i="3" s="1"/>
  <c r="AD26" i="1"/>
  <c r="H27" i="3" s="1"/>
  <c r="AD27" i="1"/>
  <c r="AD28" i="1"/>
  <c r="AD29" i="1"/>
  <c r="H30" i="3" s="1"/>
  <c r="AD30" i="1"/>
  <c r="H31" i="3" s="1"/>
  <c r="AD31" i="1"/>
  <c r="H32" i="3" s="1"/>
  <c r="AD32" i="1"/>
  <c r="AD33" i="1"/>
  <c r="H34" i="3" s="1"/>
  <c r="AD34" i="1"/>
  <c r="H35" i="3" s="1"/>
  <c r="AD35" i="1"/>
  <c r="AD36" i="1"/>
  <c r="AD37" i="1"/>
  <c r="H38" i="3" s="1"/>
  <c r="AD38" i="1"/>
  <c r="H39" i="3" s="1"/>
  <c r="AD39" i="1"/>
  <c r="AD40" i="1"/>
  <c r="AD41" i="1"/>
  <c r="H42" i="3" s="1"/>
  <c r="AD42" i="1"/>
  <c r="H43" i="3" s="1"/>
  <c r="AD43" i="1"/>
  <c r="AD44" i="1"/>
  <c r="AD45" i="1"/>
  <c r="H46" i="3" s="1"/>
  <c r="AD46" i="1"/>
  <c r="H47" i="3" s="1"/>
  <c r="AD47" i="1"/>
  <c r="AD48" i="1"/>
  <c r="AD49" i="1"/>
  <c r="H50" i="3" s="1"/>
  <c r="AD50" i="1"/>
  <c r="H51" i="3" s="1"/>
  <c r="AD51" i="1"/>
  <c r="AD52" i="1"/>
  <c r="AD53" i="1"/>
  <c r="H54" i="3" s="1"/>
  <c r="AD54" i="1"/>
  <c r="H55" i="3" s="1"/>
  <c r="AD55" i="1"/>
  <c r="AD56" i="1"/>
  <c r="AD57" i="1"/>
  <c r="H58" i="3" s="1"/>
  <c r="AD58" i="1"/>
  <c r="H59" i="3" s="1"/>
  <c r="AD59" i="1"/>
  <c r="AD60" i="1"/>
  <c r="AD61" i="1"/>
  <c r="H62" i="3" s="1"/>
  <c r="AD62" i="1"/>
  <c r="H63" i="3" s="1"/>
  <c r="AD63" i="1"/>
  <c r="AD64" i="1"/>
  <c r="AD65" i="1"/>
  <c r="H66" i="3" s="1"/>
  <c r="AD66" i="1"/>
  <c r="H67" i="3" s="1"/>
  <c r="AD67" i="1"/>
  <c r="AD68" i="1"/>
  <c r="AD69" i="1"/>
  <c r="H70" i="3" s="1"/>
  <c r="AD70" i="1"/>
  <c r="H71" i="3" s="1"/>
  <c r="AD71" i="1"/>
  <c r="AD72" i="1"/>
  <c r="AD73" i="1"/>
  <c r="H74" i="3" s="1"/>
  <c r="AD74" i="1"/>
  <c r="H75" i="3" s="1"/>
  <c r="AD75" i="1"/>
  <c r="AD76" i="1"/>
  <c r="AD77" i="1"/>
  <c r="H78" i="3" s="1"/>
  <c r="AD78" i="1"/>
  <c r="H79" i="3" s="1"/>
  <c r="AD79" i="1"/>
  <c r="AD80" i="1"/>
  <c r="AD81" i="1"/>
  <c r="H82" i="3" s="1"/>
  <c r="AD82" i="1"/>
  <c r="H83" i="3" s="1"/>
  <c r="AD83" i="1"/>
  <c r="AD84" i="1"/>
  <c r="AD85" i="1"/>
  <c r="H86" i="3" s="1"/>
  <c r="AD86" i="1"/>
  <c r="H87" i="3" s="1"/>
  <c r="AD87" i="1"/>
  <c r="AD88" i="1"/>
  <c r="AD89" i="1"/>
  <c r="H90" i="3" s="1"/>
  <c r="AD90" i="1"/>
  <c r="H91" i="3" s="1"/>
  <c r="AD91" i="1"/>
  <c r="AD92" i="1"/>
  <c r="AD93" i="1"/>
  <c r="H94" i="3" s="1"/>
  <c r="AD94" i="1"/>
  <c r="H95" i="3" s="1"/>
  <c r="AD95" i="1"/>
  <c r="AD96" i="1"/>
  <c r="AD97" i="1"/>
  <c r="H98" i="3" s="1"/>
  <c r="AD98" i="1"/>
  <c r="H99" i="3" s="1"/>
  <c r="AD99" i="1"/>
  <c r="AD100" i="1"/>
  <c r="AD101" i="1"/>
  <c r="H102" i="3" s="1"/>
  <c r="AD102" i="1"/>
  <c r="H103" i="3" s="1"/>
  <c r="AD103" i="1"/>
  <c r="AD104" i="1"/>
  <c r="H9" i="3"/>
  <c r="H13" i="3"/>
  <c r="H17" i="3"/>
  <c r="H20" i="3"/>
  <c r="H21" i="3"/>
  <c r="H25" i="3"/>
  <c r="H28" i="3"/>
  <c r="H29" i="3"/>
  <c r="H33" i="3"/>
  <c r="H36" i="3"/>
  <c r="H37" i="3"/>
  <c r="H40" i="3"/>
  <c r="H41" i="3"/>
  <c r="H44" i="3"/>
  <c r="H45" i="3"/>
  <c r="H48" i="3"/>
  <c r="H49" i="3"/>
  <c r="H52" i="3"/>
  <c r="H53" i="3"/>
  <c r="H56" i="3"/>
  <c r="H57" i="3"/>
  <c r="H60" i="3"/>
  <c r="H61" i="3"/>
  <c r="H64" i="3"/>
  <c r="H65" i="3"/>
  <c r="H68" i="3"/>
  <c r="H69" i="3"/>
  <c r="H72" i="3"/>
  <c r="H73" i="3"/>
  <c r="H76" i="3"/>
  <c r="H77" i="3"/>
  <c r="H80" i="3"/>
  <c r="H81" i="3"/>
  <c r="H84" i="3"/>
  <c r="H85" i="3"/>
  <c r="H88" i="3"/>
  <c r="H89" i="3"/>
  <c r="H92" i="3"/>
  <c r="H93" i="3"/>
  <c r="H96" i="3"/>
  <c r="H97" i="3"/>
  <c r="H100" i="3"/>
  <c r="H101" i="3"/>
  <c r="H104" i="3"/>
  <c r="H105" i="3"/>
  <c r="AD6" i="1"/>
  <c r="H7" i="3" s="1"/>
  <c r="AD5" i="1"/>
  <c r="H6" i="3" s="1"/>
  <c r="A2" i="8" l="1"/>
  <c r="B17" i="8" l="1"/>
  <c r="C17" i="8"/>
  <c r="D17" i="8"/>
  <c r="E17" i="8"/>
  <c r="F17" i="8"/>
  <c r="B18" i="8"/>
  <c r="C18" i="8"/>
  <c r="D18" i="8"/>
  <c r="E18" i="8"/>
  <c r="F18" i="8"/>
  <c r="B19" i="8"/>
  <c r="C19" i="8"/>
  <c r="D19" i="8"/>
  <c r="E19" i="8"/>
  <c r="F19" i="8"/>
  <c r="B20" i="8"/>
  <c r="C20" i="8"/>
  <c r="D20" i="8"/>
  <c r="E20" i="8"/>
  <c r="F20" i="8"/>
  <c r="B21" i="8"/>
  <c r="C21" i="8"/>
  <c r="D21" i="8"/>
  <c r="E21" i="8"/>
  <c r="F21" i="8"/>
  <c r="B22" i="8"/>
  <c r="C22" i="8"/>
  <c r="D22" i="8"/>
  <c r="E22" i="8"/>
  <c r="F22" i="8"/>
  <c r="B23" i="8"/>
  <c r="C23" i="8"/>
  <c r="D23" i="8"/>
  <c r="E23" i="8"/>
  <c r="F23" i="8"/>
  <c r="B24" i="8"/>
  <c r="C24" i="8"/>
  <c r="D24" i="8"/>
  <c r="E24" i="8"/>
  <c r="F24" i="8"/>
  <c r="B25" i="8"/>
  <c r="C25" i="8"/>
  <c r="D25" i="8"/>
  <c r="E25" i="8"/>
  <c r="F25" i="8"/>
  <c r="B26" i="8"/>
  <c r="C26" i="8"/>
  <c r="D26" i="8"/>
  <c r="E26" i="8"/>
  <c r="F26" i="8"/>
  <c r="B27" i="8"/>
  <c r="C27" i="8"/>
  <c r="D27" i="8"/>
  <c r="E27" i="8"/>
  <c r="F27" i="8"/>
  <c r="B28" i="8"/>
  <c r="C28" i="8"/>
  <c r="D28" i="8"/>
  <c r="E28" i="8"/>
  <c r="F28" i="8"/>
  <c r="B29" i="8"/>
  <c r="C29" i="8"/>
  <c r="D29" i="8"/>
  <c r="E29" i="8"/>
  <c r="F29" i="8"/>
  <c r="B30" i="8"/>
  <c r="C30" i="8"/>
  <c r="D30" i="8"/>
  <c r="E30" i="8"/>
  <c r="F30" i="8"/>
  <c r="B31" i="8"/>
  <c r="C31" i="8"/>
  <c r="D31" i="8"/>
  <c r="E31" i="8"/>
  <c r="F31" i="8"/>
  <c r="B32" i="8"/>
  <c r="C32" i="8"/>
  <c r="D32" i="8"/>
  <c r="E32" i="8"/>
  <c r="F32" i="8"/>
  <c r="B33" i="8"/>
  <c r="C33" i="8"/>
  <c r="D33" i="8"/>
  <c r="E33" i="8"/>
  <c r="F33" i="8"/>
  <c r="B34" i="8"/>
  <c r="C34" i="8"/>
  <c r="D34" i="8"/>
  <c r="E34" i="8"/>
  <c r="F34" i="8"/>
  <c r="B35" i="8"/>
  <c r="C35" i="8"/>
  <c r="D35" i="8"/>
  <c r="E35" i="8"/>
  <c r="F35" i="8"/>
  <c r="B36" i="8"/>
  <c r="C36" i="8"/>
  <c r="D36" i="8"/>
  <c r="E36" i="8"/>
  <c r="F36" i="8"/>
  <c r="B37" i="8"/>
  <c r="C37" i="8"/>
  <c r="D37" i="8"/>
  <c r="E37" i="8"/>
  <c r="F37" i="8"/>
  <c r="B38" i="8"/>
  <c r="C38" i="8"/>
  <c r="D38" i="8"/>
  <c r="E38" i="8"/>
  <c r="F38" i="8"/>
  <c r="B39" i="8"/>
  <c r="C39" i="8"/>
  <c r="D39" i="8"/>
  <c r="E39" i="8"/>
  <c r="F39" i="8"/>
  <c r="B40" i="8"/>
  <c r="C40" i="8"/>
  <c r="D40" i="8"/>
  <c r="E40" i="8"/>
  <c r="F40" i="8"/>
  <c r="B41" i="8"/>
  <c r="C41" i="8"/>
  <c r="D41" i="8"/>
  <c r="E41" i="8"/>
  <c r="F41" i="8"/>
  <c r="B42" i="8"/>
  <c r="C42" i="8"/>
  <c r="D42" i="8"/>
  <c r="E42" i="8"/>
  <c r="F42" i="8"/>
  <c r="B43" i="8"/>
  <c r="C43" i="8"/>
  <c r="D43" i="8"/>
  <c r="E43" i="8"/>
  <c r="F43" i="8"/>
  <c r="B44" i="8"/>
  <c r="C44" i="8"/>
  <c r="D44" i="8"/>
  <c r="E44" i="8"/>
  <c r="F44" i="8"/>
  <c r="B45" i="8"/>
  <c r="C45" i="8"/>
  <c r="D45" i="8"/>
  <c r="E45" i="8"/>
  <c r="F45" i="8"/>
  <c r="B46" i="8"/>
  <c r="C46" i="8"/>
  <c r="D46" i="8"/>
  <c r="E46" i="8"/>
  <c r="F46" i="8"/>
  <c r="B47" i="8"/>
  <c r="C47" i="8"/>
  <c r="D47" i="8"/>
  <c r="E47" i="8"/>
  <c r="F47" i="8"/>
  <c r="B48" i="8"/>
  <c r="C48" i="8"/>
  <c r="D48" i="8"/>
  <c r="E48" i="8"/>
  <c r="F48" i="8"/>
  <c r="B49" i="8"/>
  <c r="C49" i="8"/>
  <c r="D49" i="8"/>
  <c r="E49" i="8"/>
  <c r="F49" i="8"/>
  <c r="B50" i="8"/>
  <c r="C50" i="8"/>
  <c r="D50" i="8"/>
  <c r="E50" i="8"/>
  <c r="F50" i="8"/>
  <c r="B51" i="8"/>
  <c r="C51" i="8"/>
  <c r="D51" i="8"/>
  <c r="E51" i="8"/>
  <c r="F51" i="8"/>
  <c r="B52" i="8"/>
  <c r="C52" i="8"/>
  <c r="D52" i="8"/>
  <c r="E52" i="8"/>
  <c r="F52" i="8"/>
  <c r="B53" i="8"/>
  <c r="C53" i="8"/>
  <c r="D53" i="8"/>
  <c r="E53" i="8"/>
  <c r="F53" i="8"/>
  <c r="B54" i="8"/>
  <c r="C54" i="8"/>
  <c r="D54" i="8"/>
  <c r="E54" i="8"/>
  <c r="F54" i="8"/>
  <c r="B55" i="8"/>
  <c r="C55" i="8"/>
  <c r="D55" i="8"/>
  <c r="E55" i="8"/>
  <c r="F55" i="8"/>
  <c r="B56" i="8"/>
  <c r="C56" i="8"/>
  <c r="D56" i="8"/>
  <c r="E56" i="8"/>
  <c r="F56" i="8"/>
  <c r="B57" i="8"/>
  <c r="C57" i="8"/>
  <c r="D57" i="8"/>
  <c r="E57" i="8"/>
  <c r="F57" i="8"/>
  <c r="B58" i="8"/>
  <c r="C58" i="8"/>
  <c r="D58" i="8"/>
  <c r="E58" i="8"/>
  <c r="F58" i="8"/>
  <c r="B59" i="8"/>
  <c r="C59" i="8"/>
  <c r="D59" i="8"/>
  <c r="E59" i="8"/>
  <c r="F59" i="8"/>
  <c r="B60" i="8"/>
  <c r="C60" i="8"/>
  <c r="D60" i="8"/>
  <c r="E60" i="8"/>
  <c r="F60" i="8"/>
  <c r="B61" i="8"/>
  <c r="C61" i="8"/>
  <c r="D61" i="8"/>
  <c r="E61" i="8"/>
  <c r="F61" i="8"/>
  <c r="B62" i="8"/>
  <c r="C62" i="8"/>
  <c r="D62" i="8"/>
  <c r="E62" i="8"/>
  <c r="F62" i="8"/>
  <c r="B63" i="8"/>
  <c r="C63" i="8"/>
  <c r="D63" i="8"/>
  <c r="E63" i="8"/>
  <c r="F63" i="8"/>
  <c r="B64" i="8"/>
  <c r="C64" i="8"/>
  <c r="D64" i="8"/>
  <c r="E64" i="8"/>
  <c r="F64" i="8"/>
  <c r="B65" i="8"/>
  <c r="C65" i="8"/>
  <c r="D65" i="8"/>
  <c r="E65" i="8"/>
  <c r="F65" i="8"/>
  <c r="B66" i="8"/>
  <c r="C66" i="8"/>
  <c r="D66" i="8"/>
  <c r="E66" i="8"/>
  <c r="F66" i="8"/>
  <c r="B67" i="8"/>
  <c r="C67" i="8"/>
  <c r="D67" i="8"/>
  <c r="E67" i="8"/>
  <c r="F67" i="8"/>
  <c r="B68" i="8"/>
  <c r="C68" i="8"/>
  <c r="D68" i="8"/>
  <c r="E68" i="8"/>
  <c r="F68" i="8"/>
  <c r="B69" i="8"/>
  <c r="C69" i="8"/>
  <c r="D69" i="8"/>
  <c r="E69" i="8"/>
  <c r="F69" i="8"/>
  <c r="B70" i="8"/>
  <c r="C70" i="8"/>
  <c r="D70" i="8"/>
  <c r="E70" i="8"/>
  <c r="F70" i="8"/>
  <c r="B71" i="8"/>
  <c r="C71" i="8"/>
  <c r="D71" i="8"/>
  <c r="E71" i="8"/>
  <c r="F71" i="8"/>
  <c r="B72" i="8"/>
  <c r="C72" i="8"/>
  <c r="D72" i="8"/>
  <c r="E72" i="8"/>
  <c r="F72" i="8"/>
  <c r="B73" i="8"/>
  <c r="C73" i="8"/>
  <c r="D73" i="8"/>
  <c r="E73" i="8"/>
  <c r="F73" i="8"/>
  <c r="B74" i="8"/>
  <c r="C74" i="8"/>
  <c r="D74" i="8"/>
  <c r="E74" i="8"/>
  <c r="F74" i="8"/>
  <c r="B75" i="8"/>
  <c r="C75" i="8"/>
  <c r="D75" i="8"/>
  <c r="E75" i="8"/>
  <c r="F75" i="8"/>
  <c r="B76" i="8"/>
  <c r="C76" i="8"/>
  <c r="D76" i="8"/>
  <c r="E76" i="8"/>
  <c r="F76" i="8"/>
  <c r="B77" i="8"/>
  <c r="C77" i="8"/>
  <c r="D77" i="8"/>
  <c r="E77" i="8"/>
  <c r="F77" i="8"/>
  <c r="B78" i="8"/>
  <c r="C78" i="8"/>
  <c r="D78" i="8"/>
  <c r="E78" i="8"/>
  <c r="F78" i="8"/>
  <c r="B79" i="8"/>
  <c r="C79" i="8"/>
  <c r="D79" i="8"/>
  <c r="E79" i="8"/>
  <c r="F79" i="8"/>
  <c r="B80" i="8"/>
  <c r="C80" i="8"/>
  <c r="D80" i="8"/>
  <c r="E80" i="8"/>
  <c r="F80" i="8"/>
  <c r="B81" i="8"/>
  <c r="C81" i="8"/>
  <c r="D81" i="8"/>
  <c r="E81" i="8"/>
  <c r="F81" i="8"/>
  <c r="B82" i="8"/>
  <c r="C82" i="8"/>
  <c r="D82" i="8"/>
  <c r="E82" i="8"/>
  <c r="F82" i="8"/>
  <c r="B83" i="8"/>
  <c r="C83" i="8"/>
  <c r="D83" i="8"/>
  <c r="E83" i="8"/>
  <c r="F83" i="8"/>
  <c r="B84" i="8"/>
  <c r="C84" i="8"/>
  <c r="D84" i="8"/>
  <c r="E84" i="8"/>
  <c r="F84" i="8"/>
  <c r="B85" i="8"/>
  <c r="C85" i="8"/>
  <c r="D85" i="8"/>
  <c r="E85" i="8"/>
  <c r="F85" i="8"/>
  <c r="B86" i="8"/>
  <c r="C86" i="8"/>
  <c r="D86" i="8"/>
  <c r="E86" i="8"/>
  <c r="F86" i="8"/>
  <c r="B87" i="8"/>
  <c r="C87" i="8"/>
  <c r="D87" i="8"/>
  <c r="E87" i="8"/>
  <c r="F87" i="8"/>
  <c r="B88" i="8"/>
  <c r="C88" i="8"/>
  <c r="D88" i="8"/>
  <c r="E88" i="8"/>
  <c r="F88" i="8"/>
  <c r="B89" i="8"/>
  <c r="C89" i="8"/>
  <c r="D89" i="8"/>
  <c r="E89" i="8"/>
  <c r="F89" i="8"/>
  <c r="B90" i="8"/>
  <c r="C90" i="8"/>
  <c r="D90" i="8"/>
  <c r="E90" i="8"/>
  <c r="F90" i="8"/>
  <c r="B91" i="8"/>
  <c r="C91" i="8"/>
  <c r="D91" i="8"/>
  <c r="E91" i="8"/>
  <c r="F91" i="8"/>
  <c r="B92" i="8"/>
  <c r="C92" i="8"/>
  <c r="D92" i="8"/>
  <c r="E92" i="8"/>
  <c r="F92" i="8"/>
  <c r="B93" i="8"/>
  <c r="C93" i="8"/>
  <c r="D93" i="8"/>
  <c r="E93" i="8"/>
  <c r="F93" i="8"/>
  <c r="B94" i="8"/>
  <c r="C94" i="8"/>
  <c r="D94" i="8"/>
  <c r="E94" i="8"/>
  <c r="F94" i="8"/>
  <c r="B95" i="8"/>
  <c r="C95" i="8"/>
  <c r="D95" i="8"/>
  <c r="E95" i="8"/>
  <c r="F95" i="8"/>
  <c r="B96" i="8"/>
  <c r="C96" i="8"/>
  <c r="D96" i="8"/>
  <c r="E96" i="8"/>
  <c r="F96" i="8"/>
  <c r="B97" i="8"/>
  <c r="C97" i="8"/>
  <c r="D97" i="8"/>
  <c r="E97" i="8"/>
  <c r="F97" i="8"/>
  <c r="B98" i="8"/>
  <c r="C98" i="8"/>
  <c r="D98" i="8"/>
  <c r="E98" i="8"/>
  <c r="F98" i="8"/>
  <c r="B99" i="8"/>
  <c r="C99" i="8"/>
  <c r="D99" i="8"/>
  <c r="E99" i="8"/>
  <c r="F99" i="8"/>
  <c r="B100" i="8"/>
  <c r="C100" i="8"/>
  <c r="D100" i="8"/>
  <c r="E100" i="8"/>
  <c r="F100" i="8"/>
  <c r="B101" i="8"/>
  <c r="C101" i="8"/>
  <c r="D101" i="8"/>
  <c r="E101" i="8"/>
  <c r="F101" i="8"/>
  <c r="B102" i="8"/>
  <c r="C102" i="8"/>
  <c r="D102" i="8"/>
  <c r="E102" i="8"/>
  <c r="F102" i="8"/>
  <c r="B103" i="8"/>
  <c r="C103" i="8"/>
  <c r="D103" i="8"/>
  <c r="E103" i="8"/>
  <c r="F103" i="8"/>
  <c r="B104" i="8"/>
  <c r="C104" i="8"/>
  <c r="D104" i="8"/>
  <c r="E104" i="8"/>
  <c r="F104" i="8"/>
  <c r="B105" i="8"/>
  <c r="C105" i="8"/>
  <c r="D105" i="8"/>
  <c r="E105" i="8"/>
  <c r="F105" i="8"/>
  <c r="B106" i="8"/>
  <c r="C106" i="8"/>
  <c r="D106" i="8"/>
  <c r="E106" i="8"/>
  <c r="F106" i="8"/>
  <c r="B107" i="8"/>
  <c r="C107" i="8"/>
  <c r="D107" i="8"/>
  <c r="E107" i="8"/>
  <c r="F107" i="8"/>
  <c r="B108" i="8"/>
  <c r="C108" i="8"/>
  <c r="D108" i="8"/>
  <c r="E108" i="8"/>
  <c r="F108" i="8"/>
  <c r="B109" i="8"/>
  <c r="C109" i="8"/>
  <c r="D109" i="8"/>
  <c r="E109" i="8"/>
  <c r="F109" i="8"/>
  <c r="B110" i="8"/>
  <c r="C110" i="8"/>
  <c r="D110" i="8"/>
  <c r="E110" i="8"/>
  <c r="F110" i="8"/>
  <c r="B111" i="8"/>
  <c r="C111" i="8"/>
  <c r="D111" i="8"/>
  <c r="E111" i="8"/>
  <c r="F111" i="8"/>
  <c r="B112" i="8"/>
  <c r="C112" i="8"/>
  <c r="D112" i="8"/>
  <c r="E112" i="8"/>
  <c r="F112" i="8"/>
  <c r="B113" i="8"/>
  <c r="C113" i="8"/>
  <c r="D113" i="8"/>
  <c r="E113" i="8"/>
  <c r="F113" i="8"/>
  <c r="B114" i="8"/>
  <c r="C114" i="8"/>
  <c r="D114" i="8"/>
  <c r="E114" i="8"/>
  <c r="F114" i="8"/>
  <c r="B115" i="8"/>
  <c r="C115" i="8"/>
  <c r="D115" i="8"/>
  <c r="E115" i="8"/>
  <c r="F115" i="8"/>
  <c r="B16" i="8"/>
  <c r="C16" i="8"/>
  <c r="F16" i="8"/>
  <c r="E16" i="8" l="1"/>
  <c r="D16" i="8"/>
  <c r="F104" i="7" l="1"/>
  <c r="G104" i="7" s="1"/>
  <c r="E104" i="7"/>
  <c r="D104" i="7"/>
  <c r="C104" i="7"/>
  <c r="B104" i="7"/>
  <c r="F103" i="7"/>
  <c r="G103" i="7" s="1"/>
  <c r="E103" i="7"/>
  <c r="D103" i="7"/>
  <c r="C103" i="7"/>
  <c r="B103" i="7"/>
  <c r="F102" i="7"/>
  <c r="G102" i="7" s="1"/>
  <c r="E102" i="7"/>
  <c r="D102" i="7"/>
  <c r="C102" i="7"/>
  <c r="B102" i="7"/>
  <c r="F101" i="7"/>
  <c r="G101" i="7" s="1"/>
  <c r="E101" i="7"/>
  <c r="D101" i="7"/>
  <c r="C101" i="7"/>
  <c r="B101" i="7"/>
  <c r="F100" i="7"/>
  <c r="G100" i="7" s="1"/>
  <c r="E100" i="7"/>
  <c r="D100" i="7"/>
  <c r="C100" i="7"/>
  <c r="B100" i="7"/>
  <c r="F99" i="7"/>
  <c r="G99" i="7" s="1"/>
  <c r="E99" i="7"/>
  <c r="D99" i="7"/>
  <c r="C99" i="7"/>
  <c r="B99" i="7"/>
  <c r="F98" i="7"/>
  <c r="G98" i="7" s="1"/>
  <c r="E98" i="7"/>
  <c r="D98" i="7"/>
  <c r="C98" i="7"/>
  <c r="B98" i="7"/>
  <c r="F97" i="7"/>
  <c r="G97" i="7" s="1"/>
  <c r="E97" i="7"/>
  <c r="D97" i="7"/>
  <c r="C97" i="7"/>
  <c r="B97" i="7"/>
  <c r="F96" i="7"/>
  <c r="G96" i="7" s="1"/>
  <c r="E96" i="7"/>
  <c r="D96" i="7"/>
  <c r="C96" i="7"/>
  <c r="B96" i="7"/>
  <c r="F95" i="7"/>
  <c r="G95" i="7" s="1"/>
  <c r="E95" i="7"/>
  <c r="D95" i="7"/>
  <c r="C95" i="7"/>
  <c r="B95" i="7"/>
  <c r="F94" i="7"/>
  <c r="G94" i="7" s="1"/>
  <c r="E94" i="7"/>
  <c r="D94" i="7"/>
  <c r="C94" i="7"/>
  <c r="B94" i="7"/>
  <c r="F93" i="7"/>
  <c r="G93" i="7" s="1"/>
  <c r="E93" i="7"/>
  <c r="D93" i="7"/>
  <c r="C93" i="7"/>
  <c r="B93" i="7"/>
  <c r="F92" i="7"/>
  <c r="G92" i="7" s="1"/>
  <c r="E92" i="7"/>
  <c r="D92" i="7"/>
  <c r="C92" i="7"/>
  <c r="B92" i="7"/>
  <c r="F91" i="7"/>
  <c r="G91" i="7" s="1"/>
  <c r="E91" i="7"/>
  <c r="D91" i="7"/>
  <c r="C91" i="7"/>
  <c r="B91" i="7"/>
  <c r="F90" i="7"/>
  <c r="G90" i="7" s="1"/>
  <c r="E90" i="7"/>
  <c r="D90" i="7"/>
  <c r="C90" i="7"/>
  <c r="B90" i="7"/>
  <c r="F89" i="7"/>
  <c r="G89" i="7" s="1"/>
  <c r="E89" i="7"/>
  <c r="D89" i="7"/>
  <c r="C89" i="7"/>
  <c r="B89" i="7"/>
  <c r="F88" i="7"/>
  <c r="G88" i="7" s="1"/>
  <c r="E88" i="7"/>
  <c r="D88" i="7"/>
  <c r="C88" i="7"/>
  <c r="B88" i="7"/>
  <c r="F87" i="7"/>
  <c r="G87" i="7" s="1"/>
  <c r="E87" i="7"/>
  <c r="D87" i="7"/>
  <c r="C87" i="7"/>
  <c r="B87" i="7"/>
  <c r="F86" i="7"/>
  <c r="G86" i="7" s="1"/>
  <c r="E86" i="7"/>
  <c r="D86" i="7"/>
  <c r="C86" i="7"/>
  <c r="B86" i="7"/>
  <c r="F85" i="7"/>
  <c r="G85" i="7" s="1"/>
  <c r="E85" i="7"/>
  <c r="D85" i="7"/>
  <c r="C85" i="7"/>
  <c r="B85" i="7"/>
  <c r="F84" i="7"/>
  <c r="G84" i="7" s="1"/>
  <c r="E84" i="7"/>
  <c r="D84" i="7"/>
  <c r="C84" i="7"/>
  <c r="B84" i="7"/>
  <c r="F83" i="7"/>
  <c r="G83" i="7" s="1"/>
  <c r="E83" i="7"/>
  <c r="D83" i="7"/>
  <c r="C83" i="7"/>
  <c r="B83" i="7"/>
  <c r="F82" i="7"/>
  <c r="G82" i="7" s="1"/>
  <c r="E82" i="7"/>
  <c r="D82" i="7"/>
  <c r="C82" i="7"/>
  <c r="B82" i="7"/>
  <c r="F81" i="7"/>
  <c r="G81" i="7" s="1"/>
  <c r="E81" i="7"/>
  <c r="D81" i="7"/>
  <c r="C81" i="7"/>
  <c r="B81" i="7"/>
  <c r="F80" i="7"/>
  <c r="G80" i="7" s="1"/>
  <c r="E80" i="7"/>
  <c r="D80" i="7"/>
  <c r="C80" i="7"/>
  <c r="B80" i="7"/>
  <c r="F79" i="7"/>
  <c r="G79" i="7" s="1"/>
  <c r="E79" i="7"/>
  <c r="D79" i="7"/>
  <c r="C79" i="7"/>
  <c r="B79" i="7"/>
  <c r="F78" i="7"/>
  <c r="G78" i="7" s="1"/>
  <c r="E78" i="7"/>
  <c r="D78" i="7"/>
  <c r="C78" i="7"/>
  <c r="B78" i="7"/>
  <c r="F77" i="7"/>
  <c r="G77" i="7" s="1"/>
  <c r="E77" i="7"/>
  <c r="D77" i="7"/>
  <c r="C77" i="7"/>
  <c r="B77" i="7"/>
  <c r="F76" i="7"/>
  <c r="G76" i="7" s="1"/>
  <c r="E76" i="7"/>
  <c r="D76" i="7"/>
  <c r="C76" i="7"/>
  <c r="B76" i="7"/>
  <c r="F75" i="7"/>
  <c r="G75" i="7" s="1"/>
  <c r="E75" i="7"/>
  <c r="D75" i="7"/>
  <c r="C75" i="7"/>
  <c r="B75" i="7"/>
  <c r="F74" i="7"/>
  <c r="G74" i="7" s="1"/>
  <c r="E74" i="7"/>
  <c r="D74" i="7"/>
  <c r="C74" i="7"/>
  <c r="B74" i="7"/>
  <c r="F73" i="7"/>
  <c r="G73" i="7" s="1"/>
  <c r="E73" i="7"/>
  <c r="D73" i="7"/>
  <c r="C73" i="7"/>
  <c r="B73" i="7"/>
  <c r="F72" i="7"/>
  <c r="G72" i="7" s="1"/>
  <c r="E72" i="7"/>
  <c r="D72" i="7"/>
  <c r="C72" i="7"/>
  <c r="B72" i="7"/>
  <c r="F71" i="7"/>
  <c r="G71" i="7" s="1"/>
  <c r="E71" i="7"/>
  <c r="D71" i="7"/>
  <c r="C71" i="7"/>
  <c r="B71" i="7"/>
  <c r="F70" i="7"/>
  <c r="G70" i="7" s="1"/>
  <c r="E70" i="7"/>
  <c r="D70" i="7"/>
  <c r="C70" i="7"/>
  <c r="B70" i="7"/>
  <c r="F69" i="7"/>
  <c r="G69" i="7" s="1"/>
  <c r="E69" i="7"/>
  <c r="D69" i="7"/>
  <c r="C69" i="7"/>
  <c r="B69" i="7"/>
  <c r="F68" i="7"/>
  <c r="G68" i="7" s="1"/>
  <c r="E68" i="7"/>
  <c r="D68" i="7"/>
  <c r="C68" i="7"/>
  <c r="B68" i="7"/>
  <c r="F67" i="7"/>
  <c r="G67" i="7" s="1"/>
  <c r="E67" i="7"/>
  <c r="D67" i="7"/>
  <c r="C67" i="7"/>
  <c r="B67" i="7"/>
  <c r="F66" i="7"/>
  <c r="G66" i="7" s="1"/>
  <c r="E66" i="7"/>
  <c r="D66" i="7"/>
  <c r="C66" i="7"/>
  <c r="B66" i="7"/>
  <c r="F65" i="7"/>
  <c r="G65" i="7" s="1"/>
  <c r="E65" i="7"/>
  <c r="D65" i="7"/>
  <c r="C65" i="7"/>
  <c r="B65" i="7"/>
  <c r="F64" i="7"/>
  <c r="G64" i="7" s="1"/>
  <c r="E64" i="7"/>
  <c r="D64" i="7"/>
  <c r="C64" i="7"/>
  <c r="B64" i="7"/>
  <c r="F63" i="7"/>
  <c r="G63" i="7" s="1"/>
  <c r="E63" i="7"/>
  <c r="D63" i="7"/>
  <c r="C63" i="7"/>
  <c r="B63" i="7"/>
  <c r="F62" i="7"/>
  <c r="G62" i="7" s="1"/>
  <c r="E62" i="7"/>
  <c r="D62" i="7"/>
  <c r="C62" i="7"/>
  <c r="B62" i="7"/>
  <c r="F61" i="7"/>
  <c r="G61" i="7" s="1"/>
  <c r="E61" i="7"/>
  <c r="D61" i="7"/>
  <c r="C61" i="7"/>
  <c r="B61" i="7"/>
  <c r="F60" i="7"/>
  <c r="G60" i="7" s="1"/>
  <c r="E60" i="7"/>
  <c r="D60" i="7"/>
  <c r="C60" i="7"/>
  <c r="B60" i="7"/>
  <c r="F59" i="7"/>
  <c r="G59" i="7" s="1"/>
  <c r="E59" i="7"/>
  <c r="D59" i="7"/>
  <c r="C59" i="7"/>
  <c r="B59" i="7"/>
  <c r="F58" i="7"/>
  <c r="G58" i="7" s="1"/>
  <c r="E58" i="7"/>
  <c r="D58" i="7"/>
  <c r="C58" i="7"/>
  <c r="B58" i="7"/>
  <c r="F57" i="7"/>
  <c r="G57" i="7" s="1"/>
  <c r="E57" i="7"/>
  <c r="D57" i="7"/>
  <c r="C57" i="7"/>
  <c r="B57" i="7"/>
  <c r="F56" i="7"/>
  <c r="G56" i="7" s="1"/>
  <c r="E56" i="7"/>
  <c r="D56" i="7"/>
  <c r="C56" i="7"/>
  <c r="B56" i="7"/>
  <c r="F55" i="7"/>
  <c r="G55" i="7" s="1"/>
  <c r="E55" i="7"/>
  <c r="D55" i="7"/>
  <c r="C55" i="7"/>
  <c r="B55" i="7"/>
  <c r="F54" i="7"/>
  <c r="G54" i="7" s="1"/>
  <c r="E54" i="7"/>
  <c r="D54" i="7"/>
  <c r="C54" i="7"/>
  <c r="B54" i="7"/>
  <c r="F53" i="7"/>
  <c r="G53" i="7" s="1"/>
  <c r="E53" i="7"/>
  <c r="D53" i="7"/>
  <c r="C53" i="7"/>
  <c r="B53" i="7"/>
  <c r="F52" i="7"/>
  <c r="G52" i="7" s="1"/>
  <c r="E52" i="7"/>
  <c r="D52" i="7"/>
  <c r="C52" i="7"/>
  <c r="B52" i="7"/>
  <c r="F51" i="7"/>
  <c r="G51" i="7" s="1"/>
  <c r="E51" i="7"/>
  <c r="D51" i="7"/>
  <c r="C51" i="7"/>
  <c r="B51" i="7"/>
  <c r="F50" i="7"/>
  <c r="G50" i="7" s="1"/>
  <c r="E50" i="7"/>
  <c r="D50" i="7"/>
  <c r="C50" i="7"/>
  <c r="B50" i="7"/>
  <c r="F49" i="7"/>
  <c r="G49" i="7" s="1"/>
  <c r="E49" i="7"/>
  <c r="D49" i="7"/>
  <c r="C49" i="7"/>
  <c r="B49" i="7"/>
  <c r="F48" i="7"/>
  <c r="G48" i="7" s="1"/>
  <c r="E48" i="7"/>
  <c r="D48" i="7"/>
  <c r="C48" i="7"/>
  <c r="B48" i="7"/>
  <c r="F47" i="7"/>
  <c r="G47" i="7" s="1"/>
  <c r="E47" i="7"/>
  <c r="D47" i="7"/>
  <c r="C47" i="7"/>
  <c r="B47" i="7"/>
  <c r="F46" i="7"/>
  <c r="G46" i="7" s="1"/>
  <c r="E46" i="7"/>
  <c r="D46" i="7"/>
  <c r="C46" i="7"/>
  <c r="B46" i="7"/>
  <c r="F45" i="7"/>
  <c r="G45" i="7" s="1"/>
  <c r="E45" i="7"/>
  <c r="D45" i="7"/>
  <c r="C45" i="7"/>
  <c r="B45" i="7"/>
  <c r="F44" i="7"/>
  <c r="G44" i="7" s="1"/>
  <c r="E44" i="7"/>
  <c r="D44" i="7"/>
  <c r="C44" i="7"/>
  <c r="B44" i="7"/>
  <c r="F43" i="7"/>
  <c r="G43" i="7" s="1"/>
  <c r="E43" i="7"/>
  <c r="D43" i="7"/>
  <c r="C43" i="7"/>
  <c r="B43" i="7"/>
  <c r="F42" i="7"/>
  <c r="G42" i="7" s="1"/>
  <c r="E42" i="7"/>
  <c r="D42" i="7"/>
  <c r="C42" i="7"/>
  <c r="B42" i="7"/>
  <c r="F41" i="7"/>
  <c r="G41" i="7" s="1"/>
  <c r="E41" i="7"/>
  <c r="D41" i="7"/>
  <c r="C41" i="7"/>
  <c r="B41" i="7"/>
  <c r="F40" i="7"/>
  <c r="G40" i="7" s="1"/>
  <c r="E40" i="7"/>
  <c r="D40" i="7"/>
  <c r="C40" i="7"/>
  <c r="B40" i="7"/>
  <c r="F39" i="7"/>
  <c r="G39" i="7" s="1"/>
  <c r="E39" i="7"/>
  <c r="D39" i="7"/>
  <c r="C39" i="7"/>
  <c r="B39" i="7"/>
  <c r="F38" i="7"/>
  <c r="G38" i="7" s="1"/>
  <c r="E38" i="7"/>
  <c r="D38" i="7"/>
  <c r="C38" i="7"/>
  <c r="B38" i="7"/>
  <c r="F37" i="7"/>
  <c r="G37" i="7" s="1"/>
  <c r="E37" i="7"/>
  <c r="D37" i="7"/>
  <c r="C37" i="7"/>
  <c r="B37" i="7"/>
  <c r="F36" i="7"/>
  <c r="G36" i="7" s="1"/>
  <c r="E36" i="7"/>
  <c r="D36" i="7"/>
  <c r="C36" i="7"/>
  <c r="B36" i="7"/>
  <c r="F35" i="7"/>
  <c r="G35" i="7" s="1"/>
  <c r="E35" i="7"/>
  <c r="D35" i="7"/>
  <c r="C35" i="7"/>
  <c r="B35" i="7"/>
  <c r="F34" i="7"/>
  <c r="G34" i="7" s="1"/>
  <c r="E34" i="7"/>
  <c r="D34" i="7"/>
  <c r="C34" i="7"/>
  <c r="B34" i="7"/>
  <c r="F33" i="7"/>
  <c r="G33" i="7" s="1"/>
  <c r="E33" i="7"/>
  <c r="D33" i="7"/>
  <c r="C33" i="7"/>
  <c r="B33" i="7"/>
  <c r="F32" i="7"/>
  <c r="G32" i="7" s="1"/>
  <c r="E32" i="7"/>
  <c r="D32" i="7"/>
  <c r="C32" i="7"/>
  <c r="B32" i="7"/>
  <c r="F31" i="7"/>
  <c r="G31" i="7" s="1"/>
  <c r="E31" i="7"/>
  <c r="D31" i="7"/>
  <c r="C31" i="7"/>
  <c r="B31" i="7"/>
  <c r="F30" i="7"/>
  <c r="G30" i="7" s="1"/>
  <c r="E30" i="7"/>
  <c r="D30" i="7"/>
  <c r="C30" i="7"/>
  <c r="B30" i="7"/>
  <c r="F29" i="7"/>
  <c r="G29" i="7" s="1"/>
  <c r="E29" i="7"/>
  <c r="D29" i="7"/>
  <c r="C29" i="7"/>
  <c r="B29" i="7"/>
  <c r="F28" i="7"/>
  <c r="G28" i="7" s="1"/>
  <c r="E28" i="7"/>
  <c r="D28" i="7"/>
  <c r="C28" i="7"/>
  <c r="B28" i="7"/>
  <c r="F27" i="7"/>
  <c r="G27" i="7" s="1"/>
  <c r="E27" i="7"/>
  <c r="D27" i="7"/>
  <c r="C27" i="7"/>
  <c r="B27" i="7"/>
  <c r="F26" i="7"/>
  <c r="G26" i="7" s="1"/>
  <c r="E26" i="7"/>
  <c r="D26" i="7"/>
  <c r="C26" i="7"/>
  <c r="B26" i="7"/>
  <c r="F25" i="7"/>
  <c r="G25" i="7" s="1"/>
  <c r="E25" i="7"/>
  <c r="D25" i="7"/>
  <c r="C25" i="7"/>
  <c r="B25" i="7"/>
  <c r="F24" i="7"/>
  <c r="G24" i="7" s="1"/>
  <c r="E24" i="7"/>
  <c r="D24" i="7"/>
  <c r="C24" i="7"/>
  <c r="B24" i="7"/>
  <c r="F23" i="7"/>
  <c r="G23" i="7" s="1"/>
  <c r="E23" i="7"/>
  <c r="D23" i="7"/>
  <c r="C23" i="7"/>
  <c r="B23" i="7"/>
  <c r="F22" i="7"/>
  <c r="G22" i="7" s="1"/>
  <c r="E22" i="7"/>
  <c r="D22" i="7"/>
  <c r="C22" i="7"/>
  <c r="B22" i="7"/>
  <c r="F21" i="7"/>
  <c r="G21" i="7" s="1"/>
  <c r="E21" i="7"/>
  <c r="D21" i="7"/>
  <c r="C21" i="7"/>
  <c r="B21" i="7"/>
  <c r="F20" i="7"/>
  <c r="G20" i="7" s="1"/>
  <c r="E20" i="7"/>
  <c r="D20" i="7"/>
  <c r="C20" i="7"/>
  <c r="B20" i="7"/>
  <c r="F19" i="7"/>
  <c r="G19" i="7" s="1"/>
  <c r="E19" i="7"/>
  <c r="D19" i="7"/>
  <c r="C19" i="7"/>
  <c r="B19" i="7"/>
  <c r="F18" i="7"/>
  <c r="G18" i="7" s="1"/>
  <c r="E18" i="7"/>
  <c r="D18" i="7"/>
  <c r="C18" i="7"/>
  <c r="B18" i="7"/>
  <c r="F17" i="7"/>
  <c r="G17" i="7" s="1"/>
  <c r="E17" i="7"/>
  <c r="D17" i="7"/>
  <c r="C17" i="7"/>
  <c r="B17" i="7"/>
  <c r="F16" i="7"/>
  <c r="G16" i="7" s="1"/>
  <c r="E16" i="7"/>
  <c r="D16" i="7"/>
  <c r="C16" i="7"/>
  <c r="B16" i="7"/>
  <c r="F15" i="7"/>
  <c r="G15" i="7" s="1"/>
  <c r="E15" i="7"/>
  <c r="D15" i="7"/>
  <c r="C15" i="7"/>
  <c r="B15" i="7"/>
  <c r="F14" i="7"/>
  <c r="G14" i="7" s="1"/>
  <c r="E14" i="7"/>
  <c r="D14" i="7"/>
  <c r="C14" i="7"/>
  <c r="B14" i="7"/>
  <c r="F13" i="7"/>
  <c r="G13" i="7" s="1"/>
  <c r="E13" i="7"/>
  <c r="D13" i="7"/>
  <c r="C13" i="7"/>
  <c r="B13" i="7"/>
  <c r="F12" i="7"/>
  <c r="G12" i="7" s="1"/>
  <c r="E12" i="7"/>
  <c r="D12" i="7"/>
  <c r="C12" i="7"/>
  <c r="B12" i="7"/>
  <c r="F11" i="7"/>
  <c r="G11" i="7" s="1"/>
  <c r="E11" i="7"/>
  <c r="D11" i="7"/>
  <c r="C11" i="7"/>
  <c r="B11" i="7"/>
  <c r="F10" i="7"/>
  <c r="G10" i="7" s="1"/>
  <c r="E10" i="7"/>
  <c r="D10" i="7"/>
  <c r="C10" i="7"/>
  <c r="B10" i="7"/>
  <c r="F9" i="7"/>
  <c r="G9" i="7" s="1"/>
  <c r="E9" i="7"/>
  <c r="D9" i="7"/>
  <c r="C9" i="7"/>
  <c r="B9" i="7"/>
  <c r="F8" i="7"/>
  <c r="G8" i="7" s="1"/>
  <c r="E8" i="7"/>
  <c r="D8" i="7"/>
  <c r="C8" i="7"/>
  <c r="B8" i="7"/>
  <c r="F7" i="7"/>
  <c r="G7" i="7" s="1"/>
  <c r="E7" i="7"/>
  <c r="D7" i="7"/>
  <c r="C7" i="7"/>
  <c r="B7" i="7"/>
  <c r="F6" i="7"/>
  <c r="G6" i="7" s="1"/>
  <c r="E6" i="7"/>
  <c r="D6" i="7"/>
  <c r="C6" i="7"/>
  <c r="B6" i="7"/>
  <c r="F5" i="7"/>
  <c r="G5" i="7" s="1"/>
  <c r="E5" i="7"/>
  <c r="D5" i="7"/>
  <c r="C5" i="7"/>
  <c r="B5" i="7"/>
  <c r="D5" i="6"/>
  <c r="B6" i="6"/>
  <c r="C6" i="6"/>
  <c r="D6" i="6"/>
  <c r="E6" i="6"/>
  <c r="F6" i="6"/>
  <c r="G6" i="6"/>
  <c r="H6" i="6"/>
  <c r="I6" i="6"/>
  <c r="J6" i="6"/>
  <c r="K6" i="6"/>
  <c r="L6" i="6"/>
  <c r="M6" i="6"/>
  <c r="N6" i="6"/>
  <c r="B7" i="6"/>
  <c r="C7" i="6"/>
  <c r="D7" i="6"/>
  <c r="E7" i="6"/>
  <c r="F7" i="6"/>
  <c r="G7" i="6"/>
  <c r="H7" i="6"/>
  <c r="I7" i="6"/>
  <c r="J7" i="6"/>
  <c r="K7" i="6"/>
  <c r="L7" i="6"/>
  <c r="M7" i="6"/>
  <c r="N7" i="6"/>
  <c r="B8" i="6"/>
  <c r="C8" i="6"/>
  <c r="D8" i="6"/>
  <c r="E8" i="6"/>
  <c r="F8" i="6"/>
  <c r="G8" i="6"/>
  <c r="H8" i="6"/>
  <c r="I8" i="6"/>
  <c r="J8" i="6"/>
  <c r="K8" i="6"/>
  <c r="L8" i="6"/>
  <c r="M8" i="6"/>
  <c r="N8" i="6"/>
  <c r="B9" i="6"/>
  <c r="C9" i="6"/>
  <c r="D9" i="6"/>
  <c r="E9" i="6"/>
  <c r="F9" i="6"/>
  <c r="G9" i="6"/>
  <c r="H9" i="6"/>
  <c r="I9" i="6"/>
  <c r="J9" i="6"/>
  <c r="K9" i="6"/>
  <c r="L9" i="6"/>
  <c r="M9" i="6"/>
  <c r="N9" i="6"/>
  <c r="B10" i="6"/>
  <c r="C10" i="6"/>
  <c r="D10" i="6"/>
  <c r="E10" i="6"/>
  <c r="F10" i="6"/>
  <c r="G10" i="6"/>
  <c r="H10" i="6"/>
  <c r="I10" i="6"/>
  <c r="J10" i="6"/>
  <c r="K10" i="6"/>
  <c r="L10" i="6"/>
  <c r="M10" i="6"/>
  <c r="N10" i="6"/>
  <c r="B11" i="6"/>
  <c r="C11" i="6"/>
  <c r="D11" i="6"/>
  <c r="E11" i="6"/>
  <c r="F11" i="6"/>
  <c r="G11" i="6"/>
  <c r="H11" i="6"/>
  <c r="I11" i="6"/>
  <c r="J11" i="6"/>
  <c r="K11" i="6"/>
  <c r="L11" i="6"/>
  <c r="M11" i="6"/>
  <c r="N11" i="6"/>
  <c r="B12" i="6"/>
  <c r="C12" i="6"/>
  <c r="D12" i="6"/>
  <c r="E12" i="6"/>
  <c r="F12" i="6"/>
  <c r="G12" i="6"/>
  <c r="H12" i="6"/>
  <c r="I12" i="6"/>
  <c r="J12" i="6"/>
  <c r="K12" i="6"/>
  <c r="L12" i="6"/>
  <c r="M12" i="6"/>
  <c r="N12" i="6"/>
  <c r="B13" i="6"/>
  <c r="C13" i="6"/>
  <c r="D13" i="6"/>
  <c r="E13" i="6"/>
  <c r="F13" i="6"/>
  <c r="G13" i="6"/>
  <c r="H13" i="6"/>
  <c r="I13" i="6"/>
  <c r="J13" i="6"/>
  <c r="K13" i="6"/>
  <c r="L13" i="6"/>
  <c r="M13" i="6"/>
  <c r="N13" i="6"/>
  <c r="B14" i="6"/>
  <c r="C14" i="6"/>
  <c r="D14" i="6"/>
  <c r="E14" i="6"/>
  <c r="F14" i="6"/>
  <c r="G14" i="6"/>
  <c r="H14" i="6"/>
  <c r="I14" i="6"/>
  <c r="J14" i="6"/>
  <c r="K14" i="6"/>
  <c r="L14" i="6"/>
  <c r="M14" i="6"/>
  <c r="N14" i="6"/>
  <c r="B15" i="6"/>
  <c r="C15" i="6"/>
  <c r="D15" i="6"/>
  <c r="E15" i="6"/>
  <c r="F15" i="6"/>
  <c r="G15" i="6"/>
  <c r="H15" i="6"/>
  <c r="I15" i="6"/>
  <c r="J15" i="6"/>
  <c r="K15" i="6"/>
  <c r="L15" i="6"/>
  <c r="M15" i="6"/>
  <c r="N15" i="6"/>
  <c r="B16" i="6"/>
  <c r="C16" i="6"/>
  <c r="D16" i="6"/>
  <c r="E16" i="6"/>
  <c r="F16" i="6"/>
  <c r="G16" i="6"/>
  <c r="H16" i="6"/>
  <c r="I16" i="6"/>
  <c r="J16" i="6"/>
  <c r="K16" i="6"/>
  <c r="L16" i="6"/>
  <c r="M16" i="6"/>
  <c r="N16" i="6"/>
  <c r="B17" i="6"/>
  <c r="C17" i="6"/>
  <c r="D17" i="6"/>
  <c r="E17" i="6"/>
  <c r="F17" i="6"/>
  <c r="G17" i="6"/>
  <c r="H17" i="6"/>
  <c r="I17" i="6"/>
  <c r="J17" i="6"/>
  <c r="K17" i="6"/>
  <c r="L17" i="6"/>
  <c r="M17" i="6"/>
  <c r="N17" i="6"/>
  <c r="B18" i="6"/>
  <c r="C18" i="6"/>
  <c r="D18" i="6"/>
  <c r="E18" i="6"/>
  <c r="F18" i="6"/>
  <c r="G18" i="6"/>
  <c r="H18" i="6"/>
  <c r="I18" i="6"/>
  <c r="J18" i="6"/>
  <c r="K18" i="6"/>
  <c r="L18" i="6"/>
  <c r="M18" i="6"/>
  <c r="N18" i="6"/>
  <c r="B19" i="6"/>
  <c r="C19" i="6"/>
  <c r="D19" i="6"/>
  <c r="E19" i="6"/>
  <c r="F19" i="6"/>
  <c r="G19" i="6"/>
  <c r="H19" i="6"/>
  <c r="I19" i="6"/>
  <c r="J19" i="6"/>
  <c r="K19" i="6"/>
  <c r="L19" i="6"/>
  <c r="M19" i="6"/>
  <c r="N19" i="6"/>
  <c r="B20" i="6"/>
  <c r="C20" i="6"/>
  <c r="D20" i="6"/>
  <c r="E20" i="6"/>
  <c r="F20" i="6"/>
  <c r="G20" i="6"/>
  <c r="H20" i="6"/>
  <c r="I20" i="6"/>
  <c r="J20" i="6"/>
  <c r="K20" i="6"/>
  <c r="L20" i="6"/>
  <c r="M20" i="6"/>
  <c r="N20" i="6"/>
  <c r="B21" i="6"/>
  <c r="C21" i="6"/>
  <c r="D21" i="6"/>
  <c r="E21" i="6"/>
  <c r="F21" i="6"/>
  <c r="G21" i="6"/>
  <c r="H21" i="6"/>
  <c r="I21" i="6"/>
  <c r="J21" i="6"/>
  <c r="K21" i="6"/>
  <c r="L21" i="6"/>
  <c r="M21" i="6"/>
  <c r="N21" i="6"/>
  <c r="B22" i="6"/>
  <c r="C22" i="6"/>
  <c r="D22" i="6"/>
  <c r="E22" i="6"/>
  <c r="F22" i="6"/>
  <c r="G22" i="6"/>
  <c r="H22" i="6"/>
  <c r="I22" i="6"/>
  <c r="J22" i="6"/>
  <c r="K22" i="6"/>
  <c r="L22" i="6"/>
  <c r="M22" i="6"/>
  <c r="N22" i="6"/>
  <c r="B23" i="6"/>
  <c r="C23" i="6"/>
  <c r="D23" i="6"/>
  <c r="E23" i="6"/>
  <c r="F23" i="6"/>
  <c r="G23" i="6"/>
  <c r="H23" i="6"/>
  <c r="I23" i="6"/>
  <c r="J23" i="6"/>
  <c r="K23" i="6"/>
  <c r="L23" i="6"/>
  <c r="M23" i="6"/>
  <c r="N23" i="6"/>
  <c r="B24" i="6"/>
  <c r="C24" i="6"/>
  <c r="D24" i="6"/>
  <c r="E24" i="6"/>
  <c r="F24" i="6"/>
  <c r="G24" i="6"/>
  <c r="H24" i="6"/>
  <c r="I24" i="6"/>
  <c r="J24" i="6"/>
  <c r="K24" i="6"/>
  <c r="L24" i="6"/>
  <c r="M24" i="6"/>
  <c r="N24" i="6"/>
  <c r="B25" i="6"/>
  <c r="C25" i="6"/>
  <c r="D25" i="6"/>
  <c r="E25" i="6"/>
  <c r="F25" i="6"/>
  <c r="G25" i="6"/>
  <c r="H25" i="6"/>
  <c r="I25" i="6"/>
  <c r="J25" i="6"/>
  <c r="K25" i="6"/>
  <c r="L25" i="6"/>
  <c r="M25" i="6"/>
  <c r="N25" i="6"/>
  <c r="B26" i="6"/>
  <c r="C26" i="6"/>
  <c r="D26" i="6"/>
  <c r="E26" i="6"/>
  <c r="F26" i="6"/>
  <c r="G26" i="6"/>
  <c r="H26" i="6"/>
  <c r="I26" i="6"/>
  <c r="J26" i="6"/>
  <c r="K26" i="6"/>
  <c r="L26" i="6"/>
  <c r="M26" i="6"/>
  <c r="N26" i="6"/>
  <c r="B27" i="6"/>
  <c r="C27" i="6"/>
  <c r="D27" i="6"/>
  <c r="E27" i="6"/>
  <c r="F27" i="6"/>
  <c r="G27" i="6"/>
  <c r="H27" i="6"/>
  <c r="I27" i="6"/>
  <c r="J27" i="6"/>
  <c r="K27" i="6"/>
  <c r="L27" i="6"/>
  <c r="M27" i="6"/>
  <c r="N27" i="6"/>
  <c r="B28" i="6"/>
  <c r="C28" i="6"/>
  <c r="D28" i="6"/>
  <c r="E28" i="6"/>
  <c r="F28" i="6"/>
  <c r="G28" i="6"/>
  <c r="H28" i="6"/>
  <c r="I28" i="6"/>
  <c r="J28" i="6"/>
  <c r="K28" i="6"/>
  <c r="L28" i="6"/>
  <c r="M28" i="6"/>
  <c r="N28" i="6"/>
  <c r="B29" i="6"/>
  <c r="C29" i="6"/>
  <c r="D29" i="6"/>
  <c r="E29" i="6"/>
  <c r="F29" i="6"/>
  <c r="G29" i="6"/>
  <c r="H29" i="6"/>
  <c r="I29" i="6"/>
  <c r="J29" i="6"/>
  <c r="K29" i="6"/>
  <c r="L29" i="6"/>
  <c r="M29" i="6"/>
  <c r="N29" i="6"/>
  <c r="B30" i="6"/>
  <c r="C30" i="6"/>
  <c r="D30" i="6"/>
  <c r="E30" i="6"/>
  <c r="F30" i="6"/>
  <c r="G30" i="6"/>
  <c r="H30" i="6"/>
  <c r="I30" i="6"/>
  <c r="J30" i="6"/>
  <c r="K30" i="6"/>
  <c r="L30" i="6"/>
  <c r="M30" i="6"/>
  <c r="N30" i="6"/>
  <c r="B31" i="6"/>
  <c r="C31" i="6"/>
  <c r="D31" i="6"/>
  <c r="E31" i="6"/>
  <c r="F31" i="6"/>
  <c r="G31" i="6"/>
  <c r="H31" i="6"/>
  <c r="I31" i="6"/>
  <c r="J31" i="6"/>
  <c r="K31" i="6"/>
  <c r="L31" i="6"/>
  <c r="M31" i="6"/>
  <c r="N31" i="6"/>
  <c r="B32" i="6"/>
  <c r="C32" i="6"/>
  <c r="D32" i="6"/>
  <c r="E32" i="6"/>
  <c r="F32" i="6"/>
  <c r="G32" i="6"/>
  <c r="H32" i="6"/>
  <c r="I32" i="6"/>
  <c r="J32" i="6"/>
  <c r="K32" i="6"/>
  <c r="L32" i="6"/>
  <c r="M32" i="6"/>
  <c r="N32" i="6"/>
  <c r="B33" i="6"/>
  <c r="C33" i="6"/>
  <c r="D33" i="6"/>
  <c r="E33" i="6"/>
  <c r="F33" i="6"/>
  <c r="G33" i="6"/>
  <c r="H33" i="6"/>
  <c r="I33" i="6"/>
  <c r="J33" i="6"/>
  <c r="K33" i="6"/>
  <c r="L33" i="6"/>
  <c r="M33" i="6"/>
  <c r="N33" i="6"/>
  <c r="B34" i="6"/>
  <c r="C34" i="6"/>
  <c r="D34" i="6"/>
  <c r="E34" i="6"/>
  <c r="F34" i="6"/>
  <c r="G34" i="6"/>
  <c r="H34" i="6"/>
  <c r="I34" i="6"/>
  <c r="J34" i="6"/>
  <c r="K34" i="6"/>
  <c r="L34" i="6"/>
  <c r="M34" i="6"/>
  <c r="N34" i="6"/>
  <c r="B35" i="6"/>
  <c r="C35" i="6"/>
  <c r="D35" i="6"/>
  <c r="E35" i="6"/>
  <c r="F35" i="6"/>
  <c r="G35" i="6"/>
  <c r="H35" i="6"/>
  <c r="I35" i="6"/>
  <c r="J35" i="6"/>
  <c r="K35" i="6"/>
  <c r="L35" i="6"/>
  <c r="M35" i="6"/>
  <c r="N35" i="6"/>
  <c r="B36" i="6"/>
  <c r="C36" i="6"/>
  <c r="D36" i="6"/>
  <c r="E36" i="6"/>
  <c r="F36" i="6"/>
  <c r="G36" i="6"/>
  <c r="H36" i="6"/>
  <c r="I36" i="6"/>
  <c r="J36" i="6"/>
  <c r="K36" i="6"/>
  <c r="L36" i="6"/>
  <c r="M36" i="6"/>
  <c r="N36" i="6"/>
  <c r="B37" i="6"/>
  <c r="C37" i="6"/>
  <c r="D37" i="6"/>
  <c r="E37" i="6"/>
  <c r="F37" i="6"/>
  <c r="G37" i="6"/>
  <c r="H37" i="6"/>
  <c r="I37" i="6"/>
  <c r="J37" i="6"/>
  <c r="K37" i="6"/>
  <c r="L37" i="6"/>
  <c r="M37" i="6"/>
  <c r="N37" i="6"/>
  <c r="B38" i="6"/>
  <c r="C38" i="6"/>
  <c r="D38" i="6"/>
  <c r="E38" i="6"/>
  <c r="F38" i="6"/>
  <c r="G38" i="6"/>
  <c r="H38" i="6"/>
  <c r="I38" i="6"/>
  <c r="J38" i="6"/>
  <c r="K38" i="6"/>
  <c r="L38" i="6"/>
  <c r="M38" i="6"/>
  <c r="N38" i="6"/>
  <c r="B39" i="6"/>
  <c r="C39" i="6"/>
  <c r="D39" i="6"/>
  <c r="E39" i="6"/>
  <c r="F39" i="6"/>
  <c r="G39" i="6"/>
  <c r="H39" i="6"/>
  <c r="I39" i="6"/>
  <c r="J39" i="6"/>
  <c r="K39" i="6"/>
  <c r="L39" i="6"/>
  <c r="M39" i="6"/>
  <c r="N39" i="6"/>
  <c r="B40" i="6"/>
  <c r="C40" i="6"/>
  <c r="D40" i="6"/>
  <c r="E40" i="6"/>
  <c r="F40" i="6"/>
  <c r="G40" i="6"/>
  <c r="H40" i="6"/>
  <c r="I40" i="6"/>
  <c r="J40" i="6"/>
  <c r="K40" i="6"/>
  <c r="L40" i="6"/>
  <c r="M40" i="6"/>
  <c r="N40" i="6"/>
  <c r="B41" i="6"/>
  <c r="C41" i="6"/>
  <c r="D41" i="6"/>
  <c r="E41" i="6"/>
  <c r="F41" i="6"/>
  <c r="G41" i="6"/>
  <c r="H41" i="6"/>
  <c r="I41" i="6"/>
  <c r="J41" i="6"/>
  <c r="K41" i="6"/>
  <c r="L41" i="6"/>
  <c r="M41" i="6"/>
  <c r="N41" i="6"/>
  <c r="B42" i="6"/>
  <c r="C42" i="6"/>
  <c r="D42" i="6"/>
  <c r="E42" i="6"/>
  <c r="F42" i="6"/>
  <c r="G42" i="6"/>
  <c r="H42" i="6"/>
  <c r="I42" i="6"/>
  <c r="J42" i="6"/>
  <c r="K42" i="6"/>
  <c r="L42" i="6"/>
  <c r="M42" i="6"/>
  <c r="N42" i="6"/>
  <c r="B43" i="6"/>
  <c r="C43" i="6"/>
  <c r="D43" i="6"/>
  <c r="E43" i="6"/>
  <c r="F43" i="6"/>
  <c r="G43" i="6"/>
  <c r="H43" i="6"/>
  <c r="I43" i="6"/>
  <c r="J43" i="6"/>
  <c r="K43" i="6"/>
  <c r="L43" i="6"/>
  <c r="M43" i="6"/>
  <c r="N43" i="6"/>
  <c r="B44" i="6"/>
  <c r="C44" i="6"/>
  <c r="D44" i="6"/>
  <c r="E44" i="6"/>
  <c r="F44" i="6"/>
  <c r="G44" i="6"/>
  <c r="H44" i="6"/>
  <c r="I44" i="6"/>
  <c r="J44" i="6"/>
  <c r="K44" i="6"/>
  <c r="L44" i="6"/>
  <c r="M44" i="6"/>
  <c r="N44" i="6"/>
  <c r="B45" i="6"/>
  <c r="C45" i="6"/>
  <c r="D45" i="6"/>
  <c r="E45" i="6"/>
  <c r="F45" i="6"/>
  <c r="G45" i="6"/>
  <c r="H45" i="6"/>
  <c r="I45" i="6"/>
  <c r="J45" i="6"/>
  <c r="K45" i="6"/>
  <c r="L45" i="6"/>
  <c r="M45" i="6"/>
  <c r="N45" i="6"/>
  <c r="B46" i="6"/>
  <c r="C46" i="6"/>
  <c r="D46" i="6"/>
  <c r="E46" i="6"/>
  <c r="F46" i="6"/>
  <c r="G46" i="6"/>
  <c r="H46" i="6"/>
  <c r="I46" i="6"/>
  <c r="J46" i="6"/>
  <c r="K46" i="6"/>
  <c r="L46" i="6"/>
  <c r="M46" i="6"/>
  <c r="N46" i="6"/>
  <c r="B47" i="6"/>
  <c r="C47" i="6"/>
  <c r="D47" i="6"/>
  <c r="E47" i="6"/>
  <c r="F47" i="6"/>
  <c r="G47" i="6"/>
  <c r="H47" i="6"/>
  <c r="I47" i="6"/>
  <c r="J47" i="6"/>
  <c r="K47" i="6"/>
  <c r="L47" i="6"/>
  <c r="M47" i="6"/>
  <c r="N47" i="6"/>
  <c r="B48" i="6"/>
  <c r="C48" i="6"/>
  <c r="D48" i="6"/>
  <c r="E48" i="6"/>
  <c r="F48" i="6"/>
  <c r="G48" i="6"/>
  <c r="H48" i="6"/>
  <c r="I48" i="6"/>
  <c r="J48" i="6"/>
  <c r="K48" i="6"/>
  <c r="L48" i="6"/>
  <c r="M48" i="6"/>
  <c r="N48" i="6"/>
  <c r="B49" i="6"/>
  <c r="C49" i="6"/>
  <c r="D49" i="6"/>
  <c r="E49" i="6"/>
  <c r="F49" i="6"/>
  <c r="G49" i="6"/>
  <c r="H49" i="6"/>
  <c r="I49" i="6"/>
  <c r="J49" i="6"/>
  <c r="K49" i="6"/>
  <c r="L49" i="6"/>
  <c r="M49" i="6"/>
  <c r="N49" i="6"/>
  <c r="B50" i="6"/>
  <c r="C50" i="6"/>
  <c r="D50" i="6"/>
  <c r="E50" i="6"/>
  <c r="F50" i="6"/>
  <c r="G50" i="6"/>
  <c r="H50" i="6"/>
  <c r="I50" i="6"/>
  <c r="J50" i="6"/>
  <c r="K50" i="6"/>
  <c r="L50" i="6"/>
  <c r="M50" i="6"/>
  <c r="N50" i="6"/>
  <c r="B51" i="6"/>
  <c r="C51" i="6"/>
  <c r="D51" i="6"/>
  <c r="E51" i="6"/>
  <c r="F51" i="6"/>
  <c r="G51" i="6"/>
  <c r="H51" i="6"/>
  <c r="I51" i="6"/>
  <c r="J51" i="6"/>
  <c r="K51" i="6"/>
  <c r="L51" i="6"/>
  <c r="M51" i="6"/>
  <c r="N51" i="6"/>
  <c r="B52" i="6"/>
  <c r="C52" i="6"/>
  <c r="D52" i="6"/>
  <c r="E52" i="6"/>
  <c r="F52" i="6"/>
  <c r="G52" i="6"/>
  <c r="H52" i="6"/>
  <c r="I52" i="6"/>
  <c r="J52" i="6"/>
  <c r="K52" i="6"/>
  <c r="L52" i="6"/>
  <c r="M52" i="6"/>
  <c r="N52" i="6"/>
  <c r="B53" i="6"/>
  <c r="C53" i="6"/>
  <c r="D53" i="6"/>
  <c r="E53" i="6"/>
  <c r="F53" i="6"/>
  <c r="G53" i="6"/>
  <c r="H53" i="6"/>
  <c r="I53" i="6"/>
  <c r="J53" i="6"/>
  <c r="K53" i="6"/>
  <c r="L53" i="6"/>
  <c r="M53" i="6"/>
  <c r="N53" i="6"/>
  <c r="B54" i="6"/>
  <c r="C54" i="6"/>
  <c r="D54" i="6"/>
  <c r="E54" i="6"/>
  <c r="F54" i="6"/>
  <c r="G54" i="6"/>
  <c r="H54" i="6"/>
  <c r="I54" i="6"/>
  <c r="J54" i="6"/>
  <c r="K54" i="6"/>
  <c r="L54" i="6"/>
  <c r="M54" i="6"/>
  <c r="N54" i="6"/>
  <c r="B55" i="6"/>
  <c r="C55" i="6"/>
  <c r="D55" i="6"/>
  <c r="E55" i="6"/>
  <c r="F55" i="6"/>
  <c r="G55" i="6"/>
  <c r="H55" i="6"/>
  <c r="I55" i="6"/>
  <c r="J55" i="6"/>
  <c r="K55" i="6"/>
  <c r="L55" i="6"/>
  <c r="M55" i="6"/>
  <c r="N55" i="6"/>
  <c r="B56" i="6"/>
  <c r="C56" i="6"/>
  <c r="D56" i="6"/>
  <c r="E56" i="6"/>
  <c r="F56" i="6"/>
  <c r="G56" i="6"/>
  <c r="H56" i="6"/>
  <c r="I56" i="6"/>
  <c r="J56" i="6"/>
  <c r="K56" i="6"/>
  <c r="L56" i="6"/>
  <c r="M56" i="6"/>
  <c r="N56" i="6"/>
  <c r="B57" i="6"/>
  <c r="C57" i="6"/>
  <c r="D57" i="6"/>
  <c r="E57" i="6"/>
  <c r="F57" i="6"/>
  <c r="G57" i="6"/>
  <c r="H57" i="6"/>
  <c r="I57" i="6"/>
  <c r="J57" i="6"/>
  <c r="K57" i="6"/>
  <c r="L57" i="6"/>
  <c r="M57" i="6"/>
  <c r="N57" i="6"/>
  <c r="B58" i="6"/>
  <c r="C58" i="6"/>
  <c r="D58" i="6"/>
  <c r="E58" i="6"/>
  <c r="F58" i="6"/>
  <c r="G58" i="6"/>
  <c r="H58" i="6"/>
  <c r="I58" i="6"/>
  <c r="J58" i="6"/>
  <c r="K58" i="6"/>
  <c r="L58" i="6"/>
  <c r="M58" i="6"/>
  <c r="N58" i="6"/>
  <c r="B59" i="6"/>
  <c r="C59" i="6"/>
  <c r="D59" i="6"/>
  <c r="E59" i="6"/>
  <c r="F59" i="6"/>
  <c r="G59" i="6"/>
  <c r="H59" i="6"/>
  <c r="I59" i="6"/>
  <c r="J59" i="6"/>
  <c r="K59" i="6"/>
  <c r="L59" i="6"/>
  <c r="M59" i="6"/>
  <c r="N59" i="6"/>
  <c r="B60" i="6"/>
  <c r="C60" i="6"/>
  <c r="D60" i="6"/>
  <c r="E60" i="6"/>
  <c r="F60" i="6"/>
  <c r="G60" i="6"/>
  <c r="H60" i="6"/>
  <c r="I60" i="6"/>
  <c r="J60" i="6"/>
  <c r="K60" i="6"/>
  <c r="L60" i="6"/>
  <c r="M60" i="6"/>
  <c r="N60" i="6"/>
  <c r="B61" i="6"/>
  <c r="C61" i="6"/>
  <c r="D61" i="6"/>
  <c r="E61" i="6"/>
  <c r="F61" i="6"/>
  <c r="G61" i="6"/>
  <c r="H61" i="6"/>
  <c r="I61" i="6"/>
  <c r="J61" i="6"/>
  <c r="K61" i="6"/>
  <c r="L61" i="6"/>
  <c r="M61" i="6"/>
  <c r="N61" i="6"/>
  <c r="B62" i="6"/>
  <c r="C62" i="6"/>
  <c r="D62" i="6"/>
  <c r="E62" i="6"/>
  <c r="F62" i="6"/>
  <c r="G62" i="6"/>
  <c r="H62" i="6"/>
  <c r="I62" i="6"/>
  <c r="J62" i="6"/>
  <c r="K62" i="6"/>
  <c r="L62" i="6"/>
  <c r="M62" i="6"/>
  <c r="N62" i="6"/>
  <c r="B63" i="6"/>
  <c r="C63" i="6"/>
  <c r="D63" i="6"/>
  <c r="E63" i="6"/>
  <c r="F63" i="6"/>
  <c r="G63" i="6"/>
  <c r="H63" i="6"/>
  <c r="I63" i="6"/>
  <c r="J63" i="6"/>
  <c r="K63" i="6"/>
  <c r="L63" i="6"/>
  <c r="M63" i="6"/>
  <c r="N63" i="6"/>
  <c r="B64" i="6"/>
  <c r="C64" i="6"/>
  <c r="D64" i="6"/>
  <c r="E64" i="6"/>
  <c r="F64" i="6"/>
  <c r="G64" i="6"/>
  <c r="H64" i="6"/>
  <c r="I64" i="6"/>
  <c r="J64" i="6"/>
  <c r="K64" i="6"/>
  <c r="L64" i="6"/>
  <c r="M64" i="6"/>
  <c r="N64" i="6"/>
  <c r="B65" i="6"/>
  <c r="C65" i="6"/>
  <c r="D65" i="6"/>
  <c r="E65" i="6"/>
  <c r="F65" i="6"/>
  <c r="G65" i="6"/>
  <c r="H65" i="6"/>
  <c r="I65" i="6"/>
  <c r="J65" i="6"/>
  <c r="K65" i="6"/>
  <c r="L65" i="6"/>
  <c r="M65" i="6"/>
  <c r="N65" i="6"/>
  <c r="B66" i="6"/>
  <c r="C66" i="6"/>
  <c r="D66" i="6"/>
  <c r="E66" i="6"/>
  <c r="F66" i="6"/>
  <c r="G66" i="6"/>
  <c r="H66" i="6"/>
  <c r="I66" i="6"/>
  <c r="J66" i="6"/>
  <c r="K66" i="6"/>
  <c r="L66" i="6"/>
  <c r="M66" i="6"/>
  <c r="N66" i="6"/>
  <c r="B67" i="6"/>
  <c r="C67" i="6"/>
  <c r="D67" i="6"/>
  <c r="E67" i="6"/>
  <c r="F67" i="6"/>
  <c r="G67" i="6"/>
  <c r="H67" i="6"/>
  <c r="I67" i="6"/>
  <c r="J67" i="6"/>
  <c r="K67" i="6"/>
  <c r="L67" i="6"/>
  <c r="M67" i="6"/>
  <c r="N67" i="6"/>
  <c r="B68" i="6"/>
  <c r="C68" i="6"/>
  <c r="D68" i="6"/>
  <c r="E68" i="6"/>
  <c r="F68" i="6"/>
  <c r="G68" i="6"/>
  <c r="H68" i="6"/>
  <c r="I68" i="6"/>
  <c r="J68" i="6"/>
  <c r="K68" i="6"/>
  <c r="L68" i="6"/>
  <c r="M68" i="6"/>
  <c r="N68" i="6"/>
  <c r="B69" i="6"/>
  <c r="C69" i="6"/>
  <c r="D69" i="6"/>
  <c r="E69" i="6"/>
  <c r="F69" i="6"/>
  <c r="G69" i="6"/>
  <c r="H69" i="6"/>
  <c r="I69" i="6"/>
  <c r="J69" i="6"/>
  <c r="K69" i="6"/>
  <c r="L69" i="6"/>
  <c r="M69" i="6"/>
  <c r="N69" i="6"/>
  <c r="B70" i="6"/>
  <c r="C70" i="6"/>
  <c r="D70" i="6"/>
  <c r="E70" i="6"/>
  <c r="F70" i="6"/>
  <c r="G70" i="6"/>
  <c r="H70" i="6"/>
  <c r="I70" i="6"/>
  <c r="J70" i="6"/>
  <c r="K70" i="6"/>
  <c r="L70" i="6"/>
  <c r="M70" i="6"/>
  <c r="N70" i="6"/>
  <c r="B71" i="6"/>
  <c r="C71" i="6"/>
  <c r="D71" i="6"/>
  <c r="E71" i="6"/>
  <c r="F71" i="6"/>
  <c r="G71" i="6"/>
  <c r="H71" i="6"/>
  <c r="I71" i="6"/>
  <c r="J71" i="6"/>
  <c r="K71" i="6"/>
  <c r="L71" i="6"/>
  <c r="M71" i="6"/>
  <c r="N71" i="6"/>
  <c r="B72" i="6"/>
  <c r="C72" i="6"/>
  <c r="D72" i="6"/>
  <c r="E72" i="6"/>
  <c r="F72" i="6"/>
  <c r="G72" i="6"/>
  <c r="H72" i="6"/>
  <c r="I72" i="6"/>
  <c r="J72" i="6"/>
  <c r="K72" i="6"/>
  <c r="L72" i="6"/>
  <c r="M72" i="6"/>
  <c r="N72" i="6"/>
  <c r="B73" i="6"/>
  <c r="C73" i="6"/>
  <c r="D73" i="6"/>
  <c r="E73" i="6"/>
  <c r="F73" i="6"/>
  <c r="G73" i="6"/>
  <c r="H73" i="6"/>
  <c r="I73" i="6"/>
  <c r="J73" i="6"/>
  <c r="K73" i="6"/>
  <c r="L73" i="6"/>
  <c r="M73" i="6"/>
  <c r="N73" i="6"/>
  <c r="B74" i="6"/>
  <c r="C74" i="6"/>
  <c r="D74" i="6"/>
  <c r="E74" i="6"/>
  <c r="F74" i="6"/>
  <c r="G74" i="6"/>
  <c r="H74" i="6"/>
  <c r="I74" i="6"/>
  <c r="J74" i="6"/>
  <c r="K74" i="6"/>
  <c r="L74" i="6"/>
  <c r="M74" i="6"/>
  <c r="N74" i="6"/>
  <c r="B75" i="6"/>
  <c r="C75" i="6"/>
  <c r="D75" i="6"/>
  <c r="E75" i="6"/>
  <c r="F75" i="6"/>
  <c r="G75" i="6"/>
  <c r="H75" i="6"/>
  <c r="I75" i="6"/>
  <c r="J75" i="6"/>
  <c r="K75" i="6"/>
  <c r="L75" i="6"/>
  <c r="M75" i="6"/>
  <c r="N75" i="6"/>
  <c r="B76" i="6"/>
  <c r="C76" i="6"/>
  <c r="D76" i="6"/>
  <c r="E76" i="6"/>
  <c r="F76" i="6"/>
  <c r="G76" i="6"/>
  <c r="H76" i="6"/>
  <c r="I76" i="6"/>
  <c r="J76" i="6"/>
  <c r="K76" i="6"/>
  <c r="L76" i="6"/>
  <c r="M76" i="6"/>
  <c r="N76" i="6"/>
  <c r="B77" i="6"/>
  <c r="C77" i="6"/>
  <c r="D77" i="6"/>
  <c r="E77" i="6"/>
  <c r="F77" i="6"/>
  <c r="G77" i="6"/>
  <c r="H77" i="6"/>
  <c r="I77" i="6"/>
  <c r="J77" i="6"/>
  <c r="K77" i="6"/>
  <c r="L77" i="6"/>
  <c r="M77" i="6"/>
  <c r="N77" i="6"/>
  <c r="B78" i="6"/>
  <c r="C78" i="6"/>
  <c r="D78" i="6"/>
  <c r="E78" i="6"/>
  <c r="F78" i="6"/>
  <c r="G78" i="6"/>
  <c r="H78" i="6"/>
  <c r="I78" i="6"/>
  <c r="J78" i="6"/>
  <c r="K78" i="6"/>
  <c r="L78" i="6"/>
  <c r="M78" i="6"/>
  <c r="N78" i="6"/>
  <c r="B79" i="6"/>
  <c r="C79" i="6"/>
  <c r="D79" i="6"/>
  <c r="E79" i="6"/>
  <c r="F79" i="6"/>
  <c r="G79" i="6"/>
  <c r="H79" i="6"/>
  <c r="I79" i="6"/>
  <c r="J79" i="6"/>
  <c r="K79" i="6"/>
  <c r="L79" i="6"/>
  <c r="M79" i="6"/>
  <c r="N79" i="6"/>
  <c r="B80" i="6"/>
  <c r="C80" i="6"/>
  <c r="D80" i="6"/>
  <c r="E80" i="6"/>
  <c r="F80" i="6"/>
  <c r="G80" i="6"/>
  <c r="H80" i="6"/>
  <c r="I80" i="6"/>
  <c r="J80" i="6"/>
  <c r="K80" i="6"/>
  <c r="L80" i="6"/>
  <c r="M80" i="6"/>
  <c r="N80" i="6"/>
  <c r="B81" i="6"/>
  <c r="C81" i="6"/>
  <c r="D81" i="6"/>
  <c r="E81" i="6"/>
  <c r="F81" i="6"/>
  <c r="G81" i="6"/>
  <c r="H81" i="6"/>
  <c r="I81" i="6"/>
  <c r="J81" i="6"/>
  <c r="K81" i="6"/>
  <c r="L81" i="6"/>
  <c r="M81" i="6"/>
  <c r="N81" i="6"/>
  <c r="B82" i="6"/>
  <c r="C82" i="6"/>
  <c r="D82" i="6"/>
  <c r="E82" i="6"/>
  <c r="F82" i="6"/>
  <c r="G82" i="6"/>
  <c r="H82" i="6"/>
  <c r="I82" i="6"/>
  <c r="J82" i="6"/>
  <c r="K82" i="6"/>
  <c r="L82" i="6"/>
  <c r="M82" i="6"/>
  <c r="N82" i="6"/>
  <c r="B83" i="6"/>
  <c r="C83" i="6"/>
  <c r="D83" i="6"/>
  <c r="E83" i="6"/>
  <c r="F83" i="6"/>
  <c r="G83" i="6"/>
  <c r="H83" i="6"/>
  <c r="I83" i="6"/>
  <c r="J83" i="6"/>
  <c r="K83" i="6"/>
  <c r="L83" i="6"/>
  <c r="M83" i="6"/>
  <c r="N83" i="6"/>
  <c r="B84" i="6"/>
  <c r="C84" i="6"/>
  <c r="D84" i="6"/>
  <c r="E84" i="6"/>
  <c r="F84" i="6"/>
  <c r="G84" i="6"/>
  <c r="H84" i="6"/>
  <c r="I84" i="6"/>
  <c r="J84" i="6"/>
  <c r="K84" i="6"/>
  <c r="L84" i="6"/>
  <c r="M84" i="6"/>
  <c r="N84" i="6"/>
  <c r="B85" i="6"/>
  <c r="C85" i="6"/>
  <c r="D85" i="6"/>
  <c r="E85" i="6"/>
  <c r="F85" i="6"/>
  <c r="G85" i="6"/>
  <c r="H85" i="6"/>
  <c r="I85" i="6"/>
  <c r="J85" i="6"/>
  <c r="K85" i="6"/>
  <c r="L85" i="6"/>
  <c r="M85" i="6"/>
  <c r="N85" i="6"/>
  <c r="B86" i="6"/>
  <c r="C86" i="6"/>
  <c r="D86" i="6"/>
  <c r="E86" i="6"/>
  <c r="F86" i="6"/>
  <c r="G86" i="6"/>
  <c r="H86" i="6"/>
  <c r="I86" i="6"/>
  <c r="J86" i="6"/>
  <c r="K86" i="6"/>
  <c r="L86" i="6"/>
  <c r="M86" i="6"/>
  <c r="N86" i="6"/>
  <c r="B87" i="6"/>
  <c r="C87" i="6"/>
  <c r="D87" i="6"/>
  <c r="E87" i="6"/>
  <c r="F87" i="6"/>
  <c r="G87" i="6"/>
  <c r="H87" i="6"/>
  <c r="I87" i="6"/>
  <c r="J87" i="6"/>
  <c r="K87" i="6"/>
  <c r="L87" i="6"/>
  <c r="M87" i="6"/>
  <c r="N87" i="6"/>
  <c r="B88" i="6"/>
  <c r="C88" i="6"/>
  <c r="D88" i="6"/>
  <c r="E88" i="6"/>
  <c r="F88" i="6"/>
  <c r="G88" i="6"/>
  <c r="H88" i="6"/>
  <c r="I88" i="6"/>
  <c r="J88" i="6"/>
  <c r="K88" i="6"/>
  <c r="L88" i="6"/>
  <c r="M88" i="6"/>
  <c r="N88" i="6"/>
  <c r="B89" i="6"/>
  <c r="C89" i="6"/>
  <c r="D89" i="6"/>
  <c r="E89" i="6"/>
  <c r="F89" i="6"/>
  <c r="G89" i="6"/>
  <c r="H89" i="6"/>
  <c r="I89" i="6"/>
  <c r="J89" i="6"/>
  <c r="K89" i="6"/>
  <c r="L89" i="6"/>
  <c r="M89" i="6"/>
  <c r="N89" i="6"/>
  <c r="B90" i="6"/>
  <c r="C90" i="6"/>
  <c r="D90" i="6"/>
  <c r="E90" i="6"/>
  <c r="F90" i="6"/>
  <c r="G90" i="6"/>
  <c r="H90" i="6"/>
  <c r="I90" i="6"/>
  <c r="J90" i="6"/>
  <c r="K90" i="6"/>
  <c r="L90" i="6"/>
  <c r="M90" i="6"/>
  <c r="N90" i="6"/>
  <c r="B91" i="6"/>
  <c r="C91" i="6"/>
  <c r="D91" i="6"/>
  <c r="E91" i="6"/>
  <c r="F91" i="6"/>
  <c r="G91" i="6"/>
  <c r="H91" i="6"/>
  <c r="I91" i="6"/>
  <c r="J91" i="6"/>
  <c r="K91" i="6"/>
  <c r="L91" i="6"/>
  <c r="M91" i="6"/>
  <c r="N91" i="6"/>
  <c r="B92" i="6"/>
  <c r="C92" i="6"/>
  <c r="D92" i="6"/>
  <c r="E92" i="6"/>
  <c r="F92" i="6"/>
  <c r="G92" i="6"/>
  <c r="H92" i="6"/>
  <c r="I92" i="6"/>
  <c r="J92" i="6"/>
  <c r="K92" i="6"/>
  <c r="L92" i="6"/>
  <c r="M92" i="6"/>
  <c r="N92" i="6"/>
  <c r="B93" i="6"/>
  <c r="C93" i="6"/>
  <c r="D93" i="6"/>
  <c r="E93" i="6"/>
  <c r="F93" i="6"/>
  <c r="G93" i="6"/>
  <c r="H93" i="6"/>
  <c r="I93" i="6"/>
  <c r="J93" i="6"/>
  <c r="K93" i="6"/>
  <c r="L93" i="6"/>
  <c r="M93" i="6"/>
  <c r="N93" i="6"/>
  <c r="B94" i="6"/>
  <c r="C94" i="6"/>
  <c r="D94" i="6"/>
  <c r="E94" i="6"/>
  <c r="F94" i="6"/>
  <c r="G94" i="6"/>
  <c r="H94" i="6"/>
  <c r="I94" i="6"/>
  <c r="J94" i="6"/>
  <c r="K94" i="6"/>
  <c r="L94" i="6"/>
  <c r="M94" i="6"/>
  <c r="N94" i="6"/>
  <c r="B95" i="6"/>
  <c r="C95" i="6"/>
  <c r="D95" i="6"/>
  <c r="E95" i="6"/>
  <c r="F95" i="6"/>
  <c r="G95" i="6"/>
  <c r="H95" i="6"/>
  <c r="I95" i="6"/>
  <c r="J95" i="6"/>
  <c r="K95" i="6"/>
  <c r="L95" i="6"/>
  <c r="M95" i="6"/>
  <c r="N95" i="6"/>
  <c r="B96" i="6"/>
  <c r="C96" i="6"/>
  <c r="D96" i="6"/>
  <c r="E96" i="6"/>
  <c r="F96" i="6"/>
  <c r="G96" i="6"/>
  <c r="H96" i="6"/>
  <c r="I96" i="6"/>
  <c r="J96" i="6"/>
  <c r="K96" i="6"/>
  <c r="L96" i="6"/>
  <c r="M96" i="6"/>
  <c r="N96" i="6"/>
  <c r="B97" i="6"/>
  <c r="C97" i="6"/>
  <c r="D97" i="6"/>
  <c r="E97" i="6"/>
  <c r="F97" i="6"/>
  <c r="G97" i="6"/>
  <c r="H97" i="6"/>
  <c r="I97" i="6"/>
  <c r="J97" i="6"/>
  <c r="K97" i="6"/>
  <c r="L97" i="6"/>
  <c r="M97" i="6"/>
  <c r="N97" i="6"/>
  <c r="B98" i="6"/>
  <c r="C98" i="6"/>
  <c r="D98" i="6"/>
  <c r="E98" i="6"/>
  <c r="F98" i="6"/>
  <c r="G98" i="6"/>
  <c r="H98" i="6"/>
  <c r="I98" i="6"/>
  <c r="J98" i="6"/>
  <c r="K98" i="6"/>
  <c r="L98" i="6"/>
  <c r="M98" i="6"/>
  <c r="N98" i="6"/>
  <c r="B99" i="6"/>
  <c r="C99" i="6"/>
  <c r="D99" i="6"/>
  <c r="E99" i="6"/>
  <c r="F99" i="6"/>
  <c r="G99" i="6"/>
  <c r="H99" i="6"/>
  <c r="I99" i="6"/>
  <c r="J99" i="6"/>
  <c r="K99" i="6"/>
  <c r="L99" i="6"/>
  <c r="M99" i="6"/>
  <c r="N99" i="6"/>
  <c r="B100" i="6"/>
  <c r="C100" i="6"/>
  <c r="D100" i="6"/>
  <c r="E100" i="6"/>
  <c r="F100" i="6"/>
  <c r="G100" i="6"/>
  <c r="H100" i="6"/>
  <c r="I100" i="6"/>
  <c r="J100" i="6"/>
  <c r="K100" i="6"/>
  <c r="L100" i="6"/>
  <c r="M100" i="6"/>
  <c r="N100" i="6"/>
  <c r="B101" i="6"/>
  <c r="C101" i="6"/>
  <c r="D101" i="6"/>
  <c r="E101" i="6"/>
  <c r="F101" i="6"/>
  <c r="G101" i="6"/>
  <c r="H101" i="6"/>
  <c r="I101" i="6"/>
  <c r="J101" i="6"/>
  <c r="K101" i="6"/>
  <c r="L101" i="6"/>
  <c r="M101" i="6"/>
  <c r="N101" i="6"/>
  <c r="B102" i="6"/>
  <c r="C102" i="6"/>
  <c r="D102" i="6"/>
  <c r="E102" i="6"/>
  <c r="F102" i="6"/>
  <c r="G102" i="6"/>
  <c r="H102" i="6"/>
  <c r="I102" i="6"/>
  <c r="J102" i="6"/>
  <c r="K102" i="6"/>
  <c r="L102" i="6"/>
  <c r="M102" i="6"/>
  <c r="N102" i="6"/>
  <c r="B103" i="6"/>
  <c r="C103" i="6"/>
  <c r="D103" i="6"/>
  <c r="E103" i="6"/>
  <c r="F103" i="6"/>
  <c r="G103" i="6"/>
  <c r="H103" i="6"/>
  <c r="I103" i="6"/>
  <c r="J103" i="6"/>
  <c r="K103" i="6"/>
  <c r="L103" i="6"/>
  <c r="M103" i="6"/>
  <c r="N103" i="6"/>
  <c r="B104" i="6"/>
  <c r="C104" i="6"/>
  <c r="D104" i="6"/>
  <c r="E104" i="6"/>
  <c r="F104" i="6"/>
  <c r="G104" i="6"/>
  <c r="H104" i="6"/>
  <c r="I104" i="6"/>
  <c r="J104" i="6"/>
  <c r="K104" i="6"/>
  <c r="L104" i="6"/>
  <c r="M104" i="6"/>
  <c r="N104" i="6"/>
  <c r="N5" i="6"/>
  <c r="M5" i="6"/>
  <c r="L5" i="6"/>
  <c r="K5" i="6"/>
  <c r="J5" i="6"/>
  <c r="I5" i="6"/>
  <c r="H5" i="6"/>
  <c r="G5" i="6"/>
  <c r="F5" i="6"/>
  <c r="E5" i="6"/>
  <c r="C5" i="6"/>
  <c r="B5" i="6"/>
  <c r="B30" i="3" l="1"/>
  <c r="S30" i="3" s="1"/>
  <c r="C30" i="3"/>
  <c r="D30" i="3"/>
  <c r="E30" i="3"/>
  <c r="F30" i="3"/>
  <c r="G30" i="3"/>
  <c r="I30" i="3"/>
  <c r="J30" i="3"/>
  <c r="K30" i="3"/>
  <c r="L30" i="3"/>
  <c r="M30" i="3"/>
  <c r="N30" i="3"/>
  <c r="O30" i="3"/>
  <c r="P30" i="3"/>
  <c r="Q30" i="3"/>
  <c r="R105" i="3" l="1"/>
  <c r="Q105" i="3"/>
  <c r="P105" i="3"/>
  <c r="O105" i="3"/>
  <c r="N105" i="3"/>
  <c r="M105" i="3"/>
  <c r="L105" i="3"/>
  <c r="K105" i="3"/>
  <c r="J105" i="3"/>
  <c r="I105" i="3"/>
  <c r="G105" i="3"/>
  <c r="F105" i="3"/>
  <c r="E105" i="3"/>
  <c r="D105" i="3"/>
  <c r="C105" i="3"/>
  <c r="B105" i="3"/>
  <c r="S105" i="3" s="1"/>
  <c r="R104" i="3"/>
  <c r="Q104" i="3"/>
  <c r="P104" i="3"/>
  <c r="O104" i="3"/>
  <c r="N104" i="3"/>
  <c r="M104" i="3"/>
  <c r="L104" i="3"/>
  <c r="K104" i="3"/>
  <c r="J104" i="3"/>
  <c r="I104" i="3"/>
  <c r="G104" i="3"/>
  <c r="F104" i="3"/>
  <c r="E104" i="3"/>
  <c r="D104" i="3"/>
  <c r="C104" i="3"/>
  <c r="B104" i="3"/>
  <c r="S104" i="3" s="1"/>
  <c r="R103" i="3"/>
  <c r="Q103" i="3"/>
  <c r="P103" i="3"/>
  <c r="O103" i="3"/>
  <c r="N103" i="3"/>
  <c r="M103" i="3"/>
  <c r="L103" i="3"/>
  <c r="K103" i="3"/>
  <c r="J103" i="3"/>
  <c r="I103" i="3"/>
  <c r="G103" i="3"/>
  <c r="F103" i="3"/>
  <c r="E103" i="3"/>
  <c r="D103" i="3"/>
  <c r="C103" i="3"/>
  <c r="B103" i="3"/>
  <c r="S103" i="3" s="1"/>
  <c r="R102" i="3"/>
  <c r="Q102" i="3"/>
  <c r="P102" i="3"/>
  <c r="O102" i="3"/>
  <c r="N102" i="3"/>
  <c r="M102" i="3"/>
  <c r="L102" i="3"/>
  <c r="K102" i="3"/>
  <c r="J102" i="3"/>
  <c r="I102" i="3"/>
  <c r="G102" i="3"/>
  <c r="F102" i="3"/>
  <c r="E102" i="3"/>
  <c r="D102" i="3"/>
  <c r="C102" i="3"/>
  <c r="B102" i="3"/>
  <c r="S102" i="3" s="1"/>
  <c r="R101" i="3"/>
  <c r="Q101" i="3"/>
  <c r="P101" i="3"/>
  <c r="O101" i="3"/>
  <c r="N101" i="3"/>
  <c r="M101" i="3"/>
  <c r="L101" i="3"/>
  <c r="K101" i="3"/>
  <c r="J101" i="3"/>
  <c r="I101" i="3"/>
  <c r="G101" i="3"/>
  <c r="F101" i="3"/>
  <c r="E101" i="3"/>
  <c r="D101" i="3"/>
  <c r="C101" i="3"/>
  <c r="B101" i="3"/>
  <c r="S101" i="3" s="1"/>
  <c r="R100" i="3"/>
  <c r="Q100" i="3"/>
  <c r="P100" i="3"/>
  <c r="O100" i="3"/>
  <c r="N100" i="3"/>
  <c r="M100" i="3"/>
  <c r="L100" i="3"/>
  <c r="K100" i="3"/>
  <c r="J100" i="3"/>
  <c r="I100" i="3"/>
  <c r="G100" i="3"/>
  <c r="F100" i="3"/>
  <c r="E100" i="3"/>
  <c r="D100" i="3"/>
  <c r="C100" i="3"/>
  <c r="B100" i="3"/>
  <c r="S100" i="3" s="1"/>
  <c r="R99" i="3"/>
  <c r="Q99" i="3"/>
  <c r="P99" i="3"/>
  <c r="O99" i="3"/>
  <c r="N99" i="3"/>
  <c r="M99" i="3"/>
  <c r="L99" i="3"/>
  <c r="K99" i="3"/>
  <c r="J99" i="3"/>
  <c r="I99" i="3"/>
  <c r="G99" i="3"/>
  <c r="F99" i="3"/>
  <c r="E99" i="3"/>
  <c r="D99" i="3"/>
  <c r="C99" i="3"/>
  <c r="B99" i="3"/>
  <c r="S99" i="3" s="1"/>
  <c r="R98" i="3"/>
  <c r="Q98" i="3"/>
  <c r="P98" i="3"/>
  <c r="O98" i="3"/>
  <c r="N98" i="3"/>
  <c r="M98" i="3"/>
  <c r="L98" i="3"/>
  <c r="K98" i="3"/>
  <c r="J98" i="3"/>
  <c r="I98" i="3"/>
  <c r="G98" i="3"/>
  <c r="F98" i="3"/>
  <c r="E98" i="3"/>
  <c r="D98" i="3"/>
  <c r="C98" i="3"/>
  <c r="B98" i="3"/>
  <c r="S98" i="3" s="1"/>
  <c r="R97" i="3"/>
  <c r="Q97" i="3"/>
  <c r="P97" i="3"/>
  <c r="O97" i="3"/>
  <c r="N97" i="3"/>
  <c r="M97" i="3"/>
  <c r="L97" i="3"/>
  <c r="K97" i="3"/>
  <c r="J97" i="3"/>
  <c r="I97" i="3"/>
  <c r="G97" i="3"/>
  <c r="F97" i="3"/>
  <c r="E97" i="3"/>
  <c r="D97" i="3"/>
  <c r="C97" i="3"/>
  <c r="B97" i="3"/>
  <c r="S97" i="3" s="1"/>
  <c r="R96" i="3"/>
  <c r="Q96" i="3"/>
  <c r="P96" i="3"/>
  <c r="O96" i="3"/>
  <c r="N96" i="3"/>
  <c r="M96" i="3"/>
  <c r="L96" i="3"/>
  <c r="K96" i="3"/>
  <c r="J96" i="3"/>
  <c r="I96" i="3"/>
  <c r="G96" i="3"/>
  <c r="F96" i="3"/>
  <c r="E96" i="3"/>
  <c r="D96" i="3"/>
  <c r="C96" i="3"/>
  <c r="B96" i="3"/>
  <c r="S96" i="3" s="1"/>
  <c r="R95" i="3"/>
  <c r="Q95" i="3"/>
  <c r="P95" i="3"/>
  <c r="O95" i="3"/>
  <c r="N95" i="3"/>
  <c r="M95" i="3"/>
  <c r="L95" i="3"/>
  <c r="K95" i="3"/>
  <c r="J95" i="3"/>
  <c r="I95" i="3"/>
  <c r="G95" i="3"/>
  <c r="F95" i="3"/>
  <c r="E95" i="3"/>
  <c r="D95" i="3"/>
  <c r="C95" i="3"/>
  <c r="B95" i="3"/>
  <c r="S95" i="3" s="1"/>
  <c r="R94" i="3"/>
  <c r="Q94" i="3"/>
  <c r="P94" i="3"/>
  <c r="O94" i="3"/>
  <c r="N94" i="3"/>
  <c r="M94" i="3"/>
  <c r="L94" i="3"/>
  <c r="K94" i="3"/>
  <c r="J94" i="3"/>
  <c r="I94" i="3"/>
  <c r="G94" i="3"/>
  <c r="F94" i="3"/>
  <c r="E94" i="3"/>
  <c r="D94" i="3"/>
  <c r="C94" i="3"/>
  <c r="B94" i="3"/>
  <c r="S94" i="3" s="1"/>
  <c r="R93" i="3"/>
  <c r="Q93" i="3"/>
  <c r="P93" i="3"/>
  <c r="O93" i="3"/>
  <c r="N93" i="3"/>
  <c r="M93" i="3"/>
  <c r="L93" i="3"/>
  <c r="K93" i="3"/>
  <c r="J93" i="3"/>
  <c r="I93" i="3"/>
  <c r="G93" i="3"/>
  <c r="F93" i="3"/>
  <c r="E93" i="3"/>
  <c r="D93" i="3"/>
  <c r="C93" i="3"/>
  <c r="B93" i="3"/>
  <c r="S93" i="3" s="1"/>
  <c r="R92" i="3"/>
  <c r="Q92" i="3"/>
  <c r="P92" i="3"/>
  <c r="O92" i="3"/>
  <c r="N92" i="3"/>
  <c r="M92" i="3"/>
  <c r="L92" i="3"/>
  <c r="K92" i="3"/>
  <c r="J92" i="3"/>
  <c r="I92" i="3"/>
  <c r="G92" i="3"/>
  <c r="F92" i="3"/>
  <c r="E92" i="3"/>
  <c r="D92" i="3"/>
  <c r="C92" i="3"/>
  <c r="B92" i="3"/>
  <c r="S92" i="3" s="1"/>
  <c r="R91" i="3"/>
  <c r="Q91" i="3"/>
  <c r="P91" i="3"/>
  <c r="O91" i="3"/>
  <c r="N91" i="3"/>
  <c r="M91" i="3"/>
  <c r="L91" i="3"/>
  <c r="K91" i="3"/>
  <c r="J91" i="3"/>
  <c r="I91" i="3"/>
  <c r="G91" i="3"/>
  <c r="F91" i="3"/>
  <c r="E91" i="3"/>
  <c r="D91" i="3"/>
  <c r="C91" i="3"/>
  <c r="B91" i="3"/>
  <c r="S91" i="3" s="1"/>
  <c r="R90" i="3"/>
  <c r="Q90" i="3"/>
  <c r="P90" i="3"/>
  <c r="O90" i="3"/>
  <c r="N90" i="3"/>
  <c r="M90" i="3"/>
  <c r="L90" i="3"/>
  <c r="K90" i="3"/>
  <c r="J90" i="3"/>
  <c r="I90" i="3"/>
  <c r="G90" i="3"/>
  <c r="F90" i="3"/>
  <c r="E90" i="3"/>
  <c r="D90" i="3"/>
  <c r="C90" i="3"/>
  <c r="B90" i="3"/>
  <c r="S90" i="3" s="1"/>
  <c r="R89" i="3"/>
  <c r="Q89" i="3"/>
  <c r="P89" i="3"/>
  <c r="O89" i="3"/>
  <c r="N89" i="3"/>
  <c r="M89" i="3"/>
  <c r="L89" i="3"/>
  <c r="K89" i="3"/>
  <c r="J89" i="3"/>
  <c r="I89" i="3"/>
  <c r="G89" i="3"/>
  <c r="F89" i="3"/>
  <c r="E89" i="3"/>
  <c r="D89" i="3"/>
  <c r="C89" i="3"/>
  <c r="B89" i="3"/>
  <c r="S89" i="3" s="1"/>
  <c r="R88" i="3"/>
  <c r="Q88" i="3"/>
  <c r="P88" i="3"/>
  <c r="O88" i="3"/>
  <c r="N88" i="3"/>
  <c r="M88" i="3"/>
  <c r="L88" i="3"/>
  <c r="K88" i="3"/>
  <c r="J88" i="3"/>
  <c r="I88" i="3"/>
  <c r="G88" i="3"/>
  <c r="F88" i="3"/>
  <c r="E88" i="3"/>
  <c r="D88" i="3"/>
  <c r="C88" i="3"/>
  <c r="B88" i="3"/>
  <c r="S88" i="3" s="1"/>
  <c r="R87" i="3"/>
  <c r="Q87" i="3"/>
  <c r="P87" i="3"/>
  <c r="O87" i="3"/>
  <c r="N87" i="3"/>
  <c r="M87" i="3"/>
  <c r="L87" i="3"/>
  <c r="K87" i="3"/>
  <c r="J87" i="3"/>
  <c r="I87" i="3"/>
  <c r="G87" i="3"/>
  <c r="F87" i="3"/>
  <c r="E87" i="3"/>
  <c r="D87" i="3"/>
  <c r="C87" i="3"/>
  <c r="B87" i="3"/>
  <c r="S87" i="3" s="1"/>
  <c r="R86" i="3"/>
  <c r="Q86" i="3"/>
  <c r="P86" i="3"/>
  <c r="O86" i="3"/>
  <c r="N86" i="3"/>
  <c r="M86" i="3"/>
  <c r="L86" i="3"/>
  <c r="K86" i="3"/>
  <c r="J86" i="3"/>
  <c r="I86" i="3"/>
  <c r="G86" i="3"/>
  <c r="F86" i="3"/>
  <c r="E86" i="3"/>
  <c r="D86" i="3"/>
  <c r="C86" i="3"/>
  <c r="B86" i="3"/>
  <c r="S86" i="3" s="1"/>
  <c r="R85" i="3"/>
  <c r="Q85" i="3"/>
  <c r="P85" i="3"/>
  <c r="O85" i="3"/>
  <c r="N85" i="3"/>
  <c r="M85" i="3"/>
  <c r="L85" i="3"/>
  <c r="K85" i="3"/>
  <c r="J85" i="3"/>
  <c r="I85" i="3"/>
  <c r="G85" i="3"/>
  <c r="F85" i="3"/>
  <c r="E85" i="3"/>
  <c r="D85" i="3"/>
  <c r="C85" i="3"/>
  <c r="B85" i="3"/>
  <c r="S85" i="3" s="1"/>
  <c r="R84" i="3"/>
  <c r="Q84" i="3"/>
  <c r="P84" i="3"/>
  <c r="O84" i="3"/>
  <c r="N84" i="3"/>
  <c r="M84" i="3"/>
  <c r="L84" i="3"/>
  <c r="K84" i="3"/>
  <c r="J84" i="3"/>
  <c r="I84" i="3"/>
  <c r="G84" i="3"/>
  <c r="F84" i="3"/>
  <c r="E84" i="3"/>
  <c r="D84" i="3"/>
  <c r="C84" i="3"/>
  <c r="B84" i="3"/>
  <c r="S84" i="3" s="1"/>
  <c r="R83" i="3"/>
  <c r="Q83" i="3"/>
  <c r="P83" i="3"/>
  <c r="O83" i="3"/>
  <c r="N83" i="3"/>
  <c r="M83" i="3"/>
  <c r="L83" i="3"/>
  <c r="K83" i="3"/>
  <c r="J83" i="3"/>
  <c r="I83" i="3"/>
  <c r="G83" i="3"/>
  <c r="F83" i="3"/>
  <c r="E83" i="3"/>
  <c r="D83" i="3"/>
  <c r="C83" i="3"/>
  <c r="B83" i="3"/>
  <c r="S83" i="3" s="1"/>
  <c r="R82" i="3"/>
  <c r="Q82" i="3"/>
  <c r="P82" i="3"/>
  <c r="O82" i="3"/>
  <c r="N82" i="3"/>
  <c r="M82" i="3"/>
  <c r="L82" i="3"/>
  <c r="K82" i="3"/>
  <c r="J82" i="3"/>
  <c r="I82" i="3"/>
  <c r="G82" i="3"/>
  <c r="F82" i="3"/>
  <c r="E82" i="3"/>
  <c r="D82" i="3"/>
  <c r="C82" i="3"/>
  <c r="B82" i="3"/>
  <c r="S82" i="3" s="1"/>
  <c r="R81" i="3"/>
  <c r="Q81" i="3"/>
  <c r="P81" i="3"/>
  <c r="O81" i="3"/>
  <c r="N81" i="3"/>
  <c r="M81" i="3"/>
  <c r="L81" i="3"/>
  <c r="K81" i="3"/>
  <c r="J81" i="3"/>
  <c r="I81" i="3"/>
  <c r="G81" i="3"/>
  <c r="F81" i="3"/>
  <c r="E81" i="3"/>
  <c r="D81" i="3"/>
  <c r="C81" i="3"/>
  <c r="B81" i="3"/>
  <c r="S81" i="3" s="1"/>
  <c r="R80" i="3"/>
  <c r="Q80" i="3"/>
  <c r="P80" i="3"/>
  <c r="O80" i="3"/>
  <c r="N80" i="3"/>
  <c r="M80" i="3"/>
  <c r="L80" i="3"/>
  <c r="K80" i="3"/>
  <c r="J80" i="3"/>
  <c r="I80" i="3"/>
  <c r="G80" i="3"/>
  <c r="F80" i="3"/>
  <c r="E80" i="3"/>
  <c r="D80" i="3"/>
  <c r="C80" i="3"/>
  <c r="B80" i="3"/>
  <c r="S80" i="3" s="1"/>
  <c r="R79" i="3"/>
  <c r="Q79" i="3"/>
  <c r="P79" i="3"/>
  <c r="O79" i="3"/>
  <c r="N79" i="3"/>
  <c r="M79" i="3"/>
  <c r="L79" i="3"/>
  <c r="K79" i="3"/>
  <c r="J79" i="3"/>
  <c r="I79" i="3"/>
  <c r="G79" i="3"/>
  <c r="F79" i="3"/>
  <c r="E79" i="3"/>
  <c r="D79" i="3"/>
  <c r="C79" i="3"/>
  <c r="B79" i="3"/>
  <c r="S79" i="3" s="1"/>
  <c r="R78" i="3"/>
  <c r="Q78" i="3"/>
  <c r="P78" i="3"/>
  <c r="O78" i="3"/>
  <c r="N78" i="3"/>
  <c r="M78" i="3"/>
  <c r="L78" i="3"/>
  <c r="K78" i="3"/>
  <c r="J78" i="3"/>
  <c r="I78" i="3"/>
  <c r="G78" i="3"/>
  <c r="F78" i="3"/>
  <c r="E78" i="3"/>
  <c r="D78" i="3"/>
  <c r="C78" i="3"/>
  <c r="B78" i="3"/>
  <c r="S78" i="3" s="1"/>
  <c r="R77" i="3"/>
  <c r="Q77" i="3"/>
  <c r="P77" i="3"/>
  <c r="O77" i="3"/>
  <c r="N77" i="3"/>
  <c r="M77" i="3"/>
  <c r="L77" i="3"/>
  <c r="K77" i="3"/>
  <c r="J77" i="3"/>
  <c r="I77" i="3"/>
  <c r="G77" i="3"/>
  <c r="F77" i="3"/>
  <c r="E77" i="3"/>
  <c r="D77" i="3"/>
  <c r="C77" i="3"/>
  <c r="B77" i="3"/>
  <c r="S77" i="3" s="1"/>
  <c r="R76" i="3"/>
  <c r="Q76" i="3"/>
  <c r="P76" i="3"/>
  <c r="O76" i="3"/>
  <c r="N76" i="3"/>
  <c r="M76" i="3"/>
  <c r="L76" i="3"/>
  <c r="K76" i="3"/>
  <c r="J76" i="3"/>
  <c r="I76" i="3"/>
  <c r="G76" i="3"/>
  <c r="F76" i="3"/>
  <c r="E76" i="3"/>
  <c r="D76" i="3"/>
  <c r="C76" i="3"/>
  <c r="B76" i="3"/>
  <c r="S76" i="3" s="1"/>
  <c r="R75" i="3"/>
  <c r="Q75" i="3"/>
  <c r="P75" i="3"/>
  <c r="O75" i="3"/>
  <c r="N75" i="3"/>
  <c r="M75" i="3"/>
  <c r="L75" i="3"/>
  <c r="K75" i="3"/>
  <c r="J75" i="3"/>
  <c r="I75" i="3"/>
  <c r="G75" i="3"/>
  <c r="F75" i="3"/>
  <c r="E75" i="3"/>
  <c r="D75" i="3"/>
  <c r="C75" i="3"/>
  <c r="B75" i="3"/>
  <c r="S75" i="3" s="1"/>
  <c r="R74" i="3"/>
  <c r="Q74" i="3"/>
  <c r="P74" i="3"/>
  <c r="O74" i="3"/>
  <c r="N74" i="3"/>
  <c r="M74" i="3"/>
  <c r="L74" i="3"/>
  <c r="K74" i="3"/>
  <c r="J74" i="3"/>
  <c r="I74" i="3"/>
  <c r="G74" i="3"/>
  <c r="F74" i="3"/>
  <c r="E74" i="3"/>
  <c r="D74" i="3"/>
  <c r="C74" i="3"/>
  <c r="B74" i="3"/>
  <c r="S74" i="3" s="1"/>
  <c r="R73" i="3"/>
  <c r="Q73" i="3"/>
  <c r="P73" i="3"/>
  <c r="O73" i="3"/>
  <c r="N73" i="3"/>
  <c r="M73" i="3"/>
  <c r="L73" i="3"/>
  <c r="K73" i="3"/>
  <c r="J73" i="3"/>
  <c r="I73" i="3"/>
  <c r="G73" i="3"/>
  <c r="F73" i="3"/>
  <c r="E73" i="3"/>
  <c r="D73" i="3"/>
  <c r="C73" i="3"/>
  <c r="B73" i="3"/>
  <c r="S73" i="3" s="1"/>
  <c r="R72" i="3"/>
  <c r="Q72" i="3"/>
  <c r="P72" i="3"/>
  <c r="O72" i="3"/>
  <c r="N72" i="3"/>
  <c r="M72" i="3"/>
  <c r="L72" i="3"/>
  <c r="K72" i="3"/>
  <c r="J72" i="3"/>
  <c r="I72" i="3"/>
  <c r="G72" i="3"/>
  <c r="F72" i="3"/>
  <c r="E72" i="3"/>
  <c r="D72" i="3"/>
  <c r="C72" i="3"/>
  <c r="B72" i="3"/>
  <c r="S72" i="3" s="1"/>
  <c r="R71" i="3"/>
  <c r="Q71" i="3"/>
  <c r="P71" i="3"/>
  <c r="O71" i="3"/>
  <c r="N71" i="3"/>
  <c r="M71" i="3"/>
  <c r="L71" i="3"/>
  <c r="K71" i="3"/>
  <c r="J71" i="3"/>
  <c r="I71" i="3"/>
  <c r="G71" i="3"/>
  <c r="F71" i="3"/>
  <c r="E71" i="3"/>
  <c r="D71" i="3"/>
  <c r="C71" i="3"/>
  <c r="B71" i="3"/>
  <c r="S71" i="3" s="1"/>
  <c r="R70" i="3"/>
  <c r="Q70" i="3"/>
  <c r="P70" i="3"/>
  <c r="O70" i="3"/>
  <c r="N70" i="3"/>
  <c r="M70" i="3"/>
  <c r="L70" i="3"/>
  <c r="K70" i="3"/>
  <c r="J70" i="3"/>
  <c r="I70" i="3"/>
  <c r="G70" i="3"/>
  <c r="F70" i="3"/>
  <c r="E70" i="3"/>
  <c r="D70" i="3"/>
  <c r="C70" i="3"/>
  <c r="B70" i="3"/>
  <c r="S70" i="3" s="1"/>
  <c r="R69" i="3"/>
  <c r="Q69" i="3"/>
  <c r="P69" i="3"/>
  <c r="O69" i="3"/>
  <c r="N69" i="3"/>
  <c r="M69" i="3"/>
  <c r="L69" i="3"/>
  <c r="K69" i="3"/>
  <c r="J69" i="3"/>
  <c r="I69" i="3"/>
  <c r="G69" i="3"/>
  <c r="F69" i="3"/>
  <c r="E69" i="3"/>
  <c r="D69" i="3"/>
  <c r="C69" i="3"/>
  <c r="B69" i="3"/>
  <c r="S69" i="3" s="1"/>
  <c r="R68" i="3"/>
  <c r="Q68" i="3"/>
  <c r="P68" i="3"/>
  <c r="O68" i="3"/>
  <c r="N68" i="3"/>
  <c r="M68" i="3"/>
  <c r="L68" i="3"/>
  <c r="K68" i="3"/>
  <c r="J68" i="3"/>
  <c r="I68" i="3"/>
  <c r="G68" i="3"/>
  <c r="F68" i="3"/>
  <c r="E68" i="3"/>
  <c r="D68" i="3"/>
  <c r="C68" i="3"/>
  <c r="B68" i="3"/>
  <c r="S68" i="3" s="1"/>
  <c r="R67" i="3"/>
  <c r="Q67" i="3"/>
  <c r="P67" i="3"/>
  <c r="O67" i="3"/>
  <c r="N67" i="3"/>
  <c r="M67" i="3"/>
  <c r="L67" i="3"/>
  <c r="K67" i="3"/>
  <c r="J67" i="3"/>
  <c r="I67" i="3"/>
  <c r="G67" i="3"/>
  <c r="F67" i="3"/>
  <c r="E67" i="3"/>
  <c r="D67" i="3"/>
  <c r="C67" i="3"/>
  <c r="B67" i="3"/>
  <c r="S67" i="3" s="1"/>
  <c r="R66" i="3"/>
  <c r="Q66" i="3"/>
  <c r="P66" i="3"/>
  <c r="O66" i="3"/>
  <c r="N66" i="3"/>
  <c r="M66" i="3"/>
  <c r="L66" i="3"/>
  <c r="K66" i="3"/>
  <c r="J66" i="3"/>
  <c r="I66" i="3"/>
  <c r="G66" i="3"/>
  <c r="F66" i="3"/>
  <c r="E66" i="3"/>
  <c r="D66" i="3"/>
  <c r="C66" i="3"/>
  <c r="B66" i="3"/>
  <c r="S66" i="3" s="1"/>
  <c r="R65" i="3"/>
  <c r="Q65" i="3"/>
  <c r="P65" i="3"/>
  <c r="O65" i="3"/>
  <c r="N65" i="3"/>
  <c r="M65" i="3"/>
  <c r="L65" i="3"/>
  <c r="K65" i="3"/>
  <c r="J65" i="3"/>
  <c r="I65" i="3"/>
  <c r="G65" i="3"/>
  <c r="F65" i="3"/>
  <c r="E65" i="3"/>
  <c r="D65" i="3"/>
  <c r="C65" i="3"/>
  <c r="B65" i="3"/>
  <c r="S65" i="3" s="1"/>
  <c r="R64" i="3"/>
  <c r="Q64" i="3"/>
  <c r="P64" i="3"/>
  <c r="O64" i="3"/>
  <c r="N64" i="3"/>
  <c r="M64" i="3"/>
  <c r="L64" i="3"/>
  <c r="K64" i="3"/>
  <c r="J64" i="3"/>
  <c r="I64" i="3"/>
  <c r="G64" i="3"/>
  <c r="F64" i="3"/>
  <c r="E64" i="3"/>
  <c r="D64" i="3"/>
  <c r="C64" i="3"/>
  <c r="B64" i="3"/>
  <c r="S64" i="3" s="1"/>
  <c r="R63" i="3"/>
  <c r="Q63" i="3"/>
  <c r="P63" i="3"/>
  <c r="O63" i="3"/>
  <c r="N63" i="3"/>
  <c r="M63" i="3"/>
  <c r="L63" i="3"/>
  <c r="K63" i="3"/>
  <c r="J63" i="3"/>
  <c r="I63" i="3"/>
  <c r="G63" i="3"/>
  <c r="F63" i="3"/>
  <c r="E63" i="3"/>
  <c r="D63" i="3"/>
  <c r="C63" i="3"/>
  <c r="B63" i="3"/>
  <c r="S63" i="3" s="1"/>
  <c r="R62" i="3"/>
  <c r="Q62" i="3"/>
  <c r="P62" i="3"/>
  <c r="O62" i="3"/>
  <c r="N62" i="3"/>
  <c r="M62" i="3"/>
  <c r="L62" i="3"/>
  <c r="K62" i="3"/>
  <c r="J62" i="3"/>
  <c r="I62" i="3"/>
  <c r="G62" i="3"/>
  <c r="F62" i="3"/>
  <c r="E62" i="3"/>
  <c r="D62" i="3"/>
  <c r="C62" i="3"/>
  <c r="B62" i="3"/>
  <c r="S62" i="3" s="1"/>
  <c r="R61" i="3"/>
  <c r="Q61" i="3"/>
  <c r="P61" i="3"/>
  <c r="O61" i="3"/>
  <c r="N61" i="3"/>
  <c r="M61" i="3"/>
  <c r="L61" i="3"/>
  <c r="K61" i="3"/>
  <c r="J61" i="3"/>
  <c r="I61" i="3"/>
  <c r="G61" i="3"/>
  <c r="F61" i="3"/>
  <c r="E61" i="3"/>
  <c r="D61" i="3"/>
  <c r="C61" i="3"/>
  <c r="B61" i="3"/>
  <c r="S61" i="3" s="1"/>
  <c r="R60" i="3"/>
  <c r="Q60" i="3"/>
  <c r="P60" i="3"/>
  <c r="O60" i="3"/>
  <c r="N60" i="3"/>
  <c r="M60" i="3"/>
  <c r="L60" i="3"/>
  <c r="K60" i="3"/>
  <c r="J60" i="3"/>
  <c r="I60" i="3"/>
  <c r="G60" i="3"/>
  <c r="F60" i="3"/>
  <c r="E60" i="3"/>
  <c r="D60" i="3"/>
  <c r="C60" i="3"/>
  <c r="B60" i="3"/>
  <c r="S60" i="3" s="1"/>
  <c r="R59" i="3"/>
  <c r="Q59" i="3"/>
  <c r="P59" i="3"/>
  <c r="O59" i="3"/>
  <c r="N59" i="3"/>
  <c r="M59" i="3"/>
  <c r="L59" i="3"/>
  <c r="K59" i="3"/>
  <c r="J59" i="3"/>
  <c r="I59" i="3"/>
  <c r="G59" i="3"/>
  <c r="F59" i="3"/>
  <c r="E59" i="3"/>
  <c r="D59" i="3"/>
  <c r="C59" i="3"/>
  <c r="B59" i="3"/>
  <c r="S59" i="3" s="1"/>
  <c r="R58" i="3"/>
  <c r="Q58" i="3"/>
  <c r="P58" i="3"/>
  <c r="O58" i="3"/>
  <c r="N58" i="3"/>
  <c r="M58" i="3"/>
  <c r="L58" i="3"/>
  <c r="K58" i="3"/>
  <c r="J58" i="3"/>
  <c r="I58" i="3"/>
  <c r="G58" i="3"/>
  <c r="F58" i="3"/>
  <c r="E58" i="3"/>
  <c r="D58" i="3"/>
  <c r="C58" i="3"/>
  <c r="B58" i="3"/>
  <c r="S58" i="3" s="1"/>
  <c r="R57" i="3"/>
  <c r="Q57" i="3"/>
  <c r="P57" i="3"/>
  <c r="O57" i="3"/>
  <c r="N57" i="3"/>
  <c r="M57" i="3"/>
  <c r="L57" i="3"/>
  <c r="K57" i="3"/>
  <c r="J57" i="3"/>
  <c r="I57" i="3"/>
  <c r="G57" i="3"/>
  <c r="F57" i="3"/>
  <c r="E57" i="3"/>
  <c r="D57" i="3"/>
  <c r="C57" i="3"/>
  <c r="B57" i="3"/>
  <c r="S57" i="3" s="1"/>
  <c r="R56" i="3"/>
  <c r="Q56" i="3"/>
  <c r="P56" i="3"/>
  <c r="O56" i="3"/>
  <c r="N56" i="3"/>
  <c r="M56" i="3"/>
  <c r="L56" i="3"/>
  <c r="K56" i="3"/>
  <c r="J56" i="3"/>
  <c r="I56" i="3"/>
  <c r="G56" i="3"/>
  <c r="F56" i="3"/>
  <c r="E56" i="3"/>
  <c r="D56" i="3"/>
  <c r="C56" i="3"/>
  <c r="B56" i="3"/>
  <c r="S56" i="3" s="1"/>
  <c r="R55" i="3"/>
  <c r="Q55" i="3"/>
  <c r="P55" i="3"/>
  <c r="O55" i="3"/>
  <c r="N55" i="3"/>
  <c r="M55" i="3"/>
  <c r="L55" i="3"/>
  <c r="K55" i="3"/>
  <c r="J55" i="3"/>
  <c r="I55" i="3"/>
  <c r="G55" i="3"/>
  <c r="F55" i="3"/>
  <c r="E55" i="3"/>
  <c r="D55" i="3"/>
  <c r="C55" i="3"/>
  <c r="B55" i="3"/>
  <c r="S55" i="3" s="1"/>
  <c r="R54" i="3"/>
  <c r="Q54" i="3"/>
  <c r="P54" i="3"/>
  <c r="O54" i="3"/>
  <c r="N54" i="3"/>
  <c r="M54" i="3"/>
  <c r="L54" i="3"/>
  <c r="K54" i="3"/>
  <c r="J54" i="3"/>
  <c r="I54" i="3"/>
  <c r="G54" i="3"/>
  <c r="F54" i="3"/>
  <c r="E54" i="3"/>
  <c r="D54" i="3"/>
  <c r="C54" i="3"/>
  <c r="B54" i="3"/>
  <c r="S54" i="3" s="1"/>
  <c r="R53" i="3"/>
  <c r="Q53" i="3"/>
  <c r="P53" i="3"/>
  <c r="O53" i="3"/>
  <c r="N53" i="3"/>
  <c r="M53" i="3"/>
  <c r="L53" i="3"/>
  <c r="K53" i="3"/>
  <c r="J53" i="3"/>
  <c r="I53" i="3"/>
  <c r="G53" i="3"/>
  <c r="F53" i="3"/>
  <c r="E53" i="3"/>
  <c r="D53" i="3"/>
  <c r="C53" i="3"/>
  <c r="B53" i="3"/>
  <c r="S53" i="3" s="1"/>
  <c r="R52" i="3"/>
  <c r="Q52" i="3"/>
  <c r="P52" i="3"/>
  <c r="O52" i="3"/>
  <c r="N52" i="3"/>
  <c r="M52" i="3"/>
  <c r="L52" i="3"/>
  <c r="K52" i="3"/>
  <c r="J52" i="3"/>
  <c r="I52" i="3"/>
  <c r="G52" i="3"/>
  <c r="F52" i="3"/>
  <c r="E52" i="3"/>
  <c r="D52" i="3"/>
  <c r="C52" i="3"/>
  <c r="B52" i="3"/>
  <c r="S52" i="3" s="1"/>
  <c r="R51" i="3"/>
  <c r="Q51" i="3"/>
  <c r="P51" i="3"/>
  <c r="O51" i="3"/>
  <c r="N51" i="3"/>
  <c r="M51" i="3"/>
  <c r="L51" i="3"/>
  <c r="K51" i="3"/>
  <c r="J51" i="3"/>
  <c r="I51" i="3"/>
  <c r="G51" i="3"/>
  <c r="F51" i="3"/>
  <c r="E51" i="3"/>
  <c r="D51" i="3"/>
  <c r="C51" i="3"/>
  <c r="B51" i="3"/>
  <c r="S51" i="3" s="1"/>
  <c r="R50" i="3"/>
  <c r="Q50" i="3"/>
  <c r="P50" i="3"/>
  <c r="O50" i="3"/>
  <c r="N50" i="3"/>
  <c r="M50" i="3"/>
  <c r="L50" i="3"/>
  <c r="K50" i="3"/>
  <c r="J50" i="3"/>
  <c r="I50" i="3"/>
  <c r="G50" i="3"/>
  <c r="F50" i="3"/>
  <c r="E50" i="3"/>
  <c r="D50" i="3"/>
  <c r="C50" i="3"/>
  <c r="B50" i="3"/>
  <c r="S50" i="3" s="1"/>
  <c r="R49" i="3"/>
  <c r="Q49" i="3"/>
  <c r="P49" i="3"/>
  <c r="O49" i="3"/>
  <c r="N49" i="3"/>
  <c r="M49" i="3"/>
  <c r="L49" i="3"/>
  <c r="K49" i="3"/>
  <c r="J49" i="3"/>
  <c r="I49" i="3"/>
  <c r="G49" i="3"/>
  <c r="F49" i="3"/>
  <c r="E49" i="3"/>
  <c r="D49" i="3"/>
  <c r="C49" i="3"/>
  <c r="B49" i="3"/>
  <c r="S49" i="3" s="1"/>
  <c r="R48" i="3"/>
  <c r="Q48" i="3"/>
  <c r="P48" i="3"/>
  <c r="O48" i="3"/>
  <c r="N48" i="3"/>
  <c r="M48" i="3"/>
  <c r="L48" i="3"/>
  <c r="K48" i="3"/>
  <c r="J48" i="3"/>
  <c r="I48" i="3"/>
  <c r="G48" i="3"/>
  <c r="F48" i="3"/>
  <c r="E48" i="3"/>
  <c r="D48" i="3"/>
  <c r="C48" i="3"/>
  <c r="B48" i="3"/>
  <c r="S48" i="3" s="1"/>
  <c r="R47" i="3"/>
  <c r="Q47" i="3"/>
  <c r="P47" i="3"/>
  <c r="O47" i="3"/>
  <c r="N47" i="3"/>
  <c r="M47" i="3"/>
  <c r="L47" i="3"/>
  <c r="K47" i="3"/>
  <c r="J47" i="3"/>
  <c r="I47" i="3"/>
  <c r="G47" i="3"/>
  <c r="F47" i="3"/>
  <c r="E47" i="3"/>
  <c r="D47" i="3"/>
  <c r="C47" i="3"/>
  <c r="B47" i="3"/>
  <c r="S47" i="3" s="1"/>
  <c r="R46" i="3"/>
  <c r="Q46" i="3"/>
  <c r="P46" i="3"/>
  <c r="O46" i="3"/>
  <c r="N46" i="3"/>
  <c r="M46" i="3"/>
  <c r="L46" i="3"/>
  <c r="K46" i="3"/>
  <c r="J46" i="3"/>
  <c r="I46" i="3"/>
  <c r="G46" i="3"/>
  <c r="F46" i="3"/>
  <c r="E46" i="3"/>
  <c r="D46" i="3"/>
  <c r="C46" i="3"/>
  <c r="B46" i="3"/>
  <c r="S46" i="3" s="1"/>
  <c r="R45" i="3"/>
  <c r="Q45" i="3"/>
  <c r="P45" i="3"/>
  <c r="O45" i="3"/>
  <c r="N45" i="3"/>
  <c r="M45" i="3"/>
  <c r="L45" i="3"/>
  <c r="K45" i="3"/>
  <c r="J45" i="3"/>
  <c r="I45" i="3"/>
  <c r="G45" i="3"/>
  <c r="F45" i="3"/>
  <c r="E45" i="3"/>
  <c r="D45" i="3"/>
  <c r="C45" i="3"/>
  <c r="B45" i="3"/>
  <c r="S45" i="3" s="1"/>
  <c r="R44" i="3"/>
  <c r="Q44" i="3"/>
  <c r="P44" i="3"/>
  <c r="O44" i="3"/>
  <c r="N44" i="3"/>
  <c r="M44" i="3"/>
  <c r="L44" i="3"/>
  <c r="K44" i="3"/>
  <c r="J44" i="3"/>
  <c r="I44" i="3"/>
  <c r="G44" i="3"/>
  <c r="F44" i="3"/>
  <c r="E44" i="3"/>
  <c r="D44" i="3"/>
  <c r="C44" i="3"/>
  <c r="B44" i="3"/>
  <c r="S44" i="3" s="1"/>
  <c r="R43" i="3"/>
  <c r="Q43" i="3"/>
  <c r="P43" i="3"/>
  <c r="O43" i="3"/>
  <c r="N43" i="3"/>
  <c r="M43" i="3"/>
  <c r="L43" i="3"/>
  <c r="K43" i="3"/>
  <c r="J43" i="3"/>
  <c r="I43" i="3"/>
  <c r="G43" i="3"/>
  <c r="F43" i="3"/>
  <c r="E43" i="3"/>
  <c r="D43" i="3"/>
  <c r="C43" i="3"/>
  <c r="B43" i="3"/>
  <c r="S43" i="3" s="1"/>
  <c r="R42" i="3"/>
  <c r="Q42" i="3"/>
  <c r="P42" i="3"/>
  <c r="O42" i="3"/>
  <c r="N42" i="3"/>
  <c r="M42" i="3"/>
  <c r="L42" i="3"/>
  <c r="K42" i="3"/>
  <c r="J42" i="3"/>
  <c r="I42" i="3"/>
  <c r="G42" i="3"/>
  <c r="F42" i="3"/>
  <c r="E42" i="3"/>
  <c r="D42" i="3"/>
  <c r="C42" i="3"/>
  <c r="B42" i="3"/>
  <c r="S42" i="3" s="1"/>
  <c r="R41" i="3"/>
  <c r="Q41" i="3"/>
  <c r="P41" i="3"/>
  <c r="O41" i="3"/>
  <c r="N41" i="3"/>
  <c r="M41" i="3"/>
  <c r="L41" i="3"/>
  <c r="K41" i="3"/>
  <c r="J41" i="3"/>
  <c r="I41" i="3"/>
  <c r="G41" i="3"/>
  <c r="F41" i="3"/>
  <c r="E41" i="3"/>
  <c r="D41" i="3"/>
  <c r="C41" i="3"/>
  <c r="B41" i="3"/>
  <c r="S41" i="3" s="1"/>
  <c r="R40" i="3"/>
  <c r="Q40" i="3"/>
  <c r="P40" i="3"/>
  <c r="O40" i="3"/>
  <c r="N40" i="3"/>
  <c r="M40" i="3"/>
  <c r="L40" i="3"/>
  <c r="K40" i="3"/>
  <c r="J40" i="3"/>
  <c r="I40" i="3"/>
  <c r="G40" i="3"/>
  <c r="F40" i="3"/>
  <c r="E40" i="3"/>
  <c r="D40" i="3"/>
  <c r="C40" i="3"/>
  <c r="B40" i="3"/>
  <c r="S40" i="3" s="1"/>
  <c r="R39" i="3"/>
  <c r="Q39" i="3"/>
  <c r="P39" i="3"/>
  <c r="O39" i="3"/>
  <c r="N39" i="3"/>
  <c r="M39" i="3"/>
  <c r="L39" i="3"/>
  <c r="K39" i="3"/>
  <c r="J39" i="3"/>
  <c r="I39" i="3"/>
  <c r="G39" i="3"/>
  <c r="F39" i="3"/>
  <c r="E39" i="3"/>
  <c r="D39" i="3"/>
  <c r="C39" i="3"/>
  <c r="B39" i="3"/>
  <c r="S39" i="3" s="1"/>
  <c r="R38" i="3"/>
  <c r="Q38" i="3"/>
  <c r="P38" i="3"/>
  <c r="O38" i="3"/>
  <c r="N38" i="3"/>
  <c r="M38" i="3"/>
  <c r="L38" i="3"/>
  <c r="K38" i="3"/>
  <c r="J38" i="3"/>
  <c r="I38" i="3"/>
  <c r="G38" i="3"/>
  <c r="F38" i="3"/>
  <c r="E38" i="3"/>
  <c r="D38" i="3"/>
  <c r="C38" i="3"/>
  <c r="B38" i="3"/>
  <c r="S38" i="3" s="1"/>
  <c r="R37" i="3"/>
  <c r="Q37" i="3"/>
  <c r="P37" i="3"/>
  <c r="O37" i="3"/>
  <c r="N37" i="3"/>
  <c r="M37" i="3"/>
  <c r="L37" i="3"/>
  <c r="K37" i="3"/>
  <c r="J37" i="3"/>
  <c r="I37" i="3"/>
  <c r="G37" i="3"/>
  <c r="F37" i="3"/>
  <c r="E37" i="3"/>
  <c r="D37" i="3"/>
  <c r="C37" i="3"/>
  <c r="B37" i="3"/>
  <c r="S37" i="3" s="1"/>
  <c r="R36" i="3"/>
  <c r="Q36" i="3"/>
  <c r="P36" i="3"/>
  <c r="O36" i="3"/>
  <c r="N36" i="3"/>
  <c r="M36" i="3"/>
  <c r="L36" i="3"/>
  <c r="K36" i="3"/>
  <c r="J36" i="3"/>
  <c r="I36" i="3"/>
  <c r="G36" i="3"/>
  <c r="F36" i="3"/>
  <c r="E36" i="3"/>
  <c r="D36" i="3"/>
  <c r="C36" i="3"/>
  <c r="B36" i="3"/>
  <c r="S36" i="3" s="1"/>
  <c r="R35" i="3"/>
  <c r="Q35" i="3"/>
  <c r="P35" i="3"/>
  <c r="O35" i="3"/>
  <c r="N35" i="3"/>
  <c r="M35" i="3"/>
  <c r="L35" i="3"/>
  <c r="K35" i="3"/>
  <c r="J35" i="3"/>
  <c r="I35" i="3"/>
  <c r="G35" i="3"/>
  <c r="F35" i="3"/>
  <c r="E35" i="3"/>
  <c r="D35" i="3"/>
  <c r="C35" i="3"/>
  <c r="B35" i="3"/>
  <c r="S35" i="3" s="1"/>
  <c r="R34" i="3"/>
  <c r="Q34" i="3"/>
  <c r="P34" i="3"/>
  <c r="O34" i="3"/>
  <c r="N34" i="3"/>
  <c r="M34" i="3"/>
  <c r="L34" i="3"/>
  <c r="K34" i="3"/>
  <c r="J34" i="3"/>
  <c r="I34" i="3"/>
  <c r="G34" i="3"/>
  <c r="F34" i="3"/>
  <c r="E34" i="3"/>
  <c r="D34" i="3"/>
  <c r="C34" i="3"/>
  <c r="B34" i="3"/>
  <c r="S34" i="3" s="1"/>
  <c r="R33" i="3"/>
  <c r="Q33" i="3"/>
  <c r="P33" i="3"/>
  <c r="O33" i="3"/>
  <c r="N33" i="3"/>
  <c r="M33" i="3"/>
  <c r="L33" i="3"/>
  <c r="K33" i="3"/>
  <c r="J33" i="3"/>
  <c r="I33" i="3"/>
  <c r="G33" i="3"/>
  <c r="F33" i="3"/>
  <c r="E33" i="3"/>
  <c r="D33" i="3"/>
  <c r="C33" i="3"/>
  <c r="B33" i="3"/>
  <c r="S33" i="3" s="1"/>
  <c r="R32" i="3"/>
  <c r="Q32" i="3"/>
  <c r="P32" i="3"/>
  <c r="O32" i="3"/>
  <c r="N32" i="3"/>
  <c r="M32" i="3"/>
  <c r="L32" i="3"/>
  <c r="K32" i="3"/>
  <c r="J32" i="3"/>
  <c r="I32" i="3"/>
  <c r="G32" i="3"/>
  <c r="F32" i="3"/>
  <c r="E32" i="3"/>
  <c r="D32" i="3"/>
  <c r="C32" i="3"/>
  <c r="B32" i="3"/>
  <c r="S32" i="3" s="1"/>
  <c r="R31" i="3"/>
  <c r="Q31" i="3"/>
  <c r="P31" i="3"/>
  <c r="O31" i="3"/>
  <c r="N31" i="3"/>
  <c r="M31" i="3"/>
  <c r="L31" i="3"/>
  <c r="K31" i="3"/>
  <c r="J31" i="3"/>
  <c r="I31" i="3"/>
  <c r="G31" i="3"/>
  <c r="F31" i="3"/>
  <c r="E31" i="3"/>
  <c r="D31" i="3"/>
  <c r="C31" i="3"/>
  <c r="B31" i="3"/>
  <c r="S31" i="3" s="1"/>
  <c r="R30" i="3" l="1"/>
  <c r="B20" i="3"/>
  <c r="S20" i="3" s="1"/>
  <c r="C20" i="3"/>
  <c r="D20" i="3"/>
  <c r="E20" i="3"/>
  <c r="F20" i="3"/>
  <c r="G20" i="3"/>
  <c r="I20" i="3"/>
  <c r="J20" i="3"/>
  <c r="K20" i="3"/>
  <c r="L20" i="3"/>
  <c r="M20" i="3"/>
  <c r="N20" i="3"/>
  <c r="O20" i="3"/>
  <c r="P20" i="3"/>
  <c r="Q20" i="3"/>
  <c r="R20" i="3"/>
  <c r="B21" i="3"/>
  <c r="S21" i="3" s="1"/>
  <c r="C21" i="3"/>
  <c r="D21" i="3"/>
  <c r="E21" i="3"/>
  <c r="F21" i="3"/>
  <c r="G21" i="3"/>
  <c r="I21" i="3"/>
  <c r="J21" i="3"/>
  <c r="K21" i="3"/>
  <c r="L21" i="3"/>
  <c r="M21" i="3"/>
  <c r="N21" i="3"/>
  <c r="O21" i="3"/>
  <c r="P21" i="3"/>
  <c r="Q21" i="3"/>
  <c r="R21" i="3"/>
  <c r="B22" i="3"/>
  <c r="S22" i="3" s="1"/>
  <c r="C22" i="3"/>
  <c r="D22" i="3"/>
  <c r="E22" i="3"/>
  <c r="F22" i="3"/>
  <c r="G22" i="3"/>
  <c r="I22" i="3"/>
  <c r="J22" i="3"/>
  <c r="K22" i="3"/>
  <c r="L22" i="3"/>
  <c r="M22" i="3"/>
  <c r="N22" i="3"/>
  <c r="O22" i="3"/>
  <c r="P22" i="3"/>
  <c r="Q22" i="3"/>
  <c r="R22" i="3"/>
  <c r="B23" i="3"/>
  <c r="S23" i="3" s="1"/>
  <c r="C23" i="3"/>
  <c r="D23" i="3"/>
  <c r="E23" i="3"/>
  <c r="F23" i="3"/>
  <c r="G23" i="3"/>
  <c r="I23" i="3"/>
  <c r="J23" i="3"/>
  <c r="K23" i="3"/>
  <c r="L23" i="3"/>
  <c r="M23" i="3"/>
  <c r="N23" i="3"/>
  <c r="O23" i="3"/>
  <c r="P23" i="3"/>
  <c r="Q23" i="3"/>
  <c r="R23" i="3"/>
  <c r="B24" i="3"/>
  <c r="S24" i="3" s="1"/>
  <c r="C24" i="3"/>
  <c r="D24" i="3"/>
  <c r="E24" i="3"/>
  <c r="F24" i="3"/>
  <c r="G24" i="3"/>
  <c r="I24" i="3"/>
  <c r="J24" i="3"/>
  <c r="K24" i="3"/>
  <c r="L24" i="3"/>
  <c r="M24" i="3"/>
  <c r="N24" i="3"/>
  <c r="O24" i="3"/>
  <c r="P24" i="3"/>
  <c r="Q24" i="3"/>
  <c r="R24" i="3"/>
  <c r="B25" i="3"/>
  <c r="S25" i="3" s="1"/>
  <c r="C25" i="3"/>
  <c r="D25" i="3"/>
  <c r="E25" i="3"/>
  <c r="F25" i="3"/>
  <c r="G25" i="3"/>
  <c r="I25" i="3"/>
  <c r="J25" i="3"/>
  <c r="K25" i="3"/>
  <c r="L25" i="3"/>
  <c r="M25" i="3"/>
  <c r="N25" i="3"/>
  <c r="O25" i="3"/>
  <c r="P25" i="3"/>
  <c r="Q25" i="3"/>
  <c r="R25" i="3"/>
  <c r="B26" i="3"/>
  <c r="S26" i="3" s="1"/>
  <c r="C26" i="3"/>
  <c r="D26" i="3"/>
  <c r="E26" i="3"/>
  <c r="F26" i="3"/>
  <c r="G26" i="3"/>
  <c r="I26" i="3"/>
  <c r="J26" i="3"/>
  <c r="K26" i="3"/>
  <c r="L26" i="3"/>
  <c r="M26" i="3"/>
  <c r="N26" i="3"/>
  <c r="O26" i="3"/>
  <c r="P26" i="3"/>
  <c r="Q26" i="3"/>
  <c r="R26" i="3"/>
  <c r="B27" i="3"/>
  <c r="S27" i="3" s="1"/>
  <c r="C27" i="3"/>
  <c r="D27" i="3"/>
  <c r="E27" i="3"/>
  <c r="F27" i="3"/>
  <c r="G27" i="3"/>
  <c r="I27" i="3"/>
  <c r="J27" i="3"/>
  <c r="K27" i="3"/>
  <c r="L27" i="3"/>
  <c r="M27" i="3"/>
  <c r="N27" i="3"/>
  <c r="O27" i="3"/>
  <c r="P27" i="3"/>
  <c r="Q27" i="3"/>
  <c r="R27" i="3"/>
  <c r="B28" i="3"/>
  <c r="S28" i="3" s="1"/>
  <c r="C28" i="3"/>
  <c r="D28" i="3"/>
  <c r="E28" i="3"/>
  <c r="F28" i="3"/>
  <c r="G28" i="3"/>
  <c r="I28" i="3"/>
  <c r="J28" i="3"/>
  <c r="K28" i="3"/>
  <c r="L28" i="3"/>
  <c r="M28" i="3"/>
  <c r="N28" i="3"/>
  <c r="O28" i="3"/>
  <c r="P28" i="3"/>
  <c r="Q28" i="3"/>
  <c r="R28" i="3"/>
  <c r="B29" i="3"/>
  <c r="S29" i="3" s="1"/>
  <c r="C29" i="3"/>
  <c r="D29" i="3"/>
  <c r="E29" i="3"/>
  <c r="F29" i="3"/>
  <c r="G29" i="3"/>
  <c r="I29" i="3"/>
  <c r="J29" i="3"/>
  <c r="K29" i="3"/>
  <c r="L29" i="3"/>
  <c r="M29" i="3"/>
  <c r="N29" i="3"/>
  <c r="O29" i="3"/>
  <c r="P29" i="3"/>
  <c r="Q29" i="3"/>
  <c r="R29" i="3"/>
  <c r="B7" i="3"/>
  <c r="S7" i="3" s="1"/>
  <c r="C7" i="3"/>
  <c r="D7" i="3"/>
  <c r="E7" i="3"/>
  <c r="F7" i="3"/>
  <c r="G7" i="3"/>
  <c r="I7" i="3"/>
  <c r="J7" i="3"/>
  <c r="K7" i="3"/>
  <c r="L7" i="3"/>
  <c r="M7" i="3"/>
  <c r="N7" i="3"/>
  <c r="O7" i="3"/>
  <c r="P7" i="3"/>
  <c r="Q7" i="3"/>
  <c r="R7" i="3"/>
  <c r="B8" i="3"/>
  <c r="S8" i="3" s="1"/>
  <c r="C8" i="3"/>
  <c r="D8" i="3"/>
  <c r="E8" i="3"/>
  <c r="F8" i="3"/>
  <c r="G8" i="3"/>
  <c r="I8" i="3"/>
  <c r="J8" i="3"/>
  <c r="K8" i="3"/>
  <c r="L8" i="3"/>
  <c r="M8" i="3"/>
  <c r="N8" i="3"/>
  <c r="O8" i="3"/>
  <c r="P8" i="3"/>
  <c r="Q8" i="3"/>
  <c r="R8" i="3"/>
  <c r="B9" i="3"/>
  <c r="S9" i="3" s="1"/>
  <c r="C9" i="3"/>
  <c r="D9" i="3"/>
  <c r="E9" i="3"/>
  <c r="F9" i="3"/>
  <c r="G9" i="3"/>
  <c r="I9" i="3"/>
  <c r="J9" i="3"/>
  <c r="K9" i="3"/>
  <c r="L9" i="3"/>
  <c r="M9" i="3"/>
  <c r="N9" i="3"/>
  <c r="O9" i="3"/>
  <c r="P9" i="3"/>
  <c r="Q9" i="3"/>
  <c r="R9" i="3"/>
  <c r="B10" i="3"/>
  <c r="S10" i="3" s="1"/>
  <c r="C10" i="3"/>
  <c r="D10" i="3"/>
  <c r="E10" i="3"/>
  <c r="F10" i="3"/>
  <c r="G10" i="3"/>
  <c r="I10" i="3"/>
  <c r="J10" i="3"/>
  <c r="K10" i="3"/>
  <c r="L10" i="3"/>
  <c r="M10" i="3"/>
  <c r="N10" i="3"/>
  <c r="O10" i="3"/>
  <c r="P10" i="3"/>
  <c r="Q10" i="3"/>
  <c r="R10" i="3"/>
  <c r="B11" i="3"/>
  <c r="S11" i="3" s="1"/>
  <c r="C11" i="3"/>
  <c r="D11" i="3"/>
  <c r="E11" i="3"/>
  <c r="F11" i="3"/>
  <c r="G11" i="3"/>
  <c r="I11" i="3"/>
  <c r="J11" i="3"/>
  <c r="K11" i="3"/>
  <c r="L11" i="3"/>
  <c r="M11" i="3"/>
  <c r="N11" i="3"/>
  <c r="O11" i="3"/>
  <c r="P11" i="3"/>
  <c r="Q11" i="3"/>
  <c r="R11" i="3"/>
  <c r="B12" i="3"/>
  <c r="S12" i="3" s="1"/>
  <c r="C12" i="3"/>
  <c r="D12" i="3"/>
  <c r="E12" i="3"/>
  <c r="F12" i="3"/>
  <c r="G12" i="3"/>
  <c r="I12" i="3"/>
  <c r="J12" i="3"/>
  <c r="K12" i="3"/>
  <c r="L12" i="3"/>
  <c r="M12" i="3"/>
  <c r="N12" i="3"/>
  <c r="O12" i="3"/>
  <c r="P12" i="3"/>
  <c r="Q12" i="3"/>
  <c r="R12" i="3"/>
  <c r="B13" i="3"/>
  <c r="S13" i="3" s="1"/>
  <c r="C13" i="3"/>
  <c r="D13" i="3"/>
  <c r="E13" i="3"/>
  <c r="F13" i="3"/>
  <c r="G13" i="3"/>
  <c r="I13" i="3"/>
  <c r="J13" i="3"/>
  <c r="K13" i="3"/>
  <c r="L13" i="3"/>
  <c r="M13" i="3"/>
  <c r="N13" i="3"/>
  <c r="O13" i="3"/>
  <c r="P13" i="3"/>
  <c r="Q13" i="3"/>
  <c r="R13" i="3"/>
  <c r="B14" i="3"/>
  <c r="S14" i="3" s="1"/>
  <c r="C14" i="3"/>
  <c r="D14" i="3"/>
  <c r="G14" i="3"/>
  <c r="I14" i="3"/>
  <c r="J14" i="3"/>
  <c r="K14" i="3"/>
  <c r="L14" i="3"/>
  <c r="M14" i="3"/>
  <c r="N14" i="3"/>
  <c r="O14" i="3"/>
  <c r="P14" i="3"/>
  <c r="Q14" i="3"/>
  <c r="R14" i="3"/>
  <c r="B15" i="3"/>
  <c r="S15" i="3" s="1"/>
  <c r="C15" i="3"/>
  <c r="D15" i="3"/>
  <c r="E15" i="3"/>
  <c r="F15" i="3"/>
  <c r="G15" i="3"/>
  <c r="I15" i="3"/>
  <c r="J15" i="3"/>
  <c r="K15" i="3"/>
  <c r="L15" i="3"/>
  <c r="M15" i="3"/>
  <c r="N15" i="3"/>
  <c r="O15" i="3"/>
  <c r="P15" i="3"/>
  <c r="Q15" i="3"/>
  <c r="R15" i="3"/>
  <c r="B16" i="3"/>
  <c r="S16" i="3" s="1"/>
  <c r="C16" i="3"/>
  <c r="D16" i="3"/>
  <c r="E16" i="3"/>
  <c r="F16" i="3"/>
  <c r="G16" i="3"/>
  <c r="I16" i="3"/>
  <c r="J16" i="3"/>
  <c r="K16" i="3"/>
  <c r="L16" i="3"/>
  <c r="M16" i="3"/>
  <c r="N16" i="3"/>
  <c r="O16" i="3"/>
  <c r="P16" i="3"/>
  <c r="Q16" i="3"/>
  <c r="R16" i="3"/>
  <c r="B17" i="3"/>
  <c r="S17" i="3" s="1"/>
  <c r="C17" i="3"/>
  <c r="D17" i="3"/>
  <c r="E17" i="3"/>
  <c r="F17" i="3"/>
  <c r="G17" i="3"/>
  <c r="I17" i="3"/>
  <c r="J17" i="3"/>
  <c r="K17" i="3"/>
  <c r="L17" i="3"/>
  <c r="M17" i="3"/>
  <c r="N17" i="3"/>
  <c r="O17" i="3"/>
  <c r="P17" i="3"/>
  <c r="Q17" i="3"/>
  <c r="R17" i="3"/>
  <c r="B18" i="3"/>
  <c r="S18" i="3" s="1"/>
  <c r="C18" i="3"/>
  <c r="D18" i="3"/>
  <c r="E18" i="3"/>
  <c r="F18" i="3"/>
  <c r="G18" i="3"/>
  <c r="I18" i="3"/>
  <c r="J18" i="3"/>
  <c r="K18" i="3"/>
  <c r="L18" i="3"/>
  <c r="M18" i="3"/>
  <c r="N18" i="3"/>
  <c r="O18" i="3"/>
  <c r="P18" i="3"/>
  <c r="Q18" i="3"/>
  <c r="R18" i="3"/>
  <c r="B19" i="3"/>
  <c r="S19" i="3" s="1"/>
  <c r="C19" i="3"/>
  <c r="D19" i="3"/>
  <c r="E19" i="3"/>
  <c r="F19" i="3"/>
  <c r="G19" i="3"/>
  <c r="I19" i="3"/>
  <c r="J19" i="3"/>
  <c r="K19" i="3"/>
  <c r="L19" i="3"/>
  <c r="M19" i="3"/>
  <c r="N19" i="3"/>
  <c r="O19" i="3"/>
  <c r="P19" i="3"/>
  <c r="Q19" i="3"/>
  <c r="R19" i="3"/>
  <c r="E6" i="3" l="1"/>
  <c r="F6" i="3"/>
  <c r="G6" i="3"/>
  <c r="I6" i="3"/>
  <c r="J6" i="3"/>
  <c r="K6" i="3"/>
  <c r="L6" i="3"/>
  <c r="M6" i="3"/>
  <c r="N6" i="3"/>
  <c r="O6" i="3"/>
  <c r="P6" i="3"/>
  <c r="Q6" i="3"/>
  <c r="R6" i="3"/>
  <c r="D6" i="3"/>
  <c r="C6" i="3"/>
  <c r="B6" i="3"/>
  <c r="S6" i="3" s="1"/>
</calcChain>
</file>

<file path=xl/sharedStrings.xml><?xml version="1.0" encoding="utf-8"?>
<sst xmlns="http://schemas.openxmlformats.org/spreadsheetml/2006/main" count="152" uniqueCount="126">
  <si>
    <t>氏名</t>
    <rPh sb="0" eb="2">
      <t>シメイ</t>
    </rPh>
    <phoneticPr fontId="1"/>
  </si>
  <si>
    <t>ふりがな</t>
    <phoneticPr fontId="1"/>
  </si>
  <si>
    <t>年齢</t>
    <rPh sb="0" eb="2">
      <t>ネンレイ</t>
    </rPh>
    <phoneticPr fontId="1"/>
  </si>
  <si>
    <t>勤務先名・在学校名</t>
    <rPh sb="0" eb="3">
      <t>キンムサキ</t>
    </rPh>
    <rPh sb="3" eb="4">
      <t>メイ</t>
    </rPh>
    <rPh sb="5" eb="7">
      <t>ザイガク</t>
    </rPh>
    <rPh sb="7" eb="8">
      <t>コウ</t>
    </rPh>
    <rPh sb="8" eb="9">
      <t>メイ</t>
    </rPh>
    <phoneticPr fontId="1"/>
  </si>
  <si>
    <t>所属（クラブ名）</t>
    <rPh sb="0" eb="2">
      <t>ショゾク</t>
    </rPh>
    <rPh sb="6" eb="7">
      <t>メイ</t>
    </rPh>
    <phoneticPr fontId="1"/>
  </si>
  <si>
    <t>性別</t>
    <rPh sb="0" eb="2">
      <t>セイベツ</t>
    </rPh>
    <phoneticPr fontId="1"/>
  </si>
  <si>
    <t>住所</t>
    <rPh sb="0" eb="2">
      <t>ジュウショ</t>
    </rPh>
    <phoneticPr fontId="1"/>
  </si>
  <si>
    <t>郵便番号</t>
    <rPh sb="0" eb="4">
      <t>ユウビンバンゴウ</t>
    </rPh>
    <phoneticPr fontId="1"/>
  </si>
  <si>
    <t>電話番号</t>
    <rPh sb="0" eb="2">
      <t>デンワ</t>
    </rPh>
    <rPh sb="2" eb="4">
      <t>バンゴウ</t>
    </rPh>
    <phoneticPr fontId="1"/>
  </si>
  <si>
    <t>通勤方法</t>
    <rPh sb="0" eb="2">
      <t>ツウキン</t>
    </rPh>
    <rPh sb="2" eb="4">
      <t>ホウホウ</t>
    </rPh>
    <phoneticPr fontId="1"/>
  </si>
  <si>
    <t>所属先住所</t>
    <rPh sb="0" eb="2">
      <t>ショゾク</t>
    </rPh>
    <rPh sb="2" eb="3">
      <t>サキ</t>
    </rPh>
    <rPh sb="3" eb="5">
      <t>ジュウショ</t>
    </rPh>
    <phoneticPr fontId="1"/>
  </si>
  <si>
    <t>種別</t>
    <rPh sb="0" eb="2">
      <t>シュベツ</t>
    </rPh>
    <phoneticPr fontId="1"/>
  </si>
  <si>
    <t>区分</t>
    <rPh sb="0" eb="2">
      <t>クブン</t>
    </rPh>
    <phoneticPr fontId="1"/>
  </si>
  <si>
    <t>男</t>
  </si>
  <si>
    <t>千葉県所属を
有する区分</t>
    <rPh sb="0" eb="3">
      <t>チバケン</t>
    </rPh>
    <rPh sb="3" eb="5">
      <t>ショゾク</t>
    </rPh>
    <rPh sb="7" eb="8">
      <t>ユウ</t>
    </rPh>
    <rPh sb="10" eb="12">
      <t>クブン</t>
    </rPh>
    <phoneticPr fontId="1"/>
  </si>
  <si>
    <t>千葉県所属を
有する所在地</t>
    <rPh sb="0" eb="3">
      <t>チバケン</t>
    </rPh>
    <rPh sb="3" eb="5">
      <t>ショゾク</t>
    </rPh>
    <rPh sb="7" eb="8">
      <t>ユウ</t>
    </rPh>
    <rPh sb="10" eb="13">
      <t>ショザイチ</t>
    </rPh>
    <phoneticPr fontId="1"/>
  </si>
  <si>
    <t>中央競技団体
登録有無</t>
    <rPh sb="0" eb="2">
      <t>チュウオウ</t>
    </rPh>
    <rPh sb="2" eb="4">
      <t>キョウギ</t>
    </rPh>
    <rPh sb="4" eb="6">
      <t>ダンタイ</t>
    </rPh>
    <rPh sb="7" eb="9">
      <t>トウロク</t>
    </rPh>
    <rPh sb="9" eb="11">
      <t>ウム</t>
    </rPh>
    <phoneticPr fontId="1"/>
  </si>
  <si>
    <t>過去２大会の出場都道府県名</t>
    <rPh sb="0" eb="2">
      <t>カコ</t>
    </rPh>
    <rPh sb="3" eb="5">
      <t>タイカイ</t>
    </rPh>
    <rPh sb="6" eb="8">
      <t>シュツジョウ</t>
    </rPh>
    <rPh sb="8" eb="12">
      <t>トドウフケン</t>
    </rPh>
    <rPh sb="12" eb="13">
      <t>メイ</t>
    </rPh>
    <phoneticPr fontId="1"/>
  </si>
  <si>
    <t>ふるさと選手
出身校名</t>
    <rPh sb="4" eb="6">
      <t>センシュ</t>
    </rPh>
    <rPh sb="7" eb="10">
      <t>シュッシンコウ</t>
    </rPh>
    <rPh sb="10" eb="11">
      <t>メイ</t>
    </rPh>
    <phoneticPr fontId="1"/>
  </si>
  <si>
    <t>勤務先・在学先情報（派遣依頼文書送付先となります。）</t>
    <rPh sb="0" eb="3">
      <t>キンムサキ</t>
    </rPh>
    <rPh sb="4" eb="6">
      <t>ザイガク</t>
    </rPh>
    <rPh sb="6" eb="7">
      <t>サキ</t>
    </rPh>
    <rPh sb="7" eb="9">
      <t>ジョウホウ</t>
    </rPh>
    <rPh sb="10" eb="12">
      <t>ハケン</t>
    </rPh>
    <rPh sb="12" eb="14">
      <t>イライ</t>
    </rPh>
    <rPh sb="14" eb="16">
      <t>ブンショ</t>
    </rPh>
    <rPh sb="16" eb="19">
      <t>ソウフサキ</t>
    </rPh>
    <phoneticPr fontId="1"/>
  </si>
  <si>
    <t>生年月日
（西暦）</t>
    <rPh sb="0" eb="2">
      <t>セイネン</t>
    </rPh>
    <rPh sb="2" eb="4">
      <t>ガッピ</t>
    </rPh>
    <rPh sb="6" eb="8">
      <t>セイレキ</t>
    </rPh>
    <phoneticPr fontId="1"/>
  </si>
  <si>
    <t>生年月日
（和暦）</t>
    <rPh sb="0" eb="2">
      <t>セイネン</t>
    </rPh>
    <rPh sb="2" eb="4">
      <t>ガッピ</t>
    </rPh>
    <rPh sb="6" eb="8">
      <t>ワレキ</t>
    </rPh>
    <phoneticPr fontId="1"/>
  </si>
  <si>
    <t>所属先
郵便番号</t>
    <rPh sb="0" eb="2">
      <t>ショゾク</t>
    </rPh>
    <rPh sb="2" eb="3">
      <t>サキ</t>
    </rPh>
    <rPh sb="4" eb="8">
      <t>ユウビンバンゴウ</t>
    </rPh>
    <phoneticPr fontId="1"/>
  </si>
  <si>
    <t>過去千葉県から
の出場有無</t>
    <rPh sb="0" eb="2">
      <t>カコ</t>
    </rPh>
    <rPh sb="2" eb="5">
      <t>チバケン</t>
    </rPh>
    <rPh sb="9" eb="11">
      <t>シュツジョウ</t>
    </rPh>
    <rPh sb="11" eb="13">
      <t>ウム</t>
    </rPh>
    <phoneticPr fontId="1"/>
  </si>
  <si>
    <t>所属先
電話番号</t>
    <rPh sb="0" eb="2">
      <t>ショゾク</t>
    </rPh>
    <rPh sb="2" eb="3">
      <t>サキ</t>
    </rPh>
    <rPh sb="4" eb="6">
      <t>デンワ</t>
    </rPh>
    <rPh sb="6" eb="8">
      <t>バンゴウ</t>
    </rPh>
    <phoneticPr fontId="1"/>
  </si>
  <si>
    <t>047-223-4104</t>
    <phoneticPr fontId="1"/>
  </si>
  <si>
    <t>種目</t>
    <rPh sb="0" eb="2">
      <t>シュモク</t>
    </rPh>
    <phoneticPr fontId="1"/>
  </si>
  <si>
    <t>成男</t>
  </si>
  <si>
    <t>選手</t>
  </si>
  <si>
    <t>走高跳</t>
    <rPh sb="0" eb="1">
      <t>ハシ</t>
    </rPh>
    <rPh sb="1" eb="2">
      <t>タカ</t>
    </rPh>
    <rPh sb="2" eb="3">
      <t>ト</t>
    </rPh>
    <phoneticPr fontId="1"/>
  </si>
  <si>
    <t>千葉　勝利</t>
    <rPh sb="0" eb="2">
      <t>チバ</t>
    </rPh>
    <rPh sb="3" eb="5">
      <t>ショウリ</t>
    </rPh>
    <phoneticPr fontId="1"/>
  </si>
  <si>
    <t>ちば　かつとし</t>
    <phoneticPr fontId="1"/>
  </si>
  <si>
    <t>H5.4.2</t>
    <phoneticPr fontId="1"/>
  </si>
  <si>
    <t>ウ</t>
  </si>
  <si>
    <t>旭市</t>
    <rPh sb="0" eb="2">
      <t>アサヒシ</t>
    </rPh>
    <phoneticPr fontId="1"/>
  </si>
  <si>
    <t>株式会社　○○製作所</t>
    <rPh sb="0" eb="4">
      <t>カブシキガイシャ</t>
    </rPh>
    <rPh sb="7" eb="10">
      <t>セイサクジョ</t>
    </rPh>
    <phoneticPr fontId="1"/>
  </si>
  <si>
    <t>ちばアスリート連盟</t>
    <rPh sb="7" eb="9">
      <t>レンメイ</t>
    </rPh>
    <phoneticPr fontId="1"/>
  </si>
  <si>
    <t>有</t>
  </si>
  <si>
    <t>出身高校（大学生以上）
出身中学（高校生）</t>
    <rPh sb="0" eb="2">
      <t>シュッシン</t>
    </rPh>
    <rPh sb="2" eb="4">
      <t>コウコウ</t>
    </rPh>
    <rPh sb="5" eb="8">
      <t>ダイガクセイ</t>
    </rPh>
    <rPh sb="8" eb="10">
      <t>イジョウ</t>
    </rPh>
    <rPh sb="12" eb="14">
      <t>シュッシン</t>
    </rPh>
    <rPh sb="14" eb="16">
      <t>チュウガク</t>
    </rPh>
    <rPh sb="17" eb="20">
      <t>コウコウセイ</t>
    </rPh>
    <phoneticPr fontId="1"/>
  </si>
  <si>
    <t>□□大学附属高校</t>
    <rPh sb="2" eb="4">
      <t>ダイガク</t>
    </rPh>
    <rPh sb="4" eb="6">
      <t>フゾク</t>
    </rPh>
    <rPh sb="6" eb="8">
      <t>コウコウ</t>
    </rPh>
    <phoneticPr fontId="1"/>
  </si>
  <si>
    <t>愛知</t>
    <rPh sb="0" eb="2">
      <t>アイチ</t>
    </rPh>
    <phoneticPr fontId="1"/>
  </si>
  <si>
    <t>旭市立○○中学</t>
    <rPh sb="0" eb="2">
      <t>アサヒシ</t>
    </rPh>
    <rPh sb="2" eb="3">
      <t>リツ</t>
    </rPh>
    <rPh sb="5" eb="7">
      <t>チュウガク</t>
    </rPh>
    <phoneticPr fontId="1"/>
  </si>
  <si>
    <t>260-0001</t>
    <phoneticPr fontId="1"/>
  </si>
  <si>
    <t>東金市○○１－４－２</t>
    <rPh sb="0" eb="3">
      <t>トウガネシ</t>
    </rPh>
    <phoneticPr fontId="1"/>
  </si>
  <si>
    <t>0476-66-2223</t>
    <phoneticPr fontId="1"/>
  </si>
  <si>
    <t>266-0031</t>
    <phoneticPr fontId="1"/>
  </si>
  <si>
    <t>旭市○○５－１</t>
    <rPh sb="0" eb="2">
      <t>アサヒシ</t>
    </rPh>
    <phoneticPr fontId="1"/>
  </si>
  <si>
    <t>なし</t>
  </si>
  <si>
    <t>例</t>
    <rPh sb="0" eb="1">
      <t>レイ</t>
    </rPh>
    <phoneticPr fontId="1"/>
  </si>
  <si>
    <t>競技名</t>
    <rPh sb="0" eb="2">
      <t>キョウギ</t>
    </rPh>
    <rPh sb="2" eb="3">
      <t>メイ</t>
    </rPh>
    <phoneticPr fontId="1"/>
  </si>
  <si>
    <t>備考</t>
    <rPh sb="0" eb="2">
      <t>ビコウ</t>
    </rPh>
    <phoneticPr fontId="1"/>
  </si>
  <si>
    <t>７３回
福井</t>
    <rPh sb="2" eb="3">
      <t>カイ</t>
    </rPh>
    <rPh sb="4" eb="6">
      <t>フクイ</t>
    </rPh>
    <phoneticPr fontId="1"/>
  </si>
  <si>
    <t>監督・選手選考名簿</t>
    <rPh sb="0" eb="2">
      <t>カントク</t>
    </rPh>
    <rPh sb="3" eb="5">
      <t>センシュ</t>
    </rPh>
    <rPh sb="5" eb="7">
      <t>センコウ</t>
    </rPh>
    <rPh sb="7" eb="9">
      <t>メイボ</t>
    </rPh>
    <phoneticPr fontId="1"/>
  </si>
  <si>
    <t>団体名</t>
    <rPh sb="0" eb="2">
      <t>ダンタイ</t>
    </rPh>
    <rPh sb="2" eb="3">
      <t>メイ</t>
    </rPh>
    <phoneticPr fontId="1"/>
  </si>
  <si>
    <t>会長</t>
    <rPh sb="0" eb="2">
      <t>カイチョウ</t>
    </rPh>
    <phoneticPr fontId="1"/>
  </si>
  <si>
    <t>ふりがな</t>
  </si>
  <si>
    <t>過去２回の出場
都道府県</t>
    <rPh sb="0" eb="2">
      <t>カコ</t>
    </rPh>
    <rPh sb="3" eb="4">
      <t>カイ</t>
    </rPh>
    <rPh sb="5" eb="7">
      <t>シュツジョウ</t>
    </rPh>
    <rPh sb="8" eb="12">
      <t>トドウフケン</t>
    </rPh>
    <phoneticPr fontId="1"/>
  </si>
  <si>
    <t>　印</t>
    <rPh sb="1" eb="2">
      <t>イン</t>
    </rPh>
    <phoneticPr fontId="1"/>
  </si>
  <si>
    <t>千葉県
所属を
有する
区分</t>
    <rPh sb="0" eb="3">
      <t>チバケン</t>
    </rPh>
    <rPh sb="4" eb="6">
      <t>ショゾク</t>
    </rPh>
    <rPh sb="8" eb="9">
      <t>ユウ</t>
    </rPh>
    <rPh sb="12" eb="14">
      <t>クブン</t>
    </rPh>
    <phoneticPr fontId="1"/>
  </si>
  <si>
    <t>千葉県
所属を
有する
所在地</t>
    <rPh sb="0" eb="3">
      <t>チバケン</t>
    </rPh>
    <rPh sb="4" eb="6">
      <t>ショゾク</t>
    </rPh>
    <rPh sb="8" eb="9">
      <t>ユウ</t>
    </rPh>
    <rPh sb="12" eb="15">
      <t>ショザイチ</t>
    </rPh>
    <phoneticPr fontId="1"/>
  </si>
  <si>
    <t>中央
競技
団体
登録</t>
    <rPh sb="0" eb="2">
      <t>チュウオウ</t>
    </rPh>
    <rPh sb="3" eb="5">
      <t>キョウギ</t>
    </rPh>
    <rPh sb="6" eb="8">
      <t>ダンタイ</t>
    </rPh>
    <rPh sb="9" eb="11">
      <t>トウロク</t>
    </rPh>
    <phoneticPr fontId="1"/>
  </si>
  <si>
    <t>氏 名</t>
    <rPh sb="0" eb="1">
      <t>シ</t>
    </rPh>
    <rPh sb="2" eb="3">
      <t>ナ</t>
    </rPh>
    <phoneticPr fontId="1"/>
  </si>
  <si>
    <t>７４回
茨城</t>
    <rPh sb="2" eb="3">
      <t>カイ</t>
    </rPh>
    <rPh sb="4" eb="6">
      <t>イバラキ</t>
    </rPh>
    <phoneticPr fontId="1"/>
  </si>
  <si>
    <t>委　　　任　　　状</t>
  </si>
  <si>
    <t>印</t>
    <rPh sb="0" eb="1">
      <t>イン</t>
    </rPh>
    <phoneticPr fontId="1"/>
  </si>
  <si>
    <t>氏　　名</t>
    <rPh sb="0" eb="1">
      <t>シ</t>
    </rPh>
    <rPh sb="3" eb="4">
      <t>ナ</t>
    </rPh>
    <phoneticPr fontId="1"/>
  </si>
  <si>
    <r>
      <t xml:space="preserve">備考欄（必要に応じて入力）
監督は資格について
</t>
    </r>
    <r>
      <rPr>
        <sz val="9"/>
        <color theme="1"/>
        <rFont val="游ゴシック"/>
        <family val="3"/>
        <charset val="128"/>
        <scheme val="minor"/>
      </rPr>
      <t>選手は特例措置について【特例理由が重複の時は②③に入力】</t>
    </r>
    <rPh sb="0" eb="2">
      <t>ビコウ</t>
    </rPh>
    <rPh sb="2" eb="3">
      <t>ラン</t>
    </rPh>
    <rPh sb="4" eb="6">
      <t>ヒツヨウ</t>
    </rPh>
    <rPh sb="7" eb="8">
      <t>オウ</t>
    </rPh>
    <rPh sb="10" eb="12">
      <t>ニュウリョク</t>
    </rPh>
    <rPh sb="14" eb="16">
      <t>カントク</t>
    </rPh>
    <rPh sb="17" eb="19">
      <t>シカク</t>
    </rPh>
    <rPh sb="24" eb="26">
      <t>センシュ</t>
    </rPh>
    <rPh sb="27" eb="29">
      <t>トクレイ</t>
    </rPh>
    <rPh sb="29" eb="31">
      <t>ソチ</t>
    </rPh>
    <rPh sb="36" eb="38">
      <t>トクレイ</t>
    </rPh>
    <rPh sb="38" eb="40">
      <t>リユウ</t>
    </rPh>
    <rPh sb="41" eb="43">
      <t>ジュウフク</t>
    </rPh>
    <rPh sb="44" eb="45">
      <t>トキ</t>
    </rPh>
    <rPh sb="49" eb="51">
      <t>ニュウリョク</t>
    </rPh>
    <phoneticPr fontId="1"/>
  </si>
  <si>
    <t>公認コーチ1</t>
    <rPh sb="0" eb="2">
      <t>コウニン</t>
    </rPh>
    <phoneticPr fontId="1"/>
  </si>
  <si>
    <t>監督：資格名称
選手:特例措置①</t>
    <rPh sb="0" eb="2">
      <t>カントク</t>
    </rPh>
    <rPh sb="3" eb="5">
      <t>シカク</t>
    </rPh>
    <rPh sb="5" eb="7">
      <t>メイショウ</t>
    </rPh>
    <rPh sb="8" eb="10">
      <t>センシュ</t>
    </rPh>
    <rPh sb="11" eb="13">
      <t>トクレイ</t>
    </rPh>
    <rPh sb="13" eb="15">
      <t>ソチ</t>
    </rPh>
    <phoneticPr fontId="1"/>
  </si>
  <si>
    <t>監督:資格番号
選手：特例措置②</t>
    <rPh sb="0" eb="2">
      <t>カントク</t>
    </rPh>
    <rPh sb="3" eb="5">
      <t>シカク</t>
    </rPh>
    <rPh sb="5" eb="7">
      <t>バンゴウ</t>
    </rPh>
    <rPh sb="8" eb="10">
      <t>センシュ</t>
    </rPh>
    <rPh sb="11" eb="13">
      <t>トクレイ</t>
    </rPh>
    <rPh sb="13" eb="15">
      <t>ソチ</t>
    </rPh>
    <phoneticPr fontId="1"/>
  </si>
  <si>
    <t>選手：特例措置③</t>
    <rPh sb="0" eb="2">
      <t>センシュ</t>
    </rPh>
    <rPh sb="3" eb="5">
      <t>トクレイ</t>
    </rPh>
    <rPh sb="5" eb="7">
      <t>ソチ</t>
    </rPh>
    <phoneticPr fontId="1"/>
  </si>
  <si>
    <t>電話番号</t>
    <rPh sb="0" eb="2">
      <t>デンワ</t>
    </rPh>
    <rPh sb="2" eb="4">
      <t>バンゴウ</t>
    </rPh>
    <phoneticPr fontId="21"/>
  </si>
  <si>
    <t>種別</t>
    <rPh sb="0" eb="2">
      <t>シュベツ</t>
    </rPh>
    <phoneticPr fontId="21"/>
  </si>
  <si>
    <t>監督・　　　　　選手の別</t>
    <rPh sb="0" eb="2">
      <t>カントク</t>
    </rPh>
    <rPh sb="8" eb="10">
      <t>センシュ</t>
    </rPh>
    <rPh sb="11" eb="12">
      <t>ベツ</t>
    </rPh>
    <phoneticPr fontId="21"/>
  </si>
  <si>
    <t>氏　　　名</t>
    <rPh sb="0" eb="5">
      <t>ふ　　り　　が　　な</t>
    </rPh>
    <phoneticPr fontId="21" type="Hiragana" alignment="distributed"/>
  </si>
  <si>
    <t>性別</t>
    <rPh sb="0" eb="2">
      <t>セイベツ</t>
    </rPh>
    <phoneticPr fontId="21"/>
  </si>
  <si>
    <t>勤務先</t>
    <rPh sb="0" eb="3">
      <t>キンムサキ</t>
    </rPh>
    <phoneticPr fontId="21"/>
  </si>
  <si>
    <t>過去</t>
    <rPh sb="0" eb="2">
      <t>カコ</t>
    </rPh>
    <phoneticPr fontId="21"/>
  </si>
  <si>
    <t>種目</t>
    <rPh sb="0" eb="2">
      <t>シュモク</t>
    </rPh>
    <phoneticPr fontId="21"/>
  </si>
  <si>
    <t>現住所</t>
    <rPh sb="0" eb="3">
      <t>ゲンジュウショ</t>
    </rPh>
    <phoneticPr fontId="21"/>
  </si>
  <si>
    <t>※通勤方法</t>
    <rPh sb="1" eb="3">
      <t>ツウキン</t>
    </rPh>
    <rPh sb="3" eb="5">
      <t>ホウホウ</t>
    </rPh>
    <phoneticPr fontId="21"/>
  </si>
  <si>
    <t>所属名</t>
    <rPh sb="0" eb="2">
      <t>ショゾク</t>
    </rPh>
    <rPh sb="2" eb="3">
      <t>メイ</t>
    </rPh>
    <phoneticPr fontId="21"/>
  </si>
  <si>
    <t>所属長職名</t>
    <rPh sb="0" eb="3">
      <t>ショゾクチョウ</t>
    </rPh>
    <rPh sb="3" eb="5">
      <t>ショクメイ</t>
    </rPh>
    <phoneticPr fontId="21"/>
  </si>
  <si>
    <t>所在地</t>
    <rPh sb="0" eb="3">
      <t>ショザイチ</t>
    </rPh>
    <phoneticPr fontId="21"/>
  </si>
  <si>
    <t>千葉県出場</t>
    <rPh sb="0" eb="3">
      <t>チバケン</t>
    </rPh>
    <rPh sb="3" eb="5">
      <t>シュツジョウ</t>
    </rPh>
    <phoneticPr fontId="21"/>
  </si>
  <si>
    <t>〒</t>
    <phoneticPr fontId="1"/>
  </si>
  <si>
    <t>自宅</t>
    <rPh sb="0" eb="2">
      <t>ジタク</t>
    </rPh>
    <phoneticPr fontId="1"/>
  </si>
  <si>
    <t>注意事項</t>
    <rPh sb="0" eb="2">
      <t>チュウイ</t>
    </rPh>
    <rPh sb="2" eb="4">
      <t>ジコウ</t>
    </rPh>
    <phoneticPr fontId="21"/>
  </si>
  <si>
    <t>※種別は少年男子・少年女子・成年男子・成年女子</t>
    <rPh sb="1" eb="3">
      <t>シュベツ</t>
    </rPh>
    <rPh sb="4" eb="6">
      <t>ショウネン</t>
    </rPh>
    <rPh sb="6" eb="8">
      <t>ダンシ</t>
    </rPh>
    <rPh sb="9" eb="11">
      <t>ショウネン</t>
    </rPh>
    <rPh sb="11" eb="13">
      <t>ジョシ</t>
    </rPh>
    <rPh sb="14" eb="16">
      <t>セイネン</t>
    </rPh>
    <rPh sb="16" eb="18">
      <t>ダンシ</t>
    </rPh>
    <rPh sb="19" eb="21">
      <t>セイネン</t>
    </rPh>
    <rPh sb="21" eb="23">
      <t>ジョシ</t>
    </rPh>
    <phoneticPr fontId="21"/>
  </si>
  <si>
    <t>※用紙の提出の有無にかかわらず、大会参加選手全員記載してください。</t>
    <rPh sb="1" eb="3">
      <t>ヨウシ</t>
    </rPh>
    <rPh sb="4" eb="6">
      <t>テイシュツ</t>
    </rPh>
    <rPh sb="7" eb="9">
      <t>ウム</t>
    </rPh>
    <rPh sb="16" eb="18">
      <t>タイカイ</t>
    </rPh>
    <rPh sb="18" eb="20">
      <t>サンカ</t>
    </rPh>
    <rPh sb="20" eb="22">
      <t>センシュ</t>
    </rPh>
    <rPh sb="22" eb="24">
      <t>ゼンイン</t>
    </rPh>
    <rPh sb="24" eb="26">
      <t>キサイ</t>
    </rPh>
    <phoneticPr fontId="21"/>
  </si>
  <si>
    <t>※提出期限厳守でお願いします。</t>
    <rPh sb="1" eb="3">
      <t>テイシュツ</t>
    </rPh>
    <rPh sb="3" eb="5">
      <t>キゲン</t>
    </rPh>
    <rPh sb="5" eb="7">
      <t>ゲンシュ</t>
    </rPh>
    <rPh sb="9" eb="10">
      <t>ネガ</t>
    </rPh>
    <phoneticPr fontId="21"/>
  </si>
  <si>
    <t>※要２次検査の選手がいた場合記載責任者へは必ずご連絡いたします。</t>
    <rPh sb="1" eb="2">
      <t>ヨウ</t>
    </rPh>
    <rPh sb="3" eb="4">
      <t>ジ</t>
    </rPh>
    <rPh sb="4" eb="6">
      <t>ケンサ</t>
    </rPh>
    <rPh sb="7" eb="9">
      <t>センシュ</t>
    </rPh>
    <rPh sb="12" eb="14">
      <t>バアイ</t>
    </rPh>
    <rPh sb="14" eb="16">
      <t>キサイ</t>
    </rPh>
    <rPh sb="16" eb="19">
      <t>セキニンシャ</t>
    </rPh>
    <rPh sb="21" eb="22">
      <t>カナラ</t>
    </rPh>
    <rPh sb="24" eb="26">
      <t>レンラク</t>
    </rPh>
    <phoneticPr fontId="21"/>
  </si>
  <si>
    <r>
      <t>記載責任者名　　　　　　　　　　　　　　　　　　　　　　　　　　　　結果通知者名</t>
    </r>
    <r>
      <rPr>
        <sz val="6"/>
        <rFont val="ＭＳ Ｐ明朝"/>
        <family val="1"/>
        <charset val="128"/>
      </rPr>
      <t>（要２次検診者がいた場合）</t>
    </r>
    <rPh sb="0" eb="2">
      <t>キサイ</t>
    </rPh>
    <rPh sb="2" eb="4">
      <t>セキニン</t>
    </rPh>
    <rPh sb="4" eb="5">
      <t>シャ</t>
    </rPh>
    <rPh sb="5" eb="6">
      <t>メイ</t>
    </rPh>
    <rPh sb="34" eb="36">
      <t>ケッカ</t>
    </rPh>
    <rPh sb="36" eb="38">
      <t>ツウチ</t>
    </rPh>
    <rPh sb="38" eb="39">
      <t>シャ</t>
    </rPh>
    <rPh sb="39" eb="40">
      <t>メイ</t>
    </rPh>
    <rPh sb="41" eb="42">
      <t>ヨウ</t>
    </rPh>
    <rPh sb="43" eb="44">
      <t>ジ</t>
    </rPh>
    <rPh sb="44" eb="46">
      <t>ケンシン</t>
    </rPh>
    <rPh sb="46" eb="47">
      <t>シャ</t>
    </rPh>
    <rPh sb="50" eb="52">
      <t>バアイ</t>
    </rPh>
    <phoneticPr fontId="21"/>
  </si>
  <si>
    <t>結果通知先住所</t>
    <rPh sb="0" eb="2">
      <t>ケッカ</t>
    </rPh>
    <rPh sb="2" eb="4">
      <t>ツウチ</t>
    </rPh>
    <rPh sb="4" eb="5">
      <t>サキ</t>
    </rPh>
    <rPh sb="5" eb="7">
      <t>ジュウショ</t>
    </rPh>
    <phoneticPr fontId="21"/>
  </si>
  <si>
    <t>※太枠内のみ記入</t>
    <rPh sb="1" eb="3">
      <t>フトワク</t>
    </rPh>
    <rPh sb="3" eb="4">
      <t>ウチ</t>
    </rPh>
    <rPh sb="6" eb="8">
      <t>キニュウ</t>
    </rPh>
    <phoneticPr fontId="21"/>
  </si>
  <si>
    <t>電話                                              　　　　　　　　　　　ＦＡＸ</t>
    <rPh sb="0" eb="2">
      <t>デンワ</t>
    </rPh>
    <phoneticPr fontId="21"/>
  </si>
  <si>
    <t>競技名</t>
    <rPh sb="0" eb="2">
      <t>キョウギ</t>
    </rPh>
    <rPh sb="2" eb="3">
      <t>メイ</t>
    </rPh>
    <phoneticPr fontId="21"/>
  </si>
  <si>
    <t>※↓は記入しないでください</t>
    <rPh sb="3" eb="5">
      <t>キニュウ</t>
    </rPh>
    <phoneticPr fontId="21"/>
  </si>
  <si>
    <t>年齢</t>
    <rPh sb="0" eb="2">
      <t>ネンレイ</t>
    </rPh>
    <phoneticPr fontId="21"/>
  </si>
  <si>
    <t>大学生</t>
    <rPh sb="0" eb="3">
      <t>ダイガクセイ</t>
    </rPh>
    <phoneticPr fontId="21"/>
  </si>
  <si>
    <t>提出書類の有無</t>
    <rPh sb="0" eb="2">
      <t>テイシュツ</t>
    </rPh>
    <rPh sb="2" eb="4">
      <t>ショルイ</t>
    </rPh>
    <rPh sb="5" eb="7">
      <t>ウム</t>
    </rPh>
    <phoneticPr fontId="21"/>
  </si>
  <si>
    <t>診断結果</t>
    <rPh sb="0" eb="2">
      <t>シンダン</t>
    </rPh>
    <rPh sb="2" eb="4">
      <t>ケッカ</t>
    </rPh>
    <phoneticPr fontId="21"/>
  </si>
  <si>
    <t>中学生</t>
    <rPh sb="0" eb="3">
      <t>チュウガクセイ</t>
    </rPh>
    <phoneticPr fontId="21"/>
  </si>
  <si>
    <t>には○</t>
    <phoneticPr fontId="21"/>
  </si>
  <si>
    <t>診断票</t>
    <rPh sb="0" eb="2">
      <t>シンダン</t>
    </rPh>
    <rPh sb="2" eb="3">
      <t>ヒョウ</t>
    </rPh>
    <phoneticPr fontId="21"/>
  </si>
  <si>
    <t>要２次検査連絡先　</t>
    <rPh sb="0" eb="1">
      <t>ヨウ</t>
    </rPh>
    <rPh sb="2" eb="3">
      <t>ジ</t>
    </rPh>
    <rPh sb="3" eb="5">
      <t>ケンサ</t>
    </rPh>
    <rPh sb="5" eb="8">
      <t>レンラクサキ</t>
    </rPh>
    <phoneticPr fontId="21"/>
  </si>
  <si>
    <t>※その他の場合はを記入してください。</t>
    <phoneticPr fontId="1"/>
  </si>
  <si>
    <t>氏名</t>
    <rPh sb="0" eb="2">
      <t>シメイ</t>
    </rPh>
    <phoneticPr fontId="21"/>
  </si>
  <si>
    <t>　</t>
    <phoneticPr fontId="1"/>
  </si>
  <si>
    <t>番号</t>
    <rPh sb="0" eb="2">
      <t>バンゴウ</t>
    </rPh>
    <phoneticPr fontId="1"/>
  </si>
  <si>
    <t>大会回数</t>
    <rPh sb="0" eb="2">
      <t>タイカイ</t>
    </rPh>
    <rPh sb="2" eb="4">
      <t>カイスウ</t>
    </rPh>
    <phoneticPr fontId="1"/>
  </si>
  <si>
    <t>○○○○協会</t>
    <rPh sb="4" eb="6">
      <t>キョウカイ</t>
    </rPh>
    <phoneticPr fontId="1"/>
  </si>
  <si>
    <t>○○　○○</t>
    <phoneticPr fontId="1"/>
  </si>
  <si>
    <t>大会名</t>
    <rPh sb="0" eb="2">
      <t>タイカイ</t>
    </rPh>
    <rPh sb="2" eb="3">
      <t>メイ</t>
    </rPh>
    <phoneticPr fontId="1"/>
  </si>
  <si>
    <t>問診表</t>
    <rPh sb="0" eb="2">
      <t>モンシン</t>
    </rPh>
    <rPh sb="2" eb="3">
      <t>ヒョウ</t>
    </rPh>
    <phoneticPr fontId="21"/>
  </si>
  <si>
    <t>　私達は都合により令和　　年　　月　　日から令和　　年　　月　　日までに千葉県より受ける旅費の請求、受領及び返納に関する権限を旅費受領代理人　　　　　　　　　　　に委任します。</t>
    <phoneticPr fontId="1"/>
  </si>
  <si>
    <t>令和　　年　　月　　日</t>
    <phoneticPr fontId="1"/>
  </si>
  <si>
    <r>
      <t>自宅情報（</t>
    </r>
    <r>
      <rPr>
        <sz val="11"/>
        <color rgb="FFFF0000"/>
        <rFont val="游ゴシック"/>
        <family val="3"/>
        <charset val="128"/>
        <scheme val="minor"/>
      </rPr>
      <t>成年・少年種別監督</t>
    </r>
    <r>
      <rPr>
        <sz val="11"/>
        <color theme="1"/>
        <rFont val="游ゴシック"/>
        <family val="2"/>
        <charset val="128"/>
        <scheme val="minor"/>
      </rPr>
      <t>のみ入力）</t>
    </r>
    <rPh sb="0" eb="2">
      <t>ジタク</t>
    </rPh>
    <rPh sb="2" eb="4">
      <t>ジョウホウ</t>
    </rPh>
    <rPh sb="16" eb="18">
      <t>ニュウリョク</t>
    </rPh>
    <phoneticPr fontId="1"/>
  </si>
  <si>
    <t>千葉県知事　熊谷　俊人　　様</t>
    <rPh sb="3" eb="5">
      <t>チジ</t>
    </rPh>
    <rPh sb="6" eb="8">
      <t>クマガイ</t>
    </rPh>
    <rPh sb="9" eb="11">
      <t>トシヒト</t>
    </rPh>
    <phoneticPr fontId="1"/>
  </si>
  <si>
    <t>前々回</t>
    <rPh sb="0" eb="3">
      <t>ゼンゼンカイ</t>
    </rPh>
    <phoneticPr fontId="1"/>
  </si>
  <si>
    <t>前回</t>
    <rPh sb="0" eb="2">
      <t>ゼンカイ</t>
    </rPh>
    <phoneticPr fontId="1"/>
  </si>
  <si>
    <t>監督</t>
  </si>
  <si>
    <t>我孫子　等</t>
    <rPh sb="0" eb="3">
      <t>アビコ</t>
    </rPh>
    <rPh sb="4" eb="5">
      <t>ナド</t>
    </rPh>
    <phoneticPr fontId="1"/>
  </si>
  <si>
    <t>あびこ　ひとし</t>
    <phoneticPr fontId="1"/>
  </si>
  <si>
    <t>関東ブロック大会</t>
  </si>
  <si>
    <t>第７８回</t>
    <rPh sb="0" eb="1">
      <t>ダイ</t>
    </rPh>
    <rPh sb="3" eb="4">
      <t>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</si>
</sst>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6"/>
      <color theme="1"/>
      <name val="游ゴシック"/>
      <family val="2"/>
      <charset val="128"/>
      <scheme val="minor"/>
    </font>
    <font>
      <sz val="18"/>
      <color theme="1"/>
      <name val="游ゴシック"/>
      <family val="3"/>
      <charset val="128"/>
      <scheme val="minor"/>
    </font>
    <font>
      <sz val="13"/>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8"/>
      <color theme="1"/>
      <name val="ＭＳ 明朝"/>
      <family val="1"/>
      <charset val="128"/>
    </font>
    <font>
      <sz val="10"/>
      <color theme="1"/>
      <name val="ＭＳ 明朝"/>
      <family val="1"/>
      <charset val="128"/>
    </font>
    <font>
      <sz val="16"/>
      <color theme="1"/>
      <name val="ＭＳ 明朝"/>
      <family val="1"/>
      <charset val="128"/>
    </font>
    <font>
      <sz val="14"/>
      <color theme="1"/>
      <name val="ＭＳ 明朝"/>
      <family val="1"/>
      <charset val="128"/>
    </font>
    <font>
      <sz val="9"/>
      <color theme="1"/>
      <name val="ＭＳ 明朝"/>
      <family val="1"/>
      <charset val="128"/>
    </font>
    <font>
      <sz val="9"/>
      <color theme="1"/>
      <name val="游ゴシック"/>
      <family val="2"/>
      <charset val="128"/>
      <scheme val="minor"/>
    </font>
    <font>
      <sz val="9"/>
      <color theme="1"/>
      <name val="游ゴシック"/>
      <family val="3"/>
      <charset val="128"/>
      <scheme val="minor"/>
    </font>
    <font>
      <sz val="11"/>
      <name val="ＭＳ Ｐゴシック"/>
      <family val="3"/>
      <charset val="128"/>
    </font>
    <font>
      <b/>
      <sz val="16"/>
      <name val="ＭＳ Ｐ明朝"/>
      <family val="1"/>
      <charset val="128"/>
    </font>
    <font>
      <sz val="6"/>
      <name val="ＭＳ Ｐゴシック"/>
      <family val="3"/>
      <charset val="128"/>
    </font>
    <font>
      <sz val="11"/>
      <name val="ＭＳ Ｐ明朝"/>
      <family val="1"/>
      <charset val="128"/>
    </font>
    <font>
      <sz val="6"/>
      <name val="ＭＳ Ｐ明朝"/>
      <family val="1"/>
      <charset val="128"/>
    </font>
    <font>
      <sz val="9"/>
      <name val="ＭＳ Ｐ明朝"/>
      <family val="1"/>
      <charset val="128"/>
    </font>
    <font>
      <sz val="14"/>
      <name val="ＭＳ Ｐ明朝"/>
      <family val="1"/>
      <charset val="128"/>
    </font>
    <font>
      <b/>
      <sz val="11"/>
      <name val="ＭＳ Ｐ明朝"/>
      <family val="1"/>
      <charset val="128"/>
    </font>
    <font>
      <sz val="11"/>
      <color rgb="FFFF0000"/>
      <name val="游ゴシック"/>
      <family val="3"/>
      <charset val="128"/>
      <scheme val="minor"/>
    </font>
    <font>
      <b/>
      <sz val="20"/>
      <name val="ＭＳ Ｐ明朝"/>
      <family val="1"/>
      <charset val="128"/>
    </font>
    <font>
      <sz val="10"/>
      <name val="ＭＳ Ｐ明朝"/>
      <family val="1"/>
      <charset val="128"/>
    </font>
    <font>
      <b/>
      <sz val="12"/>
      <name val="ＭＳ Ｐ明朝"/>
      <family val="1"/>
      <charset val="128"/>
    </font>
    <font>
      <b/>
      <sz val="10"/>
      <name val="ＭＳ Ｐ明朝"/>
      <family val="1"/>
      <charset val="128"/>
    </font>
    <font>
      <sz val="7"/>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medium">
        <color indexed="64"/>
      </bottom>
      <diagonal/>
    </border>
    <border>
      <left style="dotted">
        <color indexed="64"/>
      </left>
      <right style="medium">
        <color indexed="64"/>
      </right>
      <top style="medium">
        <color indexed="64"/>
      </top>
      <bottom/>
      <diagonal/>
    </border>
    <border>
      <left style="dotted">
        <color indexed="64"/>
      </left>
      <right style="medium">
        <color indexed="64"/>
      </right>
      <top/>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style="thin">
        <color indexed="64"/>
      </bottom>
      <diagonal/>
    </border>
    <border>
      <left/>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n">
        <color indexed="64"/>
      </left>
      <right style="thin">
        <color indexed="64"/>
      </right>
      <top/>
      <bottom style="medium">
        <color indexed="64"/>
      </bottom>
      <diagonal/>
    </border>
    <border>
      <left/>
      <right style="medium">
        <color indexed="64"/>
      </right>
      <top/>
      <bottom/>
      <diagonal/>
    </border>
  </borders>
  <cellStyleXfs count="3">
    <xf numFmtId="0" fontId="0" fillId="0" borderId="0">
      <alignment vertical="center"/>
    </xf>
    <xf numFmtId="0" fontId="19" fillId="0" borderId="0">
      <alignment vertical="center"/>
    </xf>
    <xf numFmtId="0" fontId="19" fillId="0" borderId="0"/>
  </cellStyleXfs>
  <cellXfs count="204">
    <xf numFmtId="0" fontId="0" fillId="0" borderId="0" xfId="0">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10" fillId="0" borderId="12"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0" xfId="0" applyFont="1">
      <alignment vertical="center"/>
    </xf>
    <xf numFmtId="0" fontId="11" fillId="0" borderId="0" xfId="0" applyFont="1">
      <alignment vertical="center"/>
    </xf>
    <xf numFmtId="0" fontId="9" fillId="0" borderId="14" xfId="0" applyFont="1" applyBorder="1" applyAlignment="1">
      <alignment horizontal="right" vertical="center"/>
    </xf>
    <xf numFmtId="0" fontId="9" fillId="0" borderId="15" xfId="0" applyFont="1" applyBorder="1">
      <alignment vertical="center"/>
    </xf>
    <xf numFmtId="0" fontId="9" fillId="0" borderId="0" xfId="0" applyFont="1" applyAlignment="1">
      <alignment horizontal="right" vertical="center"/>
    </xf>
    <xf numFmtId="0" fontId="9" fillId="0" borderId="10" xfId="0" applyFont="1" applyBorder="1" applyAlignment="1">
      <alignment horizontal="center" vertical="center"/>
    </xf>
    <xf numFmtId="0" fontId="13" fillId="0" borderId="11" xfId="0" applyFont="1" applyBorder="1">
      <alignment vertical="center"/>
    </xf>
    <xf numFmtId="0" fontId="15" fillId="0" borderId="1" xfId="0" applyFont="1" applyBorder="1" applyAlignment="1">
      <alignment horizontal="center" vertical="center" shrinkToFit="1"/>
    </xf>
    <xf numFmtId="0" fontId="15" fillId="0" borderId="1" xfId="0" applyFont="1" applyBorder="1" applyAlignment="1">
      <alignment vertical="center" shrinkToFit="1"/>
    </xf>
    <xf numFmtId="0" fontId="8" fillId="0" borderId="0" xfId="0" applyFont="1">
      <alignment vertical="center"/>
    </xf>
    <xf numFmtId="0" fontId="15" fillId="0" borderId="24" xfId="0" applyFont="1" applyBorder="1" applyAlignment="1">
      <alignment horizontal="center" vertical="center" shrinkToFit="1"/>
    </xf>
    <xf numFmtId="0" fontId="15" fillId="0" borderId="24" xfId="0" applyFont="1" applyBorder="1" applyAlignment="1">
      <alignment vertical="center" shrinkToFit="1"/>
    </xf>
    <xf numFmtId="0" fontId="15" fillId="0" borderId="21" xfId="0" applyFont="1" applyBorder="1" applyAlignment="1">
      <alignment horizontal="center" vertical="center" shrinkToFit="1"/>
    </xf>
    <xf numFmtId="0" fontId="15" fillId="0" borderId="21" xfId="0" applyFont="1" applyBorder="1" applyAlignment="1">
      <alignment vertical="center" shrinkToFit="1"/>
    </xf>
    <xf numFmtId="0" fontId="15" fillId="0" borderId="19" xfId="0" applyFont="1" applyBorder="1" applyAlignment="1">
      <alignment horizontal="center" vertical="center" shrinkToFit="1"/>
    </xf>
    <xf numFmtId="0" fontId="15" fillId="0" borderId="16" xfId="0" applyFont="1" applyBorder="1" applyAlignment="1">
      <alignment horizontal="center" vertical="center" shrinkToFit="1"/>
    </xf>
    <xf numFmtId="0" fontId="15" fillId="0" borderId="30" xfId="0" applyFont="1" applyBorder="1" applyAlignment="1">
      <alignment horizontal="center" vertical="center" shrinkToFit="1"/>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35" xfId="0" applyFont="1" applyBorder="1" applyAlignment="1">
      <alignment horizontal="center" vertical="center"/>
    </xf>
    <xf numFmtId="0" fontId="9" fillId="0" borderId="35" xfId="0" applyFont="1" applyBorder="1" applyAlignment="1">
      <alignment horizontal="center" vertical="center" shrinkToFit="1"/>
    </xf>
    <xf numFmtId="0" fontId="8" fillId="0" borderId="0" xfId="0" applyFont="1" applyAlignment="1">
      <alignment horizontal="left" vertical="center"/>
    </xf>
    <xf numFmtId="0" fontId="9" fillId="0" borderId="1" xfId="0" applyFont="1" applyBorder="1">
      <alignment vertical="center"/>
    </xf>
    <xf numFmtId="0" fontId="9" fillId="0" borderId="1" xfId="0" applyFont="1" applyBorder="1" applyAlignment="1">
      <alignment horizontal="center" vertical="center"/>
    </xf>
    <xf numFmtId="0" fontId="13" fillId="0" borderId="20" xfId="0" applyFont="1" applyBorder="1" applyAlignment="1">
      <alignment horizontal="left" vertical="center" wrapText="1" shrinkToFit="1"/>
    </xf>
    <xf numFmtId="0" fontId="13" fillId="0" borderId="26" xfId="0" applyFont="1" applyBorder="1" applyAlignment="1">
      <alignment horizontal="left" vertical="center" wrapText="1" shrinkToFit="1"/>
    </xf>
    <xf numFmtId="0" fontId="22" fillId="0" borderId="0" xfId="1" applyFont="1">
      <alignment vertical="center"/>
    </xf>
    <xf numFmtId="0" fontId="22" fillId="0" borderId="2" xfId="1" applyFont="1" applyBorder="1" applyAlignment="1">
      <alignment horizontal="center" vertical="center"/>
    </xf>
    <xf numFmtId="0" fontId="24" fillId="0" borderId="2" xfId="1" applyFont="1" applyBorder="1">
      <alignment vertical="center"/>
    </xf>
    <xf numFmtId="0" fontId="22" fillId="0" borderId="22" xfId="1" applyFont="1" applyBorder="1" applyAlignment="1">
      <alignment horizontal="center" vertical="center"/>
    </xf>
    <xf numFmtId="0" fontId="22" fillId="0" borderId="1" xfId="1" applyFont="1" applyBorder="1" applyAlignment="1">
      <alignment horizontal="center" vertical="center"/>
    </xf>
    <xf numFmtId="0" fontId="22" fillId="0" borderId="16" xfId="1" applyFont="1" applyBorder="1" applyAlignment="1">
      <alignment horizontal="center" vertical="center"/>
    </xf>
    <xf numFmtId="0" fontId="24" fillId="0" borderId="3" xfId="1" applyFont="1" applyBorder="1">
      <alignment vertical="center"/>
    </xf>
    <xf numFmtId="0" fontId="22" fillId="0" borderId="1" xfId="1" applyFont="1" applyBorder="1">
      <alignment vertical="center"/>
    </xf>
    <xf numFmtId="0" fontId="22" fillId="0" borderId="1" xfId="1" applyFont="1" applyBorder="1" applyAlignment="1">
      <alignment horizontal="center" vertical="center" textRotation="255"/>
    </xf>
    <xf numFmtId="0" fontId="22" fillId="0" borderId="2" xfId="1" applyFont="1" applyBorder="1">
      <alignment vertical="center"/>
    </xf>
    <xf numFmtId="0" fontId="22" fillId="0" borderId="3" xfId="1" applyFont="1" applyBorder="1">
      <alignment vertical="center"/>
    </xf>
    <xf numFmtId="0" fontId="24" fillId="0" borderId="1" xfId="1" applyFont="1" applyBorder="1" applyAlignment="1">
      <alignment horizontal="center" vertical="center"/>
    </xf>
    <xf numFmtId="0" fontId="22" fillId="0" borderId="16" xfId="1" applyFont="1" applyBorder="1">
      <alignment vertical="center"/>
    </xf>
    <xf numFmtId="0" fontId="25" fillId="0" borderId="1" xfId="1" applyFont="1" applyBorder="1" applyAlignment="1">
      <alignment horizontal="center" vertical="center"/>
    </xf>
    <xf numFmtId="0" fontId="22" fillId="0" borderId="1" xfId="1" applyFont="1" applyBorder="1" applyAlignment="1">
      <alignment horizontal="left" vertical="center"/>
    </xf>
    <xf numFmtId="0" fontId="22" fillId="0" borderId="0" xfId="2" applyFont="1" applyAlignment="1">
      <alignment vertical="center"/>
    </xf>
    <xf numFmtId="0" fontId="26" fillId="0" borderId="0" xfId="2" applyFont="1" applyAlignment="1">
      <alignment vertical="center"/>
    </xf>
    <xf numFmtId="0" fontId="24" fillId="0" borderId="0" xfId="2" applyFont="1" applyAlignment="1">
      <alignment vertical="center"/>
    </xf>
    <xf numFmtId="0" fontId="24" fillId="0" borderId="17" xfId="2" applyFont="1" applyBorder="1" applyAlignment="1">
      <alignment horizontal="center" vertical="center"/>
    </xf>
    <xf numFmtId="0" fontId="24" fillId="0" borderId="22" xfId="2" applyFont="1" applyBorder="1" applyAlignment="1">
      <alignment horizontal="center" vertical="center"/>
    </xf>
    <xf numFmtId="0" fontId="22" fillId="0" borderId="3" xfId="2" applyFont="1" applyBorder="1" applyAlignment="1">
      <alignment horizontal="center" vertical="center"/>
    </xf>
    <xf numFmtId="0" fontId="24" fillId="0" borderId="16" xfId="2" applyFont="1" applyBorder="1" applyAlignment="1">
      <alignment horizontal="center" vertical="center"/>
    </xf>
    <xf numFmtId="0" fontId="24" fillId="0" borderId="1" xfId="2" applyFont="1" applyBorder="1" applyAlignment="1">
      <alignment horizontal="center" vertical="center"/>
    </xf>
    <xf numFmtId="0" fontId="22" fillId="0" borderId="36" xfId="2" applyFont="1" applyBorder="1" applyAlignment="1">
      <alignment vertical="center"/>
    </xf>
    <xf numFmtId="0" fontId="22" fillId="0" borderId="38" xfId="2" applyFont="1" applyBorder="1" applyAlignment="1">
      <alignment vertical="center"/>
    </xf>
    <xf numFmtId="0" fontId="22" fillId="0" borderId="37" xfId="2" applyFont="1" applyBorder="1" applyAlignment="1">
      <alignment vertical="center"/>
    </xf>
    <xf numFmtId="0" fontId="25" fillId="0" borderId="16" xfId="2" applyFont="1" applyBorder="1" applyAlignment="1">
      <alignment horizontal="center" vertical="center"/>
    </xf>
    <xf numFmtId="0" fontId="25" fillId="0" borderId="30" xfId="2" applyFont="1" applyBorder="1" applyAlignment="1">
      <alignment horizontal="center" vertical="center"/>
    </xf>
    <xf numFmtId="0" fontId="25" fillId="0" borderId="15" xfId="2" applyFont="1" applyBorder="1" applyAlignment="1">
      <alignment horizontal="center" vertical="center"/>
    </xf>
    <xf numFmtId="0" fontId="25" fillId="0" borderId="52" xfId="2" applyFont="1" applyBorder="1" applyAlignment="1">
      <alignment horizontal="center" vertical="center" shrinkToFit="1"/>
    </xf>
    <xf numFmtId="0" fontId="25" fillId="0" borderId="54" xfId="2" applyFont="1" applyBorder="1" applyAlignment="1">
      <alignment horizontal="center" vertical="center" shrinkToFit="1"/>
    </xf>
    <xf numFmtId="0" fontId="25" fillId="0" borderId="51" xfId="2" applyFont="1" applyBorder="1" applyAlignment="1">
      <alignment horizontal="center" vertical="center" shrinkToFit="1"/>
    </xf>
    <xf numFmtId="0" fontId="25" fillId="0" borderId="16" xfId="2" applyFont="1" applyBorder="1" applyAlignment="1">
      <alignment horizontal="center" vertical="center" shrinkToFit="1"/>
    </xf>
    <xf numFmtId="0" fontId="25" fillId="0" borderId="30" xfId="2" applyFont="1" applyBorder="1" applyAlignment="1">
      <alignment horizontal="center" vertical="center" shrinkToFit="1"/>
    </xf>
    <xf numFmtId="0" fontId="25" fillId="0" borderId="15" xfId="2" applyFont="1" applyBorder="1" applyAlignment="1">
      <alignment horizontal="center" vertical="center" shrinkToFit="1"/>
    </xf>
    <xf numFmtId="0" fontId="25" fillId="0" borderId="40" xfId="2" applyFont="1" applyBorder="1" applyAlignment="1">
      <alignment horizontal="center" vertical="center" shrinkToFit="1"/>
    </xf>
    <xf numFmtId="0" fontId="25" fillId="0" borderId="53" xfId="2" applyFont="1" applyBorder="1" applyAlignment="1">
      <alignment horizontal="center" vertical="center" shrinkToFit="1"/>
    </xf>
    <xf numFmtId="0" fontId="25" fillId="0" borderId="10" xfId="2" applyFont="1" applyBorder="1" applyAlignment="1">
      <alignment horizontal="center" vertical="center" shrinkToFit="1"/>
    </xf>
    <xf numFmtId="0" fontId="22" fillId="0" borderId="16" xfId="1" applyFont="1" applyBorder="1" applyAlignment="1">
      <alignment horizontal="center" vertical="center" shrinkToFit="1"/>
    </xf>
    <xf numFmtId="0" fontId="22" fillId="0" borderId="41" xfId="1" applyFont="1" applyBorder="1" applyAlignment="1">
      <alignment horizontal="center" vertical="center" shrinkToFit="1"/>
    </xf>
    <xf numFmtId="0" fontId="22" fillId="0" borderId="41" xfId="1" applyFont="1" applyBorder="1" applyAlignment="1">
      <alignment horizontal="center" vertical="center"/>
    </xf>
    <xf numFmtId="0" fontId="22" fillId="0" borderId="56" xfId="1" applyFont="1" applyBorder="1" applyAlignment="1">
      <alignment horizontal="center" vertical="center"/>
    </xf>
    <xf numFmtId="0" fontId="22" fillId="0" borderId="56" xfId="1" applyFont="1" applyBorder="1">
      <alignment vertical="center"/>
    </xf>
    <xf numFmtId="0" fontId="13" fillId="0" borderId="39" xfId="0" applyFont="1" applyBorder="1" applyAlignment="1">
      <alignment horizontal="left" vertical="center" wrapText="1" shrinkToFit="1"/>
    </xf>
    <xf numFmtId="0" fontId="13" fillId="0" borderId="27" xfId="0" applyFont="1" applyBorder="1" applyAlignment="1">
      <alignment horizontal="left" vertical="center" wrapText="1" shrinkToFit="1"/>
    </xf>
    <xf numFmtId="0" fontId="9" fillId="0" borderId="1" xfId="0" applyFont="1" applyBorder="1" applyAlignment="1">
      <alignment horizontal="center" vertical="center" shrinkToFit="1"/>
    </xf>
    <xf numFmtId="0" fontId="15" fillId="0" borderId="3" xfId="0" applyFont="1" applyBorder="1" applyAlignment="1">
      <alignment horizontal="center" vertical="center" shrinkToFit="1"/>
    </xf>
    <xf numFmtId="0" fontId="32" fillId="0" borderId="2" xfId="0" applyFont="1" applyBorder="1" applyAlignment="1">
      <alignment horizontal="center" vertical="center" wrapText="1" shrinkToFit="1"/>
    </xf>
    <xf numFmtId="0" fontId="0" fillId="0" borderId="0" xfId="0" applyProtection="1">
      <alignment vertical="center"/>
      <protection locked="0"/>
    </xf>
    <xf numFmtId="0" fontId="0" fillId="0" borderId="0" xfId="0" applyAlignment="1" applyProtection="1">
      <alignment horizontal="right" vertical="center"/>
      <protection locked="0"/>
    </xf>
    <xf numFmtId="0" fontId="0" fillId="0" borderId="58" xfId="0" applyBorder="1" applyAlignment="1" applyProtection="1">
      <alignment horizontal="center" vertical="center"/>
      <protection locked="0"/>
    </xf>
    <xf numFmtId="0" fontId="6" fillId="0" borderId="0" xfId="0" applyFont="1" applyAlignment="1" applyProtection="1">
      <alignment horizontal="right" vertical="center"/>
      <protection locked="0"/>
    </xf>
    <xf numFmtId="0" fontId="0" fillId="0" borderId="10" xfId="0" applyBorder="1" applyProtection="1">
      <alignment vertical="center"/>
      <protection locked="0"/>
    </xf>
    <xf numFmtId="0" fontId="0" fillId="0" borderId="10" xfId="0" applyBorder="1" applyAlignment="1" applyProtection="1">
      <alignment horizontal="center" vertical="center"/>
      <protection locked="0"/>
    </xf>
    <xf numFmtId="0" fontId="0" fillId="0" borderId="15" xfId="0" applyBorder="1" applyProtection="1">
      <alignment vertical="center"/>
      <protection locked="0"/>
    </xf>
    <xf numFmtId="0" fontId="0" fillId="0" borderId="14" xfId="0" applyBorder="1" applyProtection="1">
      <alignment vertical="center"/>
      <protection locked="0"/>
    </xf>
    <xf numFmtId="0" fontId="0" fillId="0" borderId="2" xfId="0" applyBorder="1" applyProtection="1">
      <alignment vertical="center"/>
      <protection locked="0"/>
    </xf>
    <xf numFmtId="0" fontId="0" fillId="0" borderId="2" xfId="0"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5" xfId="0" applyFill="1" applyBorder="1" applyAlignment="1" applyProtection="1">
      <alignment horizontal="center" vertical="center" shrinkToFit="1"/>
      <protection locked="0"/>
    </xf>
    <xf numFmtId="49" fontId="0" fillId="2" borderId="5" xfId="0" applyNumberFormat="1" applyFill="1" applyBorder="1" applyAlignment="1" applyProtection="1">
      <alignment horizontal="center" vertical="center"/>
      <protection locked="0"/>
    </xf>
    <xf numFmtId="14" fontId="0" fillId="2" borderId="5" xfId="0" applyNumberFormat="1" applyFill="1" applyBorder="1" applyAlignment="1" applyProtection="1">
      <alignment horizontal="center" vertical="center"/>
      <protection locked="0"/>
    </xf>
    <xf numFmtId="0" fontId="0" fillId="2" borderId="5" xfId="0" applyFill="1" applyBorder="1" applyAlignment="1" applyProtection="1">
      <alignment vertical="center" shrinkToFit="1"/>
      <protection locked="0"/>
    </xf>
    <xf numFmtId="0" fontId="0" fillId="2" borderId="5" xfId="0" applyFill="1" applyBorder="1" applyProtection="1">
      <alignment vertical="center"/>
      <protection locked="0"/>
    </xf>
    <xf numFmtId="0" fontId="0" fillId="2" borderId="6" xfId="0" applyFill="1" applyBorder="1" applyAlignment="1" applyProtection="1">
      <alignment horizontal="center" vertical="center"/>
      <protection locked="0"/>
    </xf>
    <xf numFmtId="0" fontId="0" fillId="0" borderId="3" xfId="0" applyBorder="1" applyProtection="1">
      <alignment vertical="center"/>
      <protection locked="0"/>
    </xf>
    <xf numFmtId="0" fontId="0" fillId="0" borderId="3" xfId="0" applyBorder="1" applyAlignment="1" applyProtection="1">
      <alignment horizontal="center" vertical="center"/>
      <protection locked="0"/>
    </xf>
    <xf numFmtId="0" fontId="0" fillId="0" borderId="3" xfId="0" applyBorder="1" applyAlignment="1" applyProtection="1">
      <alignment horizontal="center" vertical="center" shrinkToFit="1"/>
      <protection locked="0"/>
    </xf>
    <xf numFmtId="49" fontId="0" fillId="0" borderId="3" xfId="0" applyNumberFormat="1" applyBorder="1" applyAlignment="1" applyProtection="1">
      <alignment horizontal="center" vertical="center"/>
      <protection locked="0"/>
    </xf>
    <xf numFmtId="0" fontId="0" fillId="0" borderId="3" xfId="0" applyBorder="1" applyAlignment="1" applyProtection="1">
      <alignment vertical="center" shrinkToFit="1"/>
      <protection locked="0"/>
    </xf>
    <xf numFmtId="0" fontId="0" fillId="0" borderId="0" xfId="0" applyAlignment="1">
      <alignment horizontal="center" vertical="center"/>
    </xf>
    <xf numFmtId="14" fontId="13" fillId="0" borderId="24" xfId="0" applyNumberFormat="1" applyFont="1" applyBorder="1" applyAlignment="1">
      <alignment horizontal="center" vertical="center"/>
    </xf>
    <xf numFmtId="14" fontId="13" fillId="0" borderId="1" xfId="0" applyNumberFormat="1" applyFont="1" applyBorder="1" applyAlignment="1">
      <alignment horizontal="center" vertical="center"/>
    </xf>
    <xf numFmtId="14" fontId="13" fillId="0" borderId="21" xfId="0" applyNumberFormat="1" applyFont="1" applyBorder="1" applyAlignment="1">
      <alignment horizontal="center" vertical="center"/>
    </xf>
    <xf numFmtId="14" fontId="0" fillId="0" borderId="1" xfId="0" applyNumberFormat="1" applyBorder="1" applyAlignment="1">
      <alignment horizontal="center" vertical="center"/>
    </xf>
    <xf numFmtId="0" fontId="0" fillId="0" borderId="60" xfId="0" applyBorder="1" applyAlignment="1" applyProtection="1">
      <alignment horizontal="right" vertical="center" shrinkToFit="1"/>
      <protection locked="0"/>
    </xf>
    <xf numFmtId="0" fontId="4"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0" fillId="0" borderId="7"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 xfId="0" applyBorder="1" applyAlignment="1" applyProtection="1">
      <alignment horizontal="center" vertical="center" shrinkToFit="1"/>
      <protection locked="0"/>
    </xf>
    <xf numFmtId="0" fontId="0" fillId="0" borderId="1" xfId="0" applyBorder="1" applyAlignment="1" applyProtection="1">
      <alignment horizontal="center" vertical="center"/>
      <protection locked="0"/>
    </xf>
    <xf numFmtId="0" fontId="17" fillId="3" borderId="11" xfId="0" applyFont="1" applyFill="1" applyBorder="1" applyAlignment="1" applyProtection="1">
      <alignment horizontal="left" vertical="center" wrapText="1"/>
      <protection locked="0"/>
    </xf>
    <xf numFmtId="0" fontId="17" fillId="3" borderId="12" xfId="0" applyFont="1" applyFill="1" applyBorder="1" applyAlignment="1" applyProtection="1">
      <alignment horizontal="left" vertical="center" wrapText="1"/>
      <protection locked="0"/>
    </xf>
    <xf numFmtId="0" fontId="17" fillId="3" borderId="13" xfId="0" applyFont="1" applyFill="1" applyBorder="1" applyAlignment="1" applyProtection="1">
      <alignment horizontal="left" vertical="center" wrapText="1"/>
      <protection locked="0"/>
    </xf>
    <xf numFmtId="0" fontId="17" fillId="3" borderId="14" xfId="0" applyFont="1" applyFill="1" applyBorder="1" applyAlignment="1" applyProtection="1">
      <alignment horizontal="left" vertical="center" wrapText="1"/>
      <protection locked="0"/>
    </xf>
    <xf numFmtId="0" fontId="17" fillId="3" borderId="10" xfId="0" applyFont="1" applyFill="1" applyBorder="1" applyAlignment="1" applyProtection="1">
      <alignment horizontal="left" vertical="center" wrapText="1"/>
      <protection locked="0"/>
    </xf>
    <xf numFmtId="0" fontId="17" fillId="3" borderId="15" xfId="0" applyFont="1" applyFill="1" applyBorder="1" applyAlignment="1" applyProtection="1">
      <alignment horizontal="left" vertical="center" wrapText="1"/>
      <protection locked="0"/>
    </xf>
    <xf numFmtId="0" fontId="7" fillId="0" borderId="7" xfId="0" applyFont="1" applyBorder="1" applyAlignment="1" applyProtection="1">
      <alignment horizontal="center" vertical="center" shrinkToFit="1"/>
      <protection locked="0"/>
    </xf>
    <xf numFmtId="0" fontId="7" fillId="0" borderId="8" xfId="0" applyFont="1" applyBorder="1" applyAlignment="1" applyProtection="1">
      <alignment horizontal="center" vertical="center" shrinkToFit="1"/>
      <protection locked="0"/>
    </xf>
    <xf numFmtId="0" fontId="7" fillId="0" borderId="9" xfId="0" applyFont="1" applyBorder="1" applyAlignment="1" applyProtection="1">
      <alignment horizontal="center" vertical="center" shrinkToFit="1"/>
      <protection locked="0"/>
    </xf>
    <xf numFmtId="0" fontId="11" fillId="0" borderId="10" xfId="0" applyFont="1" applyBorder="1" applyAlignment="1">
      <alignment horizontal="center" vertical="center" shrinkToFit="1"/>
    </xf>
    <xf numFmtId="0" fontId="14" fillId="0" borderId="10" xfId="0" applyFont="1" applyBorder="1" applyAlignment="1">
      <alignment horizontal="center" vertical="center" shrinkToFit="1"/>
    </xf>
    <xf numFmtId="0" fontId="12" fillId="0" borderId="17" xfId="0" applyFont="1" applyBorder="1" applyAlignment="1">
      <alignment horizontal="center" vertical="center"/>
    </xf>
    <xf numFmtId="0" fontId="12" fillId="0" borderId="22" xfId="0" applyFont="1" applyBorder="1" applyAlignment="1">
      <alignment horizontal="center" vertical="center"/>
    </xf>
    <xf numFmtId="0" fontId="9" fillId="0" borderId="17" xfId="0" applyFont="1" applyBorder="1" applyAlignment="1">
      <alignment horizontal="center" vertical="center"/>
    </xf>
    <xf numFmtId="0" fontId="9" fillId="0" borderId="59" xfId="0" applyFont="1" applyBorder="1" applyAlignment="1">
      <alignment horizontal="center" vertical="center"/>
    </xf>
    <xf numFmtId="0" fontId="9" fillId="0" borderId="20" xfId="0" applyFont="1" applyBorder="1" applyAlignment="1">
      <alignment horizontal="center" vertical="center" wrapText="1"/>
    </xf>
    <xf numFmtId="0" fontId="9" fillId="0" borderId="23"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22"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22" xfId="0" applyFont="1" applyBorder="1" applyAlignment="1">
      <alignment horizontal="center" vertical="center" wrapText="1"/>
    </xf>
    <xf numFmtId="0" fontId="9" fillId="0" borderId="22" xfId="0" applyFont="1" applyBorder="1" applyAlignment="1">
      <alignment horizontal="center" vertical="center"/>
    </xf>
    <xf numFmtId="0" fontId="32" fillId="0" borderId="18" xfId="0" applyFont="1" applyBorder="1" applyAlignment="1">
      <alignment horizontal="center" vertical="center" wrapText="1" shrinkToFit="1"/>
    </xf>
    <xf numFmtId="0" fontId="32" fillId="0" borderId="19" xfId="0" applyFont="1" applyBorder="1" applyAlignment="1">
      <alignment horizontal="center" vertical="center" wrapText="1" shrinkToFit="1"/>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14" fillId="0" borderId="0" xfId="0" applyFont="1" applyAlignment="1">
      <alignment horizontal="center" vertical="center"/>
    </xf>
    <xf numFmtId="0" fontId="9" fillId="0" borderId="0" xfId="0" applyFont="1" applyAlignment="1">
      <alignment horizontal="left" vertical="justify" wrapText="1"/>
    </xf>
    <xf numFmtId="0" fontId="28" fillId="0" borderId="0" xfId="2" applyFont="1" applyAlignment="1">
      <alignment horizontal="center" vertical="center"/>
    </xf>
    <xf numFmtId="0" fontId="22" fillId="0" borderId="55" xfId="2" applyFont="1" applyBorder="1" applyAlignment="1">
      <alignment horizontal="center" vertical="center"/>
    </xf>
    <xf numFmtId="0" fontId="22" fillId="0" borderId="45" xfId="2" applyFont="1" applyBorder="1" applyAlignment="1">
      <alignment horizontal="center" vertical="center"/>
    </xf>
    <xf numFmtId="0" fontId="22" fillId="0" borderId="38" xfId="2" applyFont="1" applyBorder="1" applyAlignment="1">
      <alignment horizontal="center" vertical="center"/>
    </xf>
    <xf numFmtId="0" fontId="29" fillId="0" borderId="42" xfId="2" applyFont="1" applyBorder="1" applyAlignment="1">
      <alignment vertical="center"/>
    </xf>
    <xf numFmtId="0" fontId="29" fillId="0" borderId="19" xfId="2" applyFont="1" applyBorder="1" applyAlignment="1">
      <alignment vertical="center"/>
    </xf>
    <xf numFmtId="0" fontId="29" fillId="0" borderId="24" xfId="2" applyFont="1" applyBorder="1" applyAlignment="1">
      <alignment vertical="center"/>
    </xf>
    <xf numFmtId="0" fontId="29" fillId="0" borderId="25" xfId="2" applyFont="1" applyBorder="1" applyAlignment="1">
      <alignment vertical="center"/>
    </xf>
    <xf numFmtId="0" fontId="29" fillId="0" borderId="36" xfId="2" applyFont="1" applyBorder="1" applyAlignment="1">
      <alignment vertical="center"/>
    </xf>
    <xf numFmtId="0" fontId="29" fillId="0" borderId="16" xfId="2" applyFont="1" applyBorder="1" applyAlignment="1">
      <alignment vertical="center"/>
    </xf>
    <xf numFmtId="0" fontId="29" fillId="0" borderId="1" xfId="2" applyFont="1" applyBorder="1" applyAlignment="1">
      <alignment vertical="center"/>
    </xf>
    <xf numFmtId="0" fontId="29" fillId="0" borderId="26" xfId="2" applyFont="1" applyBorder="1" applyAlignment="1">
      <alignment vertical="center"/>
    </xf>
    <xf numFmtId="0" fontId="29" fillId="0" borderId="37" xfId="2" applyFont="1" applyBorder="1" applyAlignment="1">
      <alignment vertical="center"/>
    </xf>
    <xf numFmtId="0" fontId="29" fillId="0" borderId="30" xfId="2" applyFont="1" applyBorder="1" applyAlignment="1">
      <alignment vertical="center"/>
    </xf>
    <xf numFmtId="0" fontId="29" fillId="0" borderId="21" xfId="2" applyFont="1" applyBorder="1" applyAlignment="1">
      <alignment vertical="center"/>
    </xf>
    <xf numFmtId="0" fontId="29" fillId="0" borderId="27" xfId="2" applyFont="1" applyBorder="1" applyAlignment="1">
      <alignment vertical="center"/>
    </xf>
    <xf numFmtId="0" fontId="22" fillId="0" borderId="19" xfId="2" applyFont="1" applyBorder="1" applyAlignment="1">
      <alignment horizontal="center" vertical="center"/>
    </xf>
    <xf numFmtId="0" fontId="22" fillId="0" borderId="15" xfId="2" applyFont="1" applyBorder="1" applyAlignment="1">
      <alignment horizontal="center" vertical="center"/>
    </xf>
    <xf numFmtId="0" fontId="22" fillId="0" borderId="16" xfId="2" applyFont="1" applyBorder="1" applyAlignment="1">
      <alignment horizontal="center" vertical="center"/>
    </xf>
    <xf numFmtId="0" fontId="22" fillId="0" borderId="24" xfId="2" applyFont="1" applyBorder="1" applyAlignment="1">
      <alignment horizontal="center" vertical="center"/>
    </xf>
    <xf numFmtId="0" fontId="22" fillId="0" borderId="3" xfId="2" applyFont="1" applyBorder="1" applyAlignment="1">
      <alignment horizontal="center" vertical="center"/>
    </xf>
    <xf numFmtId="0" fontId="22" fillId="0" borderId="1" xfId="2" applyFont="1" applyBorder="1" applyAlignment="1">
      <alignment horizontal="center" vertical="center"/>
    </xf>
    <xf numFmtId="0" fontId="22" fillId="0" borderId="18" xfId="2" applyFont="1" applyBorder="1" applyAlignment="1">
      <alignment horizontal="center" vertical="center"/>
    </xf>
    <xf numFmtId="0" fontId="22" fillId="0" borderId="14" xfId="2" applyFont="1" applyBorder="1" applyAlignment="1">
      <alignment horizontal="center" vertical="center"/>
    </xf>
    <xf numFmtId="0" fontId="22" fillId="0" borderId="41" xfId="2" applyFont="1" applyBorder="1" applyAlignment="1">
      <alignment horizontal="center" vertical="center"/>
    </xf>
    <xf numFmtId="0" fontId="31" fillId="0" borderId="49" xfId="2" applyFont="1" applyBorder="1" applyAlignment="1">
      <alignment horizontal="left" vertical="center"/>
    </xf>
    <xf numFmtId="0" fontId="31" fillId="0" borderId="50" xfId="2" applyFont="1" applyBorder="1" applyAlignment="1">
      <alignment horizontal="left" vertical="center"/>
    </xf>
    <xf numFmtId="0" fontId="31" fillId="0" borderId="51" xfId="2" applyFont="1" applyBorder="1" applyAlignment="1">
      <alignment horizontal="left" vertical="center"/>
    </xf>
    <xf numFmtId="0" fontId="29" fillId="0" borderId="43" xfId="2" applyFont="1" applyBorder="1" applyAlignment="1">
      <alignment horizontal="center" vertical="center"/>
    </xf>
    <xf numFmtId="0" fontId="29" fillId="0" borderId="13" xfId="2" applyFont="1" applyBorder="1" applyAlignment="1">
      <alignment horizontal="center" vertical="center"/>
    </xf>
    <xf numFmtId="0" fontId="29" fillId="0" borderId="44" xfId="2" applyFont="1" applyBorder="1" applyAlignment="1">
      <alignment horizontal="center" vertical="center"/>
    </xf>
    <xf numFmtId="0" fontId="29" fillId="0" borderId="15" xfId="2" applyFont="1" applyBorder="1" applyAlignment="1">
      <alignment horizontal="center" vertical="center"/>
    </xf>
    <xf numFmtId="0" fontId="31" fillId="0" borderId="46" xfId="2" applyFont="1" applyBorder="1" applyAlignment="1">
      <alignment horizontal="center" vertical="center"/>
    </xf>
    <xf numFmtId="0" fontId="31" fillId="0" borderId="47" xfId="2" applyFont="1" applyBorder="1" applyAlignment="1">
      <alignment horizontal="center" vertical="center"/>
    </xf>
    <xf numFmtId="0" fontId="31" fillId="0" borderId="14" xfId="2" applyFont="1" applyBorder="1" applyAlignment="1">
      <alignment horizontal="center" vertical="center"/>
    </xf>
    <xf numFmtId="0" fontId="30" fillId="0" borderId="7" xfId="2" applyFont="1" applyBorder="1" applyAlignment="1">
      <alignment horizontal="center" vertical="center"/>
    </xf>
    <xf numFmtId="0" fontId="30" fillId="0" borderId="8" xfId="2" applyFont="1" applyBorder="1" applyAlignment="1">
      <alignment horizontal="center" vertical="center"/>
    </xf>
    <xf numFmtId="0" fontId="22" fillId="0" borderId="17" xfId="2" applyFont="1" applyBorder="1" applyAlignment="1">
      <alignment horizontal="center" vertical="center"/>
    </xf>
    <xf numFmtId="0" fontId="22" fillId="0" borderId="22" xfId="2" applyFont="1" applyBorder="1" applyAlignment="1">
      <alignment horizontal="center" vertical="center"/>
    </xf>
    <xf numFmtId="0" fontId="30" fillId="0" borderId="48" xfId="2" applyFont="1" applyBorder="1" applyAlignment="1">
      <alignment horizontal="center" vertical="center"/>
    </xf>
    <xf numFmtId="0" fontId="30" fillId="0" borderId="9" xfId="2" applyFont="1" applyBorder="1" applyAlignment="1">
      <alignment horizontal="center" vertical="center"/>
    </xf>
    <xf numFmtId="0" fontId="20" fillId="0" borderId="0" xfId="1" applyFont="1" applyAlignment="1">
      <alignment horizontal="center" vertical="center"/>
    </xf>
    <xf numFmtId="0" fontId="23" fillId="0" borderId="1" xfId="1" applyFont="1" applyBorder="1" applyAlignment="1">
      <alignment horizontal="center" vertical="center" wrapText="1"/>
    </xf>
    <xf numFmtId="0" fontId="22" fillId="0" borderId="2" xfId="1" applyFont="1" applyBorder="1" applyAlignment="1">
      <alignment horizontal="center" vertical="center"/>
    </xf>
    <xf numFmtId="0" fontId="22" fillId="0" borderId="3" xfId="1" applyFont="1" applyBorder="1" applyAlignment="1">
      <alignment horizontal="center" vertical="center"/>
    </xf>
    <xf numFmtId="0" fontId="22" fillId="0" borderId="1" xfId="1" applyFont="1" applyBorder="1" applyAlignment="1">
      <alignment horizontal="center" vertical="center" textRotation="255"/>
    </xf>
    <xf numFmtId="0" fontId="22" fillId="0" borderId="57" xfId="1" applyFont="1" applyBorder="1" applyAlignment="1">
      <alignment horizontal="center" vertical="center"/>
    </xf>
    <xf numFmtId="0" fontId="22" fillId="0" borderId="40" xfId="1" applyFont="1" applyBorder="1" applyAlignment="1">
      <alignment horizontal="center" vertical="center"/>
    </xf>
    <xf numFmtId="0" fontId="22" fillId="0" borderId="16" xfId="1" applyFont="1" applyBorder="1" applyAlignment="1">
      <alignment horizontal="center" vertical="center"/>
    </xf>
    <xf numFmtId="0" fontId="22" fillId="0" borderId="41" xfId="1" applyFont="1" applyBorder="1" applyAlignment="1">
      <alignment horizontal="center" vertical="center"/>
    </xf>
    <xf numFmtId="0" fontId="26" fillId="0" borderId="0" xfId="1" applyFont="1" applyAlignment="1">
      <alignment horizontal="left" vertical="center"/>
    </xf>
  </cellXfs>
  <cellStyles count="3">
    <cellStyle name="標準" xfId="0" builtinId="0"/>
    <cellStyle name="標準 2" xfId="1" xr:uid="{00000000-0005-0000-0000-000001000000}"/>
    <cellStyle name="標準 3" xfId="2" xr:uid="{00000000-0005-0000-0000-000002000000}"/>
  </cellStyles>
  <dxfs count="1">
    <dxf>
      <fill>
        <patternFill patternType="lightHorizonta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981075</xdr:colOff>
      <xdr:row>0</xdr:row>
      <xdr:rowOff>47625</xdr:rowOff>
    </xdr:from>
    <xdr:to>
      <xdr:col>14</xdr:col>
      <xdr:colOff>876300</xdr:colOff>
      <xdr:row>2</xdr:row>
      <xdr:rowOff>76200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296275" y="47625"/>
          <a:ext cx="3695700" cy="571500"/>
        </a:xfrm>
        <a:prstGeom prst="wedgeRoundRectCallout">
          <a:avLst>
            <a:gd name="adj1" fmla="val -54345"/>
            <a:gd name="adj2" fmla="val 6250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1"/>
        <a:lstStyle/>
        <a:p>
          <a:pPr algn="l"/>
          <a:r>
            <a:rPr kumimoji="1" lang="ja-JP" altLang="en-US" sz="1400"/>
            <a:t>このシートを印刷する必要はありません。</a:t>
          </a:r>
        </a:p>
      </xdr:txBody>
    </xdr:sp>
    <xdr:clientData/>
  </xdr:twoCellAnchor>
  <xdr:twoCellAnchor>
    <xdr:from>
      <xdr:col>30</xdr:col>
      <xdr:colOff>190500</xdr:colOff>
      <xdr:row>0</xdr:row>
      <xdr:rowOff>47625</xdr:rowOff>
    </xdr:from>
    <xdr:to>
      <xdr:col>32</xdr:col>
      <xdr:colOff>352425</xdr:colOff>
      <xdr:row>4</xdr:row>
      <xdr:rowOff>104775</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8413075" y="47625"/>
          <a:ext cx="1533525" cy="1181100"/>
        </a:xfrm>
        <a:prstGeom prst="wedgeRoundRectCallout">
          <a:avLst>
            <a:gd name="adj1" fmla="val -73760"/>
            <a:gd name="adj2" fmla="val 5137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AD</a:t>
          </a:r>
          <a:r>
            <a:rPr kumimoji="1" lang="ja-JP" altLang="en-US" sz="1100"/>
            <a:t>列のみ数式が入ってます。</a:t>
          </a:r>
          <a:endParaRPr kumimoji="1" lang="en-US" altLang="ja-JP" sz="1100"/>
        </a:p>
        <a:p>
          <a:pPr algn="l"/>
          <a:r>
            <a:rPr kumimoji="1" lang="ja-JP" altLang="en-US" sz="1100"/>
            <a:t>データ消去の際には注意！</a:t>
          </a:r>
          <a:endParaRPr kumimoji="1" lang="en-US" altLang="ja-JP" sz="1100"/>
        </a:p>
      </xdr:txBody>
    </xdr:sp>
    <xdr:clientData/>
  </xdr:twoCellAnchor>
  <xdr:twoCellAnchor>
    <xdr:from>
      <xdr:col>9</xdr:col>
      <xdr:colOff>66675</xdr:colOff>
      <xdr:row>5</xdr:row>
      <xdr:rowOff>85725</xdr:rowOff>
    </xdr:from>
    <xdr:to>
      <xdr:col>20</xdr:col>
      <xdr:colOff>285750</xdr:colOff>
      <xdr:row>25</xdr:row>
      <xdr:rowOff>219075</xdr:rowOff>
    </xdr:to>
    <xdr:sp macro="" textlink="">
      <xdr:nvSpPr>
        <xdr:cNvPr id="4" name="横巻き 3">
          <a:extLst>
            <a:ext uri="{FF2B5EF4-FFF2-40B4-BE49-F238E27FC236}">
              <a16:creationId xmlns:a16="http://schemas.microsoft.com/office/drawing/2014/main" id="{00000000-0008-0000-0000-000004000000}"/>
            </a:ext>
          </a:extLst>
        </xdr:cNvPr>
        <xdr:cNvSpPr/>
      </xdr:nvSpPr>
      <xdr:spPr>
        <a:xfrm>
          <a:off x="5895975" y="1447800"/>
          <a:ext cx="11734800" cy="4895850"/>
        </a:xfrm>
        <a:prstGeom prst="horizontalScrol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t>＜手順＞１　データシート入力</a:t>
          </a:r>
          <a:endParaRPr kumimoji="1" lang="en-US" altLang="ja-JP" sz="2800"/>
        </a:p>
        <a:p>
          <a:pPr algn="l"/>
          <a:r>
            <a:rPr kumimoji="1" lang="ja-JP" altLang="en-US" sz="2800"/>
            <a:t>①～④の必要事項・備考欄・住所情報等を入力します。</a:t>
          </a:r>
          <a:endParaRPr kumimoji="1" lang="en-US" altLang="ja-JP" sz="2800"/>
        </a:p>
        <a:p>
          <a:pPr algn="l"/>
          <a:r>
            <a:rPr kumimoji="1" lang="en-US" altLang="ja-JP" sz="2800"/>
            <a:t>※</a:t>
          </a:r>
          <a:r>
            <a:rPr kumimoji="1" lang="ja-JP" altLang="en-US" sz="2800"/>
            <a:t>「データ」シートに入力したデータがその他資料に反映されます。</a:t>
          </a:r>
          <a:endParaRPr kumimoji="1" lang="en-US" altLang="ja-JP" sz="28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95250</xdr:colOff>
      <xdr:row>1</xdr:row>
      <xdr:rowOff>9525</xdr:rowOff>
    </xdr:from>
    <xdr:to>
      <xdr:col>10</xdr:col>
      <xdr:colOff>390525</xdr:colOff>
      <xdr:row>2</xdr:row>
      <xdr:rowOff>85725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4314825" y="257175"/>
          <a:ext cx="2105025" cy="571500"/>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lIns="108000" tIns="0" rIns="0" bIns="0" rtlCol="0" anchor="ctr" anchorCtr="0"/>
        <a:lstStyle/>
        <a:p>
          <a:pPr algn="l"/>
          <a:r>
            <a:rPr kumimoji="1" lang="ja-JP" altLang="en-US" sz="700"/>
            <a:t>千葉県所属を有する区分</a:t>
          </a:r>
          <a:endParaRPr kumimoji="1" lang="en-US" altLang="ja-JP" sz="700"/>
        </a:p>
        <a:p>
          <a:pPr algn="l"/>
          <a:r>
            <a:rPr kumimoji="1" lang="ja-JP" altLang="en-US" sz="700"/>
            <a:t>成年：ア 居住地　イ 勤務地　ウ ふるさと</a:t>
          </a:r>
          <a:endParaRPr kumimoji="1" lang="en-US" altLang="ja-JP" sz="700"/>
        </a:p>
        <a:p>
          <a:pPr algn="l"/>
          <a:r>
            <a:rPr kumimoji="1" lang="ja-JP" altLang="en-US" sz="700"/>
            <a:t>少年：ア 居住地　イ 学校所在地　ウ 勤務地</a:t>
          </a:r>
        </a:p>
      </xdr:txBody>
    </xdr:sp>
    <xdr:clientData/>
  </xdr:twoCellAnchor>
  <xdr:twoCellAnchor>
    <xdr:from>
      <xdr:col>14</xdr:col>
      <xdr:colOff>333375</xdr:colOff>
      <xdr:row>5</xdr:row>
      <xdr:rowOff>161925</xdr:rowOff>
    </xdr:from>
    <xdr:to>
      <xdr:col>18</xdr:col>
      <xdr:colOff>800100</xdr:colOff>
      <xdr:row>6</xdr:row>
      <xdr:rowOff>200025</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10134600" y="1609725"/>
          <a:ext cx="3695700" cy="371475"/>
        </a:xfrm>
        <a:prstGeom prst="wedgeRoundRectCallout">
          <a:avLst>
            <a:gd name="adj1" fmla="val -24191"/>
            <a:gd name="adj2" fmla="val -30160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1"/>
        <a:lstStyle/>
        <a:p>
          <a:pPr algn="l"/>
          <a:r>
            <a:rPr kumimoji="1" lang="ja-JP" altLang="en-US" sz="1400"/>
            <a:t>協会・連盟名及び会長名を打ち込みます。</a:t>
          </a:r>
        </a:p>
      </xdr:txBody>
    </xdr:sp>
    <xdr:clientData/>
  </xdr:twoCellAnchor>
  <xdr:twoCellAnchor>
    <xdr:from>
      <xdr:col>3</xdr:col>
      <xdr:colOff>502920</xdr:colOff>
      <xdr:row>7</xdr:row>
      <xdr:rowOff>285750</xdr:rowOff>
    </xdr:from>
    <xdr:to>
      <xdr:col>14</xdr:col>
      <xdr:colOff>91440</xdr:colOff>
      <xdr:row>15</xdr:row>
      <xdr:rowOff>310516</xdr:rowOff>
    </xdr:to>
    <xdr:sp macro="" textlink="">
      <xdr:nvSpPr>
        <xdr:cNvPr id="8" name="横巻き 7">
          <a:extLst>
            <a:ext uri="{FF2B5EF4-FFF2-40B4-BE49-F238E27FC236}">
              <a16:creationId xmlns:a16="http://schemas.microsoft.com/office/drawing/2014/main" id="{00000000-0008-0000-0100-000008000000}"/>
            </a:ext>
          </a:extLst>
        </xdr:cNvPr>
        <xdr:cNvSpPr/>
      </xdr:nvSpPr>
      <xdr:spPr>
        <a:xfrm>
          <a:off x="1512570" y="2362200"/>
          <a:ext cx="8380095" cy="2615566"/>
        </a:xfrm>
        <a:prstGeom prst="horizontalScrol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＜手順＞２　選考名簿作成</a:t>
          </a:r>
          <a:endParaRPr kumimoji="1" lang="en-US" altLang="ja-JP" sz="2000"/>
        </a:p>
        <a:p>
          <a:pPr algn="l"/>
          <a:r>
            <a:rPr kumimoji="1" lang="ja-JP" altLang="en-US" sz="2000"/>
            <a:t>「データ」シートに入力したデータが反映されています。</a:t>
          </a:r>
          <a:endParaRPr kumimoji="1" lang="en-US" altLang="ja-JP" sz="2000"/>
        </a:p>
        <a:p>
          <a:pPr algn="l"/>
          <a:r>
            <a:rPr kumimoji="1" lang="ja-JP" altLang="en-US" sz="2000" baseline="0"/>
            <a:t>  </a:t>
          </a:r>
          <a:r>
            <a:rPr kumimoji="1" lang="ja-JP" altLang="en-US" sz="2000"/>
            <a:t>協会名・会長名は入力し公印を押します。</a:t>
          </a:r>
          <a:endParaRPr kumimoji="1" lang="en-US" altLang="ja-JP" sz="2000"/>
        </a:p>
        <a:p>
          <a:pPr algn="l"/>
          <a:endParaRPr kumimoji="1" lang="en-US" altLang="ja-JP" sz="2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47625</xdr:colOff>
      <xdr:row>11</xdr:row>
      <xdr:rowOff>19049</xdr:rowOff>
    </xdr:from>
    <xdr:to>
      <xdr:col>7</xdr:col>
      <xdr:colOff>114300</xdr:colOff>
      <xdr:row>16</xdr:row>
      <xdr:rowOff>85724</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3467100" y="2171699"/>
          <a:ext cx="2800350" cy="1781175"/>
        </a:xfrm>
        <a:prstGeom prst="wedgeRoundRectCallout">
          <a:avLst>
            <a:gd name="adj1" fmla="val -23851"/>
            <a:gd name="adj2" fmla="val -8414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旅費を受領する「銀行口座の役職・名義人名」を打ち込んでください。</a:t>
          </a:r>
          <a:endParaRPr kumimoji="1" lang="en-US" altLang="ja-JP" sz="1100"/>
        </a:p>
        <a:p>
          <a:pPr algn="l"/>
          <a:r>
            <a:rPr kumimoji="1" lang="ja-JP" altLang="en-US" sz="1100"/>
            <a:t>誤った場合は再提出になりますのでご注意ください。</a:t>
          </a:r>
          <a:endParaRPr kumimoji="1" lang="en-US" altLang="ja-JP" sz="1100"/>
        </a:p>
        <a:p>
          <a:pPr algn="l"/>
          <a:endParaRPr kumimoji="1" lang="en-US" altLang="ja-JP" sz="1100"/>
        </a:p>
        <a:p>
          <a:pPr algn="l"/>
          <a:r>
            <a:rPr kumimoji="1" lang="ja-JP" altLang="en-US" sz="1100"/>
            <a:t>例）専務理事　○○　△△</a:t>
          </a:r>
        </a:p>
      </xdr:txBody>
    </xdr:sp>
    <xdr:clientData/>
  </xdr:twoCellAnchor>
  <xdr:twoCellAnchor>
    <xdr:from>
      <xdr:col>1</xdr:col>
      <xdr:colOff>238125</xdr:colOff>
      <xdr:row>16</xdr:row>
      <xdr:rowOff>333375</xdr:rowOff>
    </xdr:from>
    <xdr:to>
      <xdr:col>6</xdr:col>
      <xdr:colOff>828675</xdr:colOff>
      <xdr:row>24</xdr:row>
      <xdr:rowOff>276226</xdr:rowOff>
    </xdr:to>
    <xdr:sp macro="" textlink="">
      <xdr:nvSpPr>
        <xdr:cNvPr id="5" name="横巻き 4">
          <a:extLst>
            <a:ext uri="{FF2B5EF4-FFF2-40B4-BE49-F238E27FC236}">
              <a16:creationId xmlns:a16="http://schemas.microsoft.com/office/drawing/2014/main" id="{00000000-0008-0000-0300-000005000000}"/>
            </a:ext>
          </a:extLst>
        </xdr:cNvPr>
        <xdr:cNvSpPr/>
      </xdr:nvSpPr>
      <xdr:spPr>
        <a:xfrm>
          <a:off x="923925" y="4200525"/>
          <a:ext cx="5210175" cy="2686051"/>
        </a:xfrm>
        <a:prstGeom prst="horizontalScrol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＜手順＞４　旅費委任状</a:t>
          </a:r>
          <a:endParaRPr kumimoji="1" lang="en-US" altLang="ja-JP" sz="2000"/>
        </a:p>
        <a:p>
          <a:pPr algn="l"/>
          <a:r>
            <a:rPr kumimoji="1" lang="ja-JP" altLang="en-US" sz="2000"/>
            <a:t>代理人を入力します。</a:t>
          </a:r>
          <a:endParaRPr kumimoji="1" lang="en-US" altLang="ja-JP" sz="2000"/>
        </a:p>
        <a:p>
          <a:pPr algn="l"/>
          <a:r>
            <a:rPr kumimoji="1" lang="ja-JP" altLang="en-US" sz="2000"/>
            <a:t>日付は空欄のままで構いません。</a:t>
          </a:r>
          <a:endParaRPr kumimoji="1" lang="en-US" altLang="ja-JP" sz="20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177800</xdr:rowOff>
    </xdr:from>
    <xdr:to>
      <xdr:col>4</xdr:col>
      <xdr:colOff>41275</xdr:colOff>
      <xdr:row>0</xdr:row>
      <xdr:rowOff>425450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38100" y="177800"/>
          <a:ext cx="2098675" cy="247650"/>
        </a:xfrm>
        <a:prstGeom prst="rect">
          <a:avLst/>
        </a:prstGeom>
        <a:solidFill>
          <a:srgbClr val="FFFFFF"/>
        </a:solidFill>
        <a:ln w="28575" cap="rnd">
          <a:solidFill>
            <a:srgbClr val="000000"/>
          </a:solidFill>
          <a:prstDash val="sysDot"/>
          <a:miter lim="800000"/>
          <a:headEnd/>
          <a:tailEnd/>
        </a:ln>
      </xdr:spPr>
      <xdr:txBody>
        <a:bodyPr vertOverflow="clip" wrap="square" lIns="36576" tIns="22860" rIns="0" bIns="0" anchor="t" upright="1"/>
        <a:lstStyle/>
        <a:p>
          <a:pPr algn="l" rtl="0">
            <a:defRPr sz="1000"/>
          </a:pPr>
          <a:r>
            <a:rPr lang="ja-JP" altLang="en-US" sz="1400" b="0" i="0" strike="noStrike">
              <a:solidFill>
                <a:srgbClr val="000000"/>
              </a:solidFill>
              <a:latin typeface="HGS創英角ﾎﾟｯﾌﾟ体"/>
              <a:ea typeface="HGS創英角ﾎﾟｯﾌﾟ体"/>
            </a:rPr>
            <a:t>必ずご提出ください</a:t>
          </a:r>
        </a:p>
      </xdr:txBody>
    </xdr:sp>
    <xdr:clientData/>
  </xdr:twoCellAnchor>
  <xdr:twoCellAnchor>
    <xdr:from>
      <xdr:col>8</xdr:col>
      <xdr:colOff>292100</xdr:colOff>
      <xdr:row>18</xdr:row>
      <xdr:rowOff>38100</xdr:rowOff>
    </xdr:from>
    <xdr:to>
      <xdr:col>11</xdr:col>
      <xdr:colOff>355600</xdr:colOff>
      <xdr:row>21</xdr:row>
      <xdr:rowOff>139700</xdr:rowOff>
    </xdr:to>
    <xdr:sp macro="" textlink="">
      <xdr:nvSpPr>
        <xdr:cNvPr id="3" name="角丸四角形吹き出し 2">
          <a:extLst>
            <a:ext uri="{FF2B5EF4-FFF2-40B4-BE49-F238E27FC236}">
              <a16:creationId xmlns:a16="http://schemas.microsoft.com/office/drawing/2014/main" id="{00000000-0008-0000-0400-000003000000}"/>
            </a:ext>
          </a:extLst>
        </xdr:cNvPr>
        <xdr:cNvSpPr/>
      </xdr:nvSpPr>
      <xdr:spPr>
        <a:xfrm>
          <a:off x="5842000" y="4914900"/>
          <a:ext cx="4051300" cy="1358900"/>
        </a:xfrm>
        <a:prstGeom prst="wedgeRoundRectCallout">
          <a:avLst>
            <a:gd name="adj1" fmla="val 53135"/>
            <a:gd name="adj2" fmla="val -12722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t>監督や予備選手はメディカルチェックの必要がないため網掛けとなりますが、そのまま提出してください。</a:t>
          </a:r>
        </a:p>
      </xdr:txBody>
    </xdr:sp>
    <xdr:clientData/>
  </xdr:twoCellAnchor>
  <xdr:twoCellAnchor>
    <xdr:from>
      <xdr:col>2</xdr:col>
      <xdr:colOff>50800</xdr:colOff>
      <xdr:row>19</xdr:row>
      <xdr:rowOff>25400</xdr:rowOff>
    </xdr:from>
    <xdr:to>
      <xdr:col>7</xdr:col>
      <xdr:colOff>647700</xdr:colOff>
      <xdr:row>21</xdr:row>
      <xdr:rowOff>190500</xdr:rowOff>
    </xdr:to>
    <xdr:sp macro="" textlink="">
      <xdr:nvSpPr>
        <xdr:cNvPr id="5" name="角丸四角形吹き出し 4">
          <a:extLst>
            <a:ext uri="{FF2B5EF4-FFF2-40B4-BE49-F238E27FC236}">
              <a16:creationId xmlns:a16="http://schemas.microsoft.com/office/drawing/2014/main" id="{00000000-0008-0000-0400-000005000000}"/>
            </a:ext>
          </a:extLst>
        </xdr:cNvPr>
        <xdr:cNvSpPr/>
      </xdr:nvSpPr>
      <xdr:spPr>
        <a:xfrm>
          <a:off x="901700" y="5321300"/>
          <a:ext cx="4051300" cy="1003300"/>
        </a:xfrm>
        <a:prstGeom prst="wedgeRoundRectCallout">
          <a:avLst>
            <a:gd name="adj1" fmla="val 45613"/>
            <a:gd name="adj2" fmla="val -22268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t>H</a:t>
          </a:r>
          <a:r>
            <a:rPr kumimoji="1" lang="ja-JP" altLang="en-US" sz="1600"/>
            <a:t>列「要２次検査連絡先」は必ず入力</a:t>
          </a:r>
          <a:endParaRPr kumimoji="1" lang="en-US" altLang="ja-JP" sz="1600"/>
        </a:p>
        <a:p>
          <a:pPr algn="l"/>
          <a:r>
            <a:rPr kumimoji="1" lang="en-US" altLang="ja-JP" sz="1600"/>
            <a:t>G</a:t>
          </a:r>
          <a:r>
            <a:rPr kumimoji="1" lang="ja-JP" altLang="en-US" sz="1600"/>
            <a:t>列、</a:t>
          </a:r>
          <a:r>
            <a:rPr kumimoji="1" lang="en-US" altLang="ja-JP" sz="1600"/>
            <a:t>I</a:t>
          </a:r>
          <a:r>
            <a:rPr kumimoji="1" lang="ja-JP" altLang="en-US" sz="1600"/>
            <a:t>列は必要に応じて入力</a:t>
          </a:r>
        </a:p>
      </xdr:txBody>
    </xdr:sp>
    <xdr:clientData/>
  </xdr:twoCellAnchor>
  <xdr:twoCellAnchor>
    <xdr:from>
      <xdr:col>1</xdr:col>
      <xdr:colOff>50800</xdr:colOff>
      <xdr:row>22</xdr:row>
      <xdr:rowOff>342900</xdr:rowOff>
    </xdr:from>
    <xdr:to>
      <xdr:col>11</xdr:col>
      <xdr:colOff>152400</xdr:colOff>
      <xdr:row>29</xdr:row>
      <xdr:rowOff>95251</xdr:rowOff>
    </xdr:to>
    <xdr:sp macro="" textlink="">
      <xdr:nvSpPr>
        <xdr:cNvPr id="6" name="横巻き 5">
          <a:extLst>
            <a:ext uri="{FF2B5EF4-FFF2-40B4-BE49-F238E27FC236}">
              <a16:creationId xmlns:a16="http://schemas.microsoft.com/office/drawing/2014/main" id="{00000000-0008-0000-0400-000006000000}"/>
            </a:ext>
          </a:extLst>
        </xdr:cNvPr>
        <xdr:cNvSpPr/>
      </xdr:nvSpPr>
      <xdr:spPr>
        <a:xfrm>
          <a:off x="381000" y="6896100"/>
          <a:ext cx="9309100" cy="2686051"/>
        </a:xfrm>
        <a:prstGeom prst="horizontalScrol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＜手順＞５　メディカルチェック用名簿</a:t>
          </a:r>
          <a:endParaRPr kumimoji="1" lang="en-US" altLang="ja-JP" sz="2000"/>
        </a:p>
        <a:p>
          <a:pPr algn="l"/>
          <a:r>
            <a:rPr kumimoji="1" lang="ja-JP" altLang="en-US" sz="2000"/>
            <a:t>記載責任者名・結果通知者名・結果通知住所・電話・ＦＡＸを入力します。</a:t>
          </a:r>
          <a:endParaRPr kumimoji="1" lang="en-US" altLang="ja-JP" sz="2000"/>
        </a:p>
        <a:p>
          <a:pPr algn="l"/>
          <a:r>
            <a:rPr kumimoji="1" lang="ja-JP" altLang="en-US" sz="2000"/>
            <a:t>Ｈ列・Ｇ列・Ｉ列を入力します。</a:t>
          </a:r>
          <a:endParaRPr kumimoji="1" lang="en-US" altLang="ja-JP" sz="20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76199</xdr:colOff>
      <xdr:row>5</xdr:row>
      <xdr:rowOff>152400</xdr:rowOff>
    </xdr:from>
    <xdr:to>
      <xdr:col>9</xdr:col>
      <xdr:colOff>542924</xdr:colOff>
      <xdr:row>8</xdr:row>
      <xdr:rowOff>285750</xdr:rowOff>
    </xdr:to>
    <xdr:sp macro="" textlink="">
      <xdr:nvSpPr>
        <xdr:cNvPr id="2" name="横巻き 1">
          <a:extLst>
            <a:ext uri="{FF2B5EF4-FFF2-40B4-BE49-F238E27FC236}">
              <a16:creationId xmlns:a16="http://schemas.microsoft.com/office/drawing/2014/main" id="{00000000-0008-0000-0500-000002000000}"/>
            </a:ext>
          </a:extLst>
        </xdr:cNvPr>
        <xdr:cNvSpPr/>
      </xdr:nvSpPr>
      <xdr:spPr>
        <a:xfrm>
          <a:off x="819149" y="1543050"/>
          <a:ext cx="6772275" cy="1562100"/>
        </a:xfrm>
        <a:prstGeom prst="horizontalScrol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県が使用する様式です。</a:t>
          </a:r>
          <a:endParaRPr kumimoji="1" lang="en-US" altLang="ja-JP" sz="2000"/>
        </a:p>
        <a:p>
          <a:pPr algn="l"/>
          <a:r>
            <a:rPr kumimoji="1" lang="ja-JP" altLang="en-US" sz="2000"/>
            <a:t>競技団体担当者の皆様は印刷の必要はありません。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390525</xdr:colOff>
      <xdr:row>14</xdr:row>
      <xdr:rowOff>76200</xdr:rowOff>
    </xdr:from>
    <xdr:to>
      <xdr:col>6</xdr:col>
      <xdr:colOff>2257424</xdr:colOff>
      <xdr:row>19</xdr:row>
      <xdr:rowOff>209550</xdr:rowOff>
    </xdr:to>
    <xdr:sp macro="" textlink="">
      <xdr:nvSpPr>
        <xdr:cNvPr id="2" name="横巻き 1">
          <a:extLst>
            <a:ext uri="{FF2B5EF4-FFF2-40B4-BE49-F238E27FC236}">
              <a16:creationId xmlns:a16="http://schemas.microsoft.com/office/drawing/2014/main" id="{00000000-0008-0000-0600-000002000000}"/>
            </a:ext>
          </a:extLst>
        </xdr:cNvPr>
        <xdr:cNvSpPr/>
      </xdr:nvSpPr>
      <xdr:spPr>
        <a:xfrm>
          <a:off x="685800" y="3276600"/>
          <a:ext cx="6276974" cy="1371600"/>
        </a:xfrm>
        <a:prstGeom prst="horizontalScrol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県教委が使用する様式です。</a:t>
          </a:r>
          <a:endParaRPr kumimoji="1" lang="en-US" altLang="ja-JP" sz="2000"/>
        </a:p>
        <a:p>
          <a:pPr algn="l"/>
          <a:r>
            <a:rPr kumimoji="1" lang="ja-JP" altLang="en-US" sz="2000"/>
            <a:t>競技団体担当者の皆様は印刷の必要はありません。</a:t>
          </a:r>
        </a:p>
      </xdr:txBody>
    </xdr:sp>
    <xdr:clientData/>
  </xdr:twoCellAnchor>
  <xdr:twoCellAnchor>
    <xdr:from>
      <xdr:col>5</xdr:col>
      <xdr:colOff>104775</xdr:colOff>
      <xdr:row>4</xdr:row>
      <xdr:rowOff>9525</xdr:rowOff>
    </xdr:from>
    <xdr:to>
      <xdr:col>6</xdr:col>
      <xdr:colOff>866775</xdr:colOff>
      <xdr:row>13</xdr:row>
      <xdr:rowOff>200025</xdr:rowOff>
    </xdr:to>
    <xdr:sp macro="" textlink="">
      <xdr:nvSpPr>
        <xdr:cNvPr id="3" name="角丸四角形吹き出し 2">
          <a:extLst>
            <a:ext uri="{FF2B5EF4-FFF2-40B4-BE49-F238E27FC236}">
              <a16:creationId xmlns:a16="http://schemas.microsoft.com/office/drawing/2014/main" id="{00000000-0008-0000-0600-000003000000}"/>
            </a:ext>
          </a:extLst>
        </xdr:cNvPr>
        <xdr:cNvSpPr/>
      </xdr:nvSpPr>
      <xdr:spPr>
        <a:xfrm>
          <a:off x="2524125" y="733425"/>
          <a:ext cx="3048000" cy="2419350"/>
        </a:xfrm>
        <a:prstGeom prst="wedgeRoundRectCallout">
          <a:avLst>
            <a:gd name="adj1" fmla="val 62917"/>
            <a:gd name="adj2" fmla="val -4681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「所属長職名」は数式で自動表示しているが、イレギュラーなことへの対応には数式を消去して直打ちして良い。</a:t>
          </a:r>
          <a:endParaRPr kumimoji="1" lang="en-US" altLang="ja-JP" sz="1100"/>
        </a:p>
        <a:p>
          <a:pPr algn="l"/>
          <a:r>
            <a:rPr kumimoji="1" lang="ja-JP" altLang="en-US" sz="1100"/>
            <a:t>例）</a:t>
          </a:r>
          <a:endParaRPr kumimoji="1" lang="en-US" altLang="ja-JP" sz="1100"/>
        </a:p>
        <a:p>
          <a:pPr algn="l"/>
          <a:r>
            <a:rPr kumimoji="1" lang="ja-JP" altLang="en-US" sz="1100"/>
            <a:t>①大学生の場合で「学長」宛てではなく「学部長」宛てにしたい場合</a:t>
          </a:r>
          <a:endParaRPr kumimoji="1" lang="en-US" altLang="ja-JP" sz="1100"/>
        </a:p>
        <a:p>
          <a:pPr algn="l"/>
          <a:r>
            <a:rPr kumimoji="1" lang="ja-JP" altLang="en-US" sz="1100"/>
            <a:t>②社会人で「所属長」宛てではなく「○○部長」「院長」としたい場合</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04"/>
  <sheetViews>
    <sheetView tabSelected="1" workbookViewId="0">
      <pane xSplit="4" ySplit="4" topLeftCell="E5" activePane="bottomRight" state="frozen"/>
      <selection pane="topRight" activeCell="F1" sqref="F1"/>
      <selection pane="bottomLeft" activeCell="A5" sqref="A5"/>
      <selection pane="bottomRight" activeCell="F1" sqref="F1:G1"/>
    </sheetView>
  </sheetViews>
  <sheetFormatPr defaultColWidth="9" defaultRowHeight="18" x14ac:dyDescent="0.45"/>
  <cols>
    <col min="1" max="1" width="4.09765625" customWidth="1"/>
    <col min="2" max="3" width="5.19921875" style="108" bestFit="1" customWidth="1"/>
    <col min="4" max="4" width="14" customWidth="1"/>
    <col min="5" max="5" width="15.09765625" bestFit="1" customWidth="1"/>
    <col min="6" max="6" width="12.5" style="108" customWidth="1"/>
    <col min="7" max="7" width="5.19921875" style="108" bestFit="1" customWidth="1"/>
    <col min="8" max="8" width="9.69921875" bestFit="1" customWidth="1"/>
    <col min="9" max="9" width="5.19921875" bestFit="1" customWidth="1"/>
    <col min="10" max="10" width="9.69921875" style="108" bestFit="1" customWidth="1"/>
    <col min="11" max="11" width="9.69921875" bestFit="1" customWidth="1"/>
    <col min="12" max="12" width="22.8984375" customWidth="1"/>
    <col min="13" max="13" width="17.19921875" bestFit="1" customWidth="1"/>
    <col min="14" max="14" width="9.69921875" bestFit="1" customWidth="1"/>
    <col min="15" max="15" width="18.09765625" customWidth="1"/>
    <col min="16" max="17" width="9.59765625" customWidth="1"/>
    <col min="18" max="18" width="15.3984375" customWidth="1"/>
    <col min="19" max="21" width="14.5" customWidth="1"/>
    <col min="22" max="22" width="7" bestFit="1" customWidth="1"/>
    <col min="23" max="23" width="22.09765625" customWidth="1"/>
    <col min="24" max="24" width="15.09765625" customWidth="1"/>
    <col min="26" max="26" width="10.5" customWidth="1"/>
    <col min="27" max="27" width="26.5" customWidth="1"/>
    <col min="28" max="28" width="15.09765625" bestFit="1" customWidth="1"/>
    <col min="29" max="29" width="11.19921875" bestFit="1" customWidth="1"/>
    <col min="30" max="30" width="11.59765625" style="108" customWidth="1"/>
  </cols>
  <sheetData>
    <row r="1" spans="1:30" ht="28.5" customHeight="1" thickBot="1" x14ac:dyDescent="0.5">
      <c r="A1" s="80"/>
      <c r="B1" s="80"/>
      <c r="C1" s="81" t="s">
        <v>110</v>
      </c>
      <c r="D1" s="82" t="s">
        <v>125</v>
      </c>
      <c r="E1" s="113" t="s">
        <v>113</v>
      </c>
      <c r="F1" s="116" t="s">
        <v>124</v>
      </c>
      <c r="G1" s="117"/>
      <c r="H1" s="83" t="s">
        <v>49</v>
      </c>
      <c r="I1" s="129"/>
      <c r="J1" s="130"/>
      <c r="K1" s="131"/>
      <c r="L1" s="80"/>
      <c r="M1" s="80"/>
      <c r="N1" s="80"/>
      <c r="O1" s="80"/>
      <c r="P1" s="80"/>
      <c r="Q1" s="80"/>
      <c r="R1" s="80"/>
      <c r="S1" s="123" t="s">
        <v>66</v>
      </c>
      <c r="T1" s="124"/>
      <c r="U1" s="125"/>
      <c r="V1" s="80"/>
      <c r="W1" s="80"/>
      <c r="X1" s="80"/>
      <c r="Y1" s="80"/>
      <c r="Z1" s="80"/>
      <c r="AA1" s="80"/>
      <c r="AB1" s="80"/>
      <c r="AC1" s="80"/>
    </row>
    <row r="2" spans="1:30" ht="14.25" customHeight="1" x14ac:dyDescent="0.45">
      <c r="A2" s="84"/>
      <c r="B2" s="85"/>
      <c r="C2" s="85"/>
      <c r="D2" s="84"/>
      <c r="E2" s="84"/>
      <c r="F2" s="85"/>
      <c r="G2" s="85"/>
      <c r="H2" s="84"/>
      <c r="I2" s="84"/>
      <c r="J2" s="85"/>
      <c r="K2" s="84"/>
      <c r="L2" s="84"/>
      <c r="M2" s="84"/>
      <c r="N2" s="84"/>
      <c r="O2" s="86"/>
      <c r="P2" s="121" t="s">
        <v>17</v>
      </c>
      <c r="Q2" s="121"/>
      <c r="R2" s="87"/>
      <c r="S2" s="126"/>
      <c r="T2" s="127"/>
      <c r="U2" s="128"/>
      <c r="V2" s="120" t="s">
        <v>117</v>
      </c>
      <c r="W2" s="122"/>
      <c r="X2" s="122"/>
      <c r="Y2" s="122"/>
      <c r="Z2" s="118" t="s">
        <v>19</v>
      </c>
      <c r="AA2" s="119"/>
      <c r="AB2" s="120"/>
      <c r="AC2" s="87"/>
    </row>
    <row r="3" spans="1:30" ht="27" thickBot="1" x14ac:dyDescent="0.5">
      <c r="A3" s="88"/>
      <c r="B3" s="89" t="s">
        <v>11</v>
      </c>
      <c r="C3" s="89" t="s">
        <v>12</v>
      </c>
      <c r="D3" s="89" t="s">
        <v>0</v>
      </c>
      <c r="E3" s="89" t="s">
        <v>1</v>
      </c>
      <c r="F3" s="89" t="s">
        <v>26</v>
      </c>
      <c r="G3" s="89" t="s">
        <v>5</v>
      </c>
      <c r="H3" s="90" t="s">
        <v>21</v>
      </c>
      <c r="I3" s="89" t="s">
        <v>2</v>
      </c>
      <c r="J3" s="90" t="s">
        <v>14</v>
      </c>
      <c r="K3" s="90" t="s">
        <v>15</v>
      </c>
      <c r="L3" s="89" t="s">
        <v>3</v>
      </c>
      <c r="M3" s="89" t="s">
        <v>4</v>
      </c>
      <c r="N3" s="90" t="s">
        <v>16</v>
      </c>
      <c r="O3" s="90" t="s">
        <v>38</v>
      </c>
      <c r="P3" s="92" t="s">
        <v>119</v>
      </c>
      <c r="Q3" s="93" t="s">
        <v>120</v>
      </c>
      <c r="R3" s="90" t="s">
        <v>18</v>
      </c>
      <c r="S3" s="90" t="s">
        <v>68</v>
      </c>
      <c r="T3" s="90" t="s">
        <v>69</v>
      </c>
      <c r="U3" s="90" t="s">
        <v>70</v>
      </c>
      <c r="V3" s="94" t="s">
        <v>7</v>
      </c>
      <c r="W3" s="89" t="s">
        <v>6</v>
      </c>
      <c r="X3" s="89" t="s">
        <v>8</v>
      </c>
      <c r="Y3" s="89" t="s">
        <v>9</v>
      </c>
      <c r="Z3" s="90" t="s">
        <v>22</v>
      </c>
      <c r="AA3" s="89" t="s">
        <v>10</v>
      </c>
      <c r="AB3" s="90" t="s">
        <v>24</v>
      </c>
      <c r="AC3" s="90" t="s">
        <v>23</v>
      </c>
      <c r="AD3" s="91" t="s">
        <v>20</v>
      </c>
    </row>
    <row r="4" spans="1:30" ht="18.600000000000001" thickBot="1" x14ac:dyDescent="0.5">
      <c r="A4" s="95" t="s">
        <v>48</v>
      </c>
      <c r="B4" s="96" t="s">
        <v>27</v>
      </c>
      <c r="C4" s="96" t="s">
        <v>28</v>
      </c>
      <c r="D4" s="96" t="s">
        <v>30</v>
      </c>
      <c r="E4" s="97" t="s">
        <v>31</v>
      </c>
      <c r="F4" s="96" t="s">
        <v>29</v>
      </c>
      <c r="G4" s="96" t="s">
        <v>13</v>
      </c>
      <c r="H4" s="98" t="s">
        <v>32</v>
      </c>
      <c r="I4" s="96">
        <v>26</v>
      </c>
      <c r="J4" s="96" t="s">
        <v>33</v>
      </c>
      <c r="K4" s="96" t="s">
        <v>34</v>
      </c>
      <c r="L4" s="100" t="s">
        <v>35</v>
      </c>
      <c r="M4" s="100" t="s">
        <v>36</v>
      </c>
      <c r="N4" s="96" t="s">
        <v>37</v>
      </c>
      <c r="O4" s="96" t="s">
        <v>39</v>
      </c>
      <c r="P4" s="96" t="s">
        <v>40</v>
      </c>
      <c r="Q4" s="96" t="s">
        <v>40</v>
      </c>
      <c r="R4" s="96" t="s">
        <v>41</v>
      </c>
      <c r="S4" s="96" t="s">
        <v>67</v>
      </c>
      <c r="T4" s="96">
        <v>55502</v>
      </c>
      <c r="U4" s="96"/>
      <c r="V4" s="97" t="s">
        <v>42</v>
      </c>
      <c r="W4" s="100" t="s">
        <v>43</v>
      </c>
      <c r="X4" s="96" t="s">
        <v>44</v>
      </c>
      <c r="Y4" s="101"/>
      <c r="Z4" s="100" t="s">
        <v>45</v>
      </c>
      <c r="AA4" s="100" t="s">
        <v>46</v>
      </c>
      <c r="AB4" s="101" t="s">
        <v>25</v>
      </c>
      <c r="AC4" s="102" t="s">
        <v>47</v>
      </c>
      <c r="AD4" s="99">
        <v>34061</v>
      </c>
    </row>
    <row r="5" spans="1:30" x14ac:dyDescent="0.45">
      <c r="A5" s="103">
        <v>1</v>
      </c>
      <c r="B5" s="104" t="s">
        <v>27</v>
      </c>
      <c r="C5" s="105" t="s">
        <v>121</v>
      </c>
      <c r="D5" s="104" t="s">
        <v>122</v>
      </c>
      <c r="E5" s="105" t="s">
        <v>123</v>
      </c>
      <c r="F5" s="104"/>
      <c r="G5" s="104"/>
      <c r="H5" s="106"/>
      <c r="I5" s="104"/>
      <c r="J5" s="104"/>
      <c r="K5" s="104"/>
      <c r="L5" s="107"/>
      <c r="M5" s="107"/>
      <c r="N5" s="104"/>
      <c r="O5" s="104"/>
      <c r="P5" s="104"/>
      <c r="Q5" s="104"/>
      <c r="R5" s="104"/>
      <c r="S5" s="104"/>
      <c r="T5" s="104"/>
      <c r="U5" s="104"/>
      <c r="V5" s="105"/>
      <c r="W5" s="107"/>
      <c r="X5" s="104"/>
      <c r="Y5" s="103"/>
      <c r="Z5" s="107"/>
      <c r="AA5" s="107"/>
      <c r="AB5" s="103"/>
      <c r="AC5" s="104"/>
      <c r="AD5" s="112" t="str">
        <f>IF($H5="","",DATEVALUE($H5))</f>
        <v/>
      </c>
    </row>
    <row r="6" spans="1:30" x14ac:dyDescent="0.45">
      <c r="A6" s="103">
        <v>2</v>
      </c>
      <c r="B6" s="104"/>
      <c r="C6" s="105"/>
      <c r="D6" s="104"/>
      <c r="E6" s="105"/>
      <c r="F6" s="104"/>
      <c r="G6" s="104"/>
      <c r="H6" s="106"/>
      <c r="I6" s="104"/>
      <c r="J6" s="104"/>
      <c r="K6" s="104"/>
      <c r="L6" s="107"/>
      <c r="M6" s="107"/>
      <c r="N6" s="104"/>
      <c r="O6" s="104"/>
      <c r="P6" s="104"/>
      <c r="Q6" s="104"/>
      <c r="R6" s="104"/>
      <c r="S6" s="104"/>
      <c r="T6" s="104"/>
      <c r="U6" s="104"/>
      <c r="V6" s="105"/>
      <c r="W6" s="107"/>
      <c r="X6" s="104"/>
      <c r="Y6" s="103"/>
      <c r="Z6" s="107"/>
      <c r="AA6" s="107"/>
      <c r="AB6" s="103"/>
      <c r="AC6" s="104"/>
      <c r="AD6" s="112" t="str">
        <f t="shared" ref="AD6:AD69" si="0">IF($H6="","",DATEVALUE($H6))</f>
        <v/>
      </c>
    </row>
    <row r="7" spans="1:30" x14ac:dyDescent="0.45">
      <c r="A7" s="103">
        <v>3</v>
      </c>
      <c r="B7" s="104"/>
      <c r="C7" s="105"/>
      <c r="D7" s="104"/>
      <c r="E7" s="105"/>
      <c r="F7" s="104"/>
      <c r="G7" s="104"/>
      <c r="H7" s="106"/>
      <c r="I7" s="104"/>
      <c r="J7" s="104"/>
      <c r="K7" s="104"/>
      <c r="L7" s="107"/>
      <c r="M7" s="107"/>
      <c r="N7" s="104"/>
      <c r="O7" s="104"/>
      <c r="P7" s="104"/>
      <c r="Q7" s="104"/>
      <c r="R7" s="104"/>
      <c r="S7" s="104"/>
      <c r="T7" s="104"/>
      <c r="U7" s="104"/>
      <c r="V7" s="105"/>
      <c r="W7" s="107"/>
      <c r="X7" s="104"/>
      <c r="Y7" s="103"/>
      <c r="Z7" s="107"/>
      <c r="AA7" s="107"/>
      <c r="AB7" s="103"/>
      <c r="AC7" s="104"/>
      <c r="AD7" s="112" t="str">
        <f t="shared" si="0"/>
        <v/>
      </c>
    </row>
    <row r="8" spans="1:30" x14ac:dyDescent="0.45">
      <c r="A8" s="103">
        <v>4</v>
      </c>
      <c r="B8" s="104"/>
      <c r="C8" s="105"/>
      <c r="D8" s="104"/>
      <c r="E8" s="105"/>
      <c r="F8" s="104"/>
      <c r="G8" s="104"/>
      <c r="H8" s="106"/>
      <c r="I8" s="104"/>
      <c r="J8" s="104"/>
      <c r="K8" s="104"/>
      <c r="L8" s="107"/>
      <c r="M8" s="107"/>
      <c r="N8" s="104"/>
      <c r="O8" s="104"/>
      <c r="P8" s="104"/>
      <c r="Q8" s="104"/>
      <c r="R8" s="104"/>
      <c r="S8" s="104"/>
      <c r="T8" s="104"/>
      <c r="U8" s="104"/>
      <c r="V8" s="105"/>
      <c r="W8" s="107"/>
      <c r="X8" s="104"/>
      <c r="Y8" s="103"/>
      <c r="Z8" s="107"/>
      <c r="AA8" s="107"/>
      <c r="AB8" s="103"/>
      <c r="AC8" s="104"/>
      <c r="AD8" s="112" t="str">
        <f t="shared" si="0"/>
        <v/>
      </c>
    </row>
    <row r="9" spans="1:30" x14ac:dyDescent="0.45">
      <c r="A9" s="103">
        <v>5</v>
      </c>
      <c r="B9" s="104"/>
      <c r="C9" s="105"/>
      <c r="D9" s="104"/>
      <c r="E9" s="105"/>
      <c r="F9" s="104"/>
      <c r="G9" s="104"/>
      <c r="H9" s="106"/>
      <c r="I9" s="104"/>
      <c r="J9" s="104"/>
      <c r="K9" s="104"/>
      <c r="L9" s="107"/>
      <c r="M9" s="107"/>
      <c r="N9" s="104"/>
      <c r="O9" s="104"/>
      <c r="P9" s="104"/>
      <c r="Q9" s="104"/>
      <c r="R9" s="104"/>
      <c r="S9" s="104"/>
      <c r="T9" s="104"/>
      <c r="U9" s="104"/>
      <c r="V9" s="105"/>
      <c r="W9" s="107"/>
      <c r="X9" s="104"/>
      <c r="Y9" s="103"/>
      <c r="Z9" s="107"/>
      <c r="AA9" s="107"/>
      <c r="AB9" s="103"/>
      <c r="AC9" s="104"/>
      <c r="AD9" s="112" t="str">
        <f t="shared" si="0"/>
        <v/>
      </c>
    </row>
    <row r="10" spans="1:30" x14ac:dyDescent="0.45">
      <c r="A10" s="103">
        <v>6</v>
      </c>
      <c r="B10" s="104"/>
      <c r="C10" s="105"/>
      <c r="D10" s="104"/>
      <c r="E10" s="105"/>
      <c r="F10" s="104"/>
      <c r="G10" s="104"/>
      <c r="H10" s="106"/>
      <c r="I10" s="104"/>
      <c r="J10" s="104"/>
      <c r="K10" s="104"/>
      <c r="L10" s="107"/>
      <c r="M10" s="107"/>
      <c r="N10" s="104"/>
      <c r="O10" s="104"/>
      <c r="P10" s="104"/>
      <c r="Q10" s="104"/>
      <c r="R10" s="104"/>
      <c r="S10" s="104"/>
      <c r="T10" s="104"/>
      <c r="U10" s="104"/>
      <c r="V10" s="105"/>
      <c r="W10" s="107"/>
      <c r="X10" s="104"/>
      <c r="Y10" s="103"/>
      <c r="Z10" s="107"/>
      <c r="AA10" s="107"/>
      <c r="AB10" s="103"/>
      <c r="AC10" s="104"/>
      <c r="AD10" s="112" t="str">
        <f t="shared" si="0"/>
        <v/>
      </c>
    </row>
    <row r="11" spans="1:30" x14ac:dyDescent="0.45">
      <c r="A11" s="103">
        <v>7</v>
      </c>
      <c r="B11" s="104"/>
      <c r="C11" s="105"/>
      <c r="D11" s="104"/>
      <c r="E11" s="105"/>
      <c r="F11" s="104"/>
      <c r="G11" s="104"/>
      <c r="H11" s="106"/>
      <c r="I11" s="104"/>
      <c r="J11" s="104"/>
      <c r="K11" s="104"/>
      <c r="L11" s="107"/>
      <c r="M11" s="107"/>
      <c r="N11" s="104"/>
      <c r="O11" s="104"/>
      <c r="P11" s="104"/>
      <c r="Q11" s="104"/>
      <c r="R11" s="104"/>
      <c r="S11" s="104"/>
      <c r="T11" s="104"/>
      <c r="U11" s="104"/>
      <c r="V11" s="105"/>
      <c r="W11" s="107"/>
      <c r="X11" s="104"/>
      <c r="Y11" s="103"/>
      <c r="Z11" s="107"/>
      <c r="AA11" s="107"/>
      <c r="AB11" s="103"/>
      <c r="AC11" s="104"/>
      <c r="AD11" s="112" t="str">
        <f t="shared" si="0"/>
        <v/>
      </c>
    </row>
    <row r="12" spans="1:30" x14ac:dyDescent="0.45">
      <c r="A12" s="103">
        <v>8</v>
      </c>
      <c r="B12" s="104"/>
      <c r="C12" s="105"/>
      <c r="D12" s="104"/>
      <c r="E12" s="105"/>
      <c r="F12" s="104"/>
      <c r="G12" s="104"/>
      <c r="H12" s="106"/>
      <c r="I12" s="104"/>
      <c r="J12" s="104"/>
      <c r="K12" s="104"/>
      <c r="L12" s="107"/>
      <c r="M12" s="107"/>
      <c r="N12" s="104"/>
      <c r="O12" s="104"/>
      <c r="P12" s="104"/>
      <c r="Q12" s="104"/>
      <c r="R12" s="104"/>
      <c r="S12" s="104"/>
      <c r="T12" s="104"/>
      <c r="U12" s="104"/>
      <c r="V12" s="105"/>
      <c r="W12" s="107"/>
      <c r="X12" s="104"/>
      <c r="Y12" s="103"/>
      <c r="Z12" s="107"/>
      <c r="AA12" s="107"/>
      <c r="AB12" s="103"/>
      <c r="AC12" s="104"/>
      <c r="AD12" s="112" t="str">
        <f t="shared" si="0"/>
        <v/>
      </c>
    </row>
    <row r="13" spans="1:30" x14ac:dyDescent="0.45">
      <c r="A13" s="103">
        <v>9</v>
      </c>
      <c r="B13" s="104"/>
      <c r="C13" s="105"/>
      <c r="D13" s="114"/>
      <c r="E13" s="115"/>
      <c r="F13" s="104"/>
      <c r="G13" s="104"/>
      <c r="H13" s="106"/>
      <c r="I13" s="104"/>
      <c r="J13" s="104"/>
      <c r="K13" s="104"/>
      <c r="L13" s="107"/>
      <c r="M13" s="107"/>
      <c r="N13" s="104"/>
      <c r="O13" s="104"/>
      <c r="P13" s="104"/>
      <c r="Q13" s="104"/>
      <c r="R13" s="104"/>
      <c r="S13" s="104"/>
      <c r="T13" s="104"/>
      <c r="U13" s="104"/>
      <c r="V13" s="105"/>
      <c r="W13" s="107"/>
      <c r="X13" s="104"/>
      <c r="Y13" s="103"/>
      <c r="Z13" s="107"/>
      <c r="AA13" s="107"/>
      <c r="AB13" s="103"/>
      <c r="AC13" s="104"/>
      <c r="AD13" s="112" t="str">
        <f t="shared" si="0"/>
        <v/>
      </c>
    </row>
    <row r="14" spans="1:30" x14ac:dyDescent="0.45">
      <c r="A14" s="103">
        <v>10</v>
      </c>
      <c r="B14" s="104"/>
      <c r="C14" s="105"/>
      <c r="D14" s="104"/>
      <c r="E14" s="105"/>
      <c r="F14" s="104"/>
      <c r="G14" s="104"/>
      <c r="H14" s="106"/>
      <c r="I14" s="104"/>
      <c r="J14" s="104"/>
      <c r="K14" s="104"/>
      <c r="L14" s="107"/>
      <c r="M14" s="107"/>
      <c r="N14" s="104"/>
      <c r="O14" s="104"/>
      <c r="P14" s="104"/>
      <c r="Q14" s="104"/>
      <c r="R14" s="104"/>
      <c r="S14" s="104"/>
      <c r="T14" s="104"/>
      <c r="U14" s="104"/>
      <c r="V14" s="105"/>
      <c r="W14" s="107"/>
      <c r="X14" s="104"/>
      <c r="Y14" s="103"/>
      <c r="Z14" s="107"/>
      <c r="AA14" s="107"/>
      <c r="AB14" s="103"/>
      <c r="AC14" s="104"/>
      <c r="AD14" s="112" t="str">
        <f t="shared" si="0"/>
        <v/>
      </c>
    </row>
    <row r="15" spans="1:30" x14ac:dyDescent="0.45">
      <c r="A15" s="103">
        <v>11</v>
      </c>
      <c r="B15" s="104"/>
      <c r="C15" s="105"/>
      <c r="D15" s="104"/>
      <c r="E15" s="105"/>
      <c r="F15" s="104"/>
      <c r="G15" s="104"/>
      <c r="H15" s="106"/>
      <c r="I15" s="104"/>
      <c r="J15" s="104"/>
      <c r="K15" s="104"/>
      <c r="L15" s="107"/>
      <c r="M15" s="107"/>
      <c r="N15" s="104"/>
      <c r="O15" s="104"/>
      <c r="P15" s="104"/>
      <c r="Q15" s="104"/>
      <c r="R15" s="104"/>
      <c r="S15" s="104"/>
      <c r="T15" s="104"/>
      <c r="U15" s="104"/>
      <c r="V15" s="105"/>
      <c r="W15" s="107"/>
      <c r="X15" s="104"/>
      <c r="Y15" s="103"/>
      <c r="Z15" s="107"/>
      <c r="AA15" s="107"/>
      <c r="AB15" s="103"/>
      <c r="AC15" s="104"/>
      <c r="AD15" s="112" t="str">
        <f t="shared" si="0"/>
        <v/>
      </c>
    </row>
    <row r="16" spans="1:30" x14ac:dyDescent="0.45">
      <c r="A16" s="103">
        <v>12</v>
      </c>
      <c r="B16" s="104"/>
      <c r="C16" s="105"/>
      <c r="D16" s="104"/>
      <c r="E16" s="105"/>
      <c r="F16" s="104"/>
      <c r="G16" s="104"/>
      <c r="H16" s="106"/>
      <c r="I16" s="104"/>
      <c r="J16" s="104"/>
      <c r="K16" s="104"/>
      <c r="L16" s="107"/>
      <c r="M16" s="107"/>
      <c r="N16" s="104"/>
      <c r="O16" s="104"/>
      <c r="P16" s="104"/>
      <c r="Q16" s="104"/>
      <c r="R16" s="104"/>
      <c r="S16" s="104"/>
      <c r="T16" s="104"/>
      <c r="U16" s="104"/>
      <c r="V16" s="105"/>
      <c r="W16" s="107"/>
      <c r="X16" s="104"/>
      <c r="Y16" s="103"/>
      <c r="Z16" s="107"/>
      <c r="AA16" s="107"/>
      <c r="AB16" s="103"/>
      <c r="AC16" s="104"/>
      <c r="AD16" s="112" t="str">
        <f t="shared" si="0"/>
        <v/>
      </c>
    </row>
    <row r="17" spans="1:30" x14ac:dyDescent="0.45">
      <c r="A17" s="103">
        <v>13</v>
      </c>
      <c r="B17" s="104"/>
      <c r="C17" s="105"/>
      <c r="D17" s="104"/>
      <c r="E17" s="105"/>
      <c r="F17" s="104"/>
      <c r="G17" s="104"/>
      <c r="H17" s="106"/>
      <c r="I17" s="104"/>
      <c r="J17" s="104"/>
      <c r="K17" s="104"/>
      <c r="L17" s="107"/>
      <c r="M17" s="107"/>
      <c r="N17" s="104"/>
      <c r="O17" s="104"/>
      <c r="P17" s="104"/>
      <c r="Q17" s="104"/>
      <c r="R17" s="104"/>
      <c r="S17" s="104"/>
      <c r="T17" s="104"/>
      <c r="U17" s="104"/>
      <c r="V17" s="105"/>
      <c r="W17" s="107"/>
      <c r="X17" s="104"/>
      <c r="Y17" s="103"/>
      <c r="Z17" s="107"/>
      <c r="AA17" s="107"/>
      <c r="AB17" s="103"/>
      <c r="AC17" s="104"/>
      <c r="AD17" s="112" t="str">
        <f t="shared" si="0"/>
        <v/>
      </c>
    </row>
    <row r="18" spans="1:30" x14ac:dyDescent="0.45">
      <c r="A18" s="103">
        <v>14</v>
      </c>
      <c r="B18" s="104"/>
      <c r="C18" s="105"/>
      <c r="D18" s="104"/>
      <c r="E18" s="105"/>
      <c r="F18" s="104"/>
      <c r="G18" s="104"/>
      <c r="H18" s="106"/>
      <c r="I18" s="104"/>
      <c r="J18" s="104"/>
      <c r="K18" s="104"/>
      <c r="L18" s="107"/>
      <c r="M18" s="107"/>
      <c r="N18" s="104"/>
      <c r="O18" s="104"/>
      <c r="P18" s="104"/>
      <c r="Q18" s="104"/>
      <c r="R18" s="104"/>
      <c r="S18" s="104"/>
      <c r="T18" s="104"/>
      <c r="U18" s="104"/>
      <c r="V18" s="105"/>
      <c r="W18" s="107"/>
      <c r="X18" s="104"/>
      <c r="Y18" s="103"/>
      <c r="Z18" s="107"/>
      <c r="AA18" s="107"/>
      <c r="AB18" s="103"/>
      <c r="AC18" s="104"/>
      <c r="AD18" s="112" t="str">
        <f t="shared" si="0"/>
        <v/>
      </c>
    </row>
    <row r="19" spans="1:30" x14ac:dyDescent="0.45">
      <c r="A19" s="103">
        <v>15</v>
      </c>
      <c r="B19" s="104"/>
      <c r="C19" s="105"/>
      <c r="D19" s="104"/>
      <c r="E19" s="105"/>
      <c r="F19" s="104"/>
      <c r="G19" s="104"/>
      <c r="H19" s="106"/>
      <c r="I19" s="104"/>
      <c r="J19" s="104"/>
      <c r="K19" s="104"/>
      <c r="L19" s="107"/>
      <c r="M19" s="107"/>
      <c r="N19" s="104"/>
      <c r="O19" s="104"/>
      <c r="P19" s="104"/>
      <c r="Q19" s="104"/>
      <c r="R19" s="104"/>
      <c r="S19" s="104"/>
      <c r="T19" s="104"/>
      <c r="U19" s="104"/>
      <c r="V19" s="105"/>
      <c r="W19" s="107"/>
      <c r="X19" s="104"/>
      <c r="Y19" s="103"/>
      <c r="Z19" s="107"/>
      <c r="AA19" s="107"/>
      <c r="AB19" s="103"/>
      <c r="AC19" s="104"/>
      <c r="AD19" s="112" t="str">
        <f t="shared" si="0"/>
        <v/>
      </c>
    </row>
    <row r="20" spans="1:30" x14ac:dyDescent="0.45">
      <c r="A20" s="103">
        <v>16</v>
      </c>
      <c r="B20" s="104"/>
      <c r="C20" s="105"/>
      <c r="D20" s="104"/>
      <c r="E20" s="105"/>
      <c r="F20" s="104"/>
      <c r="G20" s="104"/>
      <c r="H20" s="106"/>
      <c r="I20" s="104"/>
      <c r="J20" s="104"/>
      <c r="K20" s="104"/>
      <c r="L20" s="107"/>
      <c r="M20" s="107"/>
      <c r="N20" s="104"/>
      <c r="O20" s="104"/>
      <c r="P20" s="104"/>
      <c r="Q20" s="104"/>
      <c r="R20" s="104"/>
      <c r="S20" s="104"/>
      <c r="T20" s="104"/>
      <c r="U20" s="104"/>
      <c r="V20" s="105"/>
      <c r="W20" s="107"/>
      <c r="X20" s="104"/>
      <c r="Y20" s="103"/>
      <c r="Z20" s="107"/>
      <c r="AA20" s="107"/>
      <c r="AB20" s="103"/>
      <c r="AC20" s="104"/>
      <c r="AD20" s="112" t="str">
        <f t="shared" si="0"/>
        <v/>
      </c>
    </row>
    <row r="21" spans="1:30" x14ac:dyDescent="0.45">
      <c r="A21" s="103">
        <v>17</v>
      </c>
      <c r="B21" s="104"/>
      <c r="C21" s="105"/>
      <c r="D21" s="104"/>
      <c r="E21" s="105"/>
      <c r="F21" s="104"/>
      <c r="G21" s="104"/>
      <c r="H21" s="106"/>
      <c r="I21" s="104"/>
      <c r="J21" s="104"/>
      <c r="K21" s="104"/>
      <c r="L21" s="107"/>
      <c r="M21" s="107"/>
      <c r="N21" s="104"/>
      <c r="O21" s="104"/>
      <c r="P21" s="104"/>
      <c r="Q21" s="104"/>
      <c r="R21" s="104"/>
      <c r="S21" s="104"/>
      <c r="T21" s="104"/>
      <c r="U21" s="104"/>
      <c r="V21" s="105"/>
      <c r="W21" s="107"/>
      <c r="X21" s="104"/>
      <c r="Y21" s="103"/>
      <c r="Z21" s="107"/>
      <c r="AA21" s="107"/>
      <c r="AB21" s="103"/>
      <c r="AC21" s="104"/>
      <c r="AD21" s="112" t="str">
        <f t="shared" si="0"/>
        <v/>
      </c>
    </row>
    <row r="22" spans="1:30" x14ac:dyDescent="0.45">
      <c r="A22" s="103">
        <v>18</v>
      </c>
      <c r="B22" s="104"/>
      <c r="C22" s="105"/>
      <c r="D22" s="104"/>
      <c r="E22" s="105"/>
      <c r="F22" s="104"/>
      <c r="G22" s="104"/>
      <c r="H22" s="106"/>
      <c r="I22" s="104"/>
      <c r="J22" s="104"/>
      <c r="K22" s="104"/>
      <c r="L22" s="107"/>
      <c r="M22" s="107"/>
      <c r="N22" s="104"/>
      <c r="O22" s="104"/>
      <c r="P22" s="104"/>
      <c r="Q22" s="104"/>
      <c r="R22" s="104"/>
      <c r="S22" s="104"/>
      <c r="T22" s="104"/>
      <c r="U22" s="104"/>
      <c r="V22" s="105"/>
      <c r="W22" s="107"/>
      <c r="X22" s="104"/>
      <c r="Y22" s="103"/>
      <c r="Z22" s="107"/>
      <c r="AA22" s="107"/>
      <c r="AB22" s="103"/>
      <c r="AC22" s="104"/>
      <c r="AD22" s="112" t="str">
        <f t="shared" si="0"/>
        <v/>
      </c>
    </row>
    <row r="23" spans="1:30" x14ac:dyDescent="0.45">
      <c r="A23" s="103">
        <v>19</v>
      </c>
      <c r="B23" s="104"/>
      <c r="C23" s="105"/>
      <c r="D23" s="104"/>
      <c r="E23" s="105"/>
      <c r="F23" s="104"/>
      <c r="G23" s="104"/>
      <c r="H23" s="106"/>
      <c r="I23" s="104"/>
      <c r="J23" s="104"/>
      <c r="K23" s="104"/>
      <c r="L23" s="107"/>
      <c r="M23" s="107"/>
      <c r="N23" s="104"/>
      <c r="O23" s="104"/>
      <c r="P23" s="104"/>
      <c r="Q23" s="104"/>
      <c r="R23" s="104"/>
      <c r="S23" s="104"/>
      <c r="T23" s="104"/>
      <c r="U23" s="104"/>
      <c r="V23" s="105"/>
      <c r="W23" s="107"/>
      <c r="X23" s="104"/>
      <c r="Y23" s="103"/>
      <c r="Z23" s="107"/>
      <c r="AA23" s="107"/>
      <c r="AB23" s="103"/>
      <c r="AC23" s="104"/>
      <c r="AD23" s="112" t="str">
        <f t="shared" si="0"/>
        <v/>
      </c>
    </row>
    <row r="24" spans="1:30" x14ac:dyDescent="0.45">
      <c r="A24" s="103">
        <v>20</v>
      </c>
      <c r="B24" s="104"/>
      <c r="C24" s="105"/>
      <c r="D24" s="104"/>
      <c r="E24" s="105"/>
      <c r="F24" s="104"/>
      <c r="G24" s="104"/>
      <c r="H24" s="106"/>
      <c r="I24" s="104"/>
      <c r="J24" s="104"/>
      <c r="K24" s="104"/>
      <c r="L24" s="107"/>
      <c r="M24" s="107"/>
      <c r="N24" s="104"/>
      <c r="O24" s="104"/>
      <c r="P24" s="104"/>
      <c r="Q24" s="104"/>
      <c r="R24" s="104"/>
      <c r="S24" s="104"/>
      <c r="T24" s="104"/>
      <c r="U24" s="104"/>
      <c r="V24" s="105"/>
      <c r="W24" s="107"/>
      <c r="X24" s="104"/>
      <c r="Y24" s="103"/>
      <c r="Z24" s="107"/>
      <c r="AA24" s="107"/>
      <c r="AB24" s="103"/>
      <c r="AC24" s="104"/>
      <c r="AD24" s="112" t="str">
        <f t="shared" si="0"/>
        <v/>
      </c>
    </row>
    <row r="25" spans="1:30" x14ac:dyDescent="0.45">
      <c r="A25" s="103">
        <v>21</v>
      </c>
      <c r="B25" s="104"/>
      <c r="C25" s="105"/>
      <c r="D25" s="104"/>
      <c r="E25" s="105"/>
      <c r="F25" s="104"/>
      <c r="G25" s="104"/>
      <c r="H25" s="106"/>
      <c r="I25" s="104"/>
      <c r="J25" s="104"/>
      <c r="K25" s="104"/>
      <c r="L25" s="107"/>
      <c r="M25" s="107"/>
      <c r="N25" s="104"/>
      <c r="O25" s="104"/>
      <c r="P25" s="104"/>
      <c r="Q25" s="104"/>
      <c r="R25" s="104"/>
      <c r="S25" s="104"/>
      <c r="T25" s="104"/>
      <c r="U25" s="104"/>
      <c r="V25" s="105"/>
      <c r="W25" s="107"/>
      <c r="X25" s="104"/>
      <c r="Y25" s="103"/>
      <c r="Z25" s="107"/>
      <c r="AA25" s="107"/>
      <c r="AB25" s="103"/>
      <c r="AC25" s="104"/>
      <c r="AD25" s="112" t="str">
        <f t="shared" si="0"/>
        <v/>
      </c>
    </row>
    <row r="26" spans="1:30" x14ac:dyDescent="0.45">
      <c r="A26" s="103">
        <v>22</v>
      </c>
      <c r="B26" s="104"/>
      <c r="C26" s="105"/>
      <c r="D26" s="104"/>
      <c r="E26" s="105"/>
      <c r="F26" s="104"/>
      <c r="G26" s="104"/>
      <c r="H26" s="106"/>
      <c r="I26" s="104"/>
      <c r="J26" s="104"/>
      <c r="K26" s="104"/>
      <c r="L26" s="107"/>
      <c r="M26" s="107"/>
      <c r="N26" s="104"/>
      <c r="O26" s="104"/>
      <c r="P26" s="104"/>
      <c r="Q26" s="104"/>
      <c r="R26" s="104"/>
      <c r="S26" s="104"/>
      <c r="T26" s="104"/>
      <c r="U26" s="104"/>
      <c r="V26" s="105"/>
      <c r="W26" s="107"/>
      <c r="X26" s="104"/>
      <c r="Y26" s="103"/>
      <c r="Z26" s="107"/>
      <c r="AA26" s="107"/>
      <c r="AB26" s="103"/>
      <c r="AC26" s="104"/>
      <c r="AD26" s="112" t="str">
        <f t="shared" si="0"/>
        <v/>
      </c>
    </row>
    <row r="27" spans="1:30" x14ac:dyDescent="0.45">
      <c r="A27" s="103">
        <v>23</v>
      </c>
      <c r="B27" s="104"/>
      <c r="C27" s="105"/>
      <c r="D27" s="104"/>
      <c r="E27" s="105"/>
      <c r="F27" s="104"/>
      <c r="G27" s="104"/>
      <c r="H27" s="106"/>
      <c r="I27" s="104"/>
      <c r="J27" s="104"/>
      <c r="K27" s="104"/>
      <c r="L27" s="107"/>
      <c r="M27" s="107"/>
      <c r="N27" s="104"/>
      <c r="O27" s="104"/>
      <c r="P27" s="104"/>
      <c r="Q27" s="104"/>
      <c r="R27" s="104"/>
      <c r="S27" s="104"/>
      <c r="T27" s="104"/>
      <c r="U27" s="104"/>
      <c r="V27" s="105"/>
      <c r="W27" s="107"/>
      <c r="X27" s="104"/>
      <c r="Y27" s="103"/>
      <c r="Z27" s="107"/>
      <c r="AA27" s="107"/>
      <c r="AB27" s="103"/>
      <c r="AC27" s="104"/>
      <c r="AD27" s="112" t="str">
        <f t="shared" si="0"/>
        <v/>
      </c>
    </row>
    <row r="28" spans="1:30" x14ac:dyDescent="0.45">
      <c r="A28" s="103">
        <v>24</v>
      </c>
      <c r="B28" s="104"/>
      <c r="C28" s="105"/>
      <c r="D28" s="104"/>
      <c r="E28" s="105"/>
      <c r="F28" s="104"/>
      <c r="G28" s="104"/>
      <c r="H28" s="106"/>
      <c r="I28" s="104"/>
      <c r="J28" s="104"/>
      <c r="K28" s="104"/>
      <c r="L28" s="107"/>
      <c r="M28" s="107"/>
      <c r="N28" s="104"/>
      <c r="O28" s="104"/>
      <c r="P28" s="104"/>
      <c r="Q28" s="104"/>
      <c r="R28" s="104"/>
      <c r="S28" s="104"/>
      <c r="T28" s="104"/>
      <c r="U28" s="104"/>
      <c r="V28" s="105"/>
      <c r="W28" s="107"/>
      <c r="X28" s="104"/>
      <c r="Y28" s="103"/>
      <c r="Z28" s="107"/>
      <c r="AA28" s="107"/>
      <c r="AB28" s="103"/>
      <c r="AC28" s="104"/>
      <c r="AD28" s="112" t="str">
        <f t="shared" si="0"/>
        <v/>
      </c>
    </row>
    <row r="29" spans="1:30" x14ac:dyDescent="0.45">
      <c r="A29" s="103">
        <v>25</v>
      </c>
      <c r="B29" s="104"/>
      <c r="C29" s="105"/>
      <c r="D29" s="104"/>
      <c r="E29" s="105"/>
      <c r="F29" s="104"/>
      <c r="G29" s="104"/>
      <c r="H29" s="106"/>
      <c r="I29" s="104"/>
      <c r="J29" s="104"/>
      <c r="K29" s="104"/>
      <c r="L29" s="107"/>
      <c r="M29" s="107"/>
      <c r="N29" s="104"/>
      <c r="O29" s="104"/>
      <c r="P29" s="104"/>
      <c r="Q29" s="104"/>
      <c r="R29" s="104"/>
      <c r="S29" s="104"/>
      <c r="T29" s="104"/>
      <c r="U29" s="104"/>
      <c r="V29" s="105"/>
      <c r="W29" s="107"/>
      <c r="X29" s="104"/>
      <c r="Y29" s="103"/>
      <c r="Z29" s="107"/>
      <c r="AA29" s="107"/>
      <c r="AB29" s="103"/>
      <c r="AC29" s="104"/>
      <c r="AD29" s="112" t="str">
        <f t="shared" si="0"/>
        <v/>
      </c>
    </row>
    <row r="30" spans="1:30" x14ac:dyDescent="0.45">
      <c r="A30" s="103">
        <v>26</v>
      </c>
      <c r="B30" s="104"/>
      <c r="C30" s="105"/>
      <c r="D30" s="104"/>
      <c r="E30" s="105"/>
      <c r="F30" s="104"/>
      <c r="G30" s="104"/>
      <c r="H30" s="106"/>
      <c r="I30" s="104"/>
      <c r="J30" s="104"/>
      <c r="K30" s="104"/>
      <c r="L30" s="107"/>
      <c r="M30" s="107"/>
      <c r="N30" s="104"/>
      <c r="O30" s="104"/>
      <c r="P30" s="104"/>
      <c r="Q30" s="104"/>
      <c r="R30" s="104"/>
      <c r="S30" s="104"/>
      <c r="T30" s="104"/>
      <c r="U30" s="104"/>
      <c r="V30" s="105"/>
      <c r="W30" s="107"/>
      <c r="X30" s="104"/>
      <c r="Y30" s="103"/>
      <c r="Z30" s="107"/>
      <c r="AA30" s="107"/>
      <c r="AB30" s="103"/>
      <c r="AC30" s="104"/>
      <c r="AD30" s="112" t="str">
        <f t="shared" si="0"/>
        <v/>
      </c>
    </row>
    <row r="31" spans="1:30" x14ac:dyDescent="0.45">
      <c r="A31" s="103">
        <v>27</v>
      </c>
      <c r="B31" s="104"/>
      <c r="C31" s="105"/>
      <c r="D31" s="104"/>
      <c r="E31" s="105"/>
      <c r="F31" s="104"/>
      <c r="G31" s="104"/>
      <c r="H31" s="106"/>
      <c r="I31" s="104"/>
      <c r="J31" s="104"/>
      <c r="K31" s="104"/>
      <c r="L31" s="107"/>
      <c r="M31" s="107"/>
      <c r="N31" s="104"/>
      <c r="O31" s="104"/>
      <c r="P31" s="104"/>
      <c r="Q31" s="104"/>
      <c r="R31" s="104"/>
      <c r="S31" s="104"/>
      <c r="T31" s="104"/>
      <c r="U31" s="104"/>
      <c r="V31" s="105"/>
      <c r="W31" s="107"/>
      <c r="X31" s="104"/>
      <c r="Y31" s="103"/>
      <c r="Z31" s="107"/>
      <c r="AA31" s="107"/>
      <c r="AB31" s="103"/>
      <c r="AC31" s="104"/>
      <c r="AD31" s="112" t="str">
        <f t="shared" si="0"/>
        <v/>
      </c>
    </row>
    <row r="32" spans="1:30" x14ac:dyDescent="0.45">
      <c r="A32" s="103">
        <v>28</v>
      </c>
      <c r="B32" s="104"/>
      <c r="C32" s="105"/>
      <c r="D32" s="104"/>
      <c r="E32" s="105"/>
      <c r="F32" s="104"/>
      <c r="G32" s="104"/>
      <c r="H32" s="106"/>
      <c r="I32" s="104"/>
      <c r="J32" s="104"/>
      <c r="K32" s="104"/>
      <c r="L32" s="107"/>
      <c r="M32" s="107"/>
      <c r="N32" s="104"/>
      <c r="O32" s="104"/>
      <c r="P32" s="104"/>
      <c r="Q32" s="104"/>
      <c r="R32" s="104"/>
      <c r="S32" s="104"/>
      <c r="T32" s="104"/>
      <c r="U32" s="104"/>
      <c r="V32" s="105"/>
      <c r="W32" s="107"/>
      <c r="X32" s="104"/>
      <c r="Y32" s="103"/>
      <c r="Z32" s="107"/>
      <c r="AA32" s="107"/>
      <c r="AB32" s="103"/>
      <c r="AC32" s="104"/>
      <c r="AD32" s="112" t="str">
        <f t="shared" si="0"/>
        <v/>
      </c>
    </row>
    <row r="33" spans="1:30" x14ac:dyDescent="0.45">
      <c r="A33" s="103">
        <v>29</v>
      </c>
      <c r="B33" s="104"/>
      <c r="C33" s="105"/>
      <c r="D33" s="104"/>
      <c r="E33" s="105"/>
      <c r="F33" s="104"/>
      <c r="G33" s="104"/>
      <c r="H33" s="106"/>
      <c r="I33" s="104"/>
      <c r="J33" s="104"/>
      <c r="K33" s="104"/>
      <c r="L33" s="107"/>
      <c r="M33" s="107"/>
      <c r="N33" s="104"/>
      <c r="O33" s="104"/>
      <c r="P33" s="104"/>
      <c r="Q33" s="104"/>
      <c r="R33" s="104"/>
      <c r="S33" s="104"/>
      <c r="T33" s="104"/>
      <c r="U33" s="104"/>
      <c r="V33" s="105"/>
      <c r="W33" s="107"/>
      <c r="X33" s="104"/>
      <c r="Y33" s="103"/>
      <c r="Z33" s="107"/>
      <c r="AA33" s="107"/>
      <c r="AB33" s="103"/>
      <c r="AC33" s="104"/>
      <c r="AD33" s="112" t="str">
        <f t="shared" si="0"/>
        <v/>
      </c>
    </row>
    <row r="34" spans="1:30" x14ac:dyDescent="0.45">
      <c r="A34" s="103">
        <v>30</v>
      </c>
      <c r="B34" s="104"/>
      <c r="C34" s="105"/>
      <c r="D34" s="104"/>
      <c r="E34" s="105"/>
      <c r="F34" s="104"/>
      <c r="G34" s="104"/>
      <c r="H34" s="106"/>
      <c r="I34" s="104"/>
      <c r="J34" s="104"/>
      <c r="K34" s="104"/>
      <c r="L34" s="107"/>
      <c r="M34" s="107"/>
      <c r="N34" s="104"/>
      <c r="O34" s="104"/>
      <c r="P34" s="104"/>
      <c r="Q34" s="104"/>
      <c r="R34" s="104"/>
      <c r="S34" s="104"/>
      <c r="T34" s="104"/>
      <c r="U34" s="104"/>
      <c r="V34" s="105"/>
      <c r="W34" s="107"/>
      <c r="X34" s="104"/>
      <c r="Y34" s="103"/>
      <c r="Z34" s="107"/>
      <c r="AA34" s="107"/>
      <c r="AB34" s="103"/>
      <c r="AC34" s="104"/>
      <c r="AD34" s="112" t="str">
        <f t="shared" si="0"/>
        <v/>
      </c>
    </row>
    <row r="35" spans="1:30" x14ac:dyDescent="0.45">
      <c r="A35" s="103">
        <v>31</v>
      </c>
      <c r="B35" s="104"/>
      <c r="C35" s="105"/>
      <c r="D35" s="104"/>
      <c r="E35" s="105"/>
      <c r="F35" s="104"/>
      <c r="G35" s="104"/>
      <c r="H35" s="106"/>
      <c r="I35" s="104"/>
      <c r="J35" s="104"/>
      <c r="K35" s="104"/>
      <c r="L35" s="107"/>
      <c r="M35" s="107"/>
      <c r="N35" s="104"/>
      <c r="O35" s="104"/>
      <c r="P35" s="104"/>
      <c r="Q35" s="104"/>
      <c r="R35" s="104"/>
      <c r="S35" s="104"/>
      <c r="T35" s="104"/>
      <c r="U35" s="104"/>
      <c r="V35" s="105"/>
      <c r="W35" s="107"/>
      <c r="X35" s="104"/>
      <c r="Y35" s="103"/>
      <c r="Z35" s="107"/>
      <c r="AA35" s="107"/>
      <c r="AB35" s="103"/>
      <c r="AC35" s="104"/>
      <c r="AD35" s="112" t="str">
        <f t="shared" si="0"/>
        <v/>
      </c>
    </row>
    <row r="36" spans="1:30" x14ac:dyDescent="0.45">
      <c r="A36" s="103">
        <v>32</v>
      </c>
      <c r="B36" s="104"/>
      <c r="C36" s="105"/>
      <c r="D36" s="104"/>
      <c r="E36" s="105"/>
      <c r="F36" s="104"/>
      <c r="G36" s="104"/>
      <c r="H36" s="106"/>
      <c r="I36" s="104"/>
      <c r="J36" s="104"/>
      <c r="K36" s="104"/>
      <c r="L36" s="107"/>
      <c r="M36" s="107"/>
      <c r="N36" s="104"/>
      <c r="O36" s="104"/>
      <c r="P36" s="104"/>
      <c r="Q36" s="104"/>
      <c r="R36" s="104"/>
      <c r="S36" s="104"/>
      <c r="T36" s="104"/>
      <c r="U36" s="104"/>
      <c r="V36" s="105"/>
      <c r="W36" s="107"/>
      <c r="X36" s="104"/>
      <c r="Y36" s="103"/>
      <c r="Z36" s="107"/>
      <c r="AA36" s="107"/>
      <c r="AB36" s="103"/>
      <c r="AC36" s="104"/>
      <c r="AD36" s="112" t="str">
        <f t="shared" si="0"/>
        <v/>
      </c>
    </row>
    <row r="37" spans="1:30" x14ac:dyDescent="0.45">
      <c r="A37" s="103">
        <v>33</v>
      </c>
      <c r="B37" s="104"/>
      <c r="C37" s="105"/>
      <c r="D37" s="104"/>
      <c r="E37" s="105"/>
      <c r="F37" s="104"/>
      <c r="G37" s="104"/>
      <c r="H37" s="106"/>
      <c r="I37" s="104"/>
      <c r="J37" s="104"/>
      <c r="K37" s="104"/>
      <c r="L37" s="107"/>
      <c r="M37" s="107"/>
      <c r="N37" s="104"/>
      <c r="O37" s="104"/>
      <c r="P37" s="104"/>
      <c r="Q37" s="104"/>
      <c r="R37" s="104"/>
      <c r="S37" s="104"/>
      <c r="T37" s="104"/>
      <c r="U37" s="104"/>
      <c r="V37" s="105"/>
      <c r="W37" s="107"/>
      <c r="X37" s="104"/>
      <c r="Y37" s="103"/>
      <c r="Z37" s="107"/>
      <c r="AA37" s="107"/>
      <c r="AB37" s="103"/>
      <c r="AC37" s="104"/>
      <c r="AD37" s="112" t="str">
        <f t="shared" si="0"/>
        <v/>
      </c>
    </row>
    <row r="38" spans="1:30" x14ac:dyDescent="0.45">
      <c r="A38" s="103">
        <v>34</v>
      </c>
      <c r="B38" s="104"/>
      <c r="C38" s="105"/>
      <c r="D38" s="104"/>
      <c r="E38" s="105"/>
      <c r="F38" s="104"/>
      <c r="G38" s="104"/>
      <c r="H38" s="106"/>
      <c r="I38" s="104"/>
      <c r="J38" s="104"/>
      <c r="K38" s="104"/>
      <c r="L38" s="107"/>
      <c r="M38" s="107"/>
      <c r="N38" s="104"/>
      <c r="O38" s="104"/>
      <c r="P38" s="104"/>
      <c r="Q38" s="104"/>
      <c r="R38" s="104"/>
      <c r="S38" s="104"/>
      <c r="T38" s="104"/>
      <c r="U38" s="104"/>
      <c r="V38" s="105"/>
      <c r="W38" s="107"/>
      <c r="X38" s="104"/>
      <c r="Y38" s="103"/>
      <c r="Z38" s="107"/>
      <c r="AA38" s="107"/>
      <c r="AB38" s="103"/>
      <c r="AC38" s="104"/>
      <c r="AD38" s="112" t="str">
        <f t="shared" si="0"/>
        <v/>
      </c>
    </row>
    <row r="39" spans="1:30" x14ac:dyDescent="0.45">
      <c r="A39" s="103">
        <v>35</v>
      </c>
      <c r="B39" s="104"/>
      <c r="C39" s="105"/>
      <c r="D39" s="104"/>
      <c r="E39" s="105"/>
      <c r="F39" s="104"/>
      <c r="G39" s="104"/>
      <c r="H39" s="106"/>
      <c r="I39" s="104"/>
      <c r="J39" s="104"/>
      <c r="K39" s="104"/>
      <c r="L39" s="107"/>
      <c r="M39" s="107"/>
      <c r="N39" s="104"/>
      <c r="O39" s="104"/>
      <c r="P39" s="104"/>
      <c r="Q39" s="104"/>
      <c r="R39" s="104"/>
      <c r="S39" s="104"/>
      <c r="T39" s="104"/>
      <c r="U39" s="104"/>
      <c r="V39" s="105"/>
      <c r="W39" s="107"/>
      <c r="X39" s="104"/>
      <c r="Y39" s="103"/>
      <c r="Z39" s="107"/>
      <c r="AA39" s="107"/>
      <c r="AB39" s="103"/>
      <c r="AC39" s="104"/>
      <c r="AD39" s="112" t="str">
        <f t="shared" si="0"/>
        <v/>
      </c>
    </row>
    <row r="40" spans="1:30" x14ac:dyDescent="0.45">
      <c r="A40" s="103">
        <v>36</v>
      </c>
      <c r="B40" s="104"/>
      <c r="C40" s="105"/>
      <c r="D40" s="104"/>
      <c r="E40" s="105"/>
      <c r="F40" s="104"/>
      <c r="G40" s="104"/>
      <c r="H40" s="106"/>
      <c r="I40" s="104"/>
      <c r="J40" s="104"/>
      <c r="K40" s="104"/>
      <c r="L40" s="107"/>
      <c r="M40" s="107"/>
      <c r="N40" s="104"/>
      <c r="O40" s="104"/>
      <c r="P40" s="104"/>
      <c r="Q40" s="104"/>
      <c r="R40" s="104"/>
      <c r="S40" s="104"/>
      <c r="T40" s="104"/>
      <c r="U40" s="104"/>
      <c r="V40" s="105"/>
      <c r="W40" s="107"/>
      <c r="X40" s="104"/>
      <c r="Y40" s="103"/>
      <c r="Z40" s="107"/>
      <c r="AA40" s="107"/>
      <c r="AB40" s="103"/>
      <c r="AC40" s="104"/>
      <c r="AD40" s="112" t="str">
        <f t="shared" si="0"/>
        <v/>
      </c>
    </row>
    <row r="41" spans="1:30" x14ac:dyDescent="0.45">
      <c r="A41" s="103">
        <v>37</v>
      </c>
      <c r="B41" s="104"/>
      <c r="C41" s="105"/>
      <c r="D41" s="104"/>
      <c r="E41" s="105"/>
      <c r="F41" s="104"/>
      <c r="G41" s="104"/>
      <c r="H41" s="106"/>
      <c r="I41" s="104"/>
      <c r="J41" s="104"/>
      <c r="K41" s="104"/>
      <c r="L41" s="107"/>
      <c r="M41" s="107"/>
      <c r="N41" s="104"/>
      <c r="O41" s="104"/>
      <c r="P41" s="104"/>
      <c r="Q41" s="104"/>
      <c r="R41" s="104"/>
      <c r="S41" s="104"/>
      <c r="T41" s="104"/>
      <c r="U41" s="104"/>
      <c r="V41" s="105"/>
      <c r="W41" s="107"/>
      <c r="X41" s="104"/>
      <c r="Y41" s="103"/>
      <c r="Z41" s="107"/>
      <c r="AA41" s="107"/>
      <c r="AB41" s="103"/>
      <c r="AC41" s="104"/>
      <c r="AD41" s="112" t="str">
        <f t="shared" si="0"/>
        <v/>
      </c>
    </row>
    <row r="42" spans="1:30" x14ac:dyDescent="0.45">
      <c r="A42" s="103">
        <v>38</v>
      </c>
      <c r="B42" s="104"/>
      <c r="C42" s="105"/>
      <c r="D42" s="104"/>
      <c r="E42" s="105"/>
      <c r="F42" s="104"/>
      <c r="G42" s="104"/>
      <c r="H42" s="106"/>
      <c r="I42" s="104"/>
      <c r="J42" s="104"/>
      <c r="K42" s="104"/>
      <c r="L42" s="107"/>
      <c r="M42" s="107"/>
      <c r="N42" s="104"/>
      <c r="O42" s="104"/>
      <c r="P42" s="104"/>
      <c r="Q42" s="104"/>
      <c r="R42" s="104"/>
      <c r="S42" s="104"/>
      <c r="T42" s="104"/>
      <c r="U42" s="104"/>
      <c r="V42" s="105"/>
      <c r="W42" s="107"/>
      <c r="X42" s="104"/>
      <c r="Y42" s="103"/>
      <c r="Z42" s="107"/>
      <c r="AA42" s="107"/>
      <c r="AB42" s="103"/>
      <c r="AC42" s="104"/>
      <c r="AD42" s="112" t="str">
        <f t="shared" si="0"/>
        <v/>
      </c>
    </row>
    <row r="43" spans="1:30" x14ac:dyDescent="0.45">
      <c r="A43" s="103">
        <v>39</v>
      </c>
      <c r="B43" s="104"/>
      <c r="C43" s="105"/>
      <c r="D43" s="104"/>
      <c r="E43" s="105"/>
      <c r="F43" s="104"/>
      <c r="G43" s="104"/>
      <c r="H43" s="106"/>
      <c r="I43" s="104"/>
      <c r="J43" s="104"/>
      <c r="K43" s="104"/>
      <c r="L43" s="107"/>
      <c r="M43" s="107"/>
      <c r="N43" s="104"/>
      <c r="O43" s="104"/>
      <c r="P43" s="104"/>
      <c r="Q43" s="104"/>
      <c r="R43" s="104"/>
      <c r="S43" s="104"/>
      <c r="T43" s="104"/>
      <c r="U43" s="104"/>
      <c r="V43" s="105"/>
      <c r="W43" s="107"/>
      <c r="X43" s="104"/>
      <c r="Y43" s="103"/>
      <c r="Z43" s="107"/>
      <c r="AA43" s="107"/>
      <c r="AB43" s="103"/>
      <c r="AC43" s="104"/>
      <c r="AD43" s="112" t="str">
        <f t="shared" si="0"/>
        <v/>
      </c>
    </row>
    <row r="44" spans="1:30" x14ac:dyDescent="0.45">
      <c r="A44" s="103">
        <v>40</v>
      </c>
      <c r="B44" s="104"/>
      <c r="C44" s="105"/>
      <c r="D44" s="104"/>
      <c r="E44" s="105"/>
      <c r="F44" s="104"/>
      <c r="G44" s="104"/>
      <c r="H44" s="106"/>
      <c r="I44" s="104"/>
      <c r="J44" s="104"/>
      <c r="K44" s="104"/>
      <c r="L44" s="107"/>
      <c r="M44" s="107"/>
      <c r="N44" s="104"/>
      <c r="O44" s="104"/>
      <c r="P44" s="104"/>
      <c r="Q44" s="104"/>
      <c r="R44" s="104"/>
      <c r="S44" s="104"/>
      <c r="T44" s="104"/>
      <c r="U44" s="104"/>
      <c r="V44" s="105"/>
      <c r="W44" s="107"/>
      <c r="X44" s="104"/>
      <c r="Y44" s="103"/>
      <c r="Z44" s="107"/>
      <c r="AA44" s="107"/>
      <c r="AB44" s="103"/>
      <c r="AC44" s="104"/>
      <c r="AD44" s="112" t="str">
        <f t="shared" si="0"/>
        <v/>
      </c>
    </row>
    <row r="45" spans="1:30" x14ac:dyDescent="0.45">
      <c r="A45" s="103">
        <v>41</v>
      </c>
      <c r="B45" s="104"/>
      <c r="C45" s="105"/>
      <c r="D45" s="104"/>
      <c r="E45" s="105"/>
      <c r="F45" s="104"/>
      <c r="G45" s="104"/>
      <c r="H45" s="106"/>
      <c r="I45" s="104"/>
      <c r="J45" s="104"/>
      <c r="K45" s="104"/>
      <c r="L45" s="107"/>
      <c r="M45" s="107"/>
      <c r="N45" s="104"/>
      <c r="O45" s="104"/>
      <c r="P45" s="104"/>
      <c r="Q45" s="104"/>
      <c r="R45" s="104"/>
      <c r="S45" s="104"/>
      <c r="T45" s="104"/>
      <c r="U45" s="104"/>
      <c r="V45" s="105"/>
      <c r="W45" s="107"/>
      <c r="X45" s="104"/>
      <c r="Y45" s="103"/>
      <c r="Z45" s="107"/>
      <c r="AA45" s="107"/>
      <c r="AB45" s="103"/>
      <c r="AC45" s="104"/>
      <c r="AD45" s="112" t="str">
        <f t="shared" si="0"/>
        <v/>
      </c>
    </row>
    <row r="46" spans="1:30" x14ac:dyDescent="0.45">
      <c r="A46" s="103">
        <v>42</v>
      </c>
      <c r="B46" s="104"/>
      <c r="C46" s="105"/>
      <c r="D46" s="104"/>
      <c r="E46" s="105"/>
      <c r="F46" s="104"/>
      <c r="G46" s="104"/>
      <c r="H46" s="106"/>
      <c r="I46" s="104"/>
      <c r="J46" s="104"/>
      <c r="K46" s="104"/>
      <c r="L46" s="107"/>
      <c r="M46" s="107"/>
      <c r="N46" s="104"/>
      <c r="O46" s="104"/>
      <c r="P46" s="104"/>
      <c r="Q46" s="104"/>
      <c r="R46" s="104"/>
      <c r="S46" s="104"/>
      <c r="T46" s="104"/>
      <c r="U46" s="104"/>
      <c r="V46" s="105"/>
      <c r="W46" s="107"/>
      <c r="X46" s="104"/>
      <c r="Y46" s="103"/>
      <c r="Z46" s="107"/>
      <c r="AA46" s="107"/>
      <c r="AB46" s="103"/>
      <c r="AC46" s="104"/>
      <c r="AD46" s="112" t="str">
        <f t="shared" si="0"/>
        <v/>
      </c>
    </row>
    <row r="47" spans="1:30" x14ac:dyDescent="0.45">
      <c r="A47" s="103">
        <v>43</v>
      </c>
      <c r="B47" s="104"/>
      <c r="C47" s="105"/>
      <c r="D47" s="104"/>
      <c r="E47" s="105"/>
      <c r="F47" s="104"/>
      <c r="G47" s="104"/>
      <c r="H47" s="106"/>
      <c r="I47" s="104"/>
      <c r="J47" s="104"/>
      <c r="K47" s="104"/>
      <c r="L47" s="107"/>
      <c r="M47" s="107"/>
      <c r="N47" s="104"/>
      <c r="O47" s="104"/>
      <c r="P47" s="104"/>
      <c r="Q47" s="104"/>
      <c r="R47" s="104"/>
      <c r="S47" s="104"/>
      <c r="T47" s="104"/>
      <c r="U47" s="104"/>
      <c r="V47" s="105"/>
      <c r="W47" s="107"/>
      <c r="X47" s="104"/>
      <c r="Y47" s="103"/>
      <c r="Z47" s="107"/>
      <c r="AA47" s="107"/>
      <c r="AB47" s="103"/>
      <c r="AC47" s="104"/>
      <c r="AD47" s="112" t="str">
        <f t="shared" si="0"/>
        <v/>
      </c>
    </row>
    <row r="48" spans="1:30" x14ac:dyDescent="0.45">
      <c r="A48" s="103">
        <v>44</v>
      </c>
      <c r="B48" s="104"/>
      <c r="C48" s="105"/>
      <c r="D48" s="104"/>
      <c r="E48" s="105"/>
      <c r="F48" s="104"/>
      <c r="G48" s="104"/>
      <c r="H48" s="106"/>
      <c r="I48" s="104"/>
      <c r="J48" s="104"/>
      <c r="K48" s="104"/>
      <c r="L48" s="107"/>
      <c r="M48" s="107"/>
      <c r="N48" s="104"/>
      <c r="O48" s="104"/>
      <c r="P48" s="104"/>
      <c r="Q48" s="104"/>
      <c r="R48" s="104"/>
      <c r="S48" s="104"/>
      <c r="T48" s="104"/>
      <c r="U48" s="104"/>
      <c r="V48" s="105"/>
      <c r="W48" s="107"/>
      <c r="X48" s="104"/>
      <c r="Y48" s="103"/>
      <c r="Z48" s="107"/>
      <c r="AA48" s="107"/>
      <c r="AB48" s="103"/>
      <c r="AC48" s="104"/>
      <c r="AD48" s="112" t="str">
        <f t="shared" si="0"/>
        <v/>
      </c>
    </row>
    <row r="49" spans="1:30" x14ac:dyDescent="0.45">
      <c r="A49" s="103">
        <v>45</v>
      </c>
      <c r="B49" s="104"/>
      <c r="C49" s="105"/>
      <c r="D49" s="104"/>
      <c r="E49" s="105"/>
      <c r="F49" s="104"/>
      <c r="G49" s="104"/>
      <c r="H49" s="106"/>
      <c r="I49" s="104"/>
      <c r="J49" s="104"/>
      <c r="K49" s="104"/>
      <c r="L49" s="107"/>
      <c r="M49" s="107"/>
      <c r="N49" s="104"/>
      <c r="O49" s="104"/>
      <c r="P49" s="104"/>
      <c r="Q49" s="104"/>
      <c r="R49" s="104"/>
      <c r="S49" s="104"/>
      <c r="T49" s="104"/>
      <c r="U49" s="104"/>
      <c r="V49" s="105"/>
      <c r="W49" s="107"/>
      <c r="X49" s="104"/>
      <c r="Y49" s="103"/>
      <c r="Z49" s="107"/>
      <c r="AA49" s="107"/>
      <c r="AB49" s="103"/>
      <c r="AC49" s="104"/>
      <c r="AD49" s="112" t="str">
        <f t="shared" si="0"/>
        <v/>
      </c>
    </row>
    <row r="50" spans="1:30" x14ac:dyDescent="0.45">
      <c r="A50" s="103">
        <v>46</v>
      </c>
      <c r="B50" s="104"/>
      <c r="C50" s="105"/>
      <c r="D50" s="104"/>
      <c r="E50" s="105"/>
      <c r="F50" s="104"/>
      <c r="G50" s="104"/>
      <c r="H50" s="106"/>
      <c r="I50" s="104"/>
      <c r="J50" s="104"/>
      <c r="K50" s="104"/>
      <c r="L50" s="107"/>
      <c r="M50" s="107"/>
      <c r="N50" s="104"/>
      <c r="O50" s="104"/>
      <c r="P50" s="104"/>
      <c r="Q50" s="104"/>
      <c r="R50" s="104"/>
      <c r="S50" s="104"/>
      <c r="T50" s="104"/>
      <c r="U50" s="104"/>
      <c r="V50" s="105"/>
      <c r="W50" s="107"/>
      <c r="X50" s="104"/>
      <c r="Y50" s="103"/>
      <c r="Z50" s="107"/>
      <c r="AA50" s="107"/>
      <c r="AB50" s="103"/>
      <c r="AC50" s="104"/>
      <c r="AD50" s="112" t="str">
        <f t="shared" si="0"/>
        <v/>
      </c>
    </row>
    <row r="51" spans="1:30" x14ac:dyDescent="0.45">
      <c r="A51" s="103">
        <v>47</v>
      </c>
      <c r="B51" s="104"/>
      <c r="C51" s="105"/>
      <c r="D51" s="104"/>
      <c r="E51" s="105"/>
      <c r="F51" s="104"/>
      <c r="G51" s="104"/>
      <c r="H51" s="106"/>
      <c r="I51" s="104"/>
      <c r="J51" s="104"/>
      <c r="K51" s="104"/>
      <c r="L51" s="107"/>
      <c r="M51" s="107"/>
      <c r="N51" s="104"/>
      <c r="O51" s="104"/>
      <c r="P51" s="104"/>
      <c r="Q51" s="104"/>
      <c r="R51" s="104"/>
      <c r="S51" s="104"/>
      <c r="T51" s="104"/>
      <c r="U51" s="104"/>
      <c r="V51" s="105"/>
      <c r="W51" s="107"/>
      <c r="X51" s="104"/>
      <c r="Y51" s="103"/>
      <c r="Z51" s="107"/>
      <c r="AA51" s="107"/>
      <c r="AB51" s="103"/>
      <c r="AC51" s="104"/>
      <c r="AD51" s="112" t="str">
        <f t="shared" si="0"/>
        <v/>
      </c>
    </row>
    <row r="52" spans="1:30" x14ac:dyDescent="0.45">
      <c r="A52" s="103">
        <v>48</v>
      </c>
      <c r="B52" s="104"/>
      <c r="C52" s="105"/>
      <c r="D52" s="104"/>
      <c r="E52" s="105"/>
      <c r="F52" s="104"/>
      <c r="G52" s="104"/>
      <c r="H52" s="106"/>
      <c r="I52" s="104"/>
      <c r="J52" s="104"/>
      <c r="K52" s="104"/>
      <c r="L52" s="107"/>
      <c r="M52" s="107"/>
      <c r="N52" s="104"/>
      <c r="O52" s="104"/>
      <c r="P52" s="104"/>
      <c r="Q52" s="104"/>
      <c r="R52" s="104"/>
      <c r="S52" s="104"/>
      <c r="T52" s="104"/>
      <c r="U52" s="104"/>
      <c r="V52" s="105"/>
      <c r="W52" s="107"/>
      <c r="X52" s="104"/>
      <c r="Y52" s="103"/>
      <c r="Z52" s="107"/>
      <c r="AA52" s="107"/>
      <c r="AB52" s="103"/>
      <c r="AC52" s="104"/>
      <c r="AD52" s="112" t="str">
        <f t="shared" si="0"/>
        <v/>
      </c>
    </row>
    <row r="53" spans="1:30" x14ac:dyDescent="0.45">
      <c r="A53" s="103">
        <v>49</v>
      </c>
      <c r="B53" s="104"/>
      <c r="C53" s="105"/>
      <c r="D53" s="104"/>
      <c r="E53" s="105"/>
      <c r="F53" s="104"/>
      <c r="G53" s="104"/>
      <c r="H53" s="106"/>
      <c r="I53" s="104"/>
      <c r="J53" s="104"/>
      <c r="K53" s="104"/>
      <c r="L53" s="107"/>
      <c r="M53" s="107"/>
      <c r="N53" s="104"/>
      <c r="O53" s="104"/>
      <c r="P53" s="104"/>
      <c r="Q53" s="104"/>
      <c r="R53" s="104"/>
      <c r="S53" s="104"/>
      <c r="T53" s="104"/>
      <c r="U53" s="104"/>
      <c r="V53" s="105"/>
      <c r="W53" s="107"/>
      <c r="X53" s="104"/>
      <c r="Y53" s="103"/>
      <c r="Z53" s="107"/>
      <c r="AA53" s="107"/>
      <c r="AB53" s="103"/>
      <c r="AC53" s="104"/>
      <c r="AD53" s="112" t="str">
        <f t="shared" si="0"/>
        <v/>
      </c>
    </row>
    <row r="54" spans="1:30" x14ac:dyDescent="0.45">
      <c r="A54" s="103">
        <v>50</v>
      </c>
      <c r="B54" s="104"/>
      <c r="C54" s="105"/>
      <c r="D54" s="104"/>
      <c r="E54" s="105"/>
      <c r="F54" s="104"/>
      <c r="G54" s="104"/>
      <c r="H54" s="106"/>
      <c r="I54" s="104"/>
      <c r="J54" s="104"/>
      <c r="K54" s="104"/>
      <c r="L54" s="107"/>
      <c r="M54" s="107"/>
      <c r="N54" s="104"/>
      <c r="O54" s="104"/>
      <c r="P54" s="104"/>
      <c r="Q54" s="104"/>
      <c r="R54" s="104"/>
      <c r="S54" s="104"/>
      <c r="T54" s="104"/>
      <c r="U54" s="104"/>
      <c r="V54" s="105"/>
      <c r="W54" s="107"/>
      <c r="X54" s="104"/>
      <c r="Y54" s="103"/>
      <c r="Z54" s="107"/>
      <c r="AA54" s="107"/>
      <c r="AB54" s="103"/>
      <c r="AC54" s="104"/>
      <c r="AD54" s="112" t="str">
        <f t="shared" si="0"/>
        <v/>
      </c>
    </row>
    <row r="55" spans="1:30" x14ac:dyDescent="0.45">
      <c r="A55" s="103">
        <v>51</v>
      </c>
      <c r="B55" s="104"/>
      <c r="C55" s="105"/>
      <c r="D55" s="104"/>
      <c r="E55" s="105"/>
      <c r="F55" s="104"/>
      <c r="G55" s="104"/>
      <c r="H55" s="106"/>
      <c r="I55" s="104"/>
      <c r="J55" s="104"/>
      <c r="K55" s="104"/>
      <c r="L55" s="107"/>
      <c r="M55" s="107"/>
      <c r="N55" s="104"/>
      <c r="O55" s="104"/>
      <c r="P55" s="104"/>
      <c r="Q55" s="104"/>
      <c r="R55" s="104"/>
      <c r="S55" s="104"/>
      <c r="T55" s="104"/>
      <c r="U55" s="104"/>
      <c r="V55" s="105"/>
      <c r="W55" s="107"/>
      <c r="X55" s="104"/>
      <c r="Y55" s="103"/>
      <c r="Z55" s="107"/>
      <c r="AA55" s="107"/>
      <c r="AB55" s="103"/>
      <c r="AC55" s="104"/>
      <c r="AD55" s="112" t="str">
        <f t="shared" si="0"/>
        <v/>
      </c>
    </row>
    <row r="56" spans="1:30" x14ac:dyDescent="0.45">
      <c r="A56" s="103">
        <v>52</v>
      </c>
      <c r="B56" s="104"/>
      <c r="C56" s="105"/>
      <c r="D56" s="104"/>
      <c r="E56" s="105"/>
      <c r="F56" s="104"/>
      <c r="G56" s="104"/>
      <c r="H56" s="106"/>
      <c r="I56" s="104"/>
      <c r="J56" s="104"/>
      <c r="K56" s="104"/>
      <c r="L56" s="107"/>
      <c r="M56" s="107"/>
      <c r="N56" s="104"/>
      <c r="O56" s="104"/>
      <c r="P56" s="104"/>
      <c r="Q56" s="104"/>
      <c r="R56" s="104"/>
      <c r="S56" s="104"/>
      <c r="T56" s="104"/>
      <c r="U56" s="104"/>
      <c r="V56" s="105"/>
      <c r="W56" s="107"/>
      <c r="X56" s="104"/>
      <c r="Y56" s="103"/>
      <c r="Z56" s="107"/>
      <c r="AA56" s="107"/>
      <c r="AB56" s="103"/>
      <c r="AC56" s="104"/>
      <c r="AD56" s="112" t="str">
        <f t="shared" si="0"/>
        <v/>
      </c>
    </row>
    <row r="57" spans="1:30" x14ac:dyDescent="0.45">
      <c r="A57" s="103">
        <v>53</v>
      </c>
      <c r="B57" s="104"/>
      <c r="C57" s="105"/>
      <c r="D57" s="104"/>
      <c r="E57" s="105"/>
      <c r="F57" s="104"/>
      <c r="G57" s="104"/>
      <c r="H57" s="106"/>
      <c r="I57" s="104"/>
      <c r="J57" s="104"/>
      <c r="K57" s="104"/>
      <c r="L57" s="107"/>
      <c r="M57" s="107"/>
      <c r="N57" s="104"/>
      <c r="O57" s="104"/>
      <c r="P57" s="104"/>
      <c r="Q57" s="104"/>
      <c r="R57" s="104"/>
      <c r="S57" s="104"/>
      <c r="T57" s="104"/>
      <c r="U57" s="104"/>
      <c r="V57" s="105"/>
      <c r="W57" s="107"/>
      <c r="X57" s="104"/>
      <c r="Y57" s="103"/>
      <c r="Z57" s="107"/>
      <c r="AA57" s="107"/>
      <c r="AB57" s="103"/>
      <c r="AC57" s="104"/>
      <c r="AD57" s="112" t="str">
        <f t="shared" si="0"/>
        <v/>
      </c>
    </row>
    <row r="58" spans="1:30" x14ac:dyDescent="0.45">
      <c r="A58" s="103">
        <v>54</v>
      </c>
      <c r="B58" s="104"/>
      <c r="C58" s="105"/>
      <c r="D58" s="104"/>
      <c r="E58" s="105"/>
      <c r="F58" s="104"/>
      <c r="G58" s="104"/>
      <c r="H58" s="106"/>
      <c r="I58" s="104"/>
      <c r="J58" s="104"/>
      <c r="K58" s="104"/>
      <c r="L58" s="107"/>
      <c r="M58" s="107"/>
      <c r="N58" s="104"/>
      <c r="O58" s="104"/>
      <c r="P58" s="104"/>
      <c r="Q58" s="104"/>
      <c r="R58" s="104"/>
      <c r="S58" s="104"/>
      <c r="T58" s="104"/>
      <c r="U58" s="104"/>
      <c r="V58" s="105"/>
      <c r="W58" s="107"/>
      <c r="X58" s="104"/>
      <c r="Y58" s="103"/>
      <c r="Z58" s="107"/>
      <c r="AA58" s="107"/>
      <c r="AB58" s="103"/>
      <c r="AC58" s="104"/>
      <c r="AD58" s="112" t="str">
        <f t="shared" si="0"/>
        <v/>
      </c>
    </row>
    <row r="59" spans="1:30" x14ac:dyDescent="0.45">
      <c r="A59" s="103">
        <v>55</v>
      </c>
      <c r="B59" s="104"/>
      <c r="C59" s="105"/>
      <c r="D59" s="104"/>
      <c r="E59" s="105"/>
      <c r="F59" s="104"/>
      <c r="G59" s="104"/>
      <c r="H59" s="106"/>
      <c r="I59" s="104"/>
      <c r="J59" s="104"/>
      <c r="K59" s="104"/>
      <c r="L59" s="107"/>
      <c r="M59" s="107"/>
      <c r="N59" s="104"/>
      <c r="O59" s="104"/>
      <c r="P59" s="104"/>
      <c r="Q59" s="104"/>
      <c r="R59" s="104"/>
      <c r="S59" s="104"/>
      <c r="T59" s="104"/>
      <c r="U59" s="104"/>
      <c r="V59" s="105"/>
      <c r="W59" s="107"/>
      <c r="X59" s="104"/>
      <c r="Y59" s="103"/>
      <c r="Z59" s="107"/>
      <c r="AA59" s="107"/>
      <c r="AB59" s="103"/>
      <c r="AC59" s="104"/>
      <c r="AD59" s="112" t="str">
        <f t="shared" si="0"/>
        <v/>
      </c>
    </row>
    <row r="60" spans="1:30" x14ac:dyDescent="0.45">
      <c r="A60" s="103">
        <v>56</v>
      </c>
      <c r="B60" s="104"/>
      <c r="C60" s="105"/>
      <c r="D60" s="104"/>
      <c r="E60" s="105"/>
      <c r="F60" s="104"/>
      <c r="G60" s="104"/>
      <c r="H60" s="106"/>
      <c r="I60" s="104"/>
      <c r="J60" s="104"/>
      <c r="K60" s="104"/>
      <c r="L60" s="107"/>
      <c r="M60" s="107"/>
      <c r="N60" s="104"/>
      <c r="O60" s="104"/>
      <c r="P60" s="104"/>
      <c r="Q60" s="104"/>
      <c r="R60" s="104"/>
      <c r="S60" s="104"/>
      <c r="T60" s="104"/>
      <c r="U60" s="104"/>
      <c r="V60" s="105"/>
      <c r="W60" s="107"/>
      <c r="X60" s="104"/>
      <c r="Y60" s="103"/>
      <c r="Z60" s="107"/>
      <c r="AA60" s="107"/>
      <c r="AB60" s="103"/>
      <c r="AC60" s="104"/>
      <c r="AD60" s="112" t="str">
        <f t="shared" si="0"/>
        <v/>
      </c>
    </row>
    <row r="61" spans="1:30" x14ac:dyDescent="0.45">
      <c r="A61" s="103">
        <v>57</v>
      </c>
      <c r="B61" s="104"/>
      <c r="C61" s="105"/>
      <c r="D61" s="104"/>
      <c r="E61" s="105"/>
      <c r="F61" s="104"/>
      <c r="G61" s="104"/>
      <c r="H61" s="106"/>
      <c r="I61" s="104"/>
      <c r="J61" s="104"/>
      <c r="K61" s="104"/>
      <c r="L61" s="107"/>
      <c r="M61" s="107"/>
      <c r="N61" s="104"/>
      <c r="O61" s="104"/>
      <c r="P61" s="104"/>
      <c r="Q61" s="104"/>
      <c r="R61" s="104"/>
      <c r="S61" s="104"/>
      <c r="T61" s="104"/>
      <c r="U61" s="104"/>
      <c r="V61" s="105"/>
      <c r="W61" s="107"/>
      <c r="X61" s="104"/>
      <c r="Y61" s="103"/>
      <c r="Z61" s="107"/>
      <c r="AA61" s="107"/>
      <c r="AB61" s="103"/>
      <c r="AC61" s="104"/>
      <c r="AD61" s="112" t="str">
        <f t="shared" si="0"/>
        <v/>
      </c>
    </row>
    <row r="62" spans="1:30" x14ac:dyDescent="0.45">
      <c r="A62" s="103">
        <v>58</v>
      </c>
      <c r="B62" s="104"/>
      <c r="C62" s="105"/>
      <c r="D62" s="104"/>
      <c r="E62" s="105"/>
      <c r="F62" s="104"/>
      <c r="G62" s="104"/>
      <c r="H62" s="106"/>
      <c r="I62" s="104"/>
      <c r="J62" s="104"/>
      <c r="K62" s="104"/>
      <c r="L62" s="107"/>
      <c r="M62" s="107"/>
      <c r="N62" s="104"/>
      <c r="O62" s="104"/>
      <c r="P62" s="104"/>
      <c r="Q62" s="104"/>
      <c r="R62" s="104"/>
      <c r="S62" s="104"/>
      <c r="T62" s="104"/>
      <c r="U62" s="104"/>
      <c r="V62" s="105"/>
      <c r="W62" s="107"/>
      <c r="X62" s="104"/>
      <c r="Y62" s="103"/>
      <c r="Z62" s="107"/>
      <c r="AA62" s="107"/>
      <c r="AB62" s="103"/>
      <c r="AC62" s="104"/>
      <c r="AD62" s="112" t="str">
        <f t="shared" si="0"/>
        <v/>
      </c>
    </row>
    <row r="63" spans="1:30" x14ac:dyDescent="0.45">
      <c r="A63" s="103">
        <v>59</v>
      </c>
      <c r="B63" s="104"/>
      <c r="C63" s="105"/>
      <c r="D63" s="104"/>
      <c r="E63" s="105"/>
      <c r="F63" s="104"/>
      <c r="G63" s="104"/>
      <c r="H63" s="106"/>
      <c r="I63" s="104"/>
      <c r="J63" s="104"/>
      <c r="K63" s="104"/>
      <c r="L63" s="107"/>
      <c r="M63" s="107"/>
      <c r="N63" s="104"/>
      <c r="O63" s="104"/>
      <c r="P63" s="104"/>
      <c r="Q63" s="104"/>
      <c r="R63" s="104"/>
      <c r="S63" s="104"/>
      <c r="T63" s="104"/>
      <c r="U63" s="104"/>
      <c r="V63" s="105"/>
      <c r="W63" s="107"/>
      <c r="X63" s="104"/>
      <c r="Y63" s="103"/>
      <c r="Z63" s="107"/>
      <c r="AA63" s="107"/>
      <c r="AB63" s="103"/>
      <c r="AC63" s="104"/>
      <c r="AD63" s="112" t="str">
        <f t="shared" si="0"/>
        <v/>
      </c>
    </row>
    <row r="64" spans="1:30" x14ac:dyDescent="0.45">
      <c r="A64" s="103">
        <v>60</v>
      </c>
      <c r="B64" s="104"/>
      <c r="C64" s="105"/>
      <c r="D64" s="104"/>
      <c r="E64" s="105"/>
      <c r="F64" s="104"/>
      <c r="G64" s="104"/>
      <c r="H64" s="106"/>
      <c r="I64" s="104"/>
      <c r="J64" s="104"/>
      <c r="K64" s="104"/>
      <c r="L64" s="107"/>
      <c r="M64" s="107"/>
      <c r="N64" s="104"/>
      <c r="O64" s="104"/>
      <c r="P64" s="104"/>
      <c r="Q64" s="104"/>
      <c r="R64" s="104"/>
      <c r="S64" s="104"/>
      <c r="T64" s="104"/>
      <c r="U64" s="104"/>
      <c r="V64" s="105"/>
      <c r="W64" s="107"/>
      <c r="X64" s="104"/>
      <c r="Y64" s="103"/>
      <c r="Z64" s="107"/>
      <c r="AA64" s="107"/>
      <c r="AB64" s="103"/>
      <c r="AC64" s="104"/>
      <c r="AD64" s="112" t="str">
        <f t="shared" si="0"/>
        <v/>
      </c>
    </row>
    <row r="65" spans="1:30" x14ac:dyDescent="0.45">
      <c r="A65" s="103">
        <v>61</v>
      </c>
      <c r="B65" s="104"/>
      <c r="C65" s="105"/>
      <c r="D65" s="104"/>
      <c r="E65" s="105"/>
      <c r="F65" s="104"/>
      <c r="G65" s="104"/>
      <c r="H65" s="106"/>
      <c r="I65" s="104"/>
      <c r="J65" s="104"/>
      <c r="K65" s="104"/>
      <c r="L65" s="107"/>
      <c r="M65" s="107"/>
      <c r="N65" s="104"/>
      <c r="O65" s="104"/>
      <c r="P65" s="104"/>
      <c r="Q65" s="104"/>
      <c r="R65" s="104"/>
      <c r="S65" s="104"/>
      <c r="T65" s="104"/>
      <c r="U65" s="104"/>
      <c r="V65" s="105"/>
      <c r="W65" s="107"/>
      <c r="X65" s="104"/>
      <c r="Y65" s="103"/>
      <c r="Z65" s="107"/>
      <c r="AA65" s="107"/>
      <c r="AB65" s="103"/>
      <c r="AC65" s="104"/>
      <c r="AD65" s="112" t="str">
        <f t="shared" si="0"/>
        <v/>
      </c>
    </row>
    <row r="66" spans="1:30" x14ac:dyDescent="0.45">
      <c r="A66" s="103">
        <v>62</v>
      </c>
      <c r="B66" s="104"/>
      <c r="C66" s="105"/>
      <c r="D66" s="104"/>
      <c r="E66" s="105"/>
      <c r="F66" s="104"/>
      <c r="G66" s="104"/>
      <c r="H66" s="106"/>
      <c r="I66" s="104"/>
      <c r="J66" s="104"/>
      <c r="K66" s="104"/>
      <c r="L66" s="107"/>
      <c r="M66" s="107"/>
      <c r="N66" s="104"/>
      <c r="O66" s="104"/>
      <c r="P66" s="104"/>
      <c r="Q66" s="104"/>
      <c r="R66" s="104"/>
      <c r="S66" s="104"/>
      <c r="T66" s="104"/>
      <c r="U66" s="104"/>
      <c r="V66" s="105"/>
      <c r="W66" s="107"/>
      <c r="X66" s="104"/>
      <c r="Y66" s="103"/>
      <c r="Z66" s="107"/>
      <c r="AA66" s="107"/>
      <c r="AB66" s="103"/>
      <c r="AC66" s="104"/>
      <c r="AD66" s="112" t="str">
        <f t="shared" si="0"/>
        <v/>
      </c>
    </row>
    <row r="67" spans="1:30" x14ac:dyDescent="0.45">
      <c r="A67" s="103">
        <v>63</v>
      </c>
      <c r="B67" s="104"/>
      <c r="C67" s="105"/>
      <c r="D67" s="104"/>
      <c r="E67" s="105"/>
      <c r="F67" s="104"/>
      <c r="G67" s="104"/>
      <c r="H67" s="106"/>
      <c r="I67" s="104"/>
      <c r="J67" s="104"/>
      <c r="K67" s="104"/>
      <c r="L67" s="107"/>
      <c r="M67" s="107"/>
      <c r="N67" s="104"/>
      <c r="O67" s="104"/>
      <c r="P67" s="104"/>
      <c r="Q67" s="104"/>
      <c r="R67" s="104"/>
      <c r="S67" s="104"/>
      <c r="T67" s="104"/>
      <c r="U67" s="104"/>
      <c r="V67" s="105"/>
      <c r="W67" s="107"/>
      <c r="X67" s="104"/>
      <c r="Y67" s="103"/>
      <c r="Z67" s="107"/>
      <c r="AA67" s="107"/>
      <c r="AB67" s="103"/>
      <c r="AC67" s="104"/>
      <c r="AD67" s="112" t="str">
        <f t="shared" si="0"/>
        <v/>
      </c>
    </row>
    <row r="68" spans="1:30" x14ac:dyDescent="0.45">
      <c r="A68" s="103">
        <v>64</v>
      </c>
      <c r="B68" s="104"/>
      <c r="C68" s="105"/>
      <c r="D68" s="104"/>
      <c r="E68" s="105"/>
      <c r="F68" s="104"/>
      <c r="G68" s="104"/>
      <c r="H68" s="106"/>
      <c r="I68" s="104"/>
      <c r="J68" s="104"/>
      <c r="K68" s="104"/>
      <c r="L68" s="107"/>
      <c r="M68" s="107"/>
      <c r="N68" s="104"/>
      <c r="O68" s="104"/>
      <c r="P68" s="104"/>
      <c r="Q68" s="104"/>
      <c r="R68" s="104"/>
      <c r="S68" s="104"/>
      <c r="T68" s="104"/>
      <c r="U68" s="104"/>
      <c r="V68" s="105"/>
      <c r="W68" s="107"/>
      <c r="X68" s="104"/>
      <c r="Y68" s="103"/>
      <c r="Z68" s="107"/>
      <c r="AA68" s="107"/>
      <c r="AB68" s="103"/>
      <c r="AC68" s="104"/>
      <c r="AD68" s="112" t="str">
        <f t="shared" si="0"/>
        <v/>
      </c>
    </row>
    <row r="69" spans="1:30" x14ac:dyDescent="0.45">
      <c r="A69" s="103">
        <v>65</v>
      </c>
      <c r="B69" s="104"/>
      <c r="C69" s="105"/>
      <c r="D69" s="104"/>
      <c r="E69" s="105"/>
      <c r="F69" s="104"/>
      <c r="G69" s="104"/>
      <c r="H69" s="106"/>
      <c r="I69" s="104"/>
      <c r="J69" s="104"/>
      <c r="K69" s="104"/>
      <c r="L69" s="107"/>
      <c r="M69" s="107"/>
      <c r="N69" s="104"/>
      <c r="O69" s="104"/>
      <c r="P69" s="104"/>
      <c r="Q69" s="104"/>
      <c r="R69" s="104"/>
      <c r="S69" s="104"/>
      <c r="T69" s="104"/>
      <c r="U69" s="104"/>
      <c r="V69" s="105"/>
      <c r="W69" s="107"/>
      <c r="X69" s="104"/>
      <c r="Y69" s="103"/>
      <c r="Z69" s="107"/>
      <c r="AA69" s="107"/>
      <c r="AB69" s="103"/>
      <c r="AC69" s="104"/>
      <c r="AD69" s="112" t="str">
        <f t="shared" si="0"/>
        <v/>
      </c>
    </row>
    <row r="70" spans="1:30" x14ac:dyDescent="0.45">
      <c r="A70" s="103">
        <v>66</v>
      </c>
      <c r="B70" s="104"/>
      <c r="C70" s="105"/>
      <c r="D70" s="104"/>
      <c r="E70" s="105"/>
      <c r="F70" s="104"/>
      <c r="G70" s="104"/>
      <c r="H70" s="106"/>
      <c r="I70" s="104"/>
      <c r="J70" s="104"/>
      <c r="K70" s="104"/>
      <c r="L70" s="107"/>
      <c r="M70" s="107"/>
      <c r="N70" s="104"/>
      <c r="O70" s="104"/>
      <c r="P70" s="104"/>
      <c r="Q70" s="104"/>
      <c r="R70" s="104"/>
      <c r="S70" s="104"/>
      <c r="T70" s="104"/>
      <c r="U70" s="104"/>
      <c r="V70" s="105"/>
      <c r="W70" s="107"/>
      <c r="X70" s="104"/>
      <c r="Y70" s="103"/>
      <c r="Z70" s="107"/>
      <c r="AA70" s="107"/>
      <c r="AB70" s="103"/>
      <c r="AC70" s="104"/>
      <c r="AD70" s="112" t="str">
        <f t="shared" ref="AD70:AD104" si="1">IF($H70="","",DATEVALUE($H70))</f>
        <v/>
      </c>
    </row>
    <row r="71" spans="1:30" x14ac:dyDescent="0.45">
      <c r="A71" s="103">
        <v>67</v>
      </c>
      <c r="B71" s="104"/>
      <c r="C71" s="105"/>
      <c r="D71" s="104"/>
      <c r="E71" s="105"/>
      <c r="F71" s="104"/>
      <c r="G71" s="104"/>
      <c r="H71" s="106"/>
      <c r="I71" s="104"/>
      <c r="J71" s="104"/>
      <c r="K71" s="104"/>
      <c r="L71" s="107"/>
      <c r="M71" s="107"/>
      <c r="N71" s="104"/>
      <c r="O71" s="104"/>
      <c r="P71" s="104"/>
      <c r="Q71" s="104"/>
      <c r="R71" s="104"/>
      <c r="S71" s="104"/>
      <c r="T71" s="104"/>
      <c r="U71" s="104"/>
      <c r="V71" s="105"/>
      <c r="W71" s="107"/>
      <c r="X71" s="104"/>
      <c r="Y71" s="103"/>
      <c r="Z71" s="107"/>
      <c r="AA71" s="107"/>
      <c r="AB71" s="103"/>
      <c r="AC71" s="104"/>
      <c r="AD71" s="112" t="str">
        <f t="shared" si="1"/>
        <v/>
      </c>
    </row>
    <row r="72" spans="1:30" x14ac:dyDescent="0.45">
      <c r="A72" s="103">
        <v>68</v>
      </c>
      <c r="B72" s="104"/>
      <c r="C72" s="105"/>
      <c r="D72" s="104"/>
      <c r="E72" s="105"/>
      <c r="F72" s="104"/>
      <c r="G72" s="104"/>
      <c r="H72" s="106"/>
      <c r="I72" s="104"/>
      <c r="J72" s="104"/>
      <c r="K72" s="104"/>
      <c r="L72" s="107"/>
      <c r="M72" s="107"/>
      <c r="N72" s="104"/>
      <c r="O72" s="104"/>
      <c r="P72" s="104"/>
      <c r="Q72" s="104"/>
      <c r="R72" s="104"/>
      <c r="S72" s="104"/>
      <c r="T72" s="104"/>
      <c r="U72" s="104"/>
      <c r="V72" s="105"/>
      <c r="W72" s="107"/>
      <c r="X72" s="104"/>
      <c r="Y72" s="103"/>
      <c r="Z72" s="107"/>
      <c r="AA72" s="107"/>
      <c r="AB72" s="103"/>
      <c r="AC72" s="104"/>
      <c r="AD72" s="112" t="str">
        <f t="shared" si="1"/>
        <v/>
      </c>
    </row>
    <row r="73" spans="1:30" x14ac:dyDescent="0.45">
      <c r="A73" s="103">
        <v>69</v>
      </c>
      <c r="B73" s="104"/>
      <c r="C73" s="105"/>
      <c r="D73" s="104"/>
      <c r="E73" s="105"/>
      <c r="F73" s="104"/>
      <c r="G73" s="104"/>
      <c r="H73" s="106"/>
      <c r="I73" s="104"/>
      <c r="J73" s="104"/>
      <c r="K73" s="104"/>
      <c r="L73" s="107"/>
      <c r="M73" s="107"/>
      <c r="N73" s="104"/>
      <c r="O73" s="104"/>
      <c r="P73" s="104"/>
      <c r="Q73" s="104"/>
      <c r="R73" s="104"/>
      <c r="S73" s="104"/>
      <c r="T73" s="104"/>
      <c r="U73" s="104"/>
      <c r="V73" s="105"/>
      <c r="W73" s="107"/>
      <c r="X73" s="104"/>
      <c r="Y73" s="103"/>
      <c r="Z73" s="107"/>
      <c r="AA73" s="107"/>
      <c r="AB73" s="103"/>
      <c r="AC73" s="104"/>
      <c r="AD73" s="112" t="str">
        <f t="shared" si="1"/>
        <v/>
      </c>
    </row>
    <row r="74" spans="1:30" x14ac:dyDescent="0.45">
      <c r="A74" s="103">
        <v>70</v>
      </c>
      <c r="B74" s="104"/>
      <c r="C74" s="105"/>
      <c r="D74" s="104"/>
      <c r="E74" s="105"/>
      <c r="F74" s="104"/>
      <c r="G74" s="104"/>
      <c r="H74" s="106"/>
      <c r="I74" s="104"/>
      <c r="J74" s="104"/>
      <c r="K74" s="104"/>
      <c r="L74" s="107"/>
      <c r="M74" s="107"/>
      <c r="N74" s="104"/>
      <c r="O74" s="104"/>
      <c r="P74" s="104"/>
      <c r="Q74" s="104"/>
      <c r="R74" s="104"/>
      <c r="S74" s="104"/>
      <c r="T74" s="104"/>
      <c r="U74" s="104"/>
      <c r="V74" s="105"/>
      <c r="W74" s="107"/>
      <c r="X74" s="104"/>
      <c r="Y74" s="103"/>
      <c r="Z74" s="107"/>
      <c r="AA74" s="107"/>
      <c r="AB74" s="103"/>
      <c r="AC74" s="104"/>
      <c r="AD74" s="112" t="str">
        <f t="shared" si="1"/>
        <v/>
      </c>
    </row>
    <row r="75" spans="1:30" x14ac:dyDescent="0.45">
      <c r="A75" s="103">
        <v>71</v>
      </c>
      <c r="B75" s="104"/>
      <c r="C75" s="105"/>
      <c r="D75" s="104"/>
      <c r="E75" s="105"/>
      <c r="F75" s="104"/>
      <c r="G75" s="104"/>
      <c r="H75" s="106"/>
      <c r="I75" s="104"/>
      <c r="J75" s="104"/>
      <c r="K75" s="104"/>
      <c r="L75" s="107"/>
      <c r="M75" s="107"/>
      <c r="N75" s="104"/>
      <c r="O75" s="104"/>
      <c r="P75" s="104"/>
      <c r="Q75" s="104"/>
      <c r="R75" s="104"/>
      <c r="S75" s="104"/>
      <c r="T75" s="104"/>
      <c r="U75" s="104"/>
      <c r="V75" s="105"/>
      <c r="W75" s="107"/>
      <c r="X75" s="104"/>
      <c r="Y75" s="103"/>
      <c r="Z75" s="107"/>
      <c r="AA75" s="107"/>
      <c r="AB75" s="103"/>
      <c r="AC75" s="104"/>
      <c r="AD75" s="112" t="str">
        <f t="shared" si="1"/>
        <v/>
      </c>
    </row>
    <row r="76" spans="1:30" x14ac:dyDescent="0.45">
      <c r="A76" s="103">
        <v>72</v>
      </c>
      <c r="B76" s="104"/>
      <c r="C76" s="105"/>
      <c r="D76" s="104"/>
      <c r="E76" s="105"/>
      <c r="F76" s="104"/>
      <c r="G76" s="104"/>
      <c r="H76" s="106"/>
      <c r="I76" s="104"/>
      <c r="J76" s="104"/>
      <c r="K76" s="104"/>
      <c r="L76" s="107"/>
      <c r="M76" s="107"/>
      <c r="N76" s="104"/>
      <c r="O76" s="104"/>
      <c r="P76" s="104"/>
      <c r="Q76" s="104"/>
      <c r="R76" s="104"/>
      <c r="S76" s="104"/>
      <c r="T76" s="104"/>
      <c r="U76" s="104"/>
      <c r="V76" s="105"/>
      <c r="W76" s="107"/>
      <c r="X76" s="104"/>
      <c r="Y76" s="103"/>
      <c r="Z76" s="107"/>
      <c r="AA76" s="107"/>
      <c r="AB76" s="103"/>
      <c r="AC76" s="104"/>
      <c r="AD76" s="112" t="str">
        <f t="shared" si="1"/>
        <v/>
      </c>
    </row>
    <row r="77" spans="1:30" x14ac:dyDescent="0.45">
      <c r="A77" s="103">
        <v>73</v>
      </c>
      <c r="B77" s="104"/>
      <c r="C77" s="105"/>
      <c r="D77" s="104"/>
      <c r="E77" s="105"/>
      <c r="F77" s="104"/>
      <c r="G77" s="104"/>
      <c r="H77" s="106"/>
      <c r="I77" s="104"/>
      <c r="J77" s="104"/>
      <c r="K77" s="104"/>
      <c r="L77" s="107"/>
      <c r="M77" s="107"/>
      <c r="N77" s="104"/>
      <c r="O77" s="104"/>
      <c r="P77" s="104"/>
      <c r="Q77" s="104"/>
      <c r="R77" s="104"/>
      <c r="S77" s="104"/>
      <c r="T77" s="104"/>
      <c r="U77" s="104"/>
      <c r="V77" s="105"/>
      <c r="W77" s="107"/>
      <c r="X77" s="104"/>
      <c r="Y77" s="103"/>
      <c r="Z77" s="107"/>
      <c r="AA77" s="107"/>
      <c r="AB77" s="103"/>
      <c r="AC77" s="104"/>
      <c r="AD77" s="112" t="str">
        <f t="shared" si="1"/>
        <v/>
      </c>
    </row>
    <row r="78" spans="1:30" x14ac:dyDescent="0.45">
      <c r="A78" s="103">
        <v>74</v>
      </c>
      <c r="B78" s="104"/>
      <c r="C78" s="105"/>
      <c r="D78" s="104"/>
      <c r="E78" s="105"/>
      <c r="F78" s="104"/>
      <c r="G78" s="104"/>
      <c r="H78" s="106"/>
      <c r="I78" s="104"/>
      <c r="J78" s="104"/>
      <c r="K78" s="104"/>
      <c r="L78" s="107"/>
      <c r="M78" s="107"/>
      <c r="N78" s="104"/>
      <c r="O78" s="104"/>
      <c r="P78" s="104"/>
      <c r="Q78" s="104"/>
      <c r="R78" s="104"/>
      <c r="S78" s="104"/>
      <c r="T78" s="104"/>
      <c r="U78" s="104"/>
      <c r="V78" s="105"/>
      <c r="W78" s="107"/>
      <c r="X78" s="104"/>
      <c r="Y78" s="103"/>
      <c r="Z78" s="107"/>
      <c r="AA78" s="107"/>
      <c r="AB78" s="103"/>
      <c r="AC78" s="104"/>
      <c r="AD78" s="112" t="str">
        <f t="shared" si="1"/>
        <v/>
      </c>
    </row>
    <row r="79" spans="1:30" x14ac:dyDescent="0.45">
      <c r="A79" s="103">
        <v>75</v>
      </c>
      <c r="B79" s="104"/>
      <c r="C79" s="105"/>
      <c r="D79" s="104"/>
      <c r="E79" s="105"/>
      <c r="F79" s="104"/>
      <c r="G79" s="104"/>
      <c r="H79" s="106"/>
      <c r="I79" s="104"/>
      <c r="J79" s="104"/>
      <c r="K79" s="104"/>
      <c r="L79" s="107"/>
      <c r="M79" s="107"/>
      <c r="N79" s="104"/>
      <c r="O79" s="104"/>
      <c r="P79" s="104"/>
      <c r="Q79" s="104"/>
      <c r="R79" s="104"/>
      <c r="S79" s="104"/>
      <c r="T79" s="104"/>
      <c r="U79" s="104"/>
      <c r="V79" s="105"/>
      <c r="W79" s="107"/>
      <c r="X79" s="104"/>
      <c r="Y79" s="103"/>
      <c r="Z79" s="107"/>
      <c r="AA79" s="107"/>
      <c r="AB79" s="103"/>
      <c r="AC79" s="104"/>
      <c r="AD79" s="112" t="str">
        <f t="shared" si="1"/>
        <v/>
      </c>
    </row>
    <row r="80" spans="1:30" x14ac:dyDescent="0.45">
      <c r="A80" s="103">
        <v>76</v>
      </c>
      <c r="B80" s="104"/>
      <c r="C80" s="105"/>
      <c r="D80" s="104"/>
      <c r="E80" s="105"/>
      <c r="F80" s="104"/>
      <c r="G80" s="104"/>
      <c r="H80" s="106"/>
      <c r="I80" s="104"/>
      <c r="J80" s="104"/>
      <c r="K80" s="104"/>
      <c r="L80" s="107"/>
      <c r="M80" s="107"/>
      <c r="N80" s="104"/>
      <c r="O80" s="104"/>
      <c r="P80" s="104"/>
      <c r="Q80" s="104"/>
      <c r="R80" s="104"/>
      <c r="S80" s="104"/>
      <c r="T80" s="104"/>
      <c r="U80" s="104"/>
      <c r="V80" s="105"/>
      <c r="W80" s="107"/>
      <c r="X80" s="104"/>
      <c r="Y80" s="103"/>
      <c r="Z80" s="107"/>
      <c r="AA80" s="107"/>
      <c r="AB80" s="103"/>
      <c r="AC80" s="104"/>
      <c r="AD80" s="112" t="str">
        <f t="shared" si="1"/>
        <v/>
      </c>
    </row>
    <row r="81" spans="1:30" x14ac:dyDescent="0.45">
      <c r="A81" s="103">
        <v>77</v>
      </c>
      <c r="B81" s="104"/>
      <c r="C81" s="105"/>
      <c r="D81" s="104"/>
      <c r="E81" s="105"/>
      <c r="F81" s="104"/>
      <c r="G81" s="104"/>
      <c r="H81" s="106"/>
      <c r="I81" s="104"/>
      <c r="J81" s="104"/>
      <c r="K81" s="104"/>
      <c r="L81" s="107"/>
      <c r="M81" s="107"/>
      <c r="N81" s="104"/>
      <c r="O81" s="104"/>
      <c r="P81" s="104"/>
      <c r="Q81" s="104"/>
      <c r="R81" s="104"/>
      <c r="S81" s="104"/>
      <c r="T81" s="104"/>
      <c r="U81" s="104"/>
      <c r="V81" s="105"/>
      <c r="W81" s="107"/>
      <c r="X81" s="104"/>
      <c r="Y81" s="103"/>
      <c r="Z81" s="107"/>
      <c r="AA81" s="107"/>
      <c r="AB81" s="103"/>
      <c r="AC81" s="104"/>
      <c r="AD81" s="112" t="str">
        <f t="shared" si="1"/>
        <v/>
      </c>
    </row>
    <row r="82" spans="1:30" x14ac:dyDescent="0.45">
      <c r="A82" s="103">
        <v>78</v>
      </c>
      <c r="B82" s="104"/>
      <c r="C82" s="105"/>
      <c r="D82" s="104"/>
      <c r="E82" s="105"/>
      <c r="F82" s="104"/>
      <c r="G82" s="104"/>
      <c r="H82" s="106"/>
      <c r="I82" s="104"/>
      <c r="J82" s="104"/>
      <c r="K82" s="104"/>
      <c r="L82" s="107"/>
      <c r="M82" s="107"/>
      <c r="N82" s="104"/>
      <c r="O82" s="104"/>
      <c r="P82" s="104"/>
      <c r="Q82" s="104"/>
      <c r="R82" s="104"/>
      <c r="S82" s="104"/>
      <c r="T82" s="104"/>
      <c r="U82" s="104"/>
      <c r="V82" s="105"/>
      <c r="W82" s="107"/>
      <c r="X82" s="104"/>
      <c r="Y82" s="103"/>
      <c r="Z82" s="107"/>
      <c r="AA82" s="107"/>
      <c r="AB82" s="103"/>
      <c r="AC82" s="104"/>
      <c r="AD82" s="112" t="str">
        <f t="shared" si="1"/>
        <v/>
      </c>
    </row>
    <row r="83" spans="1:30" x14ac:dyDescent="0.45">
      <c r="A83" s="103">
        <v>79</v>
      </c>
      <c r="B83" s="104"/>
      <c r="C83" s="105"/>
      <c r="D83" s="104"/>
      <c r="E83" s="105"/>
      <c r="F83" s="104"/>
      <c r="G83" s="104"/>
      <c r="H83" s="106"/>
      <c r="I83" s="104"/>
      <c r="J83" s="104"/>
      <c r="K83" s="104"/>
      <c r="L83" s="107"/>
      <c r="M83" s="107"/>
      <c r="N83" s="104"/>
      <c r="O83" s="104"/>
      <c r="P83" s="104"/>
      <c r="Q83" s="104"/>
      <c r="R83" s="104"/>
      <c r="S83" s="104"/>
      <c r="T83" s="104"/>
      <c r="U83" s="104"/>
      <c r="V83" s="105"/>
      <c r="W83" s="107"/>
      <c r="X83" s="104"/>
      <c r="Y83" s="103"/>
      <c r="Z83" s="107"/>
      <c r="AA83" s="107"/>
      <c r="AB83" s="103"/>
      <c r="AC83" s="104"/>
      <c r="AD83" s="112" t="str">
        <f t="shared" si="1"/>
        <v/>
      </c>
    </row>
    <row r="84" spans="1:30" x14ac:dyDescent="0.45">
      <c r="A84" s="103">
        <v>80</v>
      </c>
      <c r="B84" s="104"/>
      <c r="C84" s="105"/>
      <c r="D84" s="104"/>
      <c r="E84" s="105"/>
      <c r="F84" s="104"/>
      <c r="G84" s="104"/>
      <c r="H84" s="106"/>
      <c r="I84" s="104"/>
      <c r="J84" s="104"/>
      <c r="K84" s="104"/>
      <c r="L84" s="107"/>
      <c r="M84" s="107"/>
      <c r="N84" s="104"/>
      <c r="O84" s="104"/>
      <c r="P84" s="104"/>
      <c r="Q84" s="104"/>
      <c r="R84" s="104"/>
      <c r="S84" s="104"/>
      <c r="T84" s="104"/>
      <c r="U84" s="104"/>
      <c r="V84" s="105"/>
      <c r="W84" s="107"/>
      <c r="X84" s="104"/>
      <c r="Y84" s="103"/>
      <c r="Z84" s="107"/>
      <c r="AA84" s="107"/>
      <c r="AB84" s="103"/>
      <c r="AC84" s="104"/>
      <c r="AD84" s="112" t="str">
        <f t="shared" si="1"/>
        <v/>
      </c>
    </row>
    <row r="85" spans="1:30" x14ac:dyDescent="0.45">
      <c r="A85" s="103">
        <v>81</v>
      </c>
      <c r="B85" s="104"/>
      <c r="C85" s="105"/>
      <c r="D85" s="104"/>
      <c r="E85" s="105"/>
      <c r="F85" s="104"/>
      <c r="G85" s="104"/>
      <c r="H85" s="106"/>
      <c r="I85" s="104"/>
      <c r="J85" s="104"/>
      <c r="K85" s="104"/>
      <c r="L85" s="107"/>
      <c r="M85" s="107"/>
      <c r="N85" s="104"/>
      <c r="O85" s="104"/>
      <c r="P85" s="104"/>
      <c r="Q85" s="104"/>
      <c r="R85" s="104"/>
      <c r="S85" s="104"/>
      <c r="T85" s="104"/>
      <c r="U85" s="104"/>
      <c r="V85" s="105"/>
      <c r="W85" s="107"/>
      <c r="X85" s="104"/>
      <c r="Y85" s="103"/>
      <c r="Z85" s="107"/>
      <c r="AA85" s="107"/>
      <c r="AB85" s="103"/>
      <c r="AC85" s="104"/>
      <c r="AD85" s="112" t="str">
        <f t="shared" si="1"/>
        <v/>
      </c>
    </row>
    <row r="86" spans="1:30" x14ac:dyDescent="0.45">
      <c r="A86" s="103">
        <v>82</v>
      </c>
      <c r="B86" s="104"/>
      <c r="C86" s="105"/>
      <c r="D86" s="104"/>
      <c r="E86" s="105"/>
      <c r="F86" s="104"/>
      <c r="G86" s="104"/>
      <c r="H86" s="106"/>
      <c r="I86" s="104"/>
      <c r="J86" s="104"/>
      <c r="K86" s="104"/>
      <c r="L86" s="107"/>
      <c r="M86" s="107"/>
      <c r="N86" s="104"/>
      <c r="O86" s="104"/>
      <c r="P86" s="104"/>
      <c r="Q86" s="104"/>
      <c r="R86" s="104"/>
      <c r="S86" s="104"/>
      <c r="T86" s="104"/>
      <c r="U86" s="104"/>
      <c r="V86" s="105"/>
      <c r="W86" s="107"/>
      <c r="X86" s="104"/>
      <c r="Y86" s="103"/>
      <c r="Z86" s="107"/>
      <c r="AA86" s="107"/>
      <c r="AB86" s="103"/>
      <c r="AC86" s="104"/>
      <c r="AD86" s="112" t="str">
        <f t="shared" si="1"/>
        <v/>
      </c>
    </row>
    <row r="87" spans="1:30" x14ac:dyDescent="0.45">
      <c r="A87" s="103">
        <v>83</v>
      </c>
      <c r="B87" s="104"/>
      <c r="C87" s="105"/>
      <c r="D87" s="104"/>
      <c r="E87" s="105"/>
      <c r="F87" s="104"/>
      <c r="G87" s="104"/>
      <c r="H87" s="106"/>
      <c r="I87" s="104"/>
      <c r="J87" s="104"/>
      <c r="K87" s="104"/>
      <c r="L87" s="107"/>
      <c r="M87" s="107"/>
      <c r="N87" s="104"/>
      <c r="O87" s="104"/>
      <c r="P87" s="104"/>
      <c r="Q87" s="104"/>
      <c r="R87" s="104"/>
      <c r="S87" s="104"/>
      <c r="T87" s="104"/>
      <c r="U87" s="104"/>
      <c r="V87" s="105"/>
      <c r="W87" s="107"/>
      <c r="X87" s="104"/>
      <c r="Y87" s="103"/>
      <c r="Z87" s="107"/>
      <c r="AA87" s="107"/>
      <c r="AB87" s="103"/>
      <c r="AC87" s="104"/>
      <c r="AD87" s="112" t="str">
        <f t="shared" si="1"/>
        <v/>
      </c>
    </row>
    <row r="88" spans="1:30" x14ac:dyDescent="0.45">
      <c r="A88" s="103">
        <v>84</v>
      </c>
      <c r="B88" s="104"/>
      <c r="C88" s="105"/>
      <c r="D88" s="104"/>
      <c r="E88" s="105"/>
      <c r="F88" s="104"/>
      <c r="G88" s="104"/>
      <c r="H88" s="106"/>
      <c r="I88" s="104"/>
      <c r="J88" s="104"/>
      <c r="K88" s="104"/>
      <c r="L88" s="107"/>
      <c r="M88" s="107"/>
      <c r="N88" s="104"/>
      <c r="O88" s="104"/>
      <c r="P88" s="104"/>
      <c r="Q88" s="104"/>
      <c r="R88" s="104"/>
      <c r="S88" s="104"/>
      <c r="T88" s="104"/>
      <c r="U88" s="104"/>
      <c r="V88" s="105"/>
      <c r="W88" s="107"/>
      <c r="X88" s="104"/>
      <c r="Y88" s="103"/>
      <c r="Z88" s="107"/>
      <c r="AA88" s="107"/>
      <c r="AB88" s="103"/>
      <c r="AC88" s="104"/>
      <c r="AD88" s="112" t="str">
        <f t="shared" si="1"/>
        <v/>
      </c>
    </row>
    <row r="89" spans="1:30" x14ac:dyDescent="0.45">
      <c r="A89" s="103">
        <v>85</v>
      </c>
      <c r="B89" s="104"/>
      <c r="C89" s="105"/>
      <c r="D89" s="104"/>
      <c r="E89" s="105"/>
      <c r="F89" s="104"/>
      <c r="G89" s="104"/>
      <c r="H89" s="106"/>
      <c r="I89" s="104"/>
      <c r="J89" s="104"/>
      <c r="K89" s="104"/>
      <c r="L89" s="107"/>
      <c r="M89" s="107"/>
      <c r="N89" s="104"/>
      <c r="O89" s="104"/>
      <c r="P89" s="104"/>
      <c r="Q89" s="104"/>
      <c r="R89" s="104"/>
      <c r="S89" s="104"/>
      <c r="T89" s="104"/>
      <c r="U89" s="104"/>
      <c r="V89" s="105"/>
      <c r="W89" s="107"/>
      <c r="X89" s="104"/>
      <c r="Y89" s="103"/>
      <c r="Z89" s="107"/>
      <c r="AA89" s="107"/>
      <c r="AB89" s="103"/>
      <c r="AC89" s="104"/>
      <c r="AD89" s="112" t="str">
        <f t="shared" si="1"/>
        <v/>
      </c>
    </row>
    <row r="90" spans="1:30" x14ac:dyDescent="0.45">
      <c r="A90" s="103">
        <v>86</v>
      </c>
      <c r="B90" s="104"/>
      <c r="C90" s="105"/>
      <c r="D90" s="104"/>
      <c r="E90" s="105"/>
      <c r="F90" s="104"/>
      <c r="G90" s="104"/>
      <c r="H90" s="106"/>
      <c r="I90" s="104"/>
      <c r="J90" s="104"/>
      <c r="K90" s="104"/>
      <c r="L90" s="107"/>
      <c r="M90" s="107"/>
      <c r="N90" s="104"/>
      <c r="O90" s="104"/>
      <c r="P90" s="104"/>
      <c r="Q90" s="104"/>
      <c r="R90" s="104"/>
      <c r="S90" s="104"/>
      <c r="T90" s="104"/>
      <c r="U90" s="104"/>
      <c r="V90" s="105"/>
      <c r="W90" s="107"/>
      <c r="X90" s="104"/>
      <c r="Y90" s="103"/>
      <c r="Z90" s="107"/>
      <c r="AA90" s="107"/>
      <c r="AB90" s="103"/>
      <c r="AC90" s="104"/>
      <c r="AD90" s="112" t="str">
        <f t="shared" si="1"/>
        <v/>
      </c>
    </row>
    <row r="91" spans="1:30" x14ac:dyDescent="0.45">
      <c r="A91" s="103">
        <v>87</v>
      </c>
      <c r="B91" s="104"/>
      <c r="C91" s="105"/>
      <c r="D91" s="104"/>
      <c r="E91" s="105"/>
      <c r="F91" s="104"/>
      <c r="G91" s="104"/>
      <c r="H91" s="106"/>
      <c r="I91" s="104"/>
      <c r="J91" s="104"/>
      <c r="K91" s="104"/>
      <c r="L91" s="107"/>
      <c r="M91" s="107"/>
      <c r="N91" s="104"/>
      <c r="O91" s="104"/>
      <c r="P91" s="104"/>
      <c r="Q91" s="104"/>
      <c r="R91" s="104"/>
      <c r="S91" s="104"/>
      <c r="T91" s="104"/>
      <c r="U91" s="104"/>
      <c r="V91" s="105"/>
      <c r="W91" s="107"/>
      <c r="X91" s="104"/>
      <c r="Y91" s="103"/>
      <c r="Z91" s="107"/>
      <c r="AA91" s="107"/>
      <c r="AB91" s="103"/>
      <c r="AC91" s="104"/>
      <c r="AD91" s="112" t="str">
        <f t="shared" si="1"/>
        <v/>
      </c>
    </row>
    <row r="92" spans="1:30" x14ac:dyDescent="0.45">
      <c r="A92" s="103">
        <v>88</v>
      </c>
      <c r="B92" s="104"/>
      <c r="C92" s="105"/>
      <c r="D92" s="104"/>
      <c r="E92" s="105"/>
      <c r="F92" s="104"/>
      <c r="G92" s="104"/>
      <c r="H92" s="106"/>
      <c r="I92" s="104"/>
      <c r="J92" s="104"/>
      <c r="K92" s="104"/>
      <c r="L92" s="107"/>
      <c r="M92" s="107"/>
      <c r="N92" s="104"/>
      <c r="O92" s="104"/>
      <c r="P92" s="104"/>
      <c r="Q92" s="104"/>
      <c r="R92" s="104"/>
      <c r="S92" s="104"/>
      <c r="T92" s="104"/>
      <c r="U92" s="104"/>
      <c r="V92" s="105"/>
      <c r="W92" s="107"/>
      <c r="X92" s="104"/>
      <c r="Y92" s="103"/>
      <c r="Z92" s="107"/>
      <c r="AA92" s="107"/>
      <c r="AB92" s="103"/>
      <c r="AC92" s="104"/>
      <c r="AD92" s="112" t="str">
        <f t="shared" si="1"/>
        <v/>
      </c>
    </row>
    <row r="93" spans="1:30" x14ac:dyDescent="0.45">
      <c r="A93" s="103">
        <v>89</v>
      </c>
      <c r="B93" s="104"/>
      <c r="C93" s="105"/>
      <c r="D93" s="104"/>
      <c r="E93" s="105"/>
      <c r="F93" s="104"/>
      <c r="G93" s="104"/>
      <c r="H93" s="106"/>
      <c r="I93" s="104"/>
      <c r="J93" s="104"/>
      <c r="K93" s="104"/>
      <c r="L93" s="107"/>
      <c r="M93" s="107"/>
      <c r="N93" s="104"/>
      <c r="O93" s="104"/>
      <c r="P93" s="104"/>
      <c r="Q93" s="104"/>
      <c r="R93" s="104"/>
      <c r="S93" s="104"/>
      <c r="T93" s="104"/>
      <c r="U93" s="104"/>
      <c r="V93" s="105"/>
      <c r="W93" s="107"/>
      <c r="X93" s="104"/>
      <c r="Y93" s="103"/>
      <c r="Z93" s="107"/>
      <c r="AA93" s="107"/>
      <c r="AB93" s="103"/>
      <c r="AC93" s="104"/>
      <c r="AD93" s="112" t="str">
        <f t="shared" si="1"/>
        <v/>
      </c>
    </row>
    <row r="94" spans="1:30" x14ac:dyDescent="0.45">
      <c r="A94" s="103">
        <v>90</v>
      </c>
      <c r="B94" s="104"/>
      <c r="C94" s="105"/>
      <c r="D94" s="104"/>
      <c r="E94" s="105"/>
      <c r="F94" s="104"/>
      <c r="G94" s="104"/>
      <c r="H94" s="106"/>
      <c r="I94" s="104"/>
      <c r="J94" s="104"/>
      <c r="K94" s="104"/>
      <c r="L94" s="107"/>
      <c r="M94" s="107"/>
      <c r="N94" s="104"/>
      <c r="O94" s="104"/>
      <c r="P94" s="104"/>
      <c r="Q94" s="104"/>
      <c r="R94" s="104"/>
      <c r="S94" s="104"/>
      <c r="T94" s="104"/>
      <c r="U94" s="104"/>
      <c r="V94" s="105"/>
      <c r="W94" s="107"/>
      <c r="X94" s="104"/>
      <c r="Y94" s="103"/>
      <c r="Z94" s="107"/>
      <c r="AA94" s="107"/>
      <c r="AB94" s="103"/>
      <c r="AC94" s="104"/>
      <c r="AD94" s="112" t="str">
        <f t="shared" si="1"/>
        <v/>
      </c>
    </row>
    <row r="95" spans="1:30" x14ac:dyDescent="0.45">
      <c r="A95" s="103">
        <v>91</v>
      </c>
      <c r="B95" s="104"/>
      <c r="C95" s="105"/>
      <c r="D95" s="104"/>
      <c r="E95" s="105"/>
      <c r="F95" s="104"/>
      <c r="G95" s="104"/>
      <c r="H95" s="106"/>
      <c r="I95" s="104"/>
      <c r="J95" s="104"/>
      <c r="K95" s="104"/>
      <c r="L95" s="107"/>
      <c r="M95" s="107"/>
      <c r="N95" s="104"/>
      <c r="O95" s="104"/>
      <c r="P95" s="104"/>
      <c r="Q95" s="104"/>
      <c r="R95" s="104"/>
      <c r="S95" s="104"/>
      <c r="T95" s="104"/>
      <c r="U95" s="104"/>
      <c r="V95" s="105"/>
      <c r="W95" s="107"/>
      <c r="X95" s="104"/>
      <c r="Y95" s="103"/>
      <c r="Z95" s="107"/>
      <c r="AA95" s="107"/>
      <c r="AB95" s="103"/>
      <c r="AC95" s="104"/>
      <c r="AD95" s="112" t="str">
        <f t="shared" si="1"/>
        <v/>
      </c>
    </row>
    <row r="96" spans="1:30" x14ac:dyDescent="0.45">
      <c r="A96" s="103">
        <v>92</v>
      </c>
      <c r="B96" s="104"/>
      <c r="C96" s="105"/>
      <c r="D96" s="104"/>
      <c r="E96" s="105"/>
      <c r="F96" s="104"/>
      <c r="G96" s="104"/>
      <c r="H96" s="106"/>
      <c r="I96" s="104"/>
      <c r="J96" s="104"/>
      <c r="K96" s="104"/>
      <c r="L96" s="107"/>
      <c r="M96" s="107"/>
      <c r="N96" s="104"/>
      <c r="O96" s="104"/>
      <c r="P96" s="104"/>
      <c r="Q96" s="104"/>
      <c r="R96" s="104"/>
      <c r="S96" s="104"/>
      <c r="T96" s="104"/>
      <c r="U96" s="104"/>
      <c r="V96" s="105"/>
      <c r="W96" s="107"/>
      <c r="X96" s="104"/>
      <c r="Y96" s="103"/>
      <c r="Z96" s="107"/>
      <c r="AA96" s="107"/>
      <c r="AB96" s="103"/>
      <c r="AC96" s="104"/>
      <c r="AD96" s="112" t="str">
        <f t="shared" si="1"/>
        <v/>
      </c>
    </row>
    <row r="97" spans="1:30" x14ac:dyDescent="0.45">
      <c r="A97" s="103">
        <v>93</v>
      </c>
      <c r="B97" s="104"/>
      <c r="C97" s="105"/>
      <c r="D97" s="104"/>
      <c r="E97" s="105"/>
      <c r="F97" s="104"/>
      <c r="G97" s="104"/>
      <c r="H97" s="106"/>
      <c r="I97" s="104"/>
      <c r="J97" s="104"/>
      <c r="K97" s="104"/>
      <c r="L97" s="107"/>
      <c r="M97" s="107"/>
      <c r="N97" s="104"/>
      <c r="O97" s="104"/>
      <c r="P97" s="104"/>
      <c r="Q97" s="104"/>
      <c r="R97" s="104"/>
      <c r="S97" s="104"/>
      <c r="T97" s="104"/>
      <c r="U97" s="104"/>
      <c r="V97" s="105"/>
      <c r="W97" s="107"/>
      <c r="X97" s="104"/>
      <c r="Y97" s="103"/>
      <c r="Z97" s="107"/>
      <c r="AA97" s="107"/>
      <c r="AB97" s="103"/>
      <c r="AC97" s="104"/>
      <c r="AD97" s="112" t="str">
        <f t="shared" si="1"/>
        <v/>
      </c>
    </row>
    <row r="98" spans="1:30" x14ac:dyDescent="0.45">
      <c r="A98" s="103">
        <v>94</v>
      </c>
      <c r="B98" s="104"/>
      <c r="C98" s="105"/>
      <c r="D98" s="104"/>
      <c r="E98" s="105"/>
      <c r="F98" s="104"/>
      <c r="G98" s="104"/>
      <c r="H98" s="106"/>
      <c r="I98" s="104"/>
      <c r="J98" s="104"/>
      <c r="K98" s="104"/>
      <c r="L98" s="107"/>
      <c r="M98" s="107"/>
      <c r="N98" s="104"/>
      <c r="O98" s="104"/>
      <c r="P98" s="104"/>
      <c r="Q98" s="104"/>
      <c r="R98" s="104"/>
      <c r="S98" s="104"/>
      <c r="T98" s="104"/>
      <c r="U98" s="104"/>
      <c r="V98" s="105"/>
      <c r="W98" s="107"/>
      <c r="X98" s="104"/>
      <c r="Y98" s="103"/>
      <c r="Z98" s="107"/>
      <c r="AA98" s="107"/>
      <c r="AB98" s="103"/>
      <c r="AC98" s="104"/>
      <c r="AD98" s="112" t="str">
        <f t="shared" si="1"/>
        <v/>
      </c>
    </row>
    <row r="99" spans="1:30" x14ac:dyDescent="0.45">
      <c r="A99" s="103">
        <v>95</v>
      </c>
      <c r="B99" s="104"/>
      <c r="C99" s="105"/>
      <c r="D99" s="104"/>
      <c r="E99" s="105"/>
      <c r="F99" s="104"/>
      <c r="G99" s="104"/>
      <c r="H99" s="106"/>
      <c r="I99" s="104"/>
      <c r="J99" s="104"/>
      <c r="K99" s="104"/>
      <c r="L99" s="107"/>
      <c r="M99" s="107"/>
      <c r="N99" s="104"/>
      <c r="O99" s="104"/>
      <c r="P99" s="104"/>
      <c r="Q99" s="104"/>
      <c r="R99" s="104"/>
      <c r="S99" s="104"/>
      <c r="T99" s="104"/>
      <c r="U99" s="104"/>
      <c r="V99" s="105"/>
      <c r="W99" s="107"/>
      <c r="X99" s="104"/>
      <c r="Y99" s="103"/>
      <c r="Z99" s="107"/>
      <c r="AA99" s="107"/>
      <c r="AB99" s="103"/>
      <c r="AC99" s="104"/>
      <c r="AD99" s="112" t="str">
        <f t="shared" si="1"/>
        <v/>
      </c>
    </row>
    <row r="100" spans="1:30" x14ac:dyDescent="0.45">
      <c r="A100" s="103">
        <v>96</v>
      </c>
      <c r="B100" s="104"/>
      <c r="C100" s="105"/>
      <c r="D100" s="104"/>
      <c r="E100" s="105"/>
      <c r="F100" s="104"/>
      <c r="G100" s="104"/>
      <c r="H100" s="106"/>
      <c r="I100" s="104"/>
      <c r="J100" s="104"/>
      <c r="K100" s="104"/>
      <c r="L100" s="107"/>
      <c r="M100" s="107"/>
      <c r="N100" s="104"/>
      <c r="O100" s="104"/>
      <c r="P100" s="104"/>
      <c r="Q100" s="104"/>
      <c r="R100" s="104"/>
      <c r="S100" s="104"/>
      <c r="T100" s="104"/>
      <c r="U100" s="104"/>
      <c r="V100" s="105"/>
      <c r="W100" s="107"/>
      <c r="X100" s="104"/>
      <c r="Y100" s="103"/>
      <c r="Z100" s="107"/>
      <c r="AA100" s="107"/>
      <c r="AB100" s="103"/>
      <c r="AC100" s="104"/>
      <c r="AD100" s="112" t="str">
        <f t="shared" si="1"/>
        <v/>
      </c>
    </row>
    <row r="101" spans="1:30" x14ac:dyDescent="0.45">
      <c r="A101" s="103">
        <v>97</v>
      </c>
      <c r="B101" s="104"/>
      <c r="C101" s="105"/>
      <c r="D101" s="104"/>
      <c r="E101" s="105"/>
      <c r="F101" s="104"/>
      <c r="G101" s="104"/>
      <c r="H101" s="106"/>
      <c r="I101" s="104"/>
      <c r="J101" s="104"/>
      <c r="K101" s="104"/>
      <c r="L101" s="107"/>
      <c r="M101" s="107"/>
      <c r="N101" s="104"/>
      <c r="O101" s="104"/>
      <c r="P101" s="104"/>
      <c r="Q101" s="104"/>
      <c r="R101" s="104"/>
      <c r="S101" s="104"/>
      <c r="T101" s="104"/>
      <c r="U101" s="104"/>
      <c r="V101" s="105"/>
      <c r="W101" s="107"/>
      <c r="X101" s="104"/>
      <c r="Y101" s="103"/>
      <c r="Z101" s="107"/>
      <c r="AA101" s="107"/>
      <c r="AB101" s="103"/>
      <c r="AC101" s="104"/>
      <c r="AD101" s="112" t="str">
        <f t="shared" si="1"/>
        <v/>
      </c>
    </row>
    <row r="102" spans="1:30" x14ac:dyDescent="0.45">
      <c r="A102" s="103">
        <v>98</v>
      </c>
      <c r="B102" s="104"/>
      <c r="C102" s="105"/>
      <c r="D102" s="104"/>
      <c r="E102" s="105"/>
      <c r="F102" s="104"/>
      <c r="G102" s="104"/>
      <c r="H102" s="106"/>
      <c r="I102" s="104"/>
      <c r="J102" s="104"/>
      <c r="K102" s="104"/>
      <c r="L102" s="107"/>
      <c r="M102" s="107"/>
      <c r="N102" s="104"/>
      <c r="O102" s="104"/>
      <c r="P102" s="104"/>
      <c r="Q102" s="104"/>
      <c r="R102" s="104"/>
      <c r="S102" s="104"/>
      <c r="T102" s="104"/>
      <c r="U102" s="104"/>
      <c r="V102" s="105"/>
      <c r="W102" s="107"/>
      <c r="X102" s="104"/>
      <c r="Y102" s="103"/>
      <c r="Z102" s="107"/>
      <c r="AA102" s="107"/>
      <c r="AB102" s="103"/>
      <c r="AC102" s="104"/>
      <c r="AD102" s="112" t="str">
        <f t="shared" si="1"/>
        <v/>
      </c>
    </row>
    <row r="103" spans="1:30" x14ac:dyDescent="0.45">
      <c r="A103" s="103">
        <v>99</v>
      </c>
      <c r="B103" s="104"/>
      <c r="C103" s="105"/>
      <c r="D103" s="104"/>
      <c r="E103" s="105"/>
      <c r="F103" s="104"/>
      <c r="G103" s="104"/>
      <c r="H103" s="106"/>
      <c r="I103" s="104"/>
      <c r="J103" s="104"/>
      <c r="K103" s="104"/>
      <c r="L103" s="107"/>
      <c r="M103" s="107"/>
      <c r="N103" s="104"/>
      <c r="O103" s="104"/>
      <c r="P103" s="104"/>
      <c r="Q103" s="104"/>
      <c r="R103" s="104"/>
      <c r="S103" s="104"/>
      <c r="T103" s="104"/>
      <c r="U103" s="104"/>
      <c r="V103" s="105"/>
      <c r="W103" s="107"/>
      <c r="X103" s="104"/>
      <c r="Y103" s="103"/>
      <c r="Z103" s="107"/>
      <c r="AA103" s="107"/>
      <c r="AB103" s="103"/>
      <c r="AC103" s="104"/>
      <c r="AD103" s="112" t="str">
        <f t="shared" si="1"/>
        <v/>
      </c>
    </row>
    <row r="104" spans="1:30" x14ac:dyDescent="0.45">
      <c r="A104" s="103">
        <v>100</v>
      </c>
      <c r="B104" s="104"/>
      <c r="C104" s="105"/>
      <c r="D104" s="104"/>
      <c r="E104" s="105"/>
      <c r="F104" s="104"/>
      <c r="G104" s="104"/>
      <c r="H104" s="106"/>
      <c r="I104" s="104"/>
      <c r="J104" s="104"/>
      <c r="K104" s="104"/>
      <c r="L104" s="107"/>
      <c r="M104" s="107"/>
      <c r="N104" s="104"/>
      <c r="O104" s="104"/>
      <c r="P104" s="104"/>
      <c r="Q104" s="104"/>
      <c r="R104" s="104"/>
      <c r="S104" s="104"/>
      <c r="T104" s="104"/>
      <c r="U104" s="104"/>
      <c r="V104" s="105"/>
      <c r="W104" s="107"/>
      <c r="X104" s="104"/>
      <c r="Y104" s="103"/>
      <c r="Z104" s="107"/>
      <c r="AA104" s="107"/>
      <c r="AB104" s="103"/>
      <c r="AC104" s="104"/>
      <c r="AD104" s="112" t="str">
        <f t="shared" si="1"/>
        <v/>
      </c>
    </row>
  </sheetData>
  <sheetProtection formatCells="0" formatColumns="0" formatRows="0" autoFilter="0"/>
  <mergeCells count="6">
    <mergeCell ref="F1:G1"/>
    <mergeCell ref="Z2:AB2"/>
    <mergeCell ref="P2:Q2"/>
    <mergeCell ref="V2:Y2"/>
    <mergeCell ref="S1:U2"/>
    <mergeCell ref="I1:K1"/>
  </mergeCells>
  <phoneticPr fontId="1"/>
  <dataValidations count="28">
    <dataValidation type="list" allowBlank="1" showInputMessage="1" showErrorMessage="1" sqref="B4" xr:uid="{00000000-0002-0000-0000-000000000000}">
      <formula1>"成男,成女,少男,少女,男子,女子"</formula1>
    </dataValidation>
    <dataValidation type="list" errorStyle="information" allowBlank="1" showInputMessage="1" sqref="C4" xr:uid="{00000000-0002-0000-0000-000001000000}">
      <formula1>"監督,選手,予備"</formula1>
    </dataValidation>
    <dataValidation type="list" allowBlank="1" showInputMessage="1" showErrorMessage="1" sqref="G4:G99" xr:uid="{00000000-0002-0000-0000-000002000000}">
      <formula1>"男,女"</formula1>
    </dataValidation>
    <dataValidation type="list" allowBlank="1" showInputMessage="1" showErrorMessage="1" prompt="成年：_x000a_ア 現住所_x000a_イ 勤務地_x000a_ウ ふるさと_x000a__x000a_少年：_x000a_ア 現住所_x000a_イ 学校の所在地_x000a_ウ 勤務地" sqref="J4:J99" xr:uid="{00000000-0002-0000-0000-000003000000}">
      <formula1>"ア,イ,ウ"</formula1>
    </dataValidation>
    <dataValidation allowBlank="1" showInputMessage="1" showErrorMessage="1" prompt="郡市を入力　_x000a_例：千葉市" sqref="K4:K99" xr:uid="{00000000-0002-0000-0000-000004000000}"/>
    <dataValidation allowBlank="1" showInputMessage="1" showErrorMessage="1" prompt="略さず入力_x000a_例：千葉県立○○高等学校　　　" sqref="L4:L99" xr:uid="{00000000-0002-0000-0000-000005000000}"/>
    <dataValidation allowBlank="1" showInputMessage="1" showErrorMessage="1" prompt="勤務先、在学先と所属が違う場合のみ入力" sqref="M4:M99" xr:uid="{00000000-0002-0000-0000-000006000000}"/>
    <dataValidation type="list" allowBlank="1" showInputMessage="1" showErrorMessage="1" sqref="N4:N99 AC4:AC99" xr:uid="{00000000-0002-0000-0000-000007000000}">
      <formula1>"有,なし"</formula1>
    </dataValidation>
    <dataValidation allowBlank="1" showInputMessage="1" showErrorMessage="1" prompt="※県職員のみ入力_x000a_例：自家用車、電車、徒歩" sqref="Y4:Y99" xr:uid="{00000000-0002-0000-0000-000008000000}"/>
    <dataValidation allowBlank="1" showInputMessage="1" showErrorMessage="1" prompt="少年種別は入力不要" sqref="X4:X99" xr:uid="{00000000-0002-0000-0000-000009000000}"/>
    <dataValidation allowBlank="1" showInputMessage="1" showErrorMessage="1" prompt="例:○○県_x000a_例:なし" sqref="P4:Q99" xr:uid="{00000000-0002-0000-0000-00000A000000}"/>
    <dataValidation allowBlank="1" showInputMessage="1" showErrorMessage="1" prompt="○○立から入力_x000a_例：船橋市立○○中学" sqref="O4:O99 R4:R99" xr:uid="{00000000-0002-0000-0000-00000B000000}"/>
    <dataValidation allowBlank="1" showInputMessage="1" showErrorMessage="1" prompt="例：260-0001" sqref="V4:V99 Z4:Z99" xr:uid="{00000000-0002-0000-0000-00000C000000}"/>
    <dataValidation allowBlank="1" showInputMessage="1" showErrorMessage="1" prompt="少年種別は入力不要_x000a__x000a_○○市から入力_x000a_例：千葉市中央区・・" sqref="W4:W99" xr:uid="{00000000-0002-0000-0000-00000D000000}"/>
    <dataValidation allowBlank="1" showInputMessage="1" showErrorMessage="1" prompt="例：047-223-4104" sqref="AB4:AB99" xr:uid="{00000000-0002-0000-0000-00000E000000}"/>
    <dataValidation allowBlank="1" showInputMessage="1" showErrorMessage="1" prompt="○○市から入力_x000a_例：千葉市中央区・・" sqref="AA4:AA99" xr:uid="{00000000-0002-0000-0000-00000F000000}"/>
    <dataValidation allowBlank="1" showInputMessage="1" showErrorMessage="1" prompt="苗字と名前の間を全角スペース１つ入れる_x000a_例：千葉　勝利" sqref="D4:D12 D14:D99" xr:uid="{00000000-0002-0000-0000-000010000000}"/>
    <dataValidation allowBlank="1" showInputMessage="1" showErrorMessage="1" prompt="全角ひらがなで苗字と名前の間に全角スペース１つ入れる" sqref="E4:E12 E14:E99" xr:uid="{00000000-0002-0000-0000-000011000000}"/>
    <dataValidation errorStyle="information" allowBlank="1" showInputMessage="1" prompt="競技の中に複数の種目がある場合入力_x000a_陸上競技の例：100m_x000a_レスリング競技の例：フリースタイル61kg級" sqref="F4" xr:uid="{00000000-0002-0000-0000-000012000000}"/>
    <dataValidation allowBlank="1" showInputMessage="1" showErrorMessage="1" prompt="アルファベットと数字で入力_x000a_例：H8.12.24" sqref="H4:H99" xr:uid="{00000000-0002-0000-0000-000013000000}"/>
    <dataValidation type="list" allowBlank="1" showInputMessage="1" showErrorMessage="1" sqref="F1" xr:uid="{00000000-0002-0000-0000-000014000000}">
      <formula1>"関東ブロック大会,本大会,冬季大会"</formula1>
    </dataValidation>
    <dataValidation type="list" allowBlank="1" showInputMessage="1" showErrorMessage="1" sqref="B5:B104" xr:uid="{00000000-0002-0000-0000-000015000000}">
      <formula1>"成男,成女,少男,少女,男子,女子,少年"</formula1>
    </dataValidation>
    <dataValidation type="list" errorStyle="information" allowBlank="1" showInputMessage="1" prompt="選手兼監督は「選兼監」" sqref="C5:C104" xr:uid="{00000000-0002-0000-0000-000016000000}">
      <formula1>"監督,選手,選兼監,予備"</formula1>
    </dataValidation>
    <dataValidation allowBlank="1" showInputMessage="1" showErrorMessage="1" prompt="年齢は4.1現在で入力" sqref="I5:I104" xr:uid="{00000000-0002-0000-0000-000017000000}"/>
    <dataValidation type="list" errorStyle="information" allowBlank="1" showInputMessage="1" prompt="監督の場合:手入力_x000a_選手の場合:プルダウンリストから入力" sqref="S5:U104" xr:uid="{00000000-0002-0000-0000-000018000000}">
      <formula1>"新卒,結婚・離婚,一家転住,ｴﾘｰﾄｱｶﾃﾞﾐｰ,ﾄｯﾌﾟｱｽﾘｰﾄ"</formula1>
    </dataValidation>
    <dataValidation allowBlank="1" showInputMessage="1" showErrorMessage="1" prompt="国体の競技名を入力" sqref="I1" xr:uid="{00000000-0002-0000-0000-000019000000}"/>
    <dataValidation allowBlank="1" showInputMessage="1" showErrorMessage="1" prompt="H列に和暦を打ち込むと自動計算されます。" sqref="AD5:AD104" xr:uid="{00000000-0002-0000-0000-00001A000000}"/>
    <dataValidation errorStyle="information" allowBlank="1" showInputMessage="1" prompt="競技の中に複数の種目がある場合入力_x000a_陸上競技の例：100m_x000a_レスリング競技の例：フリー61kg_x000a_体操の例：新体操" sqref="F5:F104" xr:uid="{00000000-0002-0000-0000-00001B000000}"/>
  </dataValidations>
  <pageMargins left="0.25" right="0.25" top="0.75" bottom="0.75" header="0.3" footer="0.3"/>
  <pageSetup paperSize="9" scale="32" fitToHeight="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S105"/>
  <sheetViews>
    <sheetView zoomScaleNormal="100" workbookViewId="0">
      <pane ySplit="5" topLeftCell="A6" activePane="bottomLeft" state="frozen"/>
      <selection pane="bottomLeft" activeCell="K17" sqref="K17"/>
    </sheetView>
  </sheetViews>
  <sheetFormatPr defaultColWidth="9" defaultRowHeight="13.2" x14ac:dyDescent="0.45"/>
  <cols>
    <col min="1" max="1" width="2.69921875" style="2" customWidth="1"/>
    <col min="2" max="3" width="5.19921875" style="6" bestFit="1" customWidth="1"/>
    <col min="4" max="4" width="10.8984375" style="6" customWidth="1"/>
    <col min="5" max="5" width="14.59765625" style="6" customWidth="1"/>
    <col min="6" max="6" width="14.19921875" style="6" customWidth="1"/>
    <col min="7" max="7" width="4" style="6" customWidth="1"/>
    <col min="8" max="8" width="10.09765625" style="6" customWidth="1"/>
    <col min="9" max="9" width="3.8984375" style="6" customWidth="1"/>
    <col min="10" max="10" width="5.69921875" style="6" customWidth="1"/>
    <col min="11" max="11" width="6.09765625" style="6" customWidth="1"/>
    <col min="12" max="12" width="22.3984375" style="6" customWidth="1"/>
    <col min="13" max="13" width="18.19921875" style="6" customWidth="1"/>
    <col min="14" max="14" width="5.09765625" style="6" customWidth="1"/>
    <col min="15" max="15" width="19.3984375" style="6" customWidth="1"/>
    <col min="16" max="17" width="5" style="6" customWidth="1"/>
    <col min="18" max="18" width="13" style="6" customWidth="1"/>
    <col min="19" max="19" width="11.3984375" style="6" customWidth="1"/>
    <col min="20" max="16384" width="9" style="6"/>
  </cols>
  <sheetData>
    <row r="1" spans="1:19" ht="19.5" customHeight="1" x14ac:dyDescent="0.45">
      <c r="A1" s="27" t="str">
        <f>データ入力!D1&amp;"国民体育大会  "&amp;データ入力!F1&amp;"  "&amp;データ入力!I1&amp;"競技"</f>
        <v>第７８回国民体育大会  関東ブロック大会  競技</v>
      </c>
      <c r="B1" s="15"/>
      <c r="C1" s="15"/>
      <c r="D1" s="15"/>
      <c r="E1" s="1"/>
      <c r="F1" s="15"/>
      <c r="G1" s="15"/>
      <c r="H1" s="15"/>
      <c r="I1" s="15"/>
      <c r="J1" s="15"/>
      <c r="K1" s="1"/>
      <c r="L1" s="12" t="str">
        <f>"下記の者は、"&amp;データ入力!D1&amp;"国民体育大会実施要項総則及び当該競技参加資格に適合する者であることを証明します。"</f>
        <v>下記の者は、第７８回国民体育大会実施要項総則及び当該競技参加資格に適合する者であることを証明します。</v>
      </c>
      <c r="M1" s="3"/>
      <c r="N1" s="4"/>
      <c r="O1" s="4"/>
      <c r="P1" s="4"/>
      <c r="Q1" s="4"/>
      <c r="R1" s="4"/>
      <c r="S1" s="5"/>
    </row>
    <row r="2" spans="1:19" ht="39" customHeight="1" x14ac:dyDescent="0.45">
      <c r="C2" s="7" t="s">
        <v>52</v>
      </c>
      <c r="L2" s="8" t="s">
        <v>53</v>
      </c>
      <c r="M2" s="133" t="s">
        <v>111</v>
      </c>
      <c r="N2" s="133"/>
      <c r="O2" s="133"/>
      <c r="P2" s="11" t="s">
        <v>54</v>
      </c>
      <c r="Q2" s="132" t="s">
        <v>112</v>
      </c>
      <c r="R2" s="132"/>
      <c r="S2" s="9" t="s">
        <v>57</v>
      </c>
    </row>
    <row r="3" spans="1:19" ht="9" customHeight="1" thickBot="1" x14ac:dyDescent="0.5">
      <c r="L3" s="10"/>
      <c r="M3" s="2"/>
      <c r="N3" s="2"/>
      <c r="O3" s="2"/>
      <c r="Q3" s="2"/>
      <c r="R3" s="2"/>
    </row>
    <row r="4" spans="1:19" ht="23.25" customHeight="1" x14ac:dyDescent="0.45">
      <c r="A4" s="149"/>
      <c r="B4" s="147" t="s">
        <v>12</v>
      </c>
      <c r="C4" s="136" t="s">
        <v>11</v>
      </c>
      <c r="D4" s="136" t="s">
        <v>26</v>
      </c>
      <c r="E4" s="136" t="s">
        <v>61</v>
      </c>
      <c r="F4" s="136" t="s">
        <v>55</v>
      </c>
      <c r="G4" s="134" t="s">
        <v>5</v>
      </c>
      <c r="H4" s="142" t="s">
        <v>20</v>
      </c>
      <c r="I4" s="134" t="s">
        <v>2</v>
      </c>
      <c r="J4" s="142" t="s">
        <v>58</v>
      </c>
      <c r="K4" s="142" t="s">
        <v>59</v>
      </c>
      <c r="L4" s="136" t="s">
        <v>3</v>
      </c>
      <c r="M4" s="136" t="s">
        <v>4</v>
      </c>
      <c r="N4" s="142" t="s">
        <v>60</v>
      </c>
      <c r="O4" s="142" t="s">
        <v>38</v>
      </c>
      <c r="P4" s="145" t="s">
        <v>56</v>
      </c>
      <c r="Q4" s="146"/>
      <c r="R4" s="140" t="s">
        <v>18</v>
      </c>
      <c r="S4" s="138" t="s">
        <v>50</v>
      </c>
    </row>
    <row r="5" spans="1:19" ht="23.25" customHeight="1" thickBot="1" x14ac:dyDescent="0.5">
      <c r="A5" s="150"/>
      <c r="B5" s="148"/>
      <c r="C5" s="144"/>
      <c r="D5" s="144"/>
      <c r="E5" s="137"/>
      <c r="F5" s="137"/>
      <c r="G5" s="135"/>
      <c r="H5" s="143"/>
      <c r="I5" s="135"/>
      <c r="J5" s="143"/>
      <c r="K5" s="143"/>
      <c r="L5" s="144"/>
      <c r="M5" s="144"/>
      <c r="N5" s="143"/>
      <c r="O5" s="143"/>
      <c r="P5" s="79" t="s">
        <v>51</v>
      </c>
      <c r="Q5" s="79" t="s">
        <v>62</v>
      </c>
      <c r="R5" s="141"/>
      <c r="S5" s="139"/>
    </row>
    <row r="6" spans="1:19" ht="26.25" customHeight="1" x14ac:dyDescent="0.45">
      <c r="A6" s="23">
        <v>1</v>
      </c>
      <c r="B6" s="20" t="str">
        <f>IF(データ入力!B5=0,"",データ入力!B5)</f>
        <v>成男</v>
      </c>
      <c r="C6" s="16" t="str">
        <f>IF(データ入力!C5=0,"",データ入力!C5)</f>
        <v>監督</v>
      </c>
      <c r="D6" s="16" t="str">
        <f>IF(データ入力!F5=0,"",データ入力!F5)</f>
        <v/>
      </c>
      <c r="E6" s="16" t="str">
        <f>IF(データ入力!D5=0,"",データ入力!D5)</f>
        <v>我孫子　等</v>
      </c>
      <c r="F6" s="16" t="str">
        <f>IF(データ入力!E5=0,"",データ入力!E5)</f>
        <v>あびこ　ひとし</v>
      </c>
      <c r="G6" s="16" t="str">
        <f>IF(データ入力!G5=0,"",データ入力!G5)</f>
        <v/>
      </c>
      <c r="H6" s="109" t="str">
        <f>IF(データ入力!AD5=0,"",データ入力!AD5)</f>
        <v/>
      </c>
      <c r="I6" s="16" t="str">
        <f>IF(データ入力!I5=0,"",データ入力!I5)</f>
        <v/>
      </c>
      <c r="J6" s="16" t="str">
        <f>IF(データ入力!J5=0,"",データ入力!J5)</f>
        <v/>
      </c>
      <c r="K6" s="16" t="str">
        <f>IF(データ入力!K5=0,"",データ入力!K5)</f>
        <v/>
      </c>
      <c r="L6" s="16" t="str">
        <f>IF(データ入力!L5=0,"",データ入力!L5)</f>
        <v/>
      </c>
      <c r="M6" s="16" t="str">
        <f>IF(データ入力!M5=0,"",データ入力!M5)</f>
        <v/>
      </c>
      <c r="N6" s="16" t="str">
        <f>IF(データ入力!N5=0,"",データ入力!N5)</f>
        <v/>
      </c>
      <c r="O6" s="16" t="str">
        <f>IF(データ入力!O5=0,"",データ入力!O5)</f>
        <v/>
      </c>
      <c r="P6" s="16" t="str">
        <f>IF(データ入力!P5=0,"",データ入力!P5)</f>
        <v/>
      </c>
      <c r="Q6" s="16" t="str">
        <f>IF(データ入力!Q5=0,"",データ入力!Q5)</f>
        <v/>
      </c>
      <c r="R6" s="17" t="str">
        <f>IF(データ入力!R5=0,"",データ入力!R5)</f>
        <v/>
      </c>
      <c r="S6" s="30" t="str">
        <f>IF(B6="","",データ入力!S5&amp;" "&amp;データ入力!T5&amp;" "&amp;データ入力!U5)</f>
        <v xml:space="preserve">  </v>
      </c>
    </row>
    <row r="7" spans="1:19" ht="26.25" customHeight="1" x14ac:dyDescent="0.45">
      <c r="A7" s="24">
        <v>2</v>
      </c>
      <c r="B7" s="21" t="str">
        <f>IF(データ入力!B6=0,"",データ入力!B6)</f>
        <v/>
      </c>
      <c r="C7" s="13" t="str">
        <f>IF(データ入力!C6=0,"",データ入力!C6)</f>
        <v/>
      </c>
      <c r="D7" s="13" t="str">
        <f>IF(データ入力!F6=0,"",データ入力!F6)</f>
        <v/>
      </c>
      <c r="E7" s="78" t="str">
        <f>IF(データ入力!D6=0,"",データ入力!D6)</f>
        <v/>
      </c>
      <c r="F7" s="78" t="str">
        <f>IF(データ入力!E6=0,"",データ入力!E6)</f>
        <v/>
      </c>
      <c r="G7" s="13" t="str">
        <f>IF(データ入力!G6=0,"",データ入力!G6)</f>
        <v/>
      </c>
      <c r="H7" s="110" t="str">
        <f>IF(データ入力!AD6=0,"",データ入力!AD6)</f>
        <v/>
      </c>
      <c r="I7" s="13" t="str">
        <f>IF(データ入力!I6=0,"",データ入力!I6)</f>
        <v/>
      </c>
      <c r="J7" s="13" t="str">
        <f>IF(データ入力!J6=0,"",データ入力!J6)</f>
        <v/>
      </c>
      <c r="K7" s="13" t="str">
        <f>IF(データ入力!K6=0,"",データ入力!K6)</f>
        <v/>
      </c>
      <c r="L7" s="13" t="str">
        <f>IF(データ入力!L6=0,"",データ入力!L6)</f>
        <v/>
      </c>
      <c r="M7" s="13" t="str">
        <f>IF(データ入力!M6=0,"",データ入力!M6)</f>
        <v/>
      </c>
      <c r="N7" s="13" t="str">
        <f>IF(データ入力!N6=0,"",データ入力!N6)</f>
        <v/>
      </c>
      <c r="O7" s="14" t="str">
        <f>IF(データ入力!O6=0,"",データ入力!O6)</f>
        <v/>
      </c>
      <c r="P7" s="13" t="str">
        <f>IF(データ入力!P6=0,"",データ入力!P6)</f>
        <v/>
      </c>
      <c r="Q7" s="13" t="str">
        <f>IF(データ入力!Q6=0,"",データ入力!Q6)</f>
        <v/>
      </c>
      <c r="R7" s="14" t="str">
        <f>IF(データ入力!R6=0,"",データ入力!R6)</f>
        <v/>
      </c>
      <c r="S7" s="31" t="str">
        <f>IF(B7="","",データ入力!S6&amp;" "&amp;データ入力!T6&amp;" "&amp;データ入力!U6)</f>
        <v/>
      </c>
    </row>
    <row r="8" spans="1:19" ht="26.25" customHeight="1" x14ac:dyDescent="0.45">
      <c r="A8" s="24">
        <v>3</v>
      </c>
      <c r="B8" s="21" t="str">
        <f>IF(データ入力!B7=0,"",データ入力!B7)</f>
        <v/>
      </c>
      <c r="C8" s="13" t="str">
        <f>IF(データ入力!C7=0,"",データ入力!C7)</f>
        <v/>
      </c>
      <c r="D8" s="13" t="str">
        <f>IF(データ入力!F7=0,"",データ入力!F7)</f>
        <v/>
      </c>
      <c r="E8" s="78" t="str">
        <f>IF(データ入力!D7=0,"",データ入力!D7)</f>
        <v/>
      </c>
      <c r="F8" s="78" t="str">
        <f>IF(データ入力!E7=0,"",データ入力!E7)</f>
        <v/>
      </c>
      <c r="G8" s="13" t="str">
        <f>IF(データ入力!G7=0,"",データ入力!G7)</f>
        <v/>
      </c>
      <c r="H8" s="110" t="str">
        <f>IF(データ入力!AD7=0,"",データ入力!AD7)</f>
        <v/>
      </c>
      <c r="I8" s="13" t="str">
        <f>IF(データ入力!I7=0,"",データ入力!I7)</f>
        <v/>
      </c>
      <c r="J8" s="13" t="str">
        <f>IF(データ入力!J7=0,"",データ入力!J7)</f>
        <v/>
      </c>
      <c r="K8" s="13" t="str">
        <f>IF(データ入力!K7=0,"",データ入力!K7)</f>
        <v/>
      </c>
      <c r="L8" s="13" t="str">
        <f>IF(データ入力!L7=0,"",データ入力!L7)</f>
        <v/>
      </c>
      <c r="M8" s="13" t="str">
        <f>IF(データ入力!M7=0,"",データ入力!M7)</f>
        <v/>
      </c>
      <c r="N8" s="13" t="str">
        <f>IF(データ入力!N7=0,"",データ入力!N7)</f>
        <v/>
      </c>
      <c r="O8" s="14" t="str">
        <f>IF(データ入力!O7=0,"",データ入力!O7)</f>
        <v/>
      </c>
      <c r="P8" s="13" t="str">
        <f>IF(データ入力!P7=0,"",データ入力!P7)</f>
        <v/>
      </c>
      <c r="Q8" s="13" t="str">
        <f>IF(データ入力!Q7=0,"",データ入力!Q7)</f>
        <v/>
      </c>
      <c r="R8" s="14" t="str">
        <f>IF(データ入力!R7=0,"",データ入力!R7)</f>
        <v/>
      </c>
      <c r="S8" s="31" t="str">
        <f>IF(B8="","",データ入力!S7&amp;" "&amp;データ入力!T7&amp;" "&amp;データ入力!U7)</f>
        <v/>
      </c>
    </row>
    <row r="9" spans="1:19" ht="26.25" customHeight="1" x14ac:dyDescent="0.45">
      <c r="A9" s="24">
        <v>4</v>
      </c>
      <c r="B9" s="21" t="str">
        <f>IF(データ入力!B8=0,"",データ入力!B8)</f>
        <v/>
      </c>
      <c r="C9" s="13" t="str">
        <f>IF(データ入力!C8=0,"",データ入力!C8)</f>
        <v/>
      </c>
      <c r="D9" s="13" t="str">
        <f>IF(データ入力!F8=0,"",データ入力!F8)</f>
        <v/>
      </c>
      <c r="E9" s="78" t="str">
        <f>IF(データ入力!D8=0,"",データ入力!D8)</f>
        <v/>
      </c>
      <c r="F9" s="78" t="str">
        <f>IF(データ入力!E8=0,"",データ入力!E8)</f>
        <v/>
      </c>
      <c r="G9" s="13" t="str">
        <f>IF(データ入力!G8=0,"",データ入力!G8)</f>
        <v/>
      </c>
      <c r="H9" s="110" t="str">
        <f>IF(データ入力!AD8=0,"",データ入力!AD8)</f>
        <v/>
      </c>
      <c r="I9" s="13" t="str">
        <f>IF(データ入力!I8=0,"",データ入力!I8)</f>
        <v/>
      </c>
      <c r="J9" s="13" t="str">
        <f>IF(データ入力!J8=0,"",データ入力!J8)</f>
        <v/>
      </c>
      <c r="K9" s="13" t="str">
        <f>IF(データ入力!K8=0,"",データ入力!K8)</f>
        <v/>
      </c>
      <c r="L9" s="13" t="str">
        <f>IF(データ入力!L8=0,"",データ入力!L8)</f>
        <v/>
      </c>
      <c r="M9" s="13" t="str">
        <f>IF(データ入力!M8=0,"",データ入力!M8)</f>
        <v/>
      </c>
      <c r="N9" s="13" t="str">
        <f>IF(データ入力!N8=0,"",データ入力!N8)</f>
        <v/>
      </c>
      <c r="O9" s="14" t="str">
        <f>IF(データ入力!O8=0,"",データ入力!O8)</f>
        <v/>
      </c>
      <c r="P9" s="13" t="str">
        <f>IF(データ入力!P8=0,"",データ入力!P8)</f>
        <v/>
      </c>
      <c r="Q9" s="13" t="str">
        <f>IF(データ入力!Q8=0,"",データ入力!Q8)</f>
        <v/>
      </c>
      <c r="R9" s="14" t="str">
        <f>IF(データ入力!R8=0,"",データ入力!R8)</f>
        <v/>
      </c>
      <c r="S9" s="31" t="str">
        <f>IF(B9="","",データ入力!S8&amp;" "&amp;データ入力!T8&amp;" "&amp;データ入力!U8)</f>
        <v/>
      </c>
    </row>
    <row r="10" spans="1:19" ht="26.25" customHeight="1" x14ac:dyDescent="0.45">
      <c r="A10" s="24">
        <v>5</v>
      </c>
      <c r="B10" s="21" t="str">
        <f>IF(データ入力!B9=0,"",データ入力!B9)</f>
        <v/>
      </c>
      <c r="C10" s="13" t="str">
        <f>IF(データ入力!C9=0,"",データ入力!C9)</f>
        <v/>
      </c>
      <c r="D10" s="13" t="str">
        <f>IF(データ入力!F9=0,"",データ入力!F9)</f>
        <v/>
      </c>
      <c r="E10" s="78" t="str">
        <f>IF(データ入力!D9=0,"",データ入力!D9)</f>
        <v/>
      </c>
      <c r="F10" s="78" t="str">
        <f>IF(データ入力!E9=0,"",データ入力!E9)</f>
        <v/>
      </c>
      <c r="G10" s="13" t="str">
        <f>IF(データ入力!G9=0,"",データ入力!G9)</f>
        <v/>
      </c>
      <c r="H10" s="110" t="str">
        <f>IF(データ入力!AD9=0,"",データ入力!AD9)</f>
        <v/>
      </c>
      <c r="I10" s="13" t="str">
        <f>IF(データ入力!I9=0,"",データ入力!I9)</f>
        <v/>
      </c>
      <c r="J10" s="13" t="str">
        <f>IF(データ入力!J9=0,"",データ入力!J9)</f>
        <v/>
      </c>
      <c r="K10" s="13" t="str">
        <f>IF(データ入力!K9=0,"",データ入力!K9)</f>
        <v/>
      </c>
      <c r="L10" s="13" t="str">
        <f>IF(データ入力!L9=0,"",データ入力!L9)</f>
        <v/>
      </c>
      <c r="M10" s="13" t="str">
        <f>IF(データ入力!M9=0,"",データ入力!M9)</f>
        <v/>
      </c>
      <c r="N10" s="13" t="str">
        <f>IF(データ入力!N9=0,"",データ入力!N9)</f>
        <v/>
      </c>
      <c r="O10" s="14" t="str">
        <f>IF(データ入力!O9=0,"",データ入力!O9)</f>
        <v/>
      </c>
      <c r="P10" s="13" t="str">
        <f>IF(データ入力!P9=0,"",データ入力!P9)</f>
        <v/>
      </c>
      <c r="Q10" s="13" t="str">
        <f>IF(データ入力!Q9=0,"",データ入力!Q9)</f>
        <v/>
      </c>
      <c r="R10" s="14" t="str">
        <f>IF(データ入力!R9=0,"",データ入力!R9)</f>
        <v/>
      </c>
      <c r="S10" s="31" t="str">
        <f>IF(B10="","",データ入力!S9&amp;" "&amp;データ入力!T9&amp;" "&amp;データ入力!U9)</f>
        <v/>
      </c>
    </row>
    <row r="11" spans="1:19" ht="26.25" customHeight="1" x14ac:dyDescent="0.45">
      <c r="A11" s="24">
        <v>6</v>
      </c>
      <c r="B11" s="21" t="str">
        <f>IF(データ入力!B10=0,"",データ入力!B10)</f>
        <v/>
      </c>
      <c r="C11" s="13" t="str">
        <f>IF(データ入力!C10=0,"",データ入力!C10)</f>
        <v/>
      </c>
      <c r="D11" s="13" t="str">
        <f>IF(データ入力!F10=0,"",データ入力!F10)</f>
        <v/>
      </c>
      <c r="E11" s="78" t="str">
        <f>IF(データ入力!D10=0,"",データ入力!D10)</f>
        <v/>
      </c>
      <c r="F11" s="78" t="str">
        <f>IF(データ入力!E10=0,"",データ入力!E10)</f>
        <v/>
      </c>
      <c r="G11" s="13" t="str">
        <f>IF(データ入力!G10=0,"",データ入力!G10)</f>
        <v/>
      </c>
      <c r="H11" s="110" t="str">
        <f>IF(データ入力!AD10=0,"",データ入力!AD10)</f>
        <v/>
      </c>
      <c r="I11" s="13" t="str">
        <f>IF(データ入力!I10=0,"",データ入力!I10)</f>
        <v/>
      </c>
      <c r="J11" s="13" t="str">
        <f>IF(データ入力!J10=0,"",データ入力!J10)</f>
        <v/>
      </c>
      <c r="K11" s="13" t="str">
        <f>IF(データ入力!K10=0,"",データ入力!K10)</f>
        <v/>
      </c>
      <c r="L11" s="13" t="str">
        <f>IF(データ入力!L10=0,"",データ入力!L10)</f>
        <v/>
      </c>
      <c r="M11" s="13" t="str">
        <f>IF(データ入力!M10=0,"",データ入力!M10)</f>
        <v/>
      </c>
      <c r="N11" s="13" t="str">
        <f>IF(データ入力!N10=0,"",データ入力!N10)</f>
        <v/>
      </c>
      <c r="O11" s="14" t="str">
        <f>IF(データ入力!O10=0,"",データ入力!O10)</f>
        <v/>
      </c>
      <c r="P11" s="13" t="str">
        <f>IF(データ入力!P10=0,"",データ入力!P10)</f>
        <v/>
      </c>
      <c r="Q11" s="13" t="str">
        <f>IF(データ入力!Q10=0,"",データ入力!Q10)</f>
        <v/>
      </c>
      <c r="R11" s="14" t="str">
        <f>IF(データ入力!R10=0,"",データ入力!R10)</f>
        <v/>
      </c>
      <c r="S11" s="31" t="str">
        <f>IF(B11="","",データ入力!S10&amp;" "&amp;データ入力!T10&amp;" "&amp;データ入力!U10)</f>
        <v/>
      </c>
    </row>
    <row r="12" spans="1:19" ht="26.25" customHeight="1" x14ac:dyDescent="0.45">
      <c r="A12" s="24">
        <v>7</v>
      </c>
      <c r="B12" s="21" t="str">
        <f>IF(データ入力!B11=0,"",データ入力!B11)</f>
        <v/>
      </c>
      <c r="C12" s="13" t="str">
        <f>IF(データ入力!C11=0,"",データ入力!C11)</f>
        <v/>
      </c>
      <c r="D12" s="13" t="str">
        <f>IF(データ入力!F11=0,"",データ入力!F11)</f>
        <v/>
      </c>
      <c r="E12" s="78" t="str">
        <f>IF(データ入力!D11=0,"",データ入力!D11)</f>
        <v/>
      </c>
      <c r="F12" s="78" t="str">
        <f>IF(データ入力!E11=0,"",データ入力!E11)</f>
        <v/>
      </c>
      <c r="G12" s="13" t="str">
        <f>IF(データ入力!G11=0,"",データ入力!G11)</f>
        <v/>
      </c>
      <c r="H12" s="110" t="str">
        <f>IF(データ入力!AD11=0,"",データ入力!AD11)</f>
        <v/>
      </c>
      <c r="I12" s="13" t="str">
        <f>IF(データ入力!I11=0,"",データ入力!I11)</f>
        <v/>
      </c>
      <c r="J12" s="13" t="str">
        <f>IF(データ入力!J11=0,"",データ入力!J11)</f>
        <v/>
      </c>
      <c r="K12" s="13" t="str">
        <f>IF(データ入力!K11=0,"",データ入力!K11)</f>
        <v/>
      </c>
      <c r="L12" s="13" t="str">
        <f>IF(データ入力!L11=0,"",データ入力!L11)</f>
        <v/>
      </c>
      <c r="M12" s="13" t="str">
        <f>IF(データ入力!M11=0,"",データ入力!M11)</f>
        <v/>
      </c>
      <c r="N12" s="13" t="str">
        <f>IF(データ入力!N11=0,"",データ入力!N11)</f>
        <v/>
      </c>
      <c r="O12" s="14" t="str">
        <f>IF(データ入力!O11=0,"",データ入力!O11)</f>
        <v/>
      </c>
      <c r="P12" s="13" t="str">
        <f>IF(データ入力!P11=0,"",データ入力!P11)</f>
        <v/>
      </c>
      <c r="Q12" s="13" t="str">
        <f>IF(データ入力!Q11=0,"",データ入力!Q11)</f>
        <v/>
      </c>
      <c r="R12" s="14" t="str">
        <f>IF(データ入力!R11=0,"",データ入力!R11)</f>
        <v/>
      </c>
      <c r="S12" s="31" t="str">
        <f>IF(B12="","",データ入力!S11&amp;" "&amp;データ入力!T11&amp;" "&amp;データ入力!U11)</f>
        <v/>
      </c>
    </row>
    <row r="13" spans="1:19" ht="26.25" customHeight="1" x14ac:dyDescent="0.45">
      <c r="A13" s="24">
        <v>8</v>
      </c>
      <c r="B13" s="21" t="str">
        <f>IF(データ入力!B12=0,"",データ入力!B12)</f>
        <v/>
      </c>
      <c r="C13" s="13" t="str">
        <f>IF(データ入力!C12=0,"",データ入力!C12)</f>
        <v/>
      </c>
      <c r="D13" s="13" t="str">
        <f>IF(データ入力!F12=0,"",データ入力!F12)</f>
        <v/>
      </c>
      <c r="E13" s="78" t="str">
        <f>IF(データ入力!D12=0,"",データ入力!D12)</f>
        <v/>
      </c>
      <c r="F13" s="78" t="str">
        <f>IF(データ入力!E12=0,"",データ入力!E12)</f>
        <v/>
      </c>
      <c r="G13" s="13" t="str">
        <f>IF(データ入力!G12=0,"",データ入力!G12)</f>
        <v/>
      </c>
      <c r="H13" s="110" t="str">
        <f>IF(データ入力!AD12=0,"",データ入力!AD12)</f>
        <v/>
      </c>
      <c r="I13" s="13" t="str">
        <f>IF(データ入力!I12=0,"",データ入力!I12)</f>
        <v/>
      </c>
      <c r="J13" s="13" t="str">
        <f>IF(データ入力!J12=0,"",データ入力!J12)</f>
        <v/>
      </c>
      <c r="K13" s="13" t="str">
        <f>IF(データ入力!K12=0,"",データ入力!K12)</f>
        <v/>
      </c>
      <c r="L13" s="13" t="str">
        <f>IF(データ入力!L12=0,"",データ入力!L12)</f>
        <v/>
      </c>
      <c r="M13" s="13" t="str">
        <f>IF(データ入力!M12=0,"",データ入力!M12)</f>
        <v/>
      </c>
      <c r="N13" s="13" t="str">
        <f>IF(データ入力!N12=0,"",データ入力!N12)</f>
        <v/>
      </c>
      <c r="O13" s="14" t="str">
        <f>IF(データ入力!O12=0,"",データ入力!O12)</f>
        <v/>
      </c>
      <c r="P13" s="13" t="str">
        <f>IF(データ入力!P12=0,"",データ入力!P12)</f>
        <v/>
      </c>
      <c r="Q13" s="13" t="str">
        <f>IF(データ入力!Q12=0,"",データ入力!Q12)</f>
        <v/>
      </c>
      <c r="R13" s="14" t="str">
        <f>IF(データ入力!R12=0,"",データ入力!R12)</f>
        <v/>
      </c>
      <c r="S13" s="31" t="str">
        <f>IF(B13="","",データ入力!S12&amp;" "&amp;データ入力!T12&amp;" "&amp;データ入力!U12)</f>
        <v/>
      </c>
    </row>
    <row r="14" spans="1:19" ht="26.25" customHeight="1" x14ac:dyDescent="0.45">
      <c r="A14" s="24">
        <v>9</v>
      </c>
      <c r="B14" s="21" t="str">
        <f>IF(データ入力!B13=0,"",データ入力!B13)</f>
        <v/>
      </c>
      <c r="C14" s="13" t="str">
        <f>IF(データ入力!C13=0,"",データ入力!C13)</f>
        <v/>
      </c>
      <c r="D14" s="13" t="str">
        <f>IF(データ入力!F13=0,"",データ入力!F13)</f>
        <v/>
      </c>
      <c r="E14" s="78"/>
      <c r="F14" s="78"/>
      <c r="G14" s="13" t="str">
        <f>IF(データ入力!G13=0,"",データ入力!G13)</f>
        <v/>
      </c>
      <c r="H14" s="110" t="str">
        <f>IF(データ入力!AD13=0,"",データ入力!AD13)</f>
        <v/>
      </c>
      <c r="I14" s="13" t="str">
        <f>IF(データ入力!I13=0,"",データ入力!I13)</f>
        <v/>
      </c>
      <c r="J14" s="13" t="str">
        <f>IF(データ入力!J13=0,"",データ入力!J13)</f>
        <v/>
      </c>
      <c r="K14" s="13" t="str">
        <f>IF(データ入力!K13=0,"",データ入力!K13)</f>
        <v/>
      </c>
      <c r="L14" s="13" t="str">
        <f>IF(データ入力!L13=0,"",データ入力!L13)</f>
        <v/>
      </c>
      <c r="M14" s="13" t="str">
        <f>IF(データ入力!M13=0,"",データ入力!M13)</f>
        <v/>
      </c>
      <c r="N14" s="13" t="str">
        <f>IF(データ入力!N13=0,"",データ入力!N13)</f>
        <v/>
      </c>
      <c r="O14" s="14" t="str">
        <f>IF(データ入力!O13=0,"",データ入力!O13)</f>
        <v/>
      </c>
      <c r="P14" s="13" t="str">
        <f>IF(データ入力!P13=0,"",データ入力!P13)</f>
        <v/>
      </c>
      <c r="Q14" s="13" t="str">
        <f>IF(データ入力!Q13=0,"",データ入力!Q13)</f>
        <v/>
      </c>
      <c r="R14" s="14" t="str">
        <f>IF(データ入力!R13=0,"",データ入力!R13)</f>
        <v/>
      </c>
      <c r="S14" s="31" t="str">
        <f>IF(B14="","",データ入力!S13&amp;" "&amp;データ入力!T13&amp;" "&amp;データ入力!U13)</f>
        <v/>
      </c>
    </row>
    <row r="15" spans="1:19" ht="26.25" customHeight="1" x14ac:dyDescent="0.45">
      <c r="A15" s="24">
        <v>10</v>
      </c>
      <c r="B15" s="21" t="str">
        <f>IF(データ入力!B14=0,"",データ入力!B14)</f>
        <v/>
      </c>
      <c r="C15" s="13" t="str">
        <f>IF(データ入力!C14=0,"",データ入力!C14)</f>
        <v/>
      </c>
      <c r="D15" s="13" t="str">
        <f>IF(データ入力!F14=0,"",データ入力!F14)</f>
        <v/>
      </c>
      <c r="E15" s="78" t="str">
        <f>IF(データ入力!D14=0,"",データ入力!D14)</f>
        <v/>
      </c>
      <c r="F15" s="78" t="str">
        <f>IF(データ入力!E14=0,"",データ入力!E14)</f>
        <v/>
      </c>
      <c r="G15" s="13" t="str">
        <f>IF(データ入力!G14=0,"",データ入力!G14)</f>
        <v/>
      </c>
      <c r="H15" s="110" t="str">
        <f>IF(データ入力!AD14=0,"",データ入力!AD14)</f>
        <v/>
      </c>
      <c r="I15" s="13" t="str">
        <f>IF(データ入力!I14=0,"",データ入力!I14)</f>
        <v/>
      </c>
      <c r="J15" s="13" t="str">
        <f>IF(データ入力!J14=0,"",データ入力!J14)</f>
        <v/>
      </c>
      <c r="K15" s="13" t="str">
        <f>IF(データ入力!K14=0,"",データ入力!K14)</f>
        <v/>
      </c>
      <c r="L15" s="13" t="str">
        <f>IF(データ入力!L14=0,"",データ入力!L14)</f>
        <v/>
      </c>
      <c r="M15" s="13" t="str">
        <f>IF(データ入力!M14=0,"",データ入力!M14)</f>
        <v/>
      </c>
      <c r="N15" s="13" t="str">
        <f>IF(データ入力!N14=0,"",データ入力!N14)</f>
        <v/>
      </c>
      <c r="O15" s="14" t="str">
        <f>IF(データ入力!O14=0,"",データ入力!O14)</f>
        <v/>
      </c>
      <c r="P15" s="13" t="str">
        <f>IF(データ入力!P14=0,"",データ入力!P14)</f>
        <v/>
      </c>
      <c r="Q15" s="13" t="str">
        <f>IF(データ入力!Q14=0,"",データ入力!Q14)</f>
        <v/>
      </c>
      <c r="R15" s="14" t="str">
        <f>IF(データ入力!R14=0,"",データ入力!R14)</f>
        <v/>
      </c>
      <c r="S15" s="31" t="str">
        <f>IF(B15="","",データ入力!S14&amp;" "&amp;データ入力!T14&amp;" "&amp;データ入力!U14)</f>
        <v/>
      </c>
    </row>
    <row r="16" spans="1:19" ht="26.25" customHeight="1" x14ac:dyDescent="0.45">
      <c r="A16" s="24">
        <v>11</v>
      </c>
      <c r="B16" s="21" t="str">
        <f>IF(データ入力!B15=0,"",データ入力!B15)</f>
        <v/>
      </c>
      <c r="C16" s="13" t="str">
        <f>IF(データ入力!C15=0,"",データ入力!C15)</f>
        <v/>
      </c>
      <c r="D16" s="13" t="str">
        <f>IF(データ入力!F15=0,"",データ入力!F15)</f>
        <v/>
      </c>
      <c r="E16" s="78" t="str">
        <f>IF(データ入力!D15=0,"",データ入力!D15)</f>
        <v/>
      </c>
      <c r="F16" s="78" t="str">
        <f>IF(データ入力!E15=0,"",データ入力!E15)</f>
        <v/>
      </c>
      <c r="G16" s="13" t="str">
        <f>IF(データ入力!G15=0,"",データ入力!G15)</f>
        <v/>
      </c>
      <c r="H16" s="110" t="str">
        <f>IF(データ入力!AD15=0,"",データ入力!AD15)</f>
        <v/>
      </c>
      <c r="I16" s="13" t="str">
        <f>IF(データ入力!I15=0,"",データ入力!I15)</f>
        <v/>
      </c>
      <c r="J16" s="13" t="str">
        <f>IF(データ入力!J15=0,"",データ入力!J15)</f>
        <v/>
      </c>
      <c r="K16" s="13" t="str">
        <f>IF(データ入力!K15=0,"",データ入力!K15)</f>
        <v/>
      </c>
      <c r="L16" s="13" t="str">
        <f>IF(データ入力!L15=0,"",データ入力!L15)</f>
        <v/>
      </c>
      <c r="M16" s="13" t="str">
        <f>IF(データ入力!M15=0,"",データ入力!M15)</f>
        <v/>
      </c>
      <c r="N16" s="13" t="str">
        <f>IF(データ入力!N15=0,"",データ入力!N15)</f>
        <v/>
      </c>
      <c r="O16" s="14" t="str">
        <f>IF(データ入力!O15=0,"",データ入力!O15)</f>
        <v/>
      </c>
      <c r="P16" s="13" t="str">
        <f>IF(データ入力!P15=0,"",データ入力!P15)</f>
        <v/>
      </c>
      <c r="Q16" s="13" t="str">
        <f>IF(データ入力!Q15=0,"",データ入力!Q15)</f>
        <v/>
      </c>
      <c r="R16" s="14" t="str">
        <f>IF(データ入力!R15=0,"",データ入力!R15)</f>
        <v/>
      </c>
      <c r="S16" s="31" t="str">
        <f>IF(B16="","",データ入力!S15&amp;" "&amp;データ入力!T15&amp;" "&amp;データ入力!U15)</f>
        <v/>
      </c>
    </row>
    <row r="17" spans="1:19" ht="26.25" customHeight="1" x14ac:dyDescent="0.45">
      <c r="A17" s="24">
        <v>12</v>
      </c>
      <c r="B17" s="21" t="str">
        <f>IF(データ入力!B16=0,"",データ入力!B16)</f>
        <v/>
      </c>
      <c r="C17" s="13" t="str">
        <f>IF(データ入力!C16=0,"",データ入力!C16)</f>
        <v/>
      </c>
      <c r="D17" s="13" t="str">
        <f>IF(データ入力!F16=0,"",データ入力!F16)</f>
        <v/>
      </c>
      <c r="E17" s="78" t="str">
        <f>IF(データ入力!D16=0,"",データ入力!D16)</f>
        <v/>
      </c>
      <c r="F17" s="78" t="str">
        <f>IF(データ入力!E16=0,"",データ入力!E16)</f>
        <v/>
      </c>
      <c r="G17" s="13" t="str">
        <f>IF(データ入力!G16=0,"",データ入力!G16)</f>
        <v/>
      </c>
      <c r="H17" s="110" t="str">
        <f>IF(データ入力!AD16=0,"",データ入力!AD16)</f>
        <v/>
      </c>
      <c r="I17" s="13" t="str">
        <f>IF(データ入力!I16=0,"",データ入力!I16)</f>
        <v/>
      </c>
      <c r="J17" s="13" t="str">
        <f>IF(データ入力!J16=0,"",データ入力!J16)</f>
        <v/>
      </c>
      <c r="K17" s="13" t="str">
        <f>IF(データ入力!K16=0,"",データ入力!K16)</f>
        <v/>
      </c>
      <c r="L17" s="13" t="str">
        <f>IF(データ入力!L16=0,"",データ入力!L16)</f>
        <v/>
      </c>
      <c r="M17" s="13" t="str">
        <f>IF(データ入力!M16=0,"",データ入力!M16)</f>
        <v/>
      </c>
      <c r="N17" s="13" t="str">
        <f>IF(データ入力!N16=0,"",データ入力!N16)</f>
        <v/>
      </c>
      <c r="O17" s="14" t="str">
        <f>IF(データ入力!O16=0,"",データ入力!O16)</f>
        <v/>
      </c>
      <c r="P17" s="13" t="str">
        <f>IF(データ入力!P16=0,"",データ入力!P16)</f>
        <v/>
      </c>
      <c r="Q17" s="13" t="str">
        <f>IF(データ入力!Q16=0,"",データ入力!Q16)</f>
        <v/>
      </c>
      <c r="R17" s="14" t="str">
        <f>IF(データ入力!R16=0,"",データ入力!R16)</f>
        <v/>
      </c>
      <c r="S17" s="31" t="str">
        <f>IF(B17="","",データ入力!S16&amp;" "&amp;データ入力!T16&amp;" "&amp;データ入力!U16)</f>
        <v/>
      </c>
    </row>
    <row r="18" spans="1:19" ht="26.25" customHeight="1" x14ac:dyDescent="0.45">
      <c r="A18" s="24">
        <v>13</v>
      </c>
      <c r="B18" s="21" t="str">
        <f>IF(データ入力!B17=0,"",データ入力!B17)</f>
        <v/>
      </c>
      <c r="C18" s="13" t="str">
        <f>IF(データ入力!C17=0,"",データ入力!C17)</f>
        <v/>
      </c>
      <c r="D18" s="13" t="str">
        <f>IF(データ入力!F17=0,"",データ入力!F17)</f>
        <v/>
      </c>
      <c r="E18" s="78" t="str">
        <f>IF(データ入力!D17=0,"",データ入力!D17)</f>
        <v/>
      </c>
      <c r="F18" s="78" t="str">
        <f>IF(データ入力!E17=0,"",データ入力!E17)</f>
        <v/>
      </c>
      <c r="G18" s="13" t="str">
        <f>IF(データ入力!G17=0,"",データ入力!G17)</f>
        <v/>
      </c>
      <c r="H18" s="110" t="str">
        <f>IF(データ入力!AD17=0,"",データ入力!AD17)</f>
        <v/>
      </c>
      <c r="I18" s="13" t="str">
        <f>IF(データ入力!I17=0,"",データ入力!I17)</f>
        <v/>
      </c>
      <c r="J18" s="13" t="str">
        <f>IF(データ入力!J17=0,"",データ入力!J17)</f>
        <v/>
      </c>
      <c r="K18" s="13" t="str">
        <f>IF(データ入力!K17=0,"",データ入力!K17)</f>
        <v/>
      </c>
      <c r="L18" s="13" t="str">
        <f>IF(データ入力!L17=0,"",データ入力!L17)</f>
        <v/>
      </c>
      <c r="M18" s="13" t="str">
        <f>IF(データ入力!M17=0,"",データ入力!M17)</f>
        <v/>
      </c>
      <c r="N18" s="13" t="str">
        <f>IF(データ入力!N17=0,"",データ入力!N17)</f>
        <v/>
      </c>
      <c r="O18" s="14" t="str">
        <f>IF(データ入力!O17=0,"",データ入力!O17)</f>
        <v/>
      </c>
      <c r="P18" s="13" t="str">
        <f>IF(データ入力!P17=0,"",データ入力!P17)</f>
        <v/>
      </c>
      <c r="Q18" s="13" t="str">
        <f>IF(データ入力!Q17=0,"",データ入力!Q17)</f>
        <v/>
      </c>
      <c r="R18" s="14" t="str">
        <f>IF(データ入力!R17=0,"",データ入力!R17)</f>
        <v/>
      </c>
      <c r="S18" s="31" t="str">
        <f>IF(B18="","",データ入力!S17&amp;" "&amp;データ入力!T17&amp;" "&amp;データ入力!U17)</f>
        <v/>
      </c>
    </row>
    <row r="19" spans="1:19" ht="26.25" customHeight="1" x14ac:dyDescent="0.45">
      <c r="A19" s="24">
        <v>14</v>
      </c>
      <c r="B19" s="21" t="str">
        <f>IF(データ入力!B18=0,"",データ入力!B18)</f>
        <v/>
      </c>
      <c r="C19" s="13" t="str">
        <f>IF(データ入力!C18=0,"",データ入力!C18)</f>
        <v/>
      </c>
      <c r="D19" s="13" t="str">
        <f>IF(データ入力!F18=0,"",データ入力!F18)</f>
        <v/>
      </c>
      <c r="E19" s="78" t="str">
        <f>IF(データ入力!D18=0,"",データ入力!D18)</f>
        <v/>
      </c>
      <c r="F19" s="78" t="str">
        <f>IF(データ入力!E18=0,"",データ入力!E18)</f>
        <v/>
      </c>
      <c r="G19" s="13" t="str">
        <f>IF(データ入力!G18=0,"",データ入力!G18)</f>
        <v/>
      </c>
      <c r="H19" s="110" t="str">
        <f>IF(データ入力!AD18=0,"",データ入力!AD18)</f>
        <v/>
      </c>
      <c r="I19" s="13" t="str">
        <f>IF(データ入力!I18=0,"",データ入力!I18)</f>
        <v/>
      </c>
      <c r="J19" s="13" t="str">
        <f>IF(データ入力!J18=0,"",データ入力!J18)</f>
        <v/>
      </c>
      <c r="K19" s="13" t="str">
        <f>IF(データ入力!K18=0,"",データ入力!K18)</f>
        <v/>
      </c>
      <c r="L19" s="13" t="str">
        <f>IF(データ入力!L18=0,"",データ入力!L18)</f>
        <v/>
      </c>
      <c r="M19" s="13" t="str">
        <f>IF(データ入力!M18=0,"",データ入力!M18)</f>
        <v/>
      </c>
      <c r="N19" s="13" t="str">
        <f>IF(データ入力!N18=0,"",データ入力!N18)</f>
        <v/>
      </c>
      <c r="O19" s="14" t="str">
        <f>IF(データ入力!O18=0,"",データ入力!O18)</f>
        <v/>
      </c>
      <c r="P19" s="13" t="str">
        <f>IF(データ入力!P18=0,"",データ入力!P18)</f>
        <v/>
      </c>
      <c r="Q19" s="13" t="str">
        <f>IF(データ入力!Q18=0,"",データ入力!Q18)</f>
        <v/>
      </c>
      <c r="R19" s="14" t="str">
        <f>IF(データ入力!R18=0,"",データ入力!R18)</f>
        <v/>
      </c>
      <c r="S19" s="31" t="str">
        <f>IF(B19="","",データ入力!S18&amp;" "&amp;データ入力!T18&amp;" "&amp;データ入力!U18)</f>
        <v/>
      </c>
    </row>
    <row r="20" spans="1:19" ht="26.25" customHeight="1" x14ac:dyDescent="0.45">
      <c r="A20" s="24">
        <v>15</v>
      </c>
      <c r="B20" s="21" t="str">
        <f>IF(データ入力!B19=0,"",データ入力!B19)</f>
        <v/>
      </c>
      <c r="C20" s="13" t="str">
        <f>IF(データ入力!C19=0,"",データ入力!C19)</f>
        <v/>
      </c>
      <c r="D20" s="13" t="str">
        <f>IF(データ入力!F19=0,"",データ入力!F19)</f>
        <v/>
      </c>
      <c r="E20" s="78" t="str">
        <f>IF(データ入力!D19=0,"",データ入力!D19)</f>
        <v/>
      </c>
      <c r="F20" s="78" t="str">
        <f>IF(データ入力!E19=0,"",データ入力!E19)</f>
        <v/>
      </c>
      <c r="G20" s="13" t="str">
        <f>IF(データ入力!G19=0,"",データ入力!G19)</f>
        <v/>
      </c>
      <c r="H20" s="110" t="str">
        <f>IF(データ入力!AD19=0,"",データ入力!AD19)</f>
        <v/>
      </c>
      <c r="I20" s="13" t="str">
        <f>IF(データ入力!I19=0,"",データ入力!I19)</f>
        <v/>
      </c>
      <c r="J20" s="13" t="str">
        <f>IF(データ入力!J19=0,"",データ入力!J19)</f>
        <v/>
      </c>
      <c r="K20" s="13" t="str">
        <f>IF(データ入力!K19=0,"",データ入力!K19)</f>
        <v/>
      </c>
      <c r="L20" s="13" t="str">
        <f>IF(データ入力!L19=0,"",データ入力!L19)</f>
        <v/>
      </c>
      <c r="M20" s="13" t="str">
        <f>IF(データ入力!M19=0,"",データ入力!M19)</f>
        <v/>
      </c>
      <c r="N20" s="13" t="str">
        <f>IF(データ入力!N19=0,"",データ入力!N19)</f>
        <v/>
      </c>
      <c r="O20" s="14" t="str">
        <f>IF(データ入力!O19=0,"",データ入力!O19)</f>
        <v/>
      </c>
      <c r="P20" s="13" t="str">
        <f>IF(データ入力!P19=0,"",データ入力!P19)</f>
        <v/>
      </c>
      <c r="Q20" s="13" t="str">
        <f>IF(データ入力!Q19=0,"",データ入力!Q19)</f>
        <v/>
      </c>
      <c r="R20" s="14" t="str">
        <f>IF(データ入力!R19=0,"",データ入力!R19)</f>
        <v/>
      </c>
      <c r="S20" s="31" t="str">
        <f>IF(B20="","",データ入力!S19&amp;" "&amp;データ入力!T19&amp;" "&amp;データ入力!U19)</f>
        <v/>
      </c>
    </row>
    <row r="21" spans="1:19" ht="26.25" customHeight="1" x14ac:dyDescent="0.45">
      <c r="A21" s="24">
        <v>16</v>
      </c>
      <c r="B21" s="21" t="str">
        <f>IF(データ入力!B20=0,"",データ入力!B20)</f>
        <v/>
      </c>
      <c r="C21" s="13" t="str">
        <f>IF(データ入力!C20=0,"",データ入力!C20)</f>
        <v/>
      </c>
      <c r="D21" s="13" t="str">
        <f>IF(データ入力!F20=0,"",データ入力!F20)</f>
        <v/>
      </c>
      <c r="E21" s="78" t="str">
        <f>IF(データ入力!D20=0,"",データ入力!D20)</f>
        <v/>
      </c>
      <c r="F21" s="78" t="str">
        <f>IF(データ入力!E20=0,"",データ入力!E20)</f>
        <v/>
      </c>
      <c r="G21" s="13" t="str">
        <f>IF(データ入力!G20=0,"",データ入力!G20)</f>
        <v/>
      </c>
      <c r="H21" s="110" t="str">
        <f>IF(データ入力!AD20=0,"",データ入力!AD20)</f>
        <v/>
      </c>
      <c r="I21" s="13" t="str">
        <f>IF(データ入力!I20=0,"",データ入力!I20)</f>
        <v/>
      </c>
      <c r="J21" s="13" t="str">
        <f>IF(データ入力!J20=0,"",データ入力!J20)</f>
        <v/>
      </c>
      <c r="K21" s="13" t="str">
        <f>IF(データ入力!K20=0,"",データ入力!K20)</f>
        <v/>
      </c>
      <c r="L21" s="13" t="str">
        <f>IF(データ入力!L20=0,"",データ入力!L20)</f>
        <v/>
      </c>
      <c r="M21" s="13" t="str">
        <f>IF(データ入力!M20=0,"",データ入力!M20)</f>
        <v/>
      </c>
      <c r="N21" s="13" t="str">
        <f>IF(データ入力!N20=0,"",データ入力!N20)</f>
        <v/>
      </c>
      <c r="O21" s="14" t="str">
        <f>IF(データ入力!O20=0,"",データ入力!O20)</f>
        <v/>
      </c>
      <c r="P21" s="13" t="str">
        <f>IF(データ入力!P20=0,"",データ入力!P20)</f>
        <v/>
      </c>
      <c r="Q21" s="13" t="str">
        <f>IF(データ入力!Q20=0,"",データ入力!Q20)</f>
        <v/>
      </c>
      <c r="R21" s="14" t="str">
        <f>IF(データ入力!R20=0,"",データ入力!R20)</f>
        <v/>
      </c>
      <c r="S21" s="31" t="str">
        <f>IF(B21="","",データ入力!S20&amp;" "&amp;データ入力!T20&amp;" "&amp;データ入力!U20)</f>
        <v/>
      </c>
    </row>
    <row r="22" spans="1:19" ht="26.25" customHeight="1" x14ac:dyDescent="0.45">
      <c r="A22" s="24">
        <v>17</v>
      </c>
      <c r="B22" s="21" t="str">
        <f>IF(データ入力!B21=0,"",データ入力!B21)</f>
        <v/>
      </c>
      <c r="C22" s="13" t="str">
        <f>IF(データ入力!C21=0,"",データ入力!C21)</f>
        <v/>
      </c>
      <c r="D22" s="13" t="str">
        <f>IF(データ入力!F21=0,"",データ入力!F21)</f>
        <v/>
      </c>
      <c r="E22" s="78" t="str">
        <f>IF(データ入力!D21=0,"",データ入力!D21)</f>
        <v/>
      </c>
      <c r="F22" s="78" t="str">
        <f>IF(データ入力!E21=0,"",データ入力!E21)</f>
        <v/>
      </c>
      <c r="G22" s="13" t="str">
        <f>IF(データ入力!G21=0,"",データ入力!G21)</f>
        <v/>
      </c>
      <c r="H22" s="110" t="str">
        <f>IF(データ入力!AD21=0,"",データ入力!AD21)</f>
        <v/>
      </c>
      <c r="I22" s="13" t="str">
        <f>IF(データ入力!I21=0,"",データ入力!I21)</f>
        <v/>
      </c>
      <c r="J22" s="13" t="str">
        <f>IF(データ入力!J21=0,"",データ入力!J21)</f>
        <v/>
      </c>
      <c r="K22" s="13" t="str">
        <f>IF(データ入力!K21=0,"",データ入力!K21)</f>
        <v/>
      </c>
      <c r="L22" s="13" t="str">
        <f>IF(データ入力!L21=0,"",データ入力!L21)</f>
        <v/>
      </c>
      <c r="M22" s="13" t="str">
        <f>IF(データ入力!M21=0,"",データ入力!M21)</f>
        <v/>
      </c>
      <c r="N22" s="13" t="str">
        <f>IF(データ入力!N21=0,"",データ入力!N21)</f>
        <v/>
      </c>
      <c r="O22" s="14" t="str">
        <f>IF(データ入力!O21=0,"",データ入力!O21)</f>
        <v/>
      </c>
      <c r="P22" s="13" t="str">
        <f>IF(データ入力!P21=0,"",データ入力!P21)</f>
        <v/>
      </c>
      <c r="Q22" s="13" t="str">
        <f>IF(データ入力!Q21=0,"",データ入力!Q21)</f>
        <v/>
      </c>
      <c r="R22" s="14" t="str">
        <f>IF(データ入力!R21=0,"",データ入力!R21)</f>
        <v/>
      </c>
      <c r="S22" s="31" t="str">
        <f>IF(B22="","",データ入力!S21&amp;" "&amp;データ入力!T21&amp;" "&amp;データ入力!U21)</f>
        <v/>
      </c>
    </row>
    <row r="23" spans="1:19" ht="26.25" customHeight="1" x14ac:dyDescent="0.45">
      <c r="A23" s="24">
        <v>18</v>
      </c>
      <c r="B23" s="21" t="str">
        <f>IF(データ入力!B22=0,"",データ入力!B22)</f>
        <v/>
      </c>
      <c r="C23" s="13" t="str">
        <f>IF(データ入力!C22=0,"",データ入力!C22)</f>
        <v/>
      </c>
      <c r="D23" s="13" t="str">
        <f>IF(データ入力!F22=0,"",データ入力!F22)</f>
        <v/>
      </c>
      <c r="E23" s="78" t="str">
        <f>IF(データ入力!D22=0,"",データ入力!D22)</f>
        <v/>
      </c>
      <c r="F23" s="78" t="str">
        <f>IF(データ入力!E22=0,"",データ入力!E22)</f>
        <v/>
      </c>
      <c r="G23" s="13" t="str">
        <f>IF(データ入力!G22=0,"",データ入力!G22)</f>
        <v/>
      </c>
      <c r="H23" s="110" t="str">
        <f>IF(データ入力!AD22=0,"",データ入力!AD22)</f>
        <v/>
      </c>
      <c r="I23" s="13" t="str">
        <f>IF(データ入力!I22=0,"",データ入力!I22)</f>
        <v/>
      </c>
      <c r="J23" s="13" t="str">
        <f>IF(データ入力!J22=0,"",データ入力!J22)</f>
        <v/>
      </c>
      <c r="K23" s="13" t="str">
        <f>IF(データ入力!K22=0,"",データ入力!K22)</f>
        <v/>
      </c>
      <c r="L23" s="13" t="str">
        <f>IF(データ入力!L22=0,"",データ入力!L22)</f>
        <v/>
      </c>
      <c r="M23" s="13" t="str">
        <f>IF(データ入力!M22=0,"",データ入力!M22)</f>
        <v/>
      </c>
      <c r="N23" s="13" t="str">
        <f>IF(データ入力!N22=0,"",データ入力!N22)</f>
        <v/>
      </c>
      <c r="O23" s="14" t="str">
        <f>IF(データ入力!O22=0,"",データ入力!O22)</f>
        <v/>
      </c>
      <c r="P23" s="13" t="str">
        <f>IF(データ入力!P22=0,"",データ入力!P22)</f>
        <v/>
      </c>
      <c r="Q23" s="13" t="str">
        <f>IF(データ入力!Q22=0,"",データ入力!Q22)</f>
        <v/>
      </c>
      <c r="R23" s="14" t="str">
        <f>IF(データ入力!R22=0,"",データ入力!R22)</f>
        <v/>
      </c>
      <c r="S23" s="31" t="str">
        <f>IF(B23="","",データ入力!S22&amp;" "&amp;データ入力!T22&amp;" "&amp;データ入力!U22)</f>
        <v/>
      </c>
    </row>
    <row r="24" spans="1:19" ht="26.25" customHeight="1" x14ac:dyDescent="0.45">
      <c r="A24" s="24">
        <v>19</v>
      </c>
      <c r="B24" s="21" t="str">
        <f>IF(データ入力!B23=0,"",データ入力!B23)</f>
        <v/>
      </c>
      <c r="C24" s="13" t="str">
        <f>IF(データ入力!C23=0,"",データ入力!C23)</f>
        <v/>
      </c>
      <c r="D24" s="13" t="str">
        <f>IF(データ入力!F23=0,"",データ入力!F23)</f>
        <v/>
      </c>
      <c r="E24" s="78" t="str">
        <f>IF(データ入力!D23=0,"",データ入力!D23)</f>
        <v/>
      </c>
      <c r="F24" s="78" t="str">
        <f>IF(データ入力!E23=0,"",データ入力!E23)</f>
        <v/>
      </c>
      <c r="G24" s="13" t="str">
        <f>IF(データ入力!G23=0,"",データ入力!G23)</f>
        <v/>
      </c>
      <c r="H24" s="110" t="str">
        <f>IF(データ入力!AD23=0,"",データ入力!AD23)</f>
        <v/>
      </c>
      <c r="I24" s="13" t="str">
        <f>IF(データ入力!I23=0,"",データ入力!I23)</f>
        <v/>
      </c>
      <c r="J24" s="13" t="str">
        <f>IF(データ入力!J23=0,"",データ入力!J23)</f>
        <v/>
      </c>
      <c r="K24" s="13" t="str">
        <f>IF(データ入力!K23=0,"",データ入力!K23)</f>
        <v/>
      </c>
      <c r="L24" s="13" t="str">
        <f>IF(データ入力!L23=0,"",データ入力!L23)</f>
        <v/>
      </c>
      <c r="M24" s="13" t="str">
        <f>IF(データ入力!M23=0,"",データ入力!M23)</f>
        <v/>
      </c>
      <c r="N24" s="13" t="str">
        <f>IF(データ入力!N23=0,"",データ入力!N23)</f>
        <v/>
      </c>
      <c r="O24" s="14" t="str">
        <f>IF(データ入力!O23=0,"",データ入力!O23)</f>
        <v/>
      </c>
      <c r="P24" s="13" t="str">
        <f>IF(データ入力!P23=0,"",データ入力!P23)</f>
        <v/>
      </c>
      <c r="Q24" s="13" t="str">
        <f>IF(データ入力!Q23=0,"",データ入力!Q23)</f>
        <v/>
      </c>
      <c r="R24" s="14" t="str">
        <f>IF(データ入力!R23=0,"",データ入力!R23)</f>
        <v/>
      </c>
      <c r="S24" s="31" t="str">
        <f>IF(B24="","",データ入力!S23&amp;" "&amp;データ入力!T23&amp;" "&amp;データ入力!U23)</f>
        <v/>
      </c>
    </row>
    <row r="25" spans="1:19" ht="26.25" customHeight="1" x14ac:dyDescent="0.45">
      <c r="A25" s="24">
        <v>20</v>
      </c>
      <c r="B25" s="21" t="str">
        <f>IF(データ入力!B24=0,"",データ入力!B24)</f>
        <v/>
      </c>
      <c r="C25" s="13" t="str">
        <f>IF(データ入力!C24=0,"",データ入力!C24)</f>
        <v/>
      </c>
      <c r="D25" s="13" t="str">
        <f>IF(データ入力!F24=0,"",データ入力!F24)</f>
        <v/>
      </c>
      <c r="E25" s="78" t="str">
        <f>IF(データ入力!D24=0,"",データ入力!D24)</f>
        <v/>
      </c>
      <c r="F25" s="78" t="str">
        <f>IF(データ入力!E24=0,"",データ入力!E24)</f>
        <v/>
      </c>
      <c r="G25" s="13" t="str">
        <f>IF(データ入力!G24=0,"",データ入力!G24)</f>
        <v/>
      </c>
      <c r="H25" s="110" t="str">
        <f>IF(データ入力!AD24=0,"",データ入力!AD24)</f>
        <v/>
      </c>
      <c r="I25" s="13" t="str">
        <f>IF(データ入力!I24=0,"",データ入力!I24)</f>
        <v/>
      </c>
      <c r="J25" s="13" t="str">
        <f>IF(データ入力!J24=0,"",データ入力!J24)</f>
        <v/>
      </c>
      <c r="K25" s="13" t="str">
        <f>IF(データ入力!K24=0,"",データ入力!K24)</f>
        <v/>
      </c>
      <c r="L25" s="13" t="str">
        <f>IF(データ入力!L24=0,"",データ入力!L24)</f>
        <v/>
      </c>
      <c r="M25" s="13" t="str">
        <f>IF(データ入力!M24=0,"",データ入力!M24)</f>
        <v/>
      </c>
      <c r="N25" s="13" t="str">
        <f>IF(データ入力!N24=0,"",データ入力!N24)</f>
        <v/>
      </c>
      <c r="O25" s="14" t="str">
        <f>IF(データ入力!O24=0,"",データ入力!O24)</f>
        <v/>
      </c>
      <c r="P25" s="13" t="str">
        <f>IF(データ入力!P24=0,"",データ入力!P24)</f>
        <v/>
      </c>
      <c r="Q25" s="13" t="str">
        <f>IF(データ入力!Q24=0,"",データ入力!Q24)</f>
        <v/>
      </c>
      <c r="R25" s="14" t="str">
        <f>IF(データ入力!R24=0,"",データ入力!R24)</f>
        <v/>
      </c>
      <c r="S25" s="31" t="str">
        <f>IF(B25="","",データ入力!S24&amp;" "&amp;データ入力!T24&amp;" "&amp;データ入力!U24)</f>
        <v/>
      </c>
    </row>
    <row r="26" spans="1:19" ht="26.25" customHeight="1" x14ac:dyDescent="0.45">
      <c r="A26" s="24">
        <v>21</v>
      </c>
      <c r="B26" s="21" t="str">
        <f>IF(データ入力!B25=0,"",データ入力!B25)</f>
        <v/>
      </c>
      <c r="C26" s="13" t="str">
        <f>IF(データ入力!C25=0,"",データ入力!C25)</f>
        <v/>
      </c>
      <c r="D26" s="13" t="str">
        <f>IF(データ入力!F25=0,"",データ入力!F25)</f>
        <v/>
      </c>
      <c r="E26" s="78" t="str">
        <f>IF(データ入力!D25=0,"",データ入力!D25)</f>
        <v/>
      </c>
      <c r="F26" s="78" t="str">
        <f>IF(データ入力!E25=0,"",データ入力!E25)</f>
        <v/>
      </c>
      <c r="G26" s="13" t="str">
        <f>IF(データ入力!G25=0,"",データ入力!G25)</f>
        <v/>
      </c>
      <c r="H26" s="110" t="str">
        <f>IF(データ入力!AD25=0,"",データ入力!AD25)</f>
        <v/>
      </c>
      <c r="I26" s="13" t="str">
        <f>IF(データ入力!I25=0,"",データ入力!I25)</f>
        <v/>
      </c>
      <c r="J26" s="13" t="str">
        <f>IF(データ入力!J25=0,"",データ入力!J25)</f>
        <v/>
      </c>
      <c r="K26" s="13" t="str">
        <f>IF(データ入力!K25=0,"",データ入力!K25)</f>
        <v/>
      </c>
      <c r="L26" s="13" t="str">
        <f>IF(データ入力!L25=0,"",データ入力!L25)</f>
        <v/>
      </c>
      <c r="M26" s="13" t="str">
        <f>IF(データ入力!M25=0,"",データ入力!M25)</f>
        <v/>
      </c>
      <c r="N26" s="13" t="str">
        <f>IF(データ入力!N25=0,"",データ入力!N25)</f>
        <v/>
      </c>
      <c r="O26" s="14" t="str">
        <f>IF(データ入力!O25=0,"",データ入力!O25)</f>
        <v/>
      </c>
      <c r="P26" s="13" t="str">
        <f>IF(データ入力!P25=0,"",データ入力!P25)</f>
        <v/>
      </c>
      <c r="Q26" s="13" t="str">
        <f>IF(データ入力!Q25=0,"",データ入力!Q25)</f>
        <v/>
      </c>
      <c r="R26" s="14" t="str">
        <f>IF(データ入力!R25=0,"",データ入力!R25)</f>
        <v/>
      </c>
      <c r="S26" s="31" t="str">
        <f>IF(B26="","",データ入力!S25&amp;" "&amp;データ入力!T25&amp;" "&amp;データ入力!U25)</f>
        <v/>
      </c>
    </row>
    <row r="27" spans="1:19" ht="26.25" customHeight="1" x14ac:dyDescent="0.45">
      <c r="A27" s="24">
        <v>22</v>
      </c>
      <c r="B27" s="21" t="str">
        <f>IF(データ入力!B26=0,"",データ入力!B26)</f>
        <v/>
      </c>
      <c r="C27" s="13" t="str">
        <f>IF(データ入力!C26=0,"",データ入力!C26)</f>
        <v/>
      </c>
      <c r="D27" s="13" t="str">
        <f>IF(データ入力!F26=0,"",データ入力!F26)</f>
        <v/>
      </c>
      <c r="E27" s="78" t="str">
        <f>IF(データ入力!D26=0,"",データ入力!D26)</f>
        <v/>
      </c>
      <c r="F27" s="78" t="str">
        <f>IF(データ入力!E26=0,"",データ入力!E26)</f>
        <v/>
      </c>
      <c r="G27" s="13" t="str">
        <f>IF(データ入力!G26=0,"",データ入力!G26)</f>
        <v/>
      </c>
      <c r="H27" s="110" t="str">
        <f>IF(データ入力!AD26=0,"",データ入力!AD26)</f>
        <v/>
      </c>
      <c r="I27" s="13" t="str">
        <f>IF(データ入力!I26=0,"",データ入力!I26)</f>
        <v/>
      </c>
      <c r="J27" s="13" t="str">
        <f>IF(データ入力!J26=0,"",データ入力!J26)</f>
        <v/>
      </c>
      <c r="K27" s="13" t="str">
        <f>IF(データ入力!K26=0,"",データ入力!K26)</f>
        <v/>
      </c>
      <c r="L27" s="13" t="str">
        <f>IF(データ入力!L26=0,"",データ入力!L26)</f>
        <v/>
      </c>
      <c r="M27" s="13" t="str">
        <f>IF(データ入力!M26=0,"",データ入力!M26)</f>
        <v/>
      </c>
      <c r="N27" s="13" t="str">
        <f>IF(データ入力!N26=0,"",データ入力!N26)</f>
        <v/>
      </c>
      <c r="O27" s="14" t="str">
        <f>IF(データ入力!O26=0,"",データ入力!O26)</f>
        <v/>
      </c>
      <c r="P27" s="13" t="str">
        <f>IF(データ入力!P26=0,"",データ入力!P26)</f>
        <v/>
      </c>
      <c r="Q27" s="13" t="str">
        <f>IF(データ入力!Q26=0,"",データ入力!Q26)</f>
        <v/>
      </c>
      <c r="R27" s="14" t="str">
        <f>IF(データ入力!R26=0,"",データ入力!R26)</f>
        <v/>
      </c>
      <c r="S27" s="31" t="str">
        <f>IF(B27="","",データ入力!S26&amp;" "&amp;データ入力!T26&amp;" "&amp;データ入力!U26)</f>
        <v/>
      </c>
    </row>
    <row r="28" spans="1:19" ht="26.25" customHeight="1" x14ac:dyDescent="0.45">
      <c r="A28" s="24">
        <v>23</v>
      </c>
      <c r="B28" s="21" t="str">
        <f>IF(データ入力!B27=0,"",データ入力!B27)</f>
        <v/>
      </c>
      <c r="C28" s="13" t="str">
        <f>IF(データ入力!C27=0,"",データ入力!C27)</f>
        <v/>
      </c>
      <c r="D28" s="13" t="str">
        <f>IF(データ入力!F27=0,"",データ入力!F27)</f>
        <v/>
      </c>
      <c r="E28" s="78" t="str">
        <f>IF(データ入力!D27=0,"",データ入力!D27)</f>
        <v/>
      </c>
      <c r="F28" s="78" t="str">
        <f>IF(データ入力!E27=0,"",データ入力!E27)</f>
        <v/>
      </c>
      <c r="G28" s="13" t="str">
        <f>IF(データ入力!G27=0,"",データ入力!G27)</f>
        <v/>
      </c>
      <c r="H28" s="110" t="str">
        <f>IF(データ入力!AD27=0,"",データ入力!AD27)</f>
        <v/>
      </c>
      <c r="I28" s="13" t="str">
        <f>IF(データ入力!I27=0,"",データ入力!I27)</f>
        <v/>
      </c>
      <c r="J28" s="13" t="str">
        <f>IF(データ入力!J27=0,"",データ入力!J27)</f>
        <v/>
      </c>
      <c r="K28" s="13" t="str">
        <f>IF(データ入力!K27=0,"",データ入力!K27)</f>
        <v/>
      </c>
      <c r="L28" s="13" t="str">
        <f>IF(データ入力!L27=0,"",データ入力!L27)</f>
        <v/>
      </c>
      <c r="M28" s="13" t="str">
        <f>IF(データ入力!M27=0,"",データ入力!M27)</f>
        <v/>
      </c>
      <c r="N28" s="13" t="str">
        <f>IF(データ入力!N27=0,"",データ入力!N27)</f>
        <v/>
      </c>
      <c r="O28" s="14" t="str">
        <f>IF(データ入力!O27=0,"",データ入力!O27)</f>
        <v/>
      </c>
      <c r="P28" s="13" t="str">
        <f>IF(データ入力!P27=0,"",データ入力!P27)</f>
        <v/>
      </c>
      <c r="Q28" s="13" t="str">
        <f>IF(データ入力!Q27=0,"",データ入力!Q27)</f>
        <v/>
      </c>
      <c r="R28" s="14" t="str">
        <f>IF(データ入力!R27=0,"",データ入力!R27)</f>
        <v/>
      </c>
      <c r="S28" s="31" t="str">
        <f>IF(B28="","",データ入力!S27&amp;" "&amp;データ入力!T27&amp;" "&amp;データ入力!U27)</f>
        <v/>
      </c>
    </row>
    <row r="29" spans="1:19" ht="26.25" customHeight="1" x14ac:dyDescent="0.45">
      <c r="A29" s="24">
        <v>24</v>
      </c>
      <c r="B29" s="21" t="str">
        <f>IF(データ入力!B28=0,"",データ入力!B28)</f>
        <v/>
      </c>
      <c r="C29" s="13" t="str">
        <f>IF(データ入力!C28=0,"",データ入力!C28)</f>
        <v/>
      </c>
      <c r="D29" s="13" t="str">
        <f>IF(データ入力!F28=0,"",データ入力!F28)</f>
        <v/>
      </c>
      <c r="E29" s="78" t="str">
        <f>IF(データ入力!D28=0,"",データ入力!D28)</f>
        <v/>
      </c>
      <c r="F29" s="78" t="str">
        <f>IF(データ入力!E28=0,"",データ入力!E28)</f>
        <v/>
      </c>
      <c r="G29" s="13" t="str">
        <f>IF(データ入力!G28=0,"",データ入力!G28)</f>
        <v/>
      </c>
      <c r="H29" s="110" t="str">
        <f>IF(データ入力!AD28=0,"",データ入力!AD28)</f>
        <v/>
      </c>
      <c r="I29" s="13" t="str">
        <f>IF(データ入力!I28=0,"",データ入力!I28)</f>
        <v/>
      </c>
      <c r="J29" s="13" t="str">
        <f>IF(データ入力!J28=0,"",データ入力!J28)</f>
        <v/>
      </c>
      <c r="K29" s="13" t="str">
        <f>IF(データ入力!K28=0,"",データ入力!K28)</f>
        <v/>
      </c>
      <c r="L29" s="13" t="str">
        <f>IF(データ入力!L28=0,"",データ入力!L28)</f>
        <v/>
      </c>
      <c r="M29" s="13" t="str">
        <f>IF(データ入力!M28=0,"",データ入力!M28)</f>
        <v/>
      </c>
      <c r="N29" s="13" t="str">
        <f>IF(データ入力!N28=0,"",データ入力!N28)</f>
        <v/>
      </c>
      <c r="O29" s="14" t="str">
        <f>IF(データ入力!O28=0,"",データ入力!O28)</f>
        <v/>
      </c>
      <c r="P29" s="13" t="str">
        <f>IF(データ入力!P28=0,"",データ入力!P28)</f>
        <v/>
      </c>
      <c r="Q29" s="13" t="str">
        <f>IF(データ入力!Q28=0,"",データ入力!Q28)</f>
        <v/>
      </c>
      <c r="R29" s="14" t="str">
        <f>IF(データ入力!R28=0,"",データ入力!R28)</f>
        <v/>
      </c>
      <c r="S29" s="31" t="str">
        <f>IF(B29="","",データ入力!S28&amp;" "&amp;データ入力!T28&amp;" "&amp;データ入力!U28)</f>
        <v/>
      </c>
    </row>
    <row r="30" spans="1:19" ht="26.25" customHeight="1" thickBot="1" x14ac:dyDescent="0.5">
      <c r="A30" s="25">
        <v>25</v>
      </c>
      <c r="B30" s="22" t="str">
        <f>IF(データ入力!B29=0,"",データ入力!B29)</f>
        <v/>
      </c>
      <c r="C30" s="18" t="str">
        <f>IF(データ入力!C29=0,"",データ入力!C29)</f>
        <v/>
      </c>
      <c r="D30" s="18" t="str">
        <f>IF(データ入力!F29=0,"",データ入力!F29)</f>
        <v/>
      </c>
      <c r="E30" s="18" t="str">
        <f>IF(データ入力!D29=0,"",データ入力!D29)</f>
        <v/>
      </c>
      <c r="F30" s="18" t="str">
        <f>IF(データ入力!E29=0,"",データ入力!E29)</f>
        <v/>
      </c>
      <c r="G30" s="18" t="str">
        <f>IF(データ入力!G29=0,"",データ入力!G29)</f>
        <v/>
      </c>
      <c r="H30" s="111" t="str">
        <f>IF(データ入力!AD29=0,"",データ入力!AD29)</f>
        <v/>
      </c>
      <c r="I30" s="18" t="str">
        <f>IF(データ入力!I29=0,"",データ入力!I29)</f>
        <v/>
      </c>
      <c r="J30" s="18" t="str">
        <f>IF(データ入力!J29=0,"",データ入力!J29)</f>
        <v/>
      </c>
      <c r="K30" s="18" t="str">
        <f>IF(データ入力!K29=0,"",データ入力!K29)</f>
        <v/>
      </c>
      <c r="L30" s="18" t="str">
        <f>IF(データ入力!L29=0,"",データ入力!L29)</f>
        <v/>
      </c>
      <c r="M30" s="18" t="str">
        <f>IF(データ入力!M29=0,"",データ入力!M29)</f>
        <v/>
      </c>
      <c r="N30" s="18" t="str">
        <f>IF(データ入力!N29=0,"",データ入力!N29)</f>
        <v/>
      </c>
      <c r="O30" s="19" t="str">
        <f>IF(データ入力!O29=0,"",データ入力!O29)</f>
        <v/>
      </c>
      <c r="P30" s="18" t="str">
        <f>IF(データ入力!P29=0,"",データ入力!P29)</f>
        <v/>
      </c>
      <c r="Q30" s="18" t="str">
        <f>IF(データ入力!Q29=0,"",データ入力!Q29)</f>
        <v/>
      </c>
      <c r="R30" s="19" t="str">
        <f>IF(データ入力!R29=0,"",データ入力!R29)</f>
        <v/>
      </c>
      <c r="S30" s="76" t="str">
        <f>IF(B30="","",データ入力!S29&amp;" "&amp;データ入力!T29&amp;" "&amp;データ入力!U29)</f>
        <v/>
      </c>
    </row>
    <row r="31" spans="1:19" ht="26.25" customHeight="1" x14ac:dyDescent="0.45">
      <c r="A31" s="23">
        <v>26</v>
      </c>
      <c r="B31" s="20" t="str">
        <f>IF(データ入力!B30=0,"",データ入力!B30)</f>
        <v/>
      </c>
      <c r="C31" s="16" t="str">
        <f>IF(データ入力!C30=0,"",データ入力!C30)</f>
        <v/>
      </c>
      <c r="D31" s="16" t="str">
        <f>IF(データ入力!F30=0,"",データ入力!F30)</f>
        <v/>
      </c>
      <c r="E31" s="78" t="str">
        <f>IF(データ入力!D30=0,"",データ入力!D30)</f>
        <v/>
      </c>
      <c r="F31" s="78" t="str">
        <f>IF(データ入力!E30=0,"",データ入力!E30)</f>
        <v/>
      </c>
      <c r="G31" s="16" t="str">
        <f>IF(データ入力!G30=0,"",データ入力!G30)</f>
        <v/>
      </c>
      <c r="H31" s="109" t="str">
        <f>IF(データ入力!AD30=0,"",データ入力!AD30)</f>
        <v/>
      </c>
      <c r="I31" s="16" t="str">
        <f>IF(データ入力!I30=0,"",データ入力!I30)</f>
        <v/>
      </c>
      <c r="J31" s="16" t="str">
        <f>IF(データ入力!J30=0,"",データ入力!J30)</f>
        <v/>
      </c>
      <c r="K31" s="16" t="str">
        <f>IF(データ入力!K30=0,"",データ入力!K30)</f>
        <v/>
      </c>
      <c r="L31" s="16" t="str">
        <f>IF(データ入力!L30=0,"",データ入力!L30)</f>
        <v/>
      </c>
      <c r="M31" s="16" t="str">
        <f>IF(データ入力!M30=0,"",データ入力!M30)</f>
        <v/>
      </c>
      <c r="N31" s="16" t="str">
        <f>IF(データ入力!N30=0,"",データ入力!N30)</f>
        <v/>
      </c>
      <c r="O31" s="16" t="str">
        <f>IF(データ入力!O30=0,"",データ入力!O30)</f>
        <v/>
      </c>
      <c r="P31" s="16" t="str">
        <f>IF(データ入力!P30=0,"",データ入力!P30)</f>
        <v/>
      </c>
      <c r="Q31" s="16" t="str">
        <f>IF(データ入力!Q30=0,"",データ入力!Q30)</f>
        <v/>
      </c>
      <c r="R31" s="17" t="str">
        <f>IF(データ入力!R30=0,"",データ入力!R30)</f>
        <v/>
      </c>
      <c r="S31" s="75" t="str">
        <f>IF(B31="","",データ入力!S30&amp;" "&amp;データ入力!T30&amp;" "&amp;データ入力!U30)</f>
        <v/>
      </c>
    </row>
    <row r="32" spans="1:19" ht="26.25" customHeight="1" x14ac:dyDescent="0.45">
      <c r="A32" s="24">
        <v>27</v>
      </c>
      <c r="B32" s="21" t="str">
        <f>IF(データ入力!B31=0,"",データ入力!B31)</f>
        <v/>
      </c>
      <c r="C32" s="13" t="str">
        <f>IF(データ入力!C31=0,"",データ入力!C31)</f>
        <v/>
      </c>
      <c r="D32" s="13" t="str">
        <f>IF(データ入力!F31=0,"",データ入力!F31)</f>
        <v/>
      </c>
      <c r="E32" s="78" t="str">
        <f>IF(データ入力!D31=0,"",データ入力!D31)</f>
        <v/>
      </c>
      <c r="F32" s="78" t="str">
        <f>IF(データ入力!E31=0,"",データ入力!E31)</f>
        <v/>
      </c>
      <c r="G32" s="13" t="str">
        <f>IF(データ入力!G31=0,"",データ入力!G31)</f>
        <v/>
      </c>
      <c r="H32" s="110" t="str">
        <f>IF(データ入力!AD31=0,"",データ入力!AD31)</f>
        <v/>
      </c>
      <c r="I32" s="13" t="str">
        <f>IF(データ入力!I31=0,"",データ入力!I31)</f>
        <v/>
      </c>
      <c r="J32" s="13" t="str">
        <f>IF(データ入力!J31=0,"",データ入力!J31)</f>
        <v/>
      </c>
      <c r="K32" s="13" t="str">
        <f>IF(データ入力!K31=0,"",データ入力!K31)</f>
        <v/>
      </c>
      <c r="L32" s="13" t="str">
        <f>IF(データ入力!L31=0,"",データ入力!L31)</f>
        <v/>
      </c>
      <c r="M32" s="13" t="str">
        <f>IF(データ入力!M31=0,"",データ入力!M31)</f>
        <v/>
      </c>
      <c r="N32" s="13" t="str">
        <f>IF(データ入力!N31=0,"",データ入力!N31)</f>
        <v/>
      </c>
      <c r="O32" s="14" t="str">
        <f>IF(データ入力!O31=0,"",データ入力!O31)</f>
        <v/>
      </c>
      <c r="P32" s="13" t="str">
        <f>IF(データ入力!P31=0,"",データ入力!P31)</f>
        <v/>
      </c>
      <c r="Q32" s="13" t="str">
        <f>IF(データ入力!Q31=0,"",データ入力!Q31)</f>
        <v/>
      </c>
      <c r="R32" s="14" t="str">
        <f>IF(データ入力!R31=0,"",データ入力!R31)</f>
        <v/>
      </c>
      <c r="S32" s="31" t="str">
        <f>IF(B32="","",データ入力!S31&amp;" "&amp;データ入力!T31&amp;" "&amp;データ入力!U31)</f>
        <v/>
      </c>
    </row>
    <row r="33" spans="1:19" ht="26.25" customHeight="1" x14ac:dyDescent="0.45">
      <c r="A33" s="24">
        <v>28</v>
      </c>
      <c r="B33" s="21" t="str">
        <f>IF(データ入力!B32=0,"",データ入力!B32)</f>
        <v/>
      </c>
      <c r="C33" s="13" t="str">
        <f>IF(データ入力!C32=0,"",データ入力!C32)</f>
        <v/>
      </c>
      <c r="D33" s="13" t="str">
        <f>IF(データ入力!F32=0,"",データ入力!F32)</f>
        <v/>
      </c>
      <c r="E33" s="78" t="str">
        <f>IF(データ入力!D32=0,"",データ入力!D32)</f>
        <v/>
      </c>
      <c r="F33" s="78" t="str">
        <f>IF(データ入力!E32=0,"",データ入力!E32)</f>
        <v/>
      </c>
      <c r="G33" s="13" t="str">
        <f>IF(データ入力!G32=0,"",データ入力!G32)</f>
        <v/>
      </c>
      <c r="H33" s="110" t="str">
        <f>IF(データ入力!AD32=0,"",データ入力!AD32)</f>
        <v/>
      </c>
      <c r="I33" s="13" t="str">
        <f>IF(データ入力!I32=0,"",データ入力!I32)</f>
        <v/>
      </c>
      <c r="J33" s="13" t="str">
        <f>IF(データ入力!J32=0,"",データ入力!J32)</f>
        <v/>
      </c>
      <c r="K33" s="13" t="str">
        <f>IF(データ入力!K32=0,"",データ入力!K32)</f>
        <v/>
      </c>
      <c r="L33" s="13" t="str">
        <f>IF(データ入力!L32=0,"",データ入力!L32)</f>
        <v/>
      </c>
      <c r="M33" s="13" t="str">
        <f>IF(データ入力!M32=0,"",データ入力!M32)</f>
        <v/>
      </c>
      <c r="N33" s="13" t="str">
        <f>IF(データ入力!N32=0,"",データ入力!N32)</f>
        <v/>
      </c>
      <c r="O33" s="14" t="str">
        <f>IF(データ入力!O32=0,"",データ入力!O32)</f>
        <v/>
      </c>
      <c r="P33" s="13" t="str">
        <f>IF(データ入力!P32=0,"",データ入力!P32)</f>
        <v/>
      </c>
      <c r="Q33" s="13" t="str">
        <f>IF(データ入力!Q32=0,"",データ入力!Q32)</f>
        <v/>
      </c>
      <c r="R33" s="14" t="str">
        <f>IF(データ入力!R32=0,"",データ入力!R32)</f>
        <v/>
      </c>
      <c r="S33" s="31" t="str">
        <f>IF(B33="","",データ入力!S32&amp;" "&amp;データ入力!T32&amp;" "&amp;データ入力!U32)</f>
        <v/>
      </c>
    </row>
    <row r="34" spans="1:19" ht="26.25" customHeight="1" x14ac:dyDescent="0.45">
      <c r="A34" s="24">
        <v>29</v>
      </c>
      <c r="B34" s="21" t="str">
        <f>IF(データ入力!B33=0,"",データ入力!B33)</f>
        <v/>
      </c>
      <c r="C34" s="13" t="str">
        <f>IF(データ入力!C33=0,"",データ入力!C33)</f>
        <v/>
      </c>
      <c r="D34" s="13" t="str">
        <f>IF(データ入力!F33=0,"",データ入力!F33)</f>
        <v/>
      </c>
      <c r="E34" s="78" t="str">
        <f>IF(データ入力!D33=0,"",データ入力!D33)</f>
        <v/>
      </c>
      <c r="F34" s="78" t="str">
        <f>IF(データ入力!E33=0,"",データ入力!E33)</f>
        <v/>
      </c>
      <c r="G34" s="13" t="str">
        <f>IF(データ入力!G33=0,"",データ入力!G33)</f>
        <v/>
      </c>
      <c r="H34" s="110" t="str">
        <f>IF(データ入力!AD33=0,"",データ入力!AD33)</f>
        <v/>
      </c>
      <c r="I34" s="13" t="str">
        <f>IF(データ入力!I33=0,"",データ入力!I33)</f>
        <v/>
      </c>
      <c r="J34" s="13" t="str">
        <f>IF(データ入力!J33=0,"",データ入力!J33)</f>
        <v/>
      </c>
      <c r="K34" s="13" t="str">
        <f>IF(データ入力!K33=0,"",データ入力!K33)</f>
        <v/>
      </c>
      <c r="L34" s="13" t="str">
        <f>IF(データ入力!L33=0,"",データ入力!L33)</f>
        <v/>
      </c>
      <c r="M34" s="13" t="str">
        <f>IF(データ入力!M33=0,"",データ入力!M33)</f>
        <v/>
      </c>
      <c r="N34" s="13" t="str">
        <f>IF(データ入力!N33=0,"",データ入力!N33)</f>
        <v/>
      </c>
      <c r="O34" s="14" t="str">
        <f>IF(データ入力!O33=0,"",データ入力!O33)</f>
        <v/>
      </c>
      <c r="P34" s="13" t="str">
        <f>IF(データ入力!P33=0,"",データ入力!P33)</f>
        <v/>
      </c>
      <c r="Q34" s="13" t="str">
        <f>IF(データ入力!Q33=0,"",データ入力!Q33)</f>
        <v/>
      </c>
      <c r="R34" s="14" t="str">
        <f>IF(データ入力!R33=0,"",データ入力!R33)</f>
        <v/>
      </c>
      <c r="S34" s="31" t="str">
        <f>IF(B34="","",データ入力!S33&amp;" "&amp;データ入力!T33&amp;" "&amp;データ入力!U33)</f>
        <v/>
      </c>
    </row>
    <row r="35" spans="1:19" ht="26.25" customHeight="1" x14ac:dyDescent="0.45">
      <c r="A35" s="24">
        <v>30</v>
      </c>
      <c r="B35" s="21" t="str">
        <f>IF(データ入力!B34=0,"",データ入力!B34)</f>
        <v/>
      </c>
      <c r="C35" s="13" t="str">
        <f>IF(データ入力!C34=0,"",データ入力!C34)</f>
        <v/>
      </c>
      <c r="D35" s="13" t="str">
        <f>IF(データ入力!F34=0,"",データ入力!F34)</f>
        <v/>
      </c>
      <c r="E35" s="78" t="str">
        <f>IF(データ入力!D34=0,"",データ入力!D34)</f>
        <v/>
      </c>
      <c r="F35" s="78" t="str">
        <f>IF(データ入力!E34=0,"",データ入力!E34)</f>
        <v/>
      </c>
      <c r="G35" s="13" t="str">
        <f>IF(データ入力!G34=0,"",データ入力!G34)</f>
        <v/>
      </c>
      <c r="H35" s="110" t="str">
        <f>IF(データ入力!AD34=0,"",データ入力!AD34)</f>
        <v/>
      </c>
      <c r="I35" s="13" t="str">
        <f>IF(データ入力!I34=0,"",データ入力!I34)</f>
        <v/>
      </c>
      <c r="J35" s="13" t="str">
        <f>IF(データ入力!J34=0,"",データ入力!J34)</f>
        <v/>
      </c>
      <c r="K35" s="13" t="str">
        <f>IF(データ入力!K34=0,"",データ入力!K34)</f>
        <v/>
      </c>
      <c r="L35" s="13" t="str">
        <f>IF(データ入力!L34=0,"",データ入力!L34)</f>
        <v/>
      </c>
      <c r="M35" s="13" t="str">
        <f>IF(データ入力!M34=0,"",データ入力!M34)</f>
        <v/>
      </c>
      <c r="N35" s="13" t="str">
        <f>IF(データ入力!N34=0,"",データ入力!N34)</f>
        <v/>
      </c>
      <c r="O35" s="14" t="str">
        <f>IF(データ入力!O34=0,"",データ入力!O34)</f>
        <v/>
      </c>
      <c r="P35" s="13" t="str">
        <f>IF(データ入力!P34=0,"",データ入力!P34)</f>
        <v/>
      </c>
      <c r="Q35" s="13" t="str">
        <f>IF(データ入力!Q34=0,"",データ入力!Q34)</f>
        <v/>
      </c>
      <c r="R35" s="14" t="str">
        <f>IF(データ入力!R34=0,"",データ入力!R34)</f>
        <v/>
      </c>
      <c r="S35" s="31" t="str">
        <f>IF(B35="","",データ入力!S34&amp;" "&amp;データ入力!T34&amp;" "&amp;データ入力!U34)</f>
        <v/>
      </c>
    </row>
    <row r="36" spans="1:19" ht="26.25" customHeight="1" x14ac:dyDescent="0.45">
      <c r="A36" s="24">
        <v>31</v>
      </c>
      <c r="B36" s="21" t="str">
        <f>IF(データ入力!B35=0,"",データ入力!B35)</f>
        <v/>
      </c>
      <c r="C36" s="13" t="str">
        <f>IF(データ入力!C35=0,"",データ入力!C35)</f>
        <v/>
      </c>
      <c r="D36" s="13" t="str">
        <f>IF(データ入力!F35=0,"",データ入力!F35)</f>
        <v/>
      </c>
      <c r="E36" s="78" t="str">
        <f>IF(データ入力!D35=0,"",データ入力!D35)</f>
        <v/>
      </c>
      <c r="F36" s="78" t="str">
        <f>IF(データ入力!E35=0,"",データ入力!E35)</f>
        <v/>
      </c>
      <c r="G36" s="13" t="str">
        <f>IF(データ入力!G35=0,"",データ入力!G35)</f>
        <v/>
      </c>
      <c r="H36" s="110" t="str">
        <f>IF(データ入力!AD35=0,"",データ入力!AD35)</f>
        <v/>
      </c>
      <c r="I36" s="13" t="str">
        <f>IF(データ入力!I35=0,"",データ入力!I35)</f>
        <v/>
      </c>
      <c r="J36" s="13" t="str">
        <f>IF(データ入力!J35=0,"",データ入力!J35)</f>
        <v/>
      </c>
      <c r="K36" s="13" t="str">
        <f>IF(データ入力!K35=0,"",データ入力!K35)</f>
        <v/>
      </c>
      <c r="L36" s="13" t="str">
        <f>IF(データ入力!L35=0,"",データ入力!L35)</f>
        <v/>
      </c>
      <c r="M36" s="13" t="str">
        <f>IF(データ入力!M35=0,"",データ入力!M35)</f>
        <v/>
      </c>
      <c r="N36" s="13" t="str">
        <f>IF(データ入力!N35=0,"",データ入力!N35)</f>
        <v/>
      </c>
      <c r="O36" s="14" t="str">
        <f>IF(データ入力!O35=0,"",データ入力!O35)</f>
        <v/>
      </c>
      <c r="P36" s="13" t="str">
        <f>IF(データ入力!P35=0,"",データ入力!P35)</f>
        <v/>
      </c>
      <c r="Q36" s="13" t="str">
        <f>IF(データ入力!Q35=0,"",データ入力!Q35)</f>
        <v/>
      </c>
      <c r="R36" s="14" t="str">
        <f>IF(データ入力!R35=0,"",データ入力!R35)</f>
        <v/>
      </c>
      <c r="S36" s="31" t="str">
        <f>IF(B36="","",データ入力!S35&amp;" "&amp;データ入力!T35&amp;" "&amp;データ入力!U35)</f>
        <v/>
      </c>
    </row>
    <row r="37" spans="1:19" ht="26.25" customHeight="1" x14ac:dyDescent="0.45">
      <c r="A37" s="24">
        <v>32</v>
      </c>
      <c r="B37" s="21" t="str">
        <f>IF(データ入力!B36=0,"",データ入力!B36)</f>
        <v/>
      </c>
      <c r="C37" s="13" t="str">
        <f>IF(データ入力!C36=0,"",データ入力!C36)</f>
        <v/>
      </c>
      <c r="D37" s="13" t="str">
        <f>IF(データ入力!F36=0,"",データ入力!F36)</f>
        <v/>
      </c>
      <c r="E37" s="78" t="str">
        <f>IF(データ入力!D36=0,"",データ入力!D36)</f>
        <v/>
      </c>
      <c r="F37" s="78" t="str">
        <f>IF(データ入力!E36=0,"",データ入力!E36)</f>
        <v/>
      </c>
      <c r="G37" s="13" t="str">
        <f>IF(データ入力!G36=0,"",データ入力!G36)</f>
        <v/>
      </c>
      <c r="H37" s="110" t="str">
        <f>IF(データ入力!AD36=0,"",データ入力!AD36)</f>
        <v/>
      </c>
      <c r="I37" s="13" t="str">
        <f>IF(データ入力!I36=0,"",データ入力!I36)</f>
        <v/>
      </c>
      <c r="J37" s="13" t="str">
        <f>IF(データ入力!J36=0,"",データ入力!J36)</f>
        <v/>
      </c>
      <c r="K37" s="13" t="str">
        <f>IF(データ入力!K36=0,"",データ入力!K36)</f>
        <v/>
      </c>
      <c r="L37" s="13" t="str">
        <f>IF(データ入力!L36=0,"",データ入力!L36)</f>
        <v/>
      </c>
      <c r="M37" s="13" t="str">
        <f>IF(データ入力!M36=0,"",データ入力!M36)</f>
        <v/>
      </c>
      <c r="N37" s="13" t="str">
        <f>IF(データ入力!N36=0,"",データ入力!N36)</f>
        <v/>
      </c>
      <c r="O37" s="14" t="str">
        <f>IF(データ入力!O36=0,"",データ入力!O36)</f>
        <v/>
      </c>
      <c r="P37" s="13" t="str">
        <f>IF(データ入力!P36=0,"",データ入力!P36)</f>
        <v/>
      </c>
      <c r="Q37" s="13" t="str">
        <f>IF(データ入力!Q36=0,"",データ入力!Q36)</f>
        <v/>
      </c>
      <c r="R37" s="14" t="str">
        <f>IF(データ入力!R36=0,"",データ入力!R36)</f>
        <v/>
      </c>
      <c r="S37" s="31" t="str">
        <f>IF(B37="","",データ入力!S36&amp;" "&amp;データ入力!T36&amp;" "&amp;データ入力!U36)</f>
        <v/>
      </c>
    </row>
    <row r="38" spans="1:19" ht="26.25" customHeight="1" x14ac:dyDescent="0.45">
      <c r="A38" s="24">
        <v>33</v>
      </c>
      <c r="B38" s="21" t="str">
        <f>IF(データ入力!B37=0,"",データ入力!B37)</f>
        <v/>
      </c>
      <c r="C38" s="13" t="str">
        <f>IF(データ入力!C37=0,"",データ入力!C37)</f>
        <v/>
      </c>
      <c r="D38" s="13" t="str">
        <f>IF(データ入力!F37=0,"",データ入力!F37)</f>
        <v/>
      </c>
      <c r="E38" s="78" t="str">
        <f>IF(データ入力!D37=0,"",データ入力!D37)</f>
        <v/>
      </c>
      <c r="F38" s="78" t="str">
        <f>IF(データ入力!E37=0,"",データ入力!E37)</f>
        <v/>
      </c>
      <c r="G38" s="13" t="str">
        <f>IF(データ入力!G37=0,"",データ入力!G37)</f>
        <v/>
      </c>
      <c r="H38" s="110" t="str">
        <f>IF(データ入力!AD37=0,"",データ入力!AD37)</f>
        <v/>
      </c>
      <c r="I38" s="13" t="str">
        <f>IF(データ入力!I37=0,"",データ入力!I37)</f>
        <v/>
      </c>
      <c r="J38" s="13" t="str">
        <f>IF(データ入力!J37=0,"",データ入力!J37)</f>
        <v/>
      </c>
      <c r="K38" s="13" t="str">
        <f>IF(データ入力!K37=0,"",データ入力!K37)</f>
        <v/>
      </c>
      <c r="L38" s="13" t="str">
        <f>IF(データ入力!L37=0,"",データ入力!L37)</f>
        <v/>
      </c>
      <c r="M38" s="13" t="str">
        <f>IF(データ入力!M37=0,"",データ入力!M37)</f>
        <v/>
      </c>
      <c r="N38" s="13" t="str">
        <f>IF(データ入力!N37=0,"",データ入力!N37)</f>
        <v/>
      </c>
      <c r="O38" s="14" t="str">
        <f>IF(データ入力!O37=0,"",データ入力!O37)</f>
        <v/>
      </c>
      <c r="P38" s="13" t="str">
        <f>IF(データ入力!P37=0,"",データ入力!P37)</f>
        <v/>
      </c>
      <c r="Q38" s="13" t="str">
        <f>IF(データ入力!Q37=0,"",データ入力!Q37)</f>
        <v/>
      </c>
      <c r="R38" s="14" t="str">
        <f>IF(データ入力!R37=0,"",データ入力!R37)</f>
        <v/>
      </c>
      <c r="S38" s="31" t="str">
        <f>IF(B38="","",データ入力!S37&amp;" "&amp;データ入力!T37&amp;" "&amp;データ入力!U37)</f>
        <v/>
      </c>
    </row>
    <row r="39" spans="1:19" ht="26.25" customHeight="1" x14ac:dyDescent="0.45">
      <c r="A39" s="24">
        <v>34</v>
      </c>
      <c r="B39" s="21" t="str">
        <f>IF(データ入力!B38=0,"",データ入力!B38)</f>
        <v/>
      </c>
      <c r="C39" s="13" t="str">
        <f>IF(データ入力!C38=0,"",データ入力!C38)</f>
        <v/>
      </c>
      <c r="D39" s="13" t="str">
        <f>IF(データ入力!F38=0,"",データ入力!F38)</f>
        <v/>
      </c>
      <c r="E39" s="78" t="str">
        <f>IF(データ入力!D38=0,"",データ入力!D38)</f>
        <v/>
      </c>
      <c r="F39" s="78" t="str">
        <f>IF(データ入力!E38=0,"",データ入力!E38)</f>
        <v/>
      </c>
      <c r="G39" s="13" t="str">
        <f>IF(データ入力!G38=0,"",データ入力!G38)</f>
        <v/>
      </c>
      <c r="H39" s="110" t="str">
        <f>IF(データ入力!AD38=0,"",データ入力!AD38)</f>
        <v/>
      </c>
      <c r="I39" s="13" t="str">
        <f>IF(データ入力!I38=0,"",データ入力!I38)</f>
        <v/>
      </c>
      <c r="J39" s="13" t="str">
        <f>IF(データ入力!J38=0,"",データ入力!J38)</f>
        <v/>
      </c>
      <c r="K39" s="13" t="str">
        <f>IF(データ入力!K38=0,"",データ入力!K38)</f>
        <v/>
      </c>
      <c r="L39" s="13" t="str">
        <f>IF(データ入力!L38=0,"",データ入力!L38)</f>
        <v/>
      </c>
      <c r="M39" s="13" t="str">
        <f>IF(データ入力!M38=0,"",データ入力!M38)</f>
        <v/>
      </c>
      <c r="N39" s="13" t="str">
        <f>IF(データ入力!N38=0,"",データ入力!N38)</f>
        <v/>
      </c>
      <c r="O39" s="14" t="str">
        <f>IF(データ入力!O38=0,"",データ入力!O38)</f>
        <v/>
      </c>
      <c r="P39" s="13" t="str">
        <f>IF(データ入力!P38=0,"",データ入力!P38)</f>
        <v/>
      </c>
      <c r="Q39" s="13" t="str">
        <f>IF(データ入力!Q38=0,"",データ入力!Q38)</f>
        <v/>
      </c>
      <c r="R39" s="14" t="str">
        <f>IF(データ入力!R38=0,"",データ入力!R38)</f>
        <v/>
      </c>
      <c r="S39" s="31" t="str">
        <f>IF(B39="","",データ入力!S38&amp;" "&amp;データ入力!T38&amp;" "&amp;データ入力!U38)</f>
        <v/>
      </c>
    </row>
    <row r="40" spans="1:19" ht="26.25" customHeight="1" x14ac:dyDescent="0.45">
      <c r="A40" s="24">
        <v>35</v>
      </c>
      <c r="B40" s="21" t="str">
        <f>IF(データ入力!B39=0,"",データ入力!B39)</f>
        <v/>
      </c>
      <c r="C40" s="13" t="str">
        <f>IF(データ入力!C39=0,"",データ入力!C39)</f>
        <v/>
      </c>
      <c r="D40" s="13" t="str">
        <f>IF(データ入力!F39=0,"",データ入力!F39)</f>
        <v/>
      </c>
      <c r="E40" s="78" t="str">
        <f>IF(データ入力!D39=0,"",データ入力!D39)</f>
        <v/>
      </c>
      <c r="F40" s="78" t="str">
        <f>IF(データ入力!E39=0,"",データ入力!E39)</f>
        <v/>
      </c>
      <c r="G40" s="13" t="str">
        <f>IF(データ入力!G39=0,"",データ入力!G39)</f>
        <v/>
      </c>
      <c r="H40" s="110" t="str">
        <f>IF(データ入力!AD39=0,"",データ入力!AD39)</f>
        <v/>
      </c>
      <c r="I40" s="13" t="str">
        <f>IF(データ入力!I39=0,"",データ入力!I39)</f>
        <v/>
      </c>
      <c r="J40" s="13" t="str">
        <f>IF(データ入力!J39=0,"",データ入力!J39)</f>
        <v/>
      </c>
      <c r="K40" s="13" t="str">
        <f>IF(データ入力!K39=0,"",データ入力!K39)</f>
        <v/>
      </c>
      <c r="L40" s="13" t="str">
        <f>IF(データ入力!L39=0,"",データ入力!L39)</f>
        <v/>
      </c>
      <c r="M40" s="13" t="str">
        <f>IF(データ入力!M39=0,"",データ入力!M39)</f>
        <v/>
      </c>
      <c r="N40" s="13" t="str">
        <f>IF(データ入力!N39=0,"",データ入力!N39)</f>
        <v/>
      </c>
      <c r="O40" s="14" t="str">
        <f>IF(データ入力!O39=0,"",データ入力!O39)</f>
        <v/>
      </c>
      <c r="P40" s="13" t="str">
        <f>IF(データ入力!P39=0,"",データ入力!P39)</f>
        <v/>
      </c>
      <c r="Q40" s="13" t="str">
        <f>IF(データ入力!Q39=0,"",データ入力!Q39)</f>
        <v/>
      </c>
      <c r="R40" s="14" t="str">
        <f>IF(データ入力!R39=0,"",データ入力!R39)</f>
        <v/>
      </c>
      <c r="S40" s="31" t="str">
        <f>IF(B40="","",データ入力!S39&amp;" "&amp;データ入力!T39&amp;" "&amp;データ入力!U39)</f>
        <v/>
      </c>
    </row>
    <row r="41" spans="1:19" ht="26.25" customHeight="1" x14ac:dyDescent="0.45">
      <c r="A41" s="24">
        <v>36</v>
      </c>
      <c r="B41" s="21" t="str">
        <f>IF(データ入力!B40=0,"",データ入力!B40)</f>
        <v/>
      </c>
      <c r="C41" s="13" t="str">
        <f>IF(データ入力!C40=0,"",データ入力!C40)</f>
        <v/>
      </c>
      <c r="D41" s="13" t="str">
        <f>IF(データ入力!F40=0,"",データ入力!F40)</f>
        <v/>
      </c>
      <c r="E41" s="78" t="str">
        <f>IF(データ入力!D40=0,"",データ入力!D40)</f>
        <v/>
      </c>
      <c r="F41" s="78" t="str">
        <f>IF(データ入力!E40=0,"",データ入力!E40)</f>
        <v/>
      </c>
      <c r="G41" s="13" t="str">
        <f>IF(データ入力!G40=0,"",データ入力!G40)</f>
        <v/>
      </c>
      <c r="H41" s="110" t="str">
        <f>IF(データ入力!AD40=0,"",データ入力!AD40)</f>
        <v/>
      </c>
      <c r="I41" s="13" t="str">
        <f>IF(データ入力!I40=0,"",データ入力!I40)</f>
        <v/>
      </c>
      <c r="J41" s="13" t="str">
        <f>IF(データ入力!J40=0,"",データ入力!J40)</f>
        <v/>
      </c>
      <c r="K41" s="13" t="str">
        <f>IF(データ入力!K40=0,"",データ入力!K40)</f>
        <v/>
      </c>
      <c r="L41" s="13" t="str">
        <f>IF(データ入力!L40=0,"",データ入力!L40)</f>
        <v/>
      </c>
      <c r="M41" s="13" t="str">
        <f>IF(データ入力!M40=0,"",データ入力!M40)</f>
        <v/>
      </c>
      <c r="N41" s="13" t="str">
        <f>IF(データ入力!N40=0,"",データ入力!N40)</f>
        <v/>
      </c>
      <c r="O41" s="14" t="str">
        <f>IF(データ入力!O40=0,"",データ入力!O40)</f>
        <v/>
      </c>
      <c r="P41" s="13" t="str">
        <f>IF(データ入力!P40=0,"",データ入力!P40)</f>
        <v/>
      </c>
      <c r="Q41" s="13" t="str">
        <f>IF(データ入力!Q40=0,"",データ入力!Q40)</f>
        <v/>
      </c>
      <c r="R41" s="14" t="str">
        <f>IF(データ入力!R40=0,"",データ入力!R40)</f>
        <v/>
      </c>
      <c r="S41" s="31" t="str">
        <f>IF(B41="","",データ入力!S40&amp;" "&amp;データ入力!T40&amp;" "&amp;データ入力!U40)</f>
        <v/>
      </c>
    </row>
    <row r="42" spans="1:19" ht="26.25" customHeight="1" x14ac:dyDescent="0.45">
      <c r="A42" s="24">
        <v>37</v>
      </c>
      <c r="B42" s="21" t="str">
        <f>IF(データ入力!B41=0,"",データ入力!B41)</f>
        <v/>
      </c>
      <c r="C42" s="13" t="str">
        <f>IF(データ入力!C41=0,"",データ入力!C41)</f>
        <v/>
      </c>
      <c r="D42" s="13" t="str">
        <f>IF(データ入力!F41=0,"",データ入力!F41)</f>
        <v/>
      </c>
      <c r="E42" s="78" t="str">
        <f>IF(データ入力!D41=0,"",データ入力!D41)</f>
        <v/>
      </c>
      <c r="F42" s="78" t="str">
        <f>IF(データ入力!E41=0,"",データ入力!E41)</f>
        <v/>
      </c>
      <c r="G42" s="13" t="str">
        <f>IF(データ入力!G41=0,"",データ入力!G41)</f>
        <v/>
      </c>
      <c r="H42" s="110" t="str">
        <f>IF(データ入力!AD41=0,"",データ入力!AD41)</f>
        <v/>
      </c>
      <c r="I42" s="13" t="str">
        <f>IF(データ入力!I41=0,"",データ入力!I41)</f>
        <v/>
      </c>
      <c r="J42" s="13" t="str">
        <f>IF(データ入力!J41=0,"",データ入力!J41)</f>
        <v/>
      </c>
      <c r="K42" s="13" t="str">
        <f>IF(データ入力!K41=0,"",データ入力!K41)</f>
        <v/>
      </c>
      <c r="L42" s="13" t="str">
        <f>IF(データ入力!L41=0,"",データ入力!L41)</f>
        <v/>
      </c>
      <c r="M42" s="13" t="str">
        <f>IF(データ入力!M41=0,"",データ入力!M41)</f>
        <v/>
      </c>
      <c r="N42" s="13" t="str">
        <f>IF(データ入力!N41=0,"",データ入力!N41)</f>
        <v/>
      </c>
      <c r="O42" s="14" t="str">
        <f>IF(データ入力!O41=0,"",データ入力!O41)</f>
        <v/>
      </c>
      <c r="P42" s="13" t="str">
        <f>IF(データ入力!P41=0,"",データ入力!P41)</f>
        <v/>
      </c>
      <c r="Q42" s="13" t="str">
        <f>IF(データ入力!Q41=0,"",データ入力!Q41)</f>
        <v/>
      </c>
      <c r="R42" s="14" t="str">
        <f>IF(データ入力!R41=0,"",データ入力!R41)</f>
        <v/>
      </c>
      <c r="S42" s="31" t="str">
        <f>IF(B42="","",データ入力!S41&amp;" "&amp;データ入力!T41&amp;" "&amp;データ入力!U41)</f>
        <v/>
      </c>
    </row>
    <row r="43" spans="1:19" ht="26.25" customHeight="1" x14ac:dyDescent="0.45">
      <c r="A43" s="24">
        <v>38</v>
      </c>
      <c r="B43" s="21" t="str">
        <f>IF(データ入力!B42=0,"",データ入力!B42)</f>
        <v/>
      </c>
      <c r="C43" s="13" t="str">
        <f>IF(データ入力!C42=0,"",データ入力!C42)</f>
        <v/>
      </c>
      <c r="D43" s="13" t="str">
        <f>IF(データ入力!F42=0,"",データ入力!F42)</f>
        <v/>
      </c>
      <c r="E43" s="78" t="str">
        <f>IF(データ入力!D42=0,"",データ入力!D42)</f>
        <v/>
      </c>
      <c r="F43" s="78" t="str">
        <f>IF(データ入力!E42=0,"",データ入力!E42)</f>
        <v/>
      </c>
      <c r="G43" s="13" t="str">
        <f>IF(データ入力!G42=0,"",データ入力!G42)</f>
        <v/>
      </c>
      <c r="H43" s="110" t="str">
        <f>IF(データ入力!AD42=0,"",データ入力!AD42)</f>
        <v/>
      </c>
      <c r="I43" s="13" t="str">
        <f>IF(データ入力!I42=0,"",データ入力!I42)</f>
        <v/>
      </c>
      <c r="J43" s="13" t="str">
        <f>IF(データ入力!J42=0,"",データ入力!J42)</f>
        <v/>
      </c>
      <c r="K43" s="13" t="str">
        <f>IF(データ入力!K42=0,"",データ入力!K42)</f>
        <v/>
      </c>
      <c r="L43" s="13" t="str">
        <f>IF(データ入力!L42=0,"",データ入力!L42)</f>
        <v/>
      </c>
      <c r="M43" s="13" t="str">
        <f>IF(データ入力!M42=0,"",データ入力!M42)</f>
        <v/>
      </c>
      <c r="N43" s="13" t="str">
        <f>IF(データ入力!N42=0,"",データ入力!N42)</f>
        <v/>
      </c>
      <c r="O43" s="14" t="str">
        <f>IF(データ入力!O42=0,"",データ入力!O42)</f>
        <v/>
      </c>
      <c r="P43" s="13" t="str">
        <f>IF(データ入力!P42=0,"",データ入力!P42)</f>
        <v/>
      </c>
      <c r="Q43" s="13" t="str">
        <f>IF(データ入力!Q42=0,"",データ入力!Q42)</f>
        <v/>
      </c>
      <c r="R43" s="14" t="str">
        <f>IF(データ入力!R42=0,"",データ入力!R42)</f>
        <v/>
      </c>
      <c r="S43" s="31" t="str">
        <f>IF(B43="","",データ入力!S42&amp;" "&amp;データ入力!T42&amp;" "&amp;データ入力!U42)</f>
        <v/>
      </c>
    </row>
    <row r="44" spans="1:19" ht="26.25" customHeight="1" x14ac:dyDescent="0.45">
      <c r="A44" s="24">
        <v>39</v>
      </c>
      <c r="B44" s="21" t="str">
        <f>IF(データ入力!B43=0,"",データ入力!B43)</f>
        <v/>
      </c>
      <c r="C44" s="13" t="str">
        <f>IF(データ入力!C43=0,"",データ入力!C43)</f>
        <v/>
      </c>
      <c r="D44" s="13" t="str">
        <f>IF(データ入力!F43=0,"",データ入力!F43)</f>
        <v/>
      </c>
      <c r="E44" s="78" t="str">
        <f>IF(データ入力!D43=0,"",データ入力!D43)</f>
        <v/>
      </c>
      <c r="F44" s="78" t="str">
        <f>IF(データ入力!E43=0,"",データ入力!E43)</f>
        <v/>
      </c>
      <c r="G44" s="13" t="str">
        <f>IF(データ入力!G43=0,"",データ入力!G43)</f>
        <v/>
      </c>
      <c r="H44" s="110" t="str">
        <f>IF(データ入力!AD43=0,"",データ入力!AD43)</f>
        <v/>
      </c>
      <c r="I44" s="13" t="str">
        <f>IF(データ入力!I43=0,"",データ入力!I43)</f>
        <v/>
      </c>
      <c r="J44" s="13" t="str">
        <f>IF(データ入力!J43=0,"",データ入力!J43)</f>
        <v/>
      </c>
      <c r="K44" s="13" t="str">
        <f>IF(データ入力!K43=0,"",データ入力!K43)</f>
        <v/>
      </c>
      <c r="L44" s="13" t="str">
        <f>IF(データ入力!L43=0,"",データ入力!L43)</f>
        <v/>
      </c>
      <c r="M44" s="13" t="str">
        <f>IF(データ入力!M43=0,"",データ入力!M43)</f>
        <v/>
      </c>
      <c r="N44" s="13" t="str">
        <f>IF(データ入力!N43=0,"",データ入力!N43)</f>
        <v/>
      </c>
      <c r="O44" s="14" t="str">
        <f>IF(データ入力!O43=0,"",データ入力!O43)</f>
        <v/>
      </c>
      <c r="P44" s="13" t="str">
        <f>IF(データ入力!P43=0,"",データ入力!P43)</f>
        <v/>
      </c>
      <c r="Q44" s="13" t="str">
        <f>IF(データ入力!Q43=0,"",データ入力!Q43)</f>
        <v/>
      </c>
      <c r="R44" s="14" t="str">
        <f>IF(データ入力!R43=0,"",データ入力!R43)</f>
        <v/>
      </c>
      <c r="S44" s="31" t="str">
        <f>IF(B44="","",データ入力!S43&amp;" "&amp;データ入力!T43&amp;" "&amp;データ入力!U43)</f>
        <v/>
      </c>
    </row>
    <row r="45" spans="1:19" ht="26.25" customHeight="1" x14ac:dyDescent="0.45">
      <c r="A45" s="24">
        <v>40</v>
      </c>
      <c r="B45" s="21" t="str">
        <f>IF(データ入力!B44=0,"",データ入力!B44)</f>
        <v/>
      </c>
      <c r="C45" s="13" t="str">
        <f>IF(データ入力!C44=0,"",データ入力!C44)</f>
        <v/>
      </c>
      <c r="D45" s="13" t="str">
        <f>IF(データ入力!F44=0,"",データ入力!F44)</f>
        <v/>
      </c>
      <c r="E45" s="78" t="str">
        <f>IF(データ入力!D44=0,"",データ入力!D44)</f>
        <v/>
      </c>
      <c r="F45" s="78" t="str">
        <f>IF(データ入力!E44=0,"",データ入力!E44)</f>
        <v/>
      </c>
      <c r="G45" s="13" t="str">
        <f>IF(データ入力!G44=0,"",データ入力!G44)</f>
        <v/>
      </c>
      <c r="H45" s="110" t="str">
        <f>IF(データ入力!AD44=0,"",データ入力!AD44)</f>
        <v/>
      </c>
      <c r="I45" s="13" t="str">
        <f>IF(データ入力!I44=0,"",データ入力!I44)</f>
        <v/>
      </c>
      <c r="J45" s="13" t="str">
        <f>IF(データ入力!J44=0,"",データ入力!J44)</f>
        <v/>
      </c>
      <c r="K45" s="13" t="str">
        <f>IF(データ入力!K44=0,"",データ入力!K44)</f>
        <v/>
      </c>
      <c r="L45" s="13" t="str">
        <f>IF(データ入力!L44=0,"",データ入力!L44)</f>
        <v/>
      </c>
      <c r="M45" s="13" t="str">
        <f>IF(データ入力!M44=0,"",データ入力!M44)</f>
        <v/>
      </c>
      <c r="N45" s="13" t="str">
        <f>IF(データ入力!N44=0,"",データ入力!N44)</f>
        <v/>
      </c>
      <c r="O45" s="14" t="str">
        <f>IF(データ入力!O44=0,"",データ入力!O44)</f>
        <v/>
      </c>
      <c r="P45" s="13" t="str">
        <f>IF(データ入力!P44=0,"",データ入力!P44)</f>
        <v/>
      </c>
      <c r="Q45" s="13" t="str">
        <f>IF(データ入力!Q44=0,"",データ入力!Q44)</f>
        <v/>
      </c>
      <c r="R45" s="14" t="str">
        <f>IF(データ入力!R44=0,"",データ入力!R44)</f>
        <v/>
      </c>
      <c r="S45" s="31" t="str">
        <f>IF(B45="","",データ入力!S44&amp;" "&amp;データ入力!T44&amp;" "&amp;データ入力!U44)</f>
        <v/>
      </c>
    </row>
    <row r="46" spans="1:19" ht="26.25" customHeight="1" x14ac:dyDescent="0.45">
      <c r="A46" s="24">
        <v>41</v>
      </c>
      <c r="B46" s="21" t="str">
        <f>IF(データ入力!B45=0,"",データ入力!B45)</f>
        <v/>
      </c>
      <c r="C46" s="13" t="str">
        <f>IF(データ入力!C45=0,"",データ入力!C45)</f>
        <v/>
      </c>
      <c r="D46" s="13" t="str">
        <f>IF(データ入力!F45=0,"",データ入力!F45)</f>
        <v/>
      </c>
      <c r="E46" s="78" t="str">
        <f>IF(データ入力!D45=0,"",データ入力!D45)</f>
        <v/>
      </c>
      <c r="F46" s="78" t="str">
        <f>IF(データ入力!E45=0,"",データ入力!E45)</f>
        <v/>
      </c>
      <c r="G46" s="13" t="str">
        <f>IF(データ入力!G45=0,"",データ入力!G45)</f>
        <v/>
      </c>
      <c r="H46" s="110" t="str">
        <f>IF(データ入力!AD45=0,"",データ入力!AD45)</f>
        <v/>
      </c>
      <c r="I46" s="13" t="str">
        <f>IF(データ入力!I45=0,"",データ入力!I45)</f>
        <v/>
      </c>
      <c r="J46" s="13" t="str">
        <f>IF(データ入力!J45=0,"",データ入力!J45)</f>
        <v/>
      </c>
      <c r="K46" s="13" t="str">
        <f>IF(データ入力!K45=0,"",データ入力!K45)</f>
        <v/>
      </c>
      <c r="L46" s="13" t="str">
        <f>IF(データ入力!L45=0,"",データ入力!L45)</f>
        <v/>
      </c>
      <c r="M46" s="13" t="str">
        <f>IF(データ入力!M45=0,"",データ入力!M45)</f>
        <v/>
      </c>
      <c r="N46" s="13" t="str">
        <f>IF(データ入力!N45=0,"",データ入力!N45)</f>
        <v/>
      </c>
      <c r="O46" s="14" t="str">
        <f>IF(データ入力!O45=0,"",データ入力!O45)</f>
        <v/>
      </c>
      <c r="P46" s="13" t="str">
        <f>IF(データ入力!P45=0,"",データ入力!P45)</f>
        <v/>
      </c>
      <c r="Q46" s="13" t="str">
        <f>IF(データ入力!Q45=0,"",データ入力!Q45)</f>
        <v/>
      </c>
      <c r="R46" s="14" t="str">
        <f>IF(データ入力!R45=0,"",データ入力!R45)</f>
        <v/>
      </c>
      <c r="S46" s="31" t="str">
        <f>IF(B46="","",データ入力!S45&amp;" "&amp;データ入力!T45&amp;" "&amp;データ入力!U45)</f>
        <v/>
      </c>
    </row>
    <row r="47" spans="1:19" ht="26.25" customHeight="1" x14ac:dyDescent="0.45">
      <c r="A47" s="24">
        <v>42</v>
      </c>
      <c r="B47" s="21" t="str">
        <f>IF(データ入力!B46=0,"",データ入力!B46)</f>
        <v/>
      </c>
      <c r="C47" s="13" t="str">
        <f>IF(データ入力!C46=0,"",データ入力!C46)</f>
        <v/>
      </c>
      <c r="D47" s="13" t="str">
        <f>IF(データ入力!F46=0,"",データ入力!F46)</f>
        <v/>
      </c>
      <c r="E47" s="78" t="str">
        <f>IF(データ入力!D46=0,"",データ入力!D46)</f>
        <v/>
      </c>
      <c r="F47" s="78" t="str">
        <f>IF(データ入力!E46=0,"",データ入力!E46)</f>
        <v/>
      </c>
      <c r="G47" s="13" t="str">
        <f>IF(データ入力!G46=0,"",データ入力!G46)</f>
        <v/>
      </c>
      <c r="H47" s="110" t="str">
        <f>IF(データ入力!AD46=0,"",データ入力!AD46)</f>
        <v/>
      </c>
      <c r="I47" s="13" t="str">
        <f>IF(データ入力!I46=0,"",データ入力!I46)</f>
        <v/>
      </c>
      <c r="J47" s="13" t="str">
        <f>IF(データ入力!J46=0,"",データ入力!J46)</f>
        <v/>
      </c>
      <c r="K47" s="13" t="str">
        <f>IF(データ入力!K46=0,"",データ入力!K46)</f>
        <v/>
      </c>
      <c r="L47" s="13" t="str">
        <f>IF(データ入力!L46=0,"",データ入力!L46)</f>
        <v/>
      </c>
      <c r="M47" s="13" t="str">
        <f>IF(データ入力!M46=0,"",データ入力!M46)</f>
        <v/>
      </c>
      <c r="N47" s="13" t="str">
        <f>IF(データ入力!N46=0,"",データ入力!N46)</f>
        <v/>
      </c>
      <c r="O47" s="14" t="str">
        <f>IF(データ入力!O46=0,"",データ入力!O46)</f>
        <v/>
      </c>
      <c r="P47" s="13" t="str">
        <f>IF(データ入力!P46=0,"",データ入力!P46)</f>
        <v/>
      </c>
      <c r="Q47" s="13" t="str">
        <f>IF(データ入力!Q46=0,"",データ入力!Q46)</f>
        <v/>
      </c>
      <c r="R47" s="14" t="str">
        <f>IF(データ入力!R46=0,"",データ入力!R46)</f>
        <v/>
      </c>
      <c r="S47" s="31" t="str">
        <f>IF(B47="","",データ入力!S46&amp;" "&amp;データ入力!T46&amp;" "&amp;データ入力!U46)</f>
        <v/>
      </c>
    </row>
    <row r="48" spans="1:19" ht="26.25" customHeight="1" x14ac:dyDescent="0.45">
      <c r="A48" s="24">
        <v>43</v>
      </c>
      <c r="B48" s="21" t="str">
        <f>IF(データ入力!B47=0,"",データ入力!B47)</f>
        <v/>
      </c>
      <c r="C48" s="13" t="str">
        <f>IF(データ入力!C47=0,"",データ入力!C47)</f>
        <v/>
      </c>
      <c r="D48" s="13" t="str">
        <f>IF(データ入力!F47=0,"",データ入力!F47)</f>
        <v/>
      </c>
      <c r="E48" s="78" t="str">
        <f>IF(データ入力!D47=0,"",データ入力!D47)</f>
        <v/>
      </c>
      <c r="F48" s="78" t="str">
        <f>IF(データ入力!E47=0,"",データ入力!E47)</f>
        <v/>
      </c>
      <c r="G48" s="13" t="str">
        <f>IF(データ入力!G47=0,"",データ入力!G47)</f>
        <v/>
      </c>
      <c r="H48" s="110" t="str">
        <f>IF(データ入力!AD47=0,"",データ入力!AD47)</f>
        <v/>
      </c>
      <c r="I48" s="13" t="str">
        <f>IF(データ入力!I47=0,"",データ入力!I47)</f>
        <v/>
      </c>
      <c r="J48" s="13" t="str">
        <f>IF(データ入力!J47=0,"",データ入力!J47)</f>
        <v/>
      </c>
      <c r="K48" s="13" t="str">
        <f>IF(データ入力!K47=0,"",データ入力!K47)</f>
        <v/>
      </c>
      <c r="L48" s="13" t="str">
        <f>IF(データ入力!L47=0,"",データ入力!L47)</f>
        <v/>
      </c>
      <c r="M48" s="13" t="str">
        <f>IF(データ入力!M47=0,"",データ入力!M47)</f>
        <v/>
      </c>
      <c r="N48" s="13" t="str">
        <f>IF(データ入力!N47=0,"",データ入力!N47)</f>
        <v/>
      </c>
      <c r="O48" s="14" t="str">
        <f>IF(データ入力!O47=0,"",データ入力!O47)</f>
        <v/>
      </c>
      <c r="P48" s="13" t="str">
        <f>IF(データ入力!P47=0,"",データ入力!P47)</f>
        <v/>
      </c>
      <c r="Q48" s="13" t="str">
        <f>IF(データ入力!Q47=0,"",データ入力!Q47)</f>
        <v/>
      </c>
      <c r="R48" s="14" t="str">
        <f>IF(データ入力!R47=0,"",データ入力!R47)</f>
        <v/>
      </c>
      <c r="S48" s="31" t="str">
        <f>IF(B48="","",データ入力!S47&amp;" "&amp;データ入力!T47&amp;" "&amp;データ入力!U47)</f>
        <v/>
      </c>
    </row>
    <row r="49" spans="1:19" ht="26.25" customHeight="1" x14ac:dyDescent="0.45">
      <c r="A49" s="24">
        <v>44</v>
      </c>
      <c r="B49" s="21" t="str">
        <f>IF(データ入力!B48=0,"",データ入力!B48)</f>
        <v/>
      </c>
      <c r="C49" s="13" t="str">
        <f>IF(データ入力!C48=0,"",データ入力!C48)</f>
        <v/>
      </c>
      <c r="D49" s="13" t="str">
        <f>IF(データ入力!F48=0,"",データ入力!F48)</f>
        <v/>
      </c>
      <c r="E49" s="78" t="str">
        <f>IF(データ入力!D48=0,"",データ入力!D48)</f>
        <v/>
      </c>
      <c r="F49" s="78" t="str">
        <f>IF(データ入力!E48=0,"",データ入力!E48)</f>
        <v/>
      </c>
      <c r="G49" s="13" t="str">
        <f>IF(データ入力!G48=0,"",データ入力!G48)</f>
        <v/>
      </c>
      <c r="H49" s="110" t="str">
        <f>IF(データ入力!AD48=0,"",データ入力!AD48)</f>
        <v/>
      </c>
      <c r="I49" s="13" t="str">
        <f>IF(データ入力!I48=0,"",データ入力!I48)</f>
        <v/>
      </c>
      <c r="J49" s="13" t="str">
        <f>IF(データ入力!J48=0,"",データ入力!J48)</f>
        <v/>
      </c>
      <c r="K49" s="13" t="str">
        <f>IF(データ入力!K48=0,"",データ入力!K48)</f>
        <v/>
      </c>
      <c r="L49" s="13" t="str">
        <f>IF(データ入力!L48=0,"",データ入力!L48)</f>
        <v/>
      </c>
      <c r="M49" s="13" t="str">
        <f>IF(データ入力!M48=0,"",データ入力!M48)</f>
        <v/>
      </c>
      <c r="N49" s="13" t="str">
        <f>IF(データ入力!N48=0,"",データ入力!N48)</f>
        <v/>
      </c>
      <c r="O49" s="14" t="str">
        <f>IF(データ入力!O48=0,"",データ入力!O48)</f>
        <v/>
      </c>
      <c r="P49" s="13" t="str">
        <f>IF(データ入力!P48=0,"",データ入力!P48)</f>
        <v/>
      </c>
      <c r="Q49" s="13" t="str">
        <f>IF(データ入力!Q48=0,"",データ入力!Q48)</f>
        <v/>
      </c>
      <c r="R49" s="14" t="str">
        <f>IF(データ入力!R48=0,"",データ入力!R48)</f>
        <v/>
      </c>
      <c r="S49" s="31" t="str">
        <f>IF(B49="","",データ入力!S48&amp;" "&amp;データ入力!T48&amp;" "&amp;データ入力!U48)</f>
        <v/>
      </c>
    </row>
    <row r="50" spans="1:19" ht="26.25" customHeight="1" x14ac:dyDescent="0.45">
      <c r="A50" s="24">
        <v>45</v>
      </c>
      <c r="B50" s="21" t="str">
        <f>IF(データ入力!B49=0,"",データ入力!B49)</f>
        <v/>
      </c>
      <c r="C50" s="13" t="str">
        <f>IF(データ入力!C49=0,"",データ入力!C49)</f>
        <v/>
      </c>
      <c r="D50" s="13" t="str">
        <f>IF(データ入力!F49=0,"",データ入力!F49)</f>
        <v/>
      </c>
      <c r="E50" s="78" t="str">
        <f>IF(データ入力!D49=0,"",データ入力!D49)</f>
        <v/>
      </c>
      <c r="F50" s="78" t="str">
        <f>IF(データ入力!E49=0,"",データ入力!E49)</f>
        <v/>
      </c>
      <c r="G50" s="13" t="str">
        <f>IF(データ入力!G49=0,"",データ入力!G49)</f>
        <v/>
      </c>
      <c r="H50" s="110" t="str">
        <f>IF(データ入力!AD49=0,"",データ入力!AD49)</f>
        <v/>
      </c>
      <c r="I50" s="13" t="str">
        <f>IF(データ入力!I49=0,"",データ入力!I49)</f>
        <v/>
      </c>
      <c r="J50" s="13" t="str">
        <f>IF(データ入力!J49=0,"",データ入力!J49)</f>
        <v/>
      </c>
      <c r="K50" s="13" t="str">
        <f>IF(データ入力!K49=0,"",データ入力!K49)</f>
        <v/>
      </c>
      <c r="L50" s="13" t="str">
        <f>IF(データ入力!L49=0,"",データ入力!L49)</f>
        <v/>
      </c>
      <c r="M50" s="13" t="str">
        <f>IF(データ入力!M49=0,"",データ入力!M49)</f>
        <v/>
      </c>
      <c r="N50" s="13" t="str">
        <f>IF(データ入力!N49=0,"",データ入力!N49)</f>
        <v/>
      </c>
      <c r="O50" s="14" t="str">
        <f>IF(データ入力!O49=0,"",データ入力!O49)</f>
        <v/>
      </c>
      <c r="P50" s="13" t="str">
        <f>IF(データ入力!P49=0,"",データ入力!P49)</f>
        <v/>
      </c>
      <c r="Q50" s="13" t="str">
        <f>IF(データ入力!Q49=0,"",データ入力!Q49)</f>
        <v/>
      </c>
      <c r="R50" s="14" t="str">
        <f>IF(データ入力!R49=0,"",データ入力!R49)</f>
        <v/>
      </c>
      <c r="S50" s="31" t="str">
        <f>IF(B50="","",データ入力!S49&amp;" "&amp;データ入力!T49&amp;" "&amp;データ入力!U49)</f>
        <v/>
      </c>
    </row>
    <row r="51" spans="1:19" ht="26.25" customHeight="1" x14ac:dyDescent="0.45">
      <c r="A51" s="24">
        <v>46</v>
      </c>
      <c r="B51" s="21" t="str">
        <f>IF(データ入力!B50=0,"",データ入力!B50)</f>
        <v/>
      </c>
      <c r="C51" s="13" t="str">
        <f>IF(データ入力!C50=0,"",データ入力!C50)</f>
        <v/>
      </c>
      <c r="D51" s="13" t="str">
        <f>IF(データ入力!F50=0,"",データ入力!F50)</f>
        <v/>
      </c>
      <c r="E51" s="78" t="str">
        <f>IF(データ入力!D50=0,"",データ入力!D50)</f>
        <v/>
      </c>
      <c r="F51" s="78" t="str">
        <f>IF(データ入力!E50=0,"",データ入力!E50)</f>
        <v/>
      </c>
      <c r="G51" s="13" t="str">
        <f>IF(データ入力!G50=0,"",データ入力!G50)</f>
        <v/>
      </c>
      <c r="H51" s="110" t="str">
        <f>IF(データ入力!AD50=0,"",データ入力!AD50)</f>
        <v/>
      </c>
      <c r="I51" s="13" t="str">
        <f>IF(データ入力!I50=0,"",データ入力!I50)</f>
        <v/>
      </c>
      <c r="J51" s="13" t="str">
        <f>IF(データ入力!J50=0,"",データ入力!J50)</f>
        <v/>
      </c>
      <c r="K51" s="13" t="str">
        <f>IF(データ入力!K50=0,"",データ入力!K50)</f>
        <v/>
      </c>
      <c r="L51" s="13" t="str">
        <f>IF(データ入力!L50=0,"",データ入力!L50)</f>
        <v/>
      </c>
      <c r="M51" s="13" t="str">
        <f>IF(データ入力!M50=0,"",データ入力!M50)</f>
        <v/>
      </c>
      <c r="N51" s="13" t="str">
        <f>IF(データ入力!N50=0,"",データ入力!N50)</f>
        <v/>
      </c>
      <c r="O51" s="14" t="str">
        <f>IF(データ入力!O50=0,"",データ入力!O50)</f>
        <v/>
      </c>
      <c r="P51" s="13" t="str">
        <f>IF(データ入力!P50=0,"",データ入力!P50)</f>
        <v/>
      </c>
      <c r="Q51" s="13" t="str">
        <f>IF(データ入力!Q50=0,"",データ入力!Q50)</f>
        <v/>
      </c>
      <c r="R51" s="14" t="str">
        <f>IF(データ入力!R50=0,"",データ入力!R50)</f>
        <v/>
      </c>
      <c r="S51" s="31" t="str">
        <f>IF(B51="","",データ入力!S50&amp;" "&amp;データ入力!T50&amp;" "&amp;データ入力!U50)</f>
        <v/>
      </c>
    </row>
    <row r="52" spans="1:19" ht="26.25" customHeight="1" x14ac:dyDescent="0.45">
      <c r="A52" s="24">
        <v>47</v>
      </c>
      <c r="B52" s="21" t="str">
        <f>IF(データ入力!B51=0,"",データ入力!B51)</f>
        <v/>
      </c>
      <c r="C52" s="13" t="str">
        <f>IF(データ入力!C51=0,"",データ入力!C51)</f>
        <v/>
      </c>
      <c r="D52" s="13" t="str">
        <f>IF(データ入力!F51=0,"",データ入力!F51)</f>
        <v/>
      </c>
      <c r="E52" s="78" t="str">
        <f>IF(データ入力!D51=0,"",データ入力!D51)</f>
        <v/>
      </c>
      <c r="F52" s="78" t="str">
        <f>IF(データ入力!E51=0,"",データ入力!E51)</f>
        <v/>
      </c>
      <c r="G52" s="13" t="str">
        <f>IF(データ入力!G51=0,"",データ入力!G51)</f>
        <v/>
      </c>
      <c r="H52" s="110" t="str">
        <f>IF(データ入力!AD51=0,"",データ入力!AD51)</f>
        <v/>
      </c>
      <c r="I52" s="13" t="str">
        <f>IF(データ入力!I51=0,"",データ入力!I51)</f>
        <v/>
      </c>
      <c r="J52" s="13" t="str">
        <f>IF(データ入力!J51=0,"",データ入力!J51)</f>
        <v/>
      </c>
      <c r="K52" s="13" t="str">
        <f>IF(データ入力!K51=0,"",データ入力!K51)</f>
        <v/>
      </c>
      <c r="L52" s="13" t="str">
        <f>IF(データ入力!L51=0,"",データ入力!L51)</f>
        <v/>
      </c>
      <c r="M52" s="13" t="str">
        <f>IF(データ入力!M51=0,"",データ入力!M51)</f>
        <v/>
      </c>
      <c r="N52" s="13" t="str">
        <f>IF(データ入力!N51=0,"",データ入力!N51)</f>
        <v/>
      </c>
      <c r="O52" s="14" t="str">
        <f>IF(データ入力!O51=0,"",データ入力!O51)</f>
        <v/>
      </c>
      <c r="P52" s="13" t="str">
        <f>IF(データ入力!P51=0,"",データ入力!P51)</f>
        <v/>
      </c>
      <c r="Q52" s="13" t="str">
        <f>IF(データ入力!Q51=0,"",データ入力!Q51)</f>
        <v/>
      </c>
      <c r="R52" s="14" t="str">
        <f>IF(データ入力!R51=0,"",データ入力!R51)</f>
        <v/>
      </c>
      <c r="S52" s="31" t="str">
        <f>IF(B52="","",データ入力!S51&amp;" "&amp;データ入力!T51&amp;" "&amp;データ入力!U51)</f>
        <v/>
      </c>
    </row>
    <row r="53" spans="1:19" ht="26.25" customHeight="1" x14ac:dyDescent="0.45">
      <c r="A53" s="24">
        <v>48</v>
      </c>
      <c r="B53" s="21" t="str">
        <f>IF(データ入力!B52=0,"",データ入力!B52)</f>
        <v/>
      </c>
      <c r="C53" s="13" t="str">
        <f>IF(データ入力!C52=0,"",データ入力!C52)</f>
        <v/>
      </c>
      <c r="D53" s="13" t="str">
        <f>IF(データ入力!F52=0,"",データ入力!F52)</f>
        <v/>
      </c>
      <c r="E53" s="78" t="str">
        <f>IF(データ入力!D52=0,"",データ入力!D52)</f>
        <v/>
      </c>
      <c r="F53" s="78" t="str">
        <f>IF(データ入力!E52=0,"",データ入力!E52)</f>
        <v/>
      </c>
      <c r="G53" s="13" t="str">
        <f>IF(データ入力!G52=0,"",データ入力!G52)</f>
        <v/>
      </c>
      <c r="H53" s="110" t="str">
        <f>IF(データ入力!AD52=0,"",データ入力!AD52)</f>
        <v/>
      </c>
      <c r="I53" s="13" t="str">
        <f>IF(データ入力!I52=0,"",データ入力!I52)</f>
        <v/>
      </c>
      <c r="J53" s="13" t="str">
        <f>IF(データ入力!J52=0,"",データ入力!J52)</f>
        <v/>
      </c>
      <c r="K53" s="13" t="str">
        <f>IF(データ入力!K52=0,"",データ入力!K52)</f>
        <v/>
      </c>
      <c r="L53" s="13" t="str">
        <f>IF(データ入力!L52=0,"",データ入力!L52)</f>
        <v/>
      </c>
      <c r="M53" s="13" t="str">
        <f>IF(データ入力!M52=0,"",データ入力!M52)</f>
        <v/>
      </c>
      <c r="N53" s="13" t="str">
        <f>IF(データ入力!N52=0,"",データ入力!N52)</f>
        <v/>
      </c>
      <c r="O53" s="14" t="str">
        <f>IF(データ入力!O52=0,"",データ入力!O52)</f>
        <v/>
      </c>
      <c r="P53" s="13" t="str">
        <f>IF(データ入力!P52=0,"",データ入力!P52)</f>
        <v/>
      </c>
      <c r="Q53" s="13" t="str">
        <f>IF(データ入力!Q52=0,"",データ入力!Q52)</f>
        <v/>
      </c>
      <c r="R53" s="14" t="str">
        <f>IF(データ入力!R52=0,"",データ入力!R52)</f>
        <v/>
      </c>
      <c r="S53" s="31" t="str">
        <f>IF(B53="","",データ入力!S52&amp;" "&amp;データ入力!T52&amp;" "&amp;データ入力!U52)</f>
        <v/>
      </c>
    </row>
    <row r="54" spans="1:19" ht="26.25" customHeight="1" x14ac:dyDescent="0.45">
      <c r="A54" s="24">
        <v>49</v>
      </c>
      <c r="B54" s="21" t="str">
        <f>IF(データ入力!B53=0,"",データ入力!B53)</f>
        <v/>
      </c>
      <c r="C54" s="13" t="str">
        <f>IF(データ入力!C53=0,"",データ入力!C53)</f>
        <v/>
      </c>
      <c r="D54" s="13" t="str">
        <f>IF(データ入力!F53=0,"",データ入力!F53)</f>
        <v/>
      </c>
      <c r="E54" s="78" t="str">
        <f>IF(データ入力!D53=0,"",データ入力!D53)</f>
        <v/>
      </c>
      <c r="F54" s="78" t="str">
        <f>IF(データ入力!E53=0,"",データ入力!E53)</f>
        <v/>
      </c>
      <c r="G54" s="13" t="str">
        <f>IF(データ入力!G53=0,"",データ入力!G53)</f>
        <v/>
      </c>
      <c r="H54" s="110" t="str">
        <f>IF(データ入力!AD53=0,"",データ入力!AD53)</f>
        <v/>
      </c>
      <c r="I54" s="13" t="str">
        <f>IF(データ入力!I53=0,"",データ入力!I53)</f>
        <v/>
      </c>
      <c r="J54" s="13" t="str">
        <f>IF(データ入力!J53=0,"",データ入力!J53)</f>
        <v/>
      </c>
      <c r="K54" s="13" t="str">
        <f>IF(データ入力!K53=0,"",データ入力!K53)</f>
        <v/>
      </c>
      <c r="L54" s="13" t="str">
        <f>IF(データ入力!L53=0,"",データ入力!L53)</f>
        <v/>
      </c>
      <c r="M54" s="13" t="str">
        <f>IF(データ入力!M53=0,"",データ入力!M53)</f>
        <v/>
      </c>
      <c r="N54" s="13" t="str">
        <f>IF(データ入力!N53=0,"",データ入力!N53)</f>
        <v/>
      </c>
      <c r="O54" s="14" t="str">
        <f>IF(データ入力!O53=0,"",データ入力!O53)</f>
        <v/>
      </c>
      <c r="P54" s="13" t="str">
        <f>IF(データ入力!P53=0,"",データ入力!P53)</f>
        <v/>
      </c>
      <c r="Q54" s="13" t="str">
        <f>IF(データ入力!Q53=0,"",データ入力!Q53)</f>
        <v/>
      </c>
      <c r="R54" s="14" t="str">
        <f>IF(データ入力!R53=0,"",データ入力!R53)</f>
        <v/>
      </c>
      <c r="S54" s="31" t="str">
        <f>IF(B54="","",データ入力!S53&amp;" "&amp;データ入力!T53&amp;" "&amp;データ入力!U53)</f>
        <v/>
      </c>
    </row>
    <row r="55" spans="1:19" ht="26.25" customHeight="1" thickBot="1" x14ac:dyDescent="0.5">
      <c r="A55" s="25">
        <v>50</v>
      </c>
      <c r="B55" s="22" t="str">
        <f>IF(データ入力!B54=0,"",データ入力!B54)</f>
        <v/>
      </c>
      <c r="C55" s="18" t="str">
        <f>IF(データ入力!C54=0,"",データ入力!C54)</f>
        <v/>
      </c>
      <c r="D55" s="18" t="str">
        <f>IF(データ入力!F54=0,"",データ入力!F54)</f>
        <v/>
      </c>
      <c r="E55" s="18" t="str">
        <f>IF(データ入力!D54=0,"",データ入力!D54)</f>
        <v/>
      </c>
      <c r="F55" s="18" t="str">
        <f>IF(データ入力!E54=0,"",データ入力!E54)</f>
        <v/>
      </c>
      <c r="G55" s="18" t="str">
        <f>IF(データ入力!G54=0,"",データ入力!G54)</f>
        <v/>
      </c>
      <c r="H55" s="111" t="str">
        <f>IF(データ入力!AD54=0,"",データ入力!AD54)</f>
        <v/>
      </c>
      <c r="I55" s="18" t="str">
        <f>IF(データ入力!I54=0,"",データ入力!I54)</f>
        <v/>
      </c>
      <c r="J55" s="18" t="str">
        <f>IF(データ入力!J54=0,"",データ入力!J54)</f>
        <v/>
      </c>
      <c r="K55" s="18" t="str">
        <f>IF(データ入力!K54=0,"",データ入力!K54)</f>
        <v/>
      </c>
      <c r="L55" s="18" t="str">
        <f>IF(データ入力!L54=0,"",データ入力!L54)</f>
        <v/>
      </c>
      <c r="M55" s="18" t="str">
        <f>IF(データ入力!M54=0,"",データ入力!M54)</f>
        <v/>
      </c>
      <c r="N55" s="18" t="str">
        <f>IF(データ入力!N54=0,"",データ入力!N54)</f>
        <v/>
      </c>
      <c r="O55" s="19" t="str">
        <f>IF(データ入力!O54=0,"",データ入力!O54)</f>
        <v/>
      </c>
      <c r="P55" s="18" t="str">
        <f>IF(データ入力!P54=0,"",データ入力!P54)</f>
        <v/>
      </c>
      <c r="Q55" s="18" t="str">
        <f>IF(データ入力!Q54=0,"",データ入力!Q54)</f>
        <v/>
      </c>
      <c r="R55" s="19" t="str">
        <f>IF(データ入力!R54=0,"",データ入力!R54)</f>
        <v/>
      </c>
      <c r="S55" s="76" t="str">
        <f>IF(B55="","",データ入力!S54&amp;" "&amp;データ入力!T54&amp;" "&amp;データ入力!U54)</f>
        <v/>
      </c>
    </row>
    <row r="56" spans="1:19" ht="26.25" customHeight="1" x14ac:dyDescent="0.45">
      <c r="A56" s="23">
        <v>51</v>
      </c>
      <c r="B56" s="20" t="str">
        <f>IF(データ入力!B55=0,"",データ入力!B55)</f>
        <v/>
      </c>
      <c r="C56" s="16" t="str">
        <f>IF(データ入力!C55=0,"",データ入力!C55)</f>
        <v/>
      </c>
      <c r="D56" s="16" t="str">
        <f>IF(データ入力!F55=0,"",データ入力!F55)</f>
        <v/>
      </c>
      <c r="E56" s="78" t="str">
        <f>IF(データ入力!D55=0,"",データ入力!D55)</f>
        <v/>
      </c>
      <c r="F56" s="78" t="str">
        <f>IF(データ入力!E55=0,"",データ入力!E55)</f>
        <v/>
      </c>
      <c r="G56" s="16" t="str">
        <f>IF(データ入力!G55=0,"",データ入力!G55)</f>
        <v/>
      </c>
      <c r="H56" s="109" t="str">
        <f>IF(データ入力!AD55=0,"",データ入力!AD55)</f>
        <v/>
      </c>
      <c r="I56" s="16" t="str">
        <f>IF(データ入力!I55=0,"",データ入力!I55)</f>
        <v/>
      </c>
      <c r="J56" s="16" t="str">
        <f>IF(データ入力!J55=0,"",データ入力!J55)</f>
        <v/>
      </c>
      <c r="K56" s="16" t="str">
        <f>IF(データ入力!K55=0,"",データ入力!K55)</f>
        <v/>
      </c>
      <c r="L56" s="16" t="str">
        <f>IF(データ入力!L55=0,"",データ入力!L55)</f>
        <v/>
      </c>
      <c r="M56" s="16" t="str">
        <f>IF(データ入力!M55=0,"",データ入力!M55)</f>
        <v/>
      </c>
      <c r="N56" s="16" t="str">
        <f>IF(データ入力!N55=0,"",データ入力!N55)</f>
        <v/>
      </c>
      <c r="O56" s="16" t="str">
        <f>IF(データ入力!O55=0,"",データ入力!O55)</f>
        <v/>
      </c>
      <c r="P56" s="16" t="str">
        <f>IF(データ入力!P55=0,"",データ入力!P55)</f>
        <v/>
      </c>
      <c r="Q56" s="16" t="str">
        <f>IF(データ入力!Q55=0,"",データ入力!Q55)</f>
        <v/>
      </c>
      <c r="R56" s="17" t="str">
        <f>IF(データ入力!R55=0,"",データ入力!R55)</f>
        <v/>
      </c>
      <c r="S56" s="75" t="str">
        <f>IF(B56="","",データ入力!S55&amp;" "&amp;データ入力!T55&amp;" "&amp;データ入力!U55)</f>
        <v/>
      </c>
    </row>
    <row r="57" spans="1:19" ht="26.25" customHeight="1" x14ac:dyDescent="0.45">
      <c r="A57" s="24">
        <v>52</v>
      </c>
      <c r="B57" s="21" t="str">
        <f>IF(データ入力!B56=0,"",データ入力!B56)</f>
        <v/>
      </c>
      <c r="C57" s="13" t="str">
        <f>IF(データ入力!C56=0,"",データ入力!C56)</f>
        <v/>
      </c>
      <c r="D57" s="13" t="str">
        <f>IF(データ入力!F56=0,"",データ入力!F56)</f>
        <v/>
      </c>
      <c r="E57" s="78" t="str">
        <f>IF(データ入力!D56=0,"",データ入力!D56)</f>
        <v/>
      </c>
      <c r="F57" s="78" t="str">
        <f>IF(データ入力!E56=0,"",データ入力!E56)</f>
        <v/>
      </c>
      <c r="G57" s="13" t="str">
        <f>IF(データ入力!G56=0,"",データ入力!G56)</f>
        <v/>
      </c>
      <c r="H57" s="110" t="str">
        <f>IF(データ入力!AD56=0,"",データ入力!AD56)</f>
        <v/>
      </c>
      <c r="I57" s="13" t="str">
        <f>IF(データ入力!I56=0,"",データ入力!I56)</f>
        <v/>
      </c>
      <c r="J57" s="13" t="str">
        <f>IF(データ入力!J56=0,"",データ入力!J56)</f>
        <v/>
      </c>
      <c r="K57" s="13" t="str">
        <f>IF(データ入力!K56=0,"",データ入力!K56)</f>
        <v/>
      </c>
      <c r="L57" s="13" t="str">
        <f>IF(データ入力!L56=0,"",データ入力!L56)</f>
        <v/>
      </c>
      <c r="M57" s="13" t="str">
        <f>IF(データ入力!M56=0,"",データ入力!M56)</f>
        <v/>
      </c>
      <c r="N57" s="13" t="str">
        <f>IF(データ入力!N56=0,"",データ入力!N56)</f>
        <v/>
      </c>
      <c r="O57" s="14" t="str">
        <f>IF(データ入力!O56=0,"",データ入力!O56)</f>
        <v/>
      </c>
      <c r="P57" s="13" t="str">
        <f>IF(データ入力!P56=0,"",データ入力!P56)</f>
        <v/>
      </c>
      <c r="Q57" s="13" t="str">
        <f>IF(データ入力!Q56=0,"",データ入力!Q56)</f>
        <v/>
      </c>
      <c r="R57" s="14" t="str">
        <f>IF(データ入力!R56=0,"",データ入力!R56)</f>
        <v/>
      </c>
      <c r="S57" s="31" t="str">
        <f>IF(B57="","",データ入力!S56&amp;" "&amp;データ入力!T56&amp;" "&amp;データ入力!U56)</f>
        <v/>
      </c>
    </row>
    <row r="58" spans="1:19" ht="26.25" customHeight="1" x14ac:dyDescent="0.45">
      <c r="A58" s="24">
        <v>53</v>
      </c>
      <c r="B58" s="21" t="str">
        <f>IF(データ入力!B57=0,"",データ入力!B57)</f>
        <v/>
      </c>
      <c r="C58" s="13" t="str">
        <f>IF(データ入力!C57=0,"",データ入力!C57)</f>
        <v/>
      </c>
      <c r="D58" s="13" t="str">
        <f>IF(データ入力!F57=0,"",データ入力!F57)</f>
        <v/>
      </c>
      <c r="E58" s="78" t="str">
        <f>IF(データ入力!D57=0,"",データ入力!D57)</f>
        <v/>
      </c>
      <c r="F58" s="78" t="str">
        <f>IF(データ入力!E57=0,"",データ入力!E57)</f>
        <v/>
      </c>
      <c r="G58" s="13" t="str">
        <f>IF(データ入力!G57=0,"",データ入力!G57)</f>
        <v/>
      </c>
      <c r="H58" s="110" t="str">
        <f>IF(データ入力!AD57=0,"",データ入力!AD57)</f>
        <v/>
      </c>
      <c r="I58" s="13" t="str">
        <f>IF(データ入力!I57=0,"",データ入力!I57)</f>
        <v/>
      </c>
      <c r="J58" s="13" t="str">
        <f>IF(データ入力!J57=0,"",データ入力!J57)</f>
        <v/>
      </c>
      <c r="K58" s="13" t="str">
        <f>IF(データ入力!K57=0,"",データ入力!K57)</f>
        <v/>
      </c>
      <c r="L58" s="13" t="str">
        <f>IF(データ入力!L57=0,"",データ入力!L57)</f>
        <v/>
      </c>
      <c r="M58" s="13" t="str">
        <f>IF(データ入力!M57=0,"",データ入力!M57)</f>
        <v/>
      </c>
      <c r="N58" s="13" t="str">
        <f>IF(データ入力!N57=0,"",データ入力!N57)</f>
        <v/>
      </c>
      <c r="O58" s="14" t="str">
        <f>IF(データ入力!O57=0,"",データ入力!O57)</f>
        <v/>
      </c>
      <c r="P58" s="13" t="str">
        <f>IF(データ入力!P57=0,"",データ入力!P57)</f>
        <v/>
      </c>
      <c r="Q58" s="13" t="str">
        <f>IF(データ入力!Q57=0,"",データ入力!Q57)</f>
        <v/>
      </c>
      <c r="R58" s="14" t="str">
        <f>IF(データ入力!R57=0,"",データ入力!R57)</f>
        <v/>
      </c>
      <c r="S58" s="31" t="str">
        <f>IF(B58="","",データ入力!S57&amp;" "&amp;データ入力!T57&amp;" "&amp;データ入力!U57)</f>
        <v/>
      </c>
    </row>
    <row r="59" spans="1:19" ht="26.25" customHeight="1" x14ac:dyDescent="0.45">
      <c r="A59" s="24">
        <v>54</v>
      </c>
      <c r="B59" s="21" t="str">
        <f>IF(データ入力!B58=0,"",データ入力!B58)</f>
        <v/>
      </c>
      <c r="C59" s="13" t="str">
        <f>IF(データ入力!C58=0,"",データ入力!C58)</f>
        <v/>
      </c>
      <c r="D59" s="13" t="str">
        <f>IF(データ入力!F58=0,"",データ入力!F58)</f>
        <v/>
      </c>
      <c r="E59" s="78" t="str">
        <f>IF(データ入力!D58=0,"",データ入力!D58)</f>
        <v/>
      </c>
      <c r="F59" s="78" t="str">
        <f>IF(データ入力!E58=0,"",データ入力!E58)</f>
        <v/>
      </c>
      <c r="G59" s="13" t="str">
        <f>IF(データ入力!G58=0,"",データ入力!G58)</f>
        <v/>
      </c>
      <c r="H59" s="110" t="str">
        <f>IF(データ入力!AD58=0,"",データ入力!AD58)</f>
        <v/>
      </c>
      <c r="I59" s="13" t="str">
        <f>IF(データ入力!I58=0,"",データ入力!I58)</f>
        <v/>
      </c>
      <c r="J59" s="13" t="str">
        <f>IF(データ入力!J58=0,"",データ入力!J58)</f>
        <v/>
      </c>
      <c r="K59" s="13" t="str">
        <f>IF(データ入力!K58=0,"",データ入力!K58)</f>
        <v/>
      </c>
      <c r="L59" s="13" t="str">
        <f>IF(データ入力!L58=0,"",データ入力!L58)</f>
        <v/>
      </c>
      <c r="M59" s="13" t="str">
        <f>IF(データ入力!M58=0,"",データ入力!M58)</f>
        <v/>
      </c>
      <c r="N59" s="13" t="str">
        <f>IF(データ入力!N58=0,"",データ入力!N58)</f>
        <v/>
      </c>
      <c r="O59" s="14" t="str">
        <f>IF(データ入力!O58=0,"",データ入力!O58)</f>
        <v/>
      </c>
      <c r="P59" s="13" t="str">
        <f>IF(データ入力!P58=0,"",データ入力!P58)</f>
        <v/>
      </c>
      <c r="Q59" s="13" t="str">
        <f>IF(データ入力!Q58=0,"",データ入力!Q58)</f>
        <v/>
      </c>
      <c r="R59" s="14" t="str">
        <f>IF(データ入力!R58=0,"",データ入力!R58)</f>
        <v/>
      </c>
      <c r="S59" s="31" t="str">
        <f>IF(B59="","",データ入力!S58&amp;" "&amp;データ入力!T58&amp;" "&amp;データ入力!U58)</f>
        <v/>
      </c>
    </row>
    <row r="60" spans="1:19" ht="26.25" customHeight="1" x14ac:dyDescent="0.45">
      <c r="A60" s="24">
        <v>55</v>
      </c>
      <c r="B60" s="21" t="str">
        <f>IF(データ入力!B59=0,"",データ入力!B59)</f>
        <v/>
      </c>
      <c r="C60" s="13" t="str">
        <f>IF(データ入力!C59=0,"",データ入力!C59)</f>
        <v/>
      </c>
      <c r="D60" s="13" t="str">
        <f>IF(データ入力!F59=0,"",データ入力!F59)</f>
        <v/>
      </c>
      <c r="E60" s="78" t="str">
        <f>IF(データ入力!D59=0,"",データ入力!D59)</f>
        <v/>
      </c>
      <c r="F60" s="78" t="str">
        <f>IF(データ入力!E59=0,"",データ入力!E59)</f>
        <v/>
      </c>
      <c r="G60" s="13" t="str">
        <f>IF(データ入力!G59=0,"",データ入力!G59)</f>
        <v/>
      </c>
      <c r="H60" s="110" t="str">
        <f>IF(データ入力!AD59=0,"",データ入力!AD59)</f>
        <v/>
      </c>
      <c r="I60" s="13" t="str">
        <f>IF(データ入力!I59=0,"",データ入力!I59)</f>
        <v/>
      </c>
      <c r="J60" s="13" t="str">
        <f>IF(データ入力!J59=0,"",データ入力!J59)</f>
        <v/>
      </c>
      <c r="K60" s="13" t="str">
        <f>IF(データ入力!K59=0,"",データ入力!K59)</f>
        <v/>
      </c>
      <c r="L60" s="13" t="str">
        <f>IF(データ入力!L59=0,"",データ入力!L59)</f>
        <v/>
      </c>
      <c r="M60" s="13" t="str">
        <f>IF(データ入力!M59=0,"",データ入力!M59)</f>
        <v/>
      </c>
      <c r="N60" s="13" t="str">
        <f>IF(データ入力!N59=0,"",データ入力!N59)</f>
        <v/>
      </c>
      <c r="O60" s="14" t="str">
        <f>IF(データ入力!O59=0,"",データ入力!O59)</f>
        <v/>
      </c>
      <c r="P60" s="13" t="str">
        <f>IF(データ入力!P59=0,"",データ入力!P59)</f>
        <v/>
      </c>
      <c r="Q60" s="13" t="str">
        <f>IF(データ入力!Q59=0,"",データ入力!Q59)</f>
        <v/>
      </c>
      <c r="R60" s="14" t="str">
        <f>IF(データ入力!R59=0,"",データ入力!R59)</f>
        <v/>
      </c>
      <c r="S60" s="31" t="str">
        <f>IF(B60="","",データ入力!S59&amp;" "&amp;データ入力!T59&amp;" "&amp;データ入力!U59)</f>
        <v/>
      </c>
    </row>
    <row r="61" spans="1:19" ht="26.25" customHeight="1" x14ac:dyDescent="0.45">
      <c r="A61" s="24">
        <v>56</v>
      </c>
      <c r="B61" s="21" t="str">
        <f>IF(データ入力!B60=0,"",データ入力!B60)</f>
        <v/>
      </c>
      <c r="C61" s="13" t="str">
        <f>IF(データ入力!C60=0,"",データ入力!C60)</f>
        <v/>
      </c>
      <c r="D61" s="13" t="str">
        <f>IF(データ入力!F60=0,"",データ入力!F60)</f>
        <v/>
      </c>
      <c r="E61" s="78" t="str">
        <f>IF(データ入力!D60=0,"",データ入力!D60)</f>
        <v/>
      </c>
      <c r="F61" s="78" t="str">
        <f>IF(データ入力!E60=0,"",データ入力!E60)</f>
        <v/>
      </c>
      <c r="G61" s="13" t="str">
        <f>IF(データ入力!G60=0,"",データ入力!G60)</f>
        <v/>
      </c>
      <c r="H61" s="110" t="str">
        <f>IF(データ入力!AD60=0,"",データ入力!AD60)</f>
        <v/>
      </c>
      <c r="I61" s="13" t="str">
        <f>IF(データ入力!I60=0,"",データ入力!I60)</f>
        <v/>
      </c>
      <c r="J61" s="13" t="str">
        <f>IF(データ入力!J60=0,"",データ入力!J60)</f>
        <v/>
      </c>
      <c r="K61" s="13" t="str">
        <f>IF(データ入力!K60=0,"",データ入力!K60)</f>
        <v/>
      </c>
      <c r="L61" s="13" t="str">
        <f>IF(データ入力!L60=0,"",データ入力!L60)</f>
        <v/>
      </c>
      <c r="M61" s="13" t="str">
        <f>IF(データ入力!M60=0,"",データ入力!M60)</f>
        <v/>
      </c>
      <c r="N61" s="13" t="str">
        <f>IF(データ入力!N60=0,"",データ入力!N60)</f>
        <v/>
      </c>
      <c r="O61" s="14" t="str">
        <f>IF(データ入力!O60=0,"",データ入力!O60)</f>
        <v/>
      </c>
      <c r="P61" s="13" t="str">
        <f>IF(データ入力!P60=0,"",データ入力!P60)</f>
        <v/>
      </c>
      <c r="Q61" s="13" t="str">
        <f>IF(データ入力!Q60=0,"",データ入力!Q60)</f>
        <v/>
      </c>
      <c r="R61" s="14" t="str">
        <f>IF(データ入力!R60=0,"",データ入力!R60)</f>
        <v/>
      </c>
      <c r="S61" s="31" t="str">
        <f>IF(B61="","",データ入力!S60&amp;" "&amp;データ入力!T60&amp;" "&amp;データ入力!U60)</f>
        <v/>
      </c>
    </row>
    <row r="62" spans="1:19" ht="26.25" customHeight="1" x14ac:dyDescent="0.45">
      <c r="A62" s="24">
        <v>57</v>
      </c>
      <c r="B62" s="21" t="str">
        <f>IF(データ入力!B61=0,"",データ入力!B61)</f>
        <v/>
      </c>
      <c r="C62" s="13" t="str">
        <f>IF(データ入力!C61=0,"",データ入力!C61)</f>
        <v/>
      </c>
      <c r="D62" s="13" t="str">
        <f>IF(データ入力!F61=0,"",データ入力!F61)</f>
        <v/>
      </c>
      <c r="E62" s="78" t="str">
        <f>IF(データ入力!D61=0,"",データ入力!D61)</f>
        <v/>
      </c>
      <c r="F62" s="78" t="str">
        <f>IF(データ入力!E61=0,"",データ入力!E61)</f>
        <v/>
      </c>
      <c r="G62" s="13" t="str">
        <f>IF(データ入力!G61=0,"",データ入力!G61)</f>
        <v/>
      </c>
      <c r="H62" s="110" t="str">
        <f>IF(データ入力!AD61=0,"",データ入力!AD61)</f>
        <v/>
      </c>
      <c r="I62" s="13" t="str">
        <f>IF(データ入力!I61=0,"",データ入力!I61)</f>
        <v/>
      </c>
      <c r="J62" s="13" t="str">
        <f>IF(データ入力!J61=0,"",データ入力!J61)</f>
        <v/>
      </c>
      <c r="K62" s="13" t="str">
        <f>IF(データ入力!K61=0,"",データ入力!K61)</f>
        <v/>
      </c>
      <c r="L62" s="13" t="str">
        <f>IF(データ入力!L61=0,"",データ入力!L61)</f>
        <v/>
      </c>
      <c r="M62" s="13" t="str">
        <f>IF(データ入力!M61=0,"",データ入力!M61)</f>
        <v/>
      </c>
      <c r="N62" s="13" t="str">
        <f>IF(データ入力!N61=0,"",データ入力!N61)</f>
        <v/>
      </c>
      <c r="O62" s="14" t="str">
        <f>IF(データ入力!O61=0,"",データ入力!O61)</f>
        <v/>
      </c>
      <c r="P62" s="13" t="str">
        <f>IF(データ入力!P61=0,"",データ入力!P61)</f>
        <v/>
      </c>
      <c r="Q62" s="13" t="str">
        <f>IF(データ入力!Q61=0,"",データ入力!Q61)</f>
        <v/>
      </c>
      <c r="R62" s="14" t="str">
        <f>IF(データ入力!R61=0,"",データ入力!R61)</f>
        <v/>
      </c>
      <c r="S62" s="31" t="str">
        <f>IF(B62="","",データ入力!S61&amp;" "&amp;データ入力!T61&amp;" "&amp;データ入力!U61)</f>
        <v/>
      </c>
    </row>
    <row r="63" spans="1:19" ht="26.25" customHeight="1" x14ac:dyDescent="0.45">
      <c r="A63" s="24">
        <v>58</v>
      </c>
      <c r="B63" s="21" t="str">
        <f>IF(データ入力!B62=0,"",データ入力!B62)</f>
        <v/>
      </c>
      <c r="C63" s="13" t="str">
        <f>IF(データ入力!C62=0,"",データ入力!C62)</f>
        <v/>
      </c>
      <c r="D63" s="13" t="str">
        <f>IF(データ入力!F62=0,"",データ入力!F62)</f>
        <v/>
      </c>
      <c r="E63" s="78" t="str">
        <f>IF(データ入力!D62=0,"",データ入力!D62)</f>
        <v/>
      </c>
      <c r="F63" s="78" t="str">
        <f>IF(データ入力!E62=0,"",データ入力!E62)</f>
        <v/>
      </c>
      <c r="G63" s="13" t="str">
        <f>IF(データ入力!G62=0,"",データ入力!G62)</f>
        <v/>
      </c>
      <c r="H63" s="110" t="str">
        <f>IF(データ入力!AD62=0,"",データ入力!AD62)</f>
        <v/>
      </c>
      <c r="I63" s="13" t="str">
        <f>IF(データ入力!I62=0,"",データ入力!I62)</f>
        <v/>
      </c>
      <c r="J63" s="13" t="str">
        <f>IF(データ入力!J62=0,"",データ入力!J62)</f>
        <v/>
      </c>
      <c r="K63" s="13" t="str">
        <f>IF(データ入力!K62=0,"",データ入力!K62)</f>
        <v/>
      </c>
      <c r="L63" s="13" t="str">
        <f>IF(データ入力!L62=0,"",データ入力!L62)</f>
        <v/>
      </c>
      <c r="M63" s="13" t="str">
        <f>IF(データ入力!M62=0,"",データ入力!M62)</f>
        <v/>
      </c>
      <c r="N63" s="13" t="str">
        <f>IF(データ入力!N62=0,"",データ入力!N62)</f>
        <v/>
      </c>
      <c r="O63" s="14" t="str">
        <f>IF(データ入力!O62=0,"",データ入力!O62)</f>
        <v/>
      </c>
      <c r="P63" s="13" t="str">
        <f>IF(データ入力!P62=0,"",データ入力!P62)</f>
        <v/>
      </c>
      <c r="Q63" s="13" t="str">
        <f>IF(データ入力!Q62=0,"",データ入力!Q62)</f>
        <v/>
      </c>
      <c r="R63" s="14" t="str">
        <f>IF(データ入力!R62=0,"",データ入力!R62)</f>
        <v/>
      </c>
      <c r="S63" s="31" t="str">
        <f>IF(B63="","",データ入力!S62&amp;" "&amp;データ入力!T62&amp;" "&amp;データ入力!U62)</f>
        <v/>
      </c>
    </row>
    <row r="64" spans="1:19" ht="26.25" customHeight="1" x14ac:dyDescent="0.45">
      <c r="A64" s="24">
        <v>59</v>
      </c>
      <c r="B64" s="21" t="str">
        <f>IF(データ入力!B63=0,"",データ入力!B63)</f>
        <v/>
      </c>
      <c r="C64" s="13" t="str">
        <f>IF(データ入力!C63=0,"",データ入力!C63)</f>
        <v/>
      </c>
      <c r="D64" s="13" t="str">
        <f>IF(データ入力!F63=0,"",データ入力!F63)</f>
        <v/>
      </c>
      <c r="E64" s="78" t="str">
        <f>IF(データ入力!D63=0,"",データ入力!D63)</f>
        <v/>
      </c>
      <c r="F64" s="78" t="str">
        <f>IF(データ入力!E63=0,"",データ入力!E63)</f>
        <v/>
      </c>
      <c r="G64" s="13" t="str">
        <f>IF(データ入力!G63=0,"",データ入力!G63)</f>
        <v/>
      </c>
      <c r="H64" s="110" t="str">
        <f>IF(データ入力!AD63=0,"",データ入力!AD63)</f>
        <v/>
      </c>
      <c r="I64" s="13" t="str">
        <f>IF(データ入力!I63=0,"",データ入力!I63)</f>
        <v/>
      </c>
      <c r="J64" s="13" t="str">
        <f>IF(データ入力!J63=0,"",データ入力!J63)</f>
        <v/>
      </c>
      <c r="K64" s="13" t="str">
        <f>IF(データ入力!K63=0,"",データ入力!K63)</f>
        <v/>
      </c>
      <c r="L64" s="13" t="str">
        <f>IF(データ入力!L63=0,"",データ入力!L63)</f>
        <v/>
      </c>
      <c r="M64" s="13" t="str">
        <f>IF(データ入力!M63=0,"",データ入力!M63)</f>
        <v/>
      </c>
      <c r="N64" s="13" t="str">
        <f>IF(データ入力!N63=0,"",データ入力!N63)</f>
        <v/>
      </c>
      <c r="O64" s="14" t="str">
        <f>IF(データ入力!O63=0,"",データ入力!O63)</f>
        <v/>
      </c>
      <c r="P64" s="13" t="str">
        <f>IF(データ入力!P63=0,"",データ入力!P63)</f>
        <v/>
      </c>
      <c r="Q64" s="13" t="str">
        <f>IF(データ入力!Q63=0,"",データ入力!Q63)</f>
        <v/>
      </c>
      <c r="R64" s="14" t="str">
        <f>IF(データ入力!R63=0,"",データ入力!R63)</f>
        <v/>
      </c>
      <c r="S64" s="31" t="str">
        <f>IF(B64="","",データ入力!S63&amp;" "&amp;データ入力!T63&amp;" "&amp;データ入力!U63)</f>
        <v/>
      </c>
    </row>
    <row r="65" spans="1:19" ht="26.25" customHeight="1" x14ac:dyDescent="0.45">
      <c r="A65" s="24">
        <v>60</v>
      </c>
      <c r="B65" s="21" t="str">
        <f>IF(データ入力!B64=0,"",データ入力!B64)</f>
        <v/>
      </c>
      <c r="C65" s="13" t="str">
        <f>IF(データ入力!C64=0,"",データ入力!C64)</f>
        <v/>
      </c>
      <c r="D65" s="13" t="str">
        <f>IF(データ入力!F64=0,"",データ入力!F64)</f>
        <v/>
      </c>
      <c r="E65" s="78" t="str">
        <f>IF(データ入力!D64=0,"",データ入力!D64)</f>
        <v/>
      </c>
      <c r="F65" s="78" t="str">
        <f>IF(データ入力!E64=0,"",データ入力!E64)</f>
        <v/>
      </c>
      <c r="G65" s="13" t="str">
        <f>IF(データ入力!G64=0,"",データ入力!G64)</f>
        <v/>
      </c>
      <c r="H65" s="110" t="str">
        <f>IF(データ入力!AD64=0,"",データ入力!AD64)</f>
        <v/>
      </c>
      <c r="I65" s="13" t="str">
        <f>IF(データ入力!I64=0,"",データ入力!I64)</f>
        <v/>
      </c>
      <c r="J65" s="13" t="str">
        <f>IF(データ入力!J64=0,"",データ入力!J64)</f>
        <v/>
      </c>
      <c r="K65" s="13" t="str">
        <f>IF(データ入力!K64=0,"",データ入力!K64)</f>
        <v/>
      </c>
      <c r="L65" s="13" t="str">
        <f>IF(データ入力!L64=0,"",データ入力!L64)</f>
        <v/>
      </c>
      <c r="M65" s="13" t="str">
        <f>IF(データ入力!M64=0,"",データ入力!M64)</f>
        <v/>
      </c>
      <c r="N65" s="13" t="str">
        <f>IF(データ入力!N64=0,"",データ入力!N64)</f>
        <v/>
      </c>
      <c r="O65" s="14" t="str">
        <f>IF(データ入力!O64=0,"",データ入力!O64)</f>
        <v/>
      </c>
      <c r="P65" s="13" t="str">
        <f>IF(データ入力!P64=0,"",データ入力!P64)</f>
        <v/>
      </c>
      <c r="Q65" s="13" t="str">
        <f>IF(データ入力!Q64=0,"",データ入力!Q64)</f>
        <v/>
      </c>
      <c r="R65" s="14" t="str">
        <f>IF(データ入力!R64=0,"",データ入力!R64)</f>
        <v/>
      </c>
      <c r="S65" s="31" t="str">
        <f>IF(B65="","",データ入力!S64&amp;" "&amp;データ入力!T64&amp;" "&amp;データ入力!U64)</f>
        <v/>
      </c>
    </row>
    <row r="66" spans="1:19" ht="26.25" customHeight="1" x14ac:dyDescent="0.45">
      <c r="A66" s="24">
        <v>61</v>
      </c>
      <c r="B66" s="21" t="str">
        <f>IF(データ入力!B65=0,"",データ入力!B65)</f>
        <v/>
      </c>
      <c r="C66" s="13" t="str">
        <f>IF(データ入力!C65=0,"",データ入力!C65)</f>
        <v/>
      </c>
      <c r="D66" s="13" t="str">
        <f>IF(データ入力!F65=0,"",データ入力!F65)</f>
        <v/>
      </c>
      <c r="E66" s="78" t="str">
        <f>IF(データ入力!D65=0,"",データ入力!D65)</f>
        <v/>
      </c>
      <c r="F66" s="78" t="str">
        <f>IF(データ入力!E65=0,"",データ入力!E65)</f>
        <v/>
      </c>
      <c r="G66" s="13" t="str">
        <f>IF(データ入力!G65=0,"",データ入力!G65)</f>
        <v/>
      </c>
      <c r="H66" s="110" t="str">
        <f>IF(データ入力!AD65=0,"",データ入力!AD65)</f>
        <v/>
      </c>
      <c r="I66" s="13" t="str">
        <f>IF(データ入力!I65=0,"",データ入力!I65)</f>
        <v/>
      </c>
      <c r="J66" s="13" t="str">
        <f>IF(データ入力!J65=0,"",データ入力!J65)</f>
        <v/>
      </c>
      <c r="K66" s="13" t="str">
        <f>IF(データ入力!K65=0,"",データ入力!K65)</f>
        <v/>
      </c>
      <c r="L66" s="13" t="str">
        <f>IF(データ入力!L65=0,"",データ入力!L65)</f>
        <v/>
      </c>
      <c r="M66" s="13" t="str">
        <f>IF(データ入力!M65=0,"",データ入力!M65)</f>
        <v/>
      </c>
      <c r="N66" s="13" t="str">
        <f>IF(データ入力!N65=0,"",データ入力!N65)</f>
        <v/>
      </c>
      <c r="O66" s="14" t="str">
        <f>IF(データ入力!O65=0,"",データ入力!O65)</f>
        <v/>
      </c>
      <c r="P66" s="13" t="str">
        <f>IF(データ入力!P65=0,"",データ入力!P65)</f>
        <v/>
      </c>
      <c r="Q66" s="13" t="str">
        <f>IF(データ入力!Q65=0,"",データ入力!Q65)</f>
        <v/>
      </c>
      <c r="R66" s="14" t="str">
        <f>IF(データ入力!R65=0,"",データ入力!R65)</f>
        <v/>
      </c>
      <c r="S66" s="31" t="str">
        <f>IF(B66="","",データ入力!S65&amp;" "&amp;データ入力!T65&amp;" "&amp;データ入力!U65)</f>
        <v/>
      </c>
    </row>
    <row r="67" spans="1:19" ht="26.25" customHeight="1" x14ac:dyDescent="0.45">
      <c r="A67" s="24">
        <v>62</v>
      </c>
      <c r="B67" s="21" t="str">
        <f>IF(データ入力!B66=0,"",データ入力!B66)</f>
        <v/>
      </c>
      <c r="C67" s="13" t="str">
        <f>IF(データ入力!C66=0,"",データ入力!C66)</f>
        <v/>
      </c>
      <c r="D67" s="13" t="str">
        <f>IF(データ入力!F66=0,"",データ入力!F66)</f>
        <v/>
      </c>
      <c r="E67" s="78" t="str">
        <f>IF(データ入力!D66=0,"",データ入力!D66)</f>
        <v/>
      </c>
      <c r="F67" s="78" t="str">
        <f>IF(データ入力!E66=0,"",データ入力!E66)</f>
        <v/>
      </c>
      <c r="G67" s="13" t="str">
        <f>IF(データ入力!G66=0,"",データ入力!G66)</f>
        <v/>
      </c>
      <c r="H67" s="110" t="str">
        <f>IF(データ入力!AD66=0,"",データ入力!AD66)</f>
        <v/>
      </c>
      <c r="I67" s="13" t="str">
        <f>IF(データ入力!I66=0,"",データ入力!I66)</f>
        <v/>
      </c>
      <c r="J67" s="13" t="str">
        <f>IF(データ入力!J66=0,"",データ入力!J66)</f>
        <v/>
      </c>
      <c r="K67" s="13" t="str">
        <f>IF(データ入力!K66=0,"",データ入力!K66)</f>
        <v/>
      </c>
      <c r="L67" s="13" t="str">
        <f>IF(データ入力!L66=0,"",データ入力!L66)</f>
        <v/>
      </c>
      <c r="M67" s="13" t="str">
        <f>IF(データ入力!M66=0,"",データ入力!M66)</f>
        <v/>
      </c>
      <c r="N67" s="13" t="str">
        <f>IF(データ入力!N66=0,"",データ入力!N66)</f>
        <v/>
      </c>
      <c r="O67" s="14" t="str">
        <f>IF(データ入力!O66=0,"",データ入力!O66)</f>
        <v/>
      </c>
      <c r="P67" s="13" t="str">
        <f>IF(データ入力!P66=0,"",データ入力!P66)</f>
        <v/>
      </c>
      <c r="Q67" s="13" t="str">
        <f>IF(データ入力!Q66=0,"",データ入力!Q66)</f>
        <v/>
      </c>
      <c r="R67" s="14" t="str">
        <f>IF(データ入力!R66=0,"",データ入力!R66)</f>
        <v/>
      </c>
      <c r="S67" s="31" t="str">
        <f>IF(B67="","",データ入力!S66&amp;" "&amp;データ入力!T66&amp;" "&amp;データ入力!U66)</f>
        <v/>
      </c>
    </row>
    <row r="68" spans="1:19" ht="26.25" customHeight="1" x14ac:dyDescent="0.45">
      <c r="A68" s="24">
        <v>63</v>
      </c>
      <c r="B68" s="21" t="str">
        <f>IF(データ入力!B67=0,"",データ入力!B67)</f>
        <v/>
      </c>
      <c r="C68" s="13" t="str">
        <f>IF(データ入力!C67=0,"",データ入力!C67)</f>
        <v/>
      </c>
      <c r="D68" s="13" t="str">
        <f>IF(データ入力!F67=0,"",データ入力!F67)</f>
        <v/>
      </c>
      <c r="E68" s="78" t="str">
        <f>IF(データ入力!D67=0,"",データ入力!D67)</f>
        <v/>
      </c>
      <c r="F68" s="78" t="str">
        <f>IF(データ入力!E67=0,"",データ入力!E67)</f>
        <v/>
      </c>
      <c r="G68" s="13" t="str">
        <f>IF(データ入力!G67=0,"",データ入力!G67)</f>
        <v/>
      </c>
      <c r="H68" s="110" t="str">
        <f>IF(データ入力!AD67=0,"",データ入力!AD67)</f>
        <v/>
      </c>
      <c r="I68" s="13" t="str">
        <f>IF(データ入力!I67=0,"",データ入力!I67)</f>
        <v/>
      </c>
      <c r="J68" s="13" t="str">
        <f>IF(データ入力!J67=0,"",データ入力!J67)</f>
        <v/>
      </c>
      <c r="K68" s="13" t="str">
        <f>IF(データ入力!K67=0,"",データ入力!K67)</f>
        <v/>
      </c>
      <c r="L68" s="13" t="str">
        <f>IF(データ入力!L67=0,"",データ入力!L67)</f>
        <v/>
      </c>
      <c r="M68" s="13" t="str">
        <f>IF(データ入力!M67=0,"",データ入力!M67)</f>
        <v/>
      </c>
      <c r="N68" s="13" t="str">
        <f>IF(データ入力!N67=0,"",データ入力!N67)</f>
        <v/>
      </c>
      <c r="O68" s="14" t="str">
        <f>IF(データ入力!O67=0,"",データ入力!O67)</f>
        <v/>
      </c>
      <c r="P68" s="13" t="str">
        <f>IF(データ入力!P67=0,"",データ入力!P67)</f>
        <v/>
      </c>
      <c r="Q68" s="13" t="str">
        <f>IF(データ入力!Q67=0,"",データ入力!Q67)</f>
        <v/>
      </c>
      <c r="R68" s="14" t="str">
        <f>IF(データ入力!R67=0,"",データ入力!R67)</f>
        <v/>
      </c>
      <c r="S68" s="31" t="str">
        <f>IF(B68="","",データ入力!S67&amp;" "&amp;データ入力!T67&amp;" "&amp;データ入力!U67)</f>
        <v/>
      </c>
    </row>
    <row r="69" spans="1:19" ht="26.25" customHeight="1" x14ac:dyDescent="0.45">
      <c r="A69" s="24">
        <v>64</v>
      </c>
      <c r="B69" s="21" t="str">
        <f>IF(データ入力!B68=0,"",データ入力!B68)</f>
        <v/>
      </c>
      <c r="C69" s="13" t="str">
        <f>IF(データ入力!C68=0,"",データ入力!C68)</f>
        <v/>
      </c>
      <c r="D69" s="13" t="str">
        <f>IF(データ入力!F68=0,"",データ入力!F68)</f>
        <v/>
      </c>
      <c r="E69" s="78" t="str">
        <f>IF(データ入力!D68=0,"",データ入力!D68)</f>
        <v/>
      </c>
      <c r="F69" s="78" t="str">
        <f>IF(データ入力!E68=0,"",データ入力!E68)</f>
        <v/>
      </c>
      <c r="G69" s="13" t="str">
        <f>IF(データ入力!G68=0,"",データ入力!G68)</f>
        <v/>
      </c>
      <c r="H69" s="110" t="str">
        <f>IF(データ入力!AD68=0,"",データ入力!AD68)</f>
        <v/>
      </c>
      <c r="I69" s="13" t="str">
        <f>IF(データ入力!I68=0,"",データ入力!I68)</f>
        <v/>
      </c>
      <c r="J69" s="13" t="str">
        <f>IF(データ入力!J68=0,"",データ入力!J68)</f>
        <v/>
      </c>
      <c r="K69" s="13" t="str">
        <f>IF(データ入力!K68=0,"",データ入力!K68)</f>
        <v/>
      </c>
      <c r="L69" s="13" t="str">
        <f>IF(データ入力!L68=0,"",データ入力!L68)</f>
        <v/>
      </c>
      <c r="M69" s="13" t="str">
        <f>IF(データ入力!M68=0,"",データ入力!M68)</f>
        <v/>
      </c>
      <c r="N69" s="13" t="str">
        <f>IF(データ入力!N68=0,"",データ入力!N68)</f>
        <v/>
      </c>
      <c r="O69" s="14" t="str">
        <f>IF(データ入力!O68=0,"",データ入力!O68)</f>
        <v/>
      </c>
      <c r="P69" s="13" t="str">
        <f>IF(データ入力!P68=0,"",データ入力!P68)</f>
        <v/>
      </c>
      <c r="Q69" s="13" t="str">
        <f>IF(データ入力!Q68=0,"",データ入力!Q68)</f>
        <v/>
      </c>
      <c r="R69" s="14" t="str">
        <f>IF(データ入力!R68=0,"",データ入力!R68)</f>
        <v/>
      </c>
      <c r="S69" s="31" t="str">
        <f>IF(B69="","",データ入力!S68&amp;" "&amp;データ入力!T68&amp;" "&amp;データ入力!U68)</f>
        <v/>
      </c>
    </row>
    <row r="70" spans="1:19" ht="26.25" customHeight="1" x14ac:dyDescent="0.45">
      <c r="A70" s="24">
        <v>65</v>
      </c>
      <c r="B70" s="21" t="str">
        <f>IF(データ入力!B69=0,"",データ入力!B69)</f>
        <v/>
      </c>
      <c r="C70" s="13" t="str">
        <f>IF(データ入力!C69=0,"",データ入力!C69)</f>
        <v/>
      </c>
      <c r="D70" s="13" t="str">
        <f>IF(データ入力!F69=0,"",データ入力!F69)</f>
        <v/>
      </c>
      <c r="E70" s="78" t="str">
        <f>IF(データ入力!D69=0,"",データ入力!D69)</f>
        <v/>
      </c>
      <c r="F70" s="78" t="str">
        <f>IF(データ入力!E69=0,"",データ入力!E69)</f>
        <v/>
      </c>
      <c r="G70" s="13" t="str">
        <f>IF(データ入力!G69=0,"",データ入力!G69)</f>
        <v/>
      </c>
      <c r="H70" s="110" t="str">
        <f>IF(データ入力!AD69=0,"",データ入力!AD69)</f>
        <v/>
      </c>
      <c r="I70" s="13" t="str">
        <f>IF(データ入力!I69=0,"",データ入力!I69)</f>
        <v/>
      </c>
      <c r="J70" s="13" t="str">
        <f>IF(データ入力!J69=0,"",データ入力!J69)</f>
        <v/>
      </c>
      <c r="K70" s="13" t="str">
        <f>IF(データ入力!K69=0,"",データ入力!K69)</f>
        <v/>
      </c>
      <c r="L70" s="13" t="str">
        <f>IF(データ入力!L69=0,"",データ入力!L69)</f>
        <v/>
      </c>
      <c r="M70" s="13" t="str">
        <f>IF(データ入力!M69=0,"",データ入力!M69)</f>
        <v/>
      </c>
      <c r="N70" s="13" t="str">
        <f>IF(データ入力!N69=0,"",データ入力!N69)</f>
        <v/>
      </c>
      <c r="O70" s="14" t="str">
        <f>IF(データ入力!O69=0,"",データ入力!O69)</f>
        <v/>
      </c>
      <c r="P70" s="13" t="str">
        <f>IF(データ入力!P69=0,"",データ入力!P69)</f>
        <v/>
      </c>
      <c r="Q70" s="13" t="str">
        <f>IF(データ入力!Q69=0,"",データ入力!Q69)</f>
        <v/>
      </c>
      <c r="R70" s="14" t="str">
        <f>IF(データ入力!R69=0,"",データ入力!R69)</f>
        <v/>
      </c>
      <c r="S70" s="31" t="str">
        <f>IF(B70="","",データ入力!S69&amp;" "&amp;データ入力!T69&amp;" "&amp;データ入力!U69)</f>
        <v/>
      </c>
    </row>
    <row r="71" spans="1:19" ht="26.25" customHeight="1" x14ac:dyDescent="0.45">
      <c r="A71" s="24">
        <v>66</v>
      </c>
      <c r="B71" s="21" t="str">
        <f>IF(データ入力!B70=0,"",データ入力!B70)</f>
        <v/>
      </c>
      <c r="C71" s="13" t="str">
        <f>IF(データ入力!C70=0,"",データ入力!C70)</f>
        <v/>
      </c>
      <c r="D71" s="13" t="str">
        <f>IF(データ入力!F70=0,"",データ入力!F70)</f>
        <v/>
      </c>
      <c r="E71" s="78" t="str">
        <f>IF(データ入力!D70=0,"",データ入力!D70)</f>
        <v/>
      </c>
      <c r="F71" s="78" t="str">
        <f>IF(データ入力!E70=0,"",データ入力!E70)</f>
        <v/>
      </c>
      <c r="G71" s="13" t="str">
        <f>IF(データ入力!G70=0,"",データ入力!G70)</f>
        <v/>
      </c>
      <c r="H71" s="110" t="str">
        <f>IF(データ入力!AD70=0,"",データ入力!AD70)</f>
        <v/>
      </c>
      <c r="I71" s="13" t="str">
        <f>IF(データ入力!I70=0,"",データ入力!I70)</f>
        <v/>
      </c>
      <c r="J71" s="13" t="str">
        <f>IF(データ入力!J70=0,"",データ入力!J70)</f>
        <v/>
      </c>
      <c r="K71" s="13" t="str">
        <f>IF(データ入力!K70=0,"",データ入力!K70)</f>
        <v/>
      </c>
      <c r="L71" s="13" t="str">
        <f>IF(データ入力!L70=0,"",データ入力!L70)</f>
        <v/>
      </c>
      <c r="M71" s="13" t="str">
        <f>IF(データ入力!M70=0,"",データ入力!M70)</f>
        <v/>
      </c>
      <c r="N71" s="13" t="str">
        <f>IF(データ入力!N70=0,"",データ入力!N70)</f>
        <v/>
      </c>
      <c r="O71" s="14" t="str">
        <f>IF(データ入力!O70=0,"",データ入力!O70)</f>
        <v/>
      </c>
      <c r="P71" s="13" t="str">
        <f>IF(データ入力!P70=0,"",データ入力!P70)</f>
        <v/>
      </c>
      <c r="Q71" s="13" t="str">
        <f>IF(データ入力!Q70=0,"",データ入力!Q70)</f>
        <v/>
      </c>
      <c r="R71" s="14" t="str">
        <f>IF(データ入力!R70=0,"",データ入力!R70)</f>
        <v/>
      </c>
      <c r="S71" s="31" t="str">
        <f>IF(B71="","",データ入力!S70&amp;" "&amp;データ入力!T70&amp;" "&amp;データ入力!U70)</f>
        <v/>
      </c>
    </row>
    <row r="72" spans="1:19" ht="26.25" customHeight="1" x14ac:dyDescent="0.45">
      <c r="A72" s="24">
        <v>67</v>
      </c>
      <c r="B72" s="21" t="str">
        <f>IF(データ入力!B71=0,"",データ入力!B71)</f>
        <v/>
      </c>
      <c r="C72" s="13" t="str">
        <f>IF(データ入力!C71=0,"",データ入力!C71)</f>
        <v/>
      </c>
      <c r="D72" s="13" t="str">
        <f>IF(データ入力!F71=0,"",データ入力!F71)</f>
        <v/>
      </c>
      <c r="E72" s="78" t="str">
        <f>IF(データ入力!D71=0,"",データ入力!D71)</f>
        <v/>
      </c>
      <c r="F72" s="78" t="str">
        <f>IF(データ入力!E71=0,"",データ入力!E71)</f>
        <v/>
      </c>
      <c r="G72" s="13" t="str">
        <f>IF(データ入力!G71=0,"",データ入力!G71)</f>
        <v/>
      </c>
      <c r="H72" s="110" t="str">
        <f>IF(データ入力!AD71=0,"",データ入力!AD71)</f>
        <v/>
      </c>
      <c r="I72" s="13" t="str">
        <f>IF(データ入力!I71=0,"",データ入力!I71)</f>
        <v/>
      </c>
      <c r="J72" s="13" t="str">
        <f>IF(データ入力!J71=0,"",データ入力!J71)</f>
        <v/>
      </c>
      <c r="K72" s="13" t="str">
        <f>IF(データ入力!K71=0,"",データ入力!K71)</f>
        <v/>
      </c>
      <c r="L72" s="13" t="str">
        <f>IF(データ入力!L71=0,"",データ入力!L71)</f>
        <v/>
      </c>
      <c r="M72" s="13" t="str">
        <f>IF(データ入力!M71=0,"",データ入力!M71)</f>
        <v/>
      </c>
      <c r="N72" s="13" t="str">
        <f>IF(データ入力!N71=0,"",データ入力!N71)</f>
        <v/>
      </c>
      <c r="O72" s="14" t="str">
        <f>IF(データ入力!O71=0,"",データ入力!O71)</f>
        <v/>
      </c>
      <c r="P72" s="13" t="str">
        <f>IF(データ入力!P71=0,"",データ入力!P71)</f>
        <v/>
      </c>
      <c r="Q72" s="13" t="str">
        <f>IF(データ入力!Q71=0,"",データ入力!Q71)</f>
        <v/>
      </c>
      <c r="R72" s="14" t="str">
        <f>IF(データ入力!R71=0,"",データ入力!R71)</f>
        <v/>
      </c>
      <c r="S72" s="31" t="str">
        <f>IF(B72="","",データ入力!S71&amp;" "&amp;データ入力!T71&amp;" "&amp;データ入力!U71)</f>
        <v/>
      </c>
    </row>
    <row r="73" spans="1:19" ht="26.25" customHeight="1" x14ac:dyDescent="0.45">
      <c r="A73" s="24">
        <v>68</v>
      </c>
      <c r="B73" s="21" t="str">
        <f>IF(データ入力!B72=0,"",データ入力!B72)</f>
        <v/>
      </c>
      <c r="C73" s="13" t="str">
        <f>IF(データ入力!C72=0,"",データ入力!C72)</f>
        <v/>
      </c>
      <c r="D73" s="13" t="str">
        <f>IF(データ入力!F72=0,"",データ入力!F72)</f>
        <v/>
      </c>
      <c r="E73" s="78" t="str">
        <f>IF(データ入力!D72=0,"",データ入力!D72)</f>
        <v/>
      </c>
      <c r="F73" s="78" t="str">
        <f>IF(データ入力!E72=0,"",データ入力!E72)</f>
        <v/>
      </c>
      <c r="G73" s="13" t="str">
        <f>IF(データ入力!G72=0,"",データ入力!G72)</f>
        <v/>
      </c>
      <c r="H73" s="110" t="str">
        <f>IF(データ入力!AD72=0,"",データ入力!AD72)</f>
        <v/>
      </c>
      <c r="I73" s="13" t="str">
        <f>IF(データ入力!I72=0,"",データ入力!I72)</f>
        <v/>
      </c>
      <c r="J73" s="13" t="str">
        <f>IF(データ入力!J72=0,"",データ入力!J72)</f>
        <v/>
      </c>
      <c r="K73" s="13" t="str">
        <f>IF(データ入力!K72=0,"",データ入力!K72)</f>
        <v/>
      </c>
      <c r="L73" s="13" t="str">
        <f>IF(データ入力!L72=0,"",データ入力!L72)</f>
        <v/>
      </c>
      <c r="M73" s="13" t="str">
        <f>IF(データ入力!M72=0,"",データ入力!M72)</f>
        <v/>
      </c>
      <c r="N73" s="13" t="str">
        <f>IF(データ入力!N72=0,"",データ入力!N72)</f>
        <v/>
      </c>
      <c r="O73" s="14" t="str">
        <f>IF(データ入力!O72=0,"",データ入力!O72)</f>
        <v/>
      </c>
      <c r="P73" s="13" t="str">
        <f>IF(データ入力!P72=0,"",データ入力!P72)</f>
        <v/>
      </c>
      <c r="Q73" s="13" t="str">
        <f>IF(データ入力!Q72=0,"",データ入力!Q72)</f>
        <v/>
      </c>
      <c r="R73" s="14" t="str">
        <f>IF(データ入力!R72=0,"",データ入力!R72)</f>
        <v/>
      </c>
      <c r="S73" s="31" t="str">
        <f>IF(B73="","",データ入力!S72&amp;" "&amp;データ入力!T72&amp;" "&amp;データ入力!U72)</f>
        <v/>
      </c>
    </row>
    <row r="74" spans="1:19" ht="26.25" customHeight="1" x14ac:dyDescent="0.45">
      <c r="A74" s="24">
        <v>69</v>
      </c>
      <c r="B74" s="21" t="str">
        <f>IF(データ入力!B73=0,"",データ入力!B73)</f>
        <v/>
      </c>
      <c r="C74" s="13" t="str">
        <f>IF(データ入力!C73=0,"",データ入力!C73)</f>
        <v/>
      </c>
      <c r="D74" s="13" t="str">
        <f>IF(データ入力!F73=0,"",データ入力!F73)</f>
        <v/>
      </c>
      <c r="E74" s="78" t="str">
        <f>IF(データ入力!D73=0,"",データ入力!D73)</f>
        <v/>
      </c>
      <c r="F74" s="78" t="str">
        <f>IF(データ入力!E73=0,"",データ入力!E73)</f>
        <v/>
      </c>
      <c r="G74" s="13" t="str">
        <f>IF(データ入力!G73=0,"",データ入力!G73)</f>
        <v/>
      </c>
      <c r="H74" s="110" t="str">
        <f>IF(データ入力!AD73=0,"",データ入力!AD73)</f>
        <v/>
      </c>
      <c r="I74" s="13" t="str">
        <f>IF(データ入力!I73=0,"",データ入力!I73)</f>
        <v/>
      </c>
      <c r="J74" s="13" t="str">
        <f>IF(データ入力!J73=0,"",データ入力!J73)</f>
        <v/>
      </c>
      <c r="K74" s="13" t="str">
        <f>IF(データ入力!K73=0,"",データ入力!K73)</f>
        <v/>
      </c>
      <c r="L74" s="13" t="str">
        <f>IF(データ入力!L73=0,"",データ入力!L73)</f>
        <v/>
      </c>
      <c r="M74" s="13" t="str">
        <f>IF(データ入力!M73=0,"",データ入力!M73)</f>
        <v/>
      </c>
      <c r="N74" s="13" t="str">
        <f>IF(データ入力!N73=0,"",データ入力!N73)</f>
        <v/>
      </c>
      <c r="O74" s="14" t="str">
        <f>IF(データ入力!O73=0,"",データ入力!O73)</f>
        <v/>
      </c>
      <c r="P74" s="13" t="str">
        <f>IF(データ入力!P73=0,"",データ入力!P73)</f>
        <v/>
      </c>
      <c r="Q74" s="13" t="str">
        <f>IF(データ入力!Q73=0,"",データ入力!Q73)</f>
        <v/>
      </c>
      <c r="R74" s="14" t="str">
        <f>IF(データ入力!R73=0,"",データ入力!R73)</f>
        <v/>
      </c>
      <c r="S74" s="31" t="str">
        <f>IF(B74="","",データ入力!S73&amp;" "&amp;データ入力!T73&amp;" "&amp;データ入力!U73)</f>
        <v/>
      </c>
    </row>
    <row r="75" spans="1:19" ht="26.25" customHeight="1" x14ac:dyDescent="0.45">
      <c r="A75" s="24">
        <v>70</v>
      </c>
      <c r="B75" s="21" t="str">
        <f>IF(データ入力!B74=0,"",データ入力!B74)</f>
        <v/>
      </c>
      <c r="C75" s="13" t="str">
        <f>IF(データ入力!C74=0,"",データ入力!C74)</f>
        <v/>
      </c>
      <c r="D75" s="13" t="str">
        <f>IF(データ入力!F74=0,"",データ入力!F74)</f>
        <v/>
      </c>
      <c r="E75" s="78" t="str">
        <f>IF(データ入力!D74=0,"",データ入力!D74)</f>
        <v/>
      </c>
      <c r="F75" s="78" t="str">
        <f>IF(データ入力!E74=0,"",データ入力!E74)</f>
        <v/>
      </c>
      <c r="G75" s="13" t="str">
        <f>IF(データ入力!G74=0,"",データ入力!G74)</f>
        <v/>
      </c>
      <c r="H75" s="110" t="str">
        <f>IF(データ入力!AD74=0,"",データ入力!AD74)</f>
        <v/>
      </c>
      <c r="I75" s="13" t="str">
        <f>IF(データ入力!I74=0,"",データ入力!I74)</f>
        <v/>
      </c>
      <c r="J75" s="13" t="str">
        <f>IF(データ入力!J74=0,"",データ入力!J74)</f>
        <v/>
      </c>
      <c r="K75" s="13" t="str">
        <f>IF(データ入力!K74=0,"",データ入力!K74)</f>
        <v/>
      </c>
      <c r="L75" s="13" t="str">
        <f>IF(データ入力!L74=0,"",データ入力!L74)</f>
        <v/>
      </c>
      <c r="M75" s="13" t="str">
        <f>IF(データ入力!M74=0,"",データ入力!M74)</f>
        <v/>
      </c>
      <c r="N75" s="13" t="str">
        <f>IF(データ入力!N74=0,"",データ入力!N74)</f>
        <v/>
      </c>
      <c r="O75" s="14" t="str">
        <f>IF(データ入力!O74=0,"",データ入力!O74)</f>
        <v/>
      </c>
      <c r="P75" s="13" t="str">
        <f>IF(データ入力!P74=0,"",データ入力!P74)</f>
        <v/>
      </c>
      <c r="Q75" s="13" t="str">
        <f>IF(データ入力!Q74=0,"",データ入力!Q74)</f>
        <v/>
      </c>
      <c r="R75" s="14" t="str">
        <f>IF(データ入力!R74=0,"",データ入力!R74)</f>
        <v/>
      </c>
      <c r="S75" s="31" t="str">
        <f>IF(B75="","",データ入力!S74&amp;" "&amp;データ入力!T74&amp;" "&amp;データ入力!U74)</f>
        <v/>
      </c>
    </row>
    <row r="76" spans="1:19" ht="26.25" customHeight="1" x14ac:dyDescent="0.45">
      <c r="A76" s="24">
        <v>71</v>
      </c>
      <c r="B76" s="21" t="str">
        <f>IF(データ入力!B75=0,"",データ入力!B75)</f>
        <v/>
      </c>
      <c r="C76" s="13" t="str">
        <f>IF(データ入力!C75=0,"",データ入力!C75)</f>
        <v/>
      </c>
      <c r="D76" s="13" t="str">
        <f>IF(データ入力!F75=0,"",データ入力!F75)</f>
        <v/>
      </c>
      <c r="E76" s="78" t="str">
        <f>IF(データ入力!D75=0,"",データ入力!D75)</f>
        <v/>
      </c>
      <c r="F76" s="78" t="str">
        <f>IF(データ入力!E75=0,"",データ入力!E75)</f>
        <v/>
      </c>
      <c r="G76" s="13" t="str">
        <f>IF(データ入力!G75=0,"",データ入力!G75)</f>
        <v/>
      </c>
      <c r="H76" s="110" t="str">
        <f>IF(データ入力!AD75=0,"",データ入力!AD75)</f>
        <v/>
      </c>
      <c r="I76" s="13" t="str">
        <f>IF(データ入力!I75=0,"",データ入力!I75)</f>
        <v/>
      </c>
      <c r="J76" s="13" t="str">
        <f>IF(データ入力!J75=0,"",データ入力!J75)</f>
        <v/>
      </c>
      <c r="K76" s="13" t="str">
        <f>IF(データ入力!K75=0,"",データ入力!K75)</f>
        <v/>
      </c>
      <c r="L76" s="13" t="str">
        <f>IF(データ入力!L75=0,"",データ入力!L75)</f>
        <v/>
      </c>
      <c r="M76" s="13" t="str">
        <f>IF(データ入力!M75=0,"",データ入力!M75)</f>
        <v/>
      </c>
      <c r="N76" s="13" t="str">
        <f>IF(データ入力!N75=0,"",データ入力!N75)</f>
        <v/>
      </c>
      <c r="O76" s="14" t="str">
        <f>IF(データ入力!O75=0,"",データ入力!O75)</f>
        <v/>
      </c>
      <c r="P76" s="13" t="str">
        <f>IF(データ入力!P75=0,"",データ入力!P75)</f>
        <v/>
      </c>
      <c r="Q76" s="13" t="str">
        <f>IF(データ入力!Q75=0,"",データ入力!Q75)</f>
        <v/>
      </c>
      <c r="R76" s="14" t="str">
        <f>IF(データ入力!R75=0,"",データ入力!R75)</f>
        <v/>
      </c>
      <c r="S76" s="31" t="str">
        <f>IF(B76="","",データ入力!S75&amp;" "&amp;データ入力!T75&amp;" "&amp;データ入力!U75)</f>
        <v/>
      </c>
    </row>
    <row r="77" spans="1:19" ht="26.25" customHeight="1" x14ac:dyDescent="0.45">
      <c r="A77" s="24">
        <v>72</v>
      </c>
      <c r="B77" s="21" t="str">
        <f>IF(データ入力!B76=0,"",データ入力!B76)</f>
        <v/>
      </c>
      <c r="C77" s="13" t="str">
        <f>IF(データ入力!C76=0,"",データ入力!C76)</f>
        <v/>
      </c>
      <c r="D77" s="13" t="str">
        <f>IF(データ入力!F76=0,"",データ入力!F76)</f>
        <v/>
      </c>
      <c r="E77" s="78" t="str">
        <f>IF(データ入力!D76=0,"",データ入力!D76)</f>
        <v/>
      </c>
      <c r="F77" s="78" t="str">
        <f>IF(データ入力!E76=0,"",データ入力!E76)</f>
        <v/>
      </c>
      <c r="G77" s="13" t="str">
        <f>IF(データ入力!G76=0,"",データ入力!G76)</f>
        <v/>
      </c>
      <c r="H77" s="110" t="str">
        <f>IF(データ入力!AD76=0,"",データ入力!AD76)</f>
        <v/>
      </c>
      <c r="I77" s="13" t="str">
        <f>IF(データ入力!I76=0,"",データ入力!I76)</f>
        <v/>
      </c>
      <c r="J77" s="13" t="str">
        <f>IF(データ入力!J76=0,"",データ入力!J76)</f>
        <v/>
      </c>
      <c r="K77" s="13" t="str">
        <f>IF(データ入力!K76=0,"",データ入力!K76)</f>
        <v/>
      </c>
      <c r="L77" s="13" t="str">
        <f>IF(データ入力!L76=0,"",データ入力!L76)</f>
        <v/>
      </c>
      <c r="M77" s="13" t="str">
        <f>IF(データ入力!M76=0,"",データ入力!M76)</f>
        <v/>
      </c>
      <c r="N77" s="13" t="str">
        <f>IF(データ入力!N76=0,"",データ入力!N76)</f>
        <v/>
      </c>
      <c r="O77" s="14" t="str">
        <f>IF(データ入力!O76=0,"",データ入力!O76)</f>
        <v/>
      </c>
      <c r="P77" s="13" t="str">
        <f>IF(データ入力!P76=0,"",データ入力!P76)</f>
        <v/>
      </c>
      <c r="Q77" s="13" t="str">
        <f>IF(データ入力!Q76=0,"",データ入力!Q76)</f>
        <v/>
      </c>
      <c r="R77" s="14" t="str">
        <f>IF(データ入力!R76=0,"",データ入力!R76)</f>
        <v/>
      </c>
      <c r="S77" s="31" t="str">
        <f>IF(B77="","",データ入力!S76&amp;" "&amp;データ入力!T76&amp;" "&amp;データ入力!U76)</f>
        <v/>
      </c>
    </row>
    <row r="78" spans="1:19" ht="26.25" customHeight="1" x14ac:dyDescent="0.45">
      <c r="A78" s="24">
        <v>73</v>
      </c>
      <c r="B78" s="21" t="str">
        <f>IF(データ入力!B77=0,"",データ入力!B77)</f>
        <v/>
      </c>
      <c r="C78" s="13" t="str">
        <f>IF(データ入力!C77=0,"",データ入力!C77)</f>
        <v/>
      </c>
      <c r="D78" s="13" t="str">
        <f>IF(データ入力!F77=0,"",データ入力!F77)</f>
        <v/>
      </c>
      <c r="E78" s="78" t="str">
        <f>IF(データ入力!D77=0,"",データ入力!D77)</f>
        <v/>
      </c>
      <c r="F78" s="78" t="str">
        <f>IF(データ入力!E77=0,"",データ入力!E77)</f>
        <v/>
      </c>
      <c r="G78" s="13" t="str">
        <f>IF(データ入力!G77=0,"",データ入力!G77)</f>
        <v/>
      </c>
      <c r="H78" s="110" t="str">
        <f>IF(データ入力!AD77=0,"",データ入力!AD77)</f>
        <v/>
      </c>
      <c r="I78" s="13" t="str">
        <f>IF(データ入力!I77=0,"",データ入力!I77)</f>
        <v/>
      </c>
      <c r="J78" s="13" t="str">
        <f>IF(データ入力!J77=0,"",データ入力!J77)</f>
        <v/>
      </c>
      <c r="K78" s="13" t="str">
        <f>IF(データ入力!K77=0,"",データ入力!K77)</f>
        <v/>
      </c>
      <c r="L78" s="13" t="str">
        <f>IF(データ入力!L77=0,"",データ入力!L77)</f>
        <v/>
      </c>
      <c r="M78" s="13" t="str">
        <f>IF(データ入力!M77=0,"",データ入力!M77)</f>
        <v/>
      </c>
      <c r="N78" s="13" t="str">
        <f>IF(データ入力!N77=0,"",データ入力!N77)</f>
        <v/>
      </c>
      <c r="O78" s="14" t="str">
        <f>IF(データ入力!O77=0,"",データ入力!O77)</f>
        <v/>
      </c>
      <c r="P78" s="13" t="str">
        <f>IF(データ入力!P77=0,"",データ入力!P77)</f>
        <v/>
      </c>
      <c r="Q78" s="13" t="str">
        <f>IF(データ入力!Q77=0,"",データ入力!Q77)</f>
        <v/>
      </c>
      <c r="R78" s="14" t="str">
        <f>IF(データ入力!R77=0,"",データ入力!R77)</f>
        <v/>
      </c>
      <c r="S78" s="31" t="str">
        <f>IF(B78="","",データ入力!S77&amp;" "&amp;データ入力!T77&amp;" "&amp;データ入力!U77)</f>
        <v/>
      </c>
    </row>
    <row r="79" spans="1:19" ht="26.25" customHeight="1" x14ac:dyDescent="0.45">
      <c r="A79" s="24">
        <v>74</v>
      </c>
      <c r="B79" s="21" t="str">
        <f>IF(データ入力!B78=0,"",データ入力!B78)</f>
        <v/>
      </c>
      <c r="C79" s="13" t="str">
        <f>IF(データ入力!C78=0,"",データ入力!C78)</f>
        <v/>
      </c>
      <c r="D79" s="13" t="str">
        <f>IF(データ入力!F78=0,"",データ入力!F78)</f>
        <v/>
      </c>
      <c r="E79" s="78" t="str">
        <f>IF(データ入力!D78=0,"",データ入力!D78)</f>
        <v/>
      </c>
      <c r="F79" s="78" t="str">
        <f>IF(データ入力!E78=0,"",データ入力!E78)</f>
        <v/>
      </c>
      <c r="G79" s="13" t="str">
        <f>IF(データ入力!G78=0,"",データ入力!G78)</f>
        <v/>
      </c>
      <c r="H79" s="110" t="str">
        <f>IF(データ入力!AD78=0,"",データ入力!AD78)</f>
        <v/>
      </c>
      <c r="I79" s="13" t="str">
        <f>IF(データ入力!I78=0,"",データ入力!I78)</f>
        <v/>
      </c>
      <c r="J79" s="13" t="str">
        <f>IF(データ入力!J78=0,"",データ入力!J78)</f>
        <v/>
      </c>
      <c r="K79" s="13" t="str">
        <f>IF(データ入力!K78=0,"",データ入力!K78)</f>
        <v/>
      </c>
      <c r="L79" s="13" t="str">
        <f>IF(データ入力!L78=0,"",データ入力!L78)</f>
        <v/>
      </c>
      <c r="M79" s="13" t="str">
        <f>IF(データ入力!M78=0,"",データ入力!M78)</f>
        <v/>
      </c>
      <c r="N79" s="13" t="str">
        <f>IF(データ入力!N78=0,"",データ入力!N78)</f>
        <v/>
      </c>
      <c r="O79" s="14" t="str">
        <f>IF(データ入力!O78=0,"",データ入力!O78)</f>
        <v/>
      </c>
      <c r="P79" s="13" t="str">
        <f>IF(データ入力!P78=0,"",データ入力!P78)</f>
        <v/>
      </c>
      <c r="Q79" s="13" t="str">
        <f>IF(データ入力!Q78=0,"",データ入力!Q78)</f>
        <v/>
      </c>
      <c r="R79" s="14" t="str">
        <f>IF(データ入力!R78=0,"",データ入力!R78)</f>
        <v/>
      </c>
      <c r="S79" s="31" t="str">
        <f>IF(B79="","",データ入力!S78&amp;" "&amp;データ入力!T78&amp;" "&amp;データ入力!U78)</f>
        <v/>
      </c>
    </row>
    <row r="80" spans="1:19" ht="26.25" customHeight="1" thickBot="1" x14ac:dyDescent="0.5">
      <c r="A80" s="25">
        <v>75</v>
      </c>
      <c r="B80" s="22" t="str">
        <f>IF(データ入力!B79=0,"",データ入力!B79)</f>
        <v/>
      </c>
      <c r="C80" s="18" t="str">
        <f>IF(データ入力!C79=0,"",データ入力!C79)</f>
        <v/>
      </c>
      <c r="D80" s="18" t="str">
        <f>IF(データ入力!F79=0,"",データ入力!F79)</f>
        <v/>
      </c>
      <c r="E80" s="18" t="str">
        <f>IF(データ入力!D79=0,"",データ入力!D79)</f>
        <v/>
      </c>
      <c r="F80" s="18" t="str">
        <f>IF(データ入力!E79=0,"",データ入力!E79)</f>
        <v/>
      </c>
      <c r="G80" s="18" t="str">
        <f>IF(データ入力!G79=0,"",データ入力!G79)</f>
        <v/>
      </c>
      <c r="H80" s="111" t="str">
        <f>IF(データ入力!AD79=0,"",データ入力!AD79)</f>
        <v/>
      </c>
      <c r="I80" s="18" t="str">
        <f>IF(データ入力!I79=0,"",データ入力!I79)</f>
        <v/>
      </c>
      <c r="J80" s="18" t="str">
        <f>IF(データ入力!J79=0,"",データ入力!J79)</f>
        <v/>
      </c>
      <c r="K80" s="18" t="str">
        <f>IF(データ入力!K79=0,"",データ入力!K79)</f>
        <v/>
      </c>
      <c r="L80" s="18" t="str">
        <f>IF(データ入力!L79=0,"",データ入力!L79)</f>
        <v/>
      </c>
      <c r="M80" s="18" t="str">
        <f>IF(データ入力!M79=0,"",データ入力!M79)</f>
        <v/>
      </c>
      <c r="N80" s="18" t="str">
        <f>IF(データ入力!N79=0,"",データ入力!N79)</f>
        <v/>
      </c>
      <c r="O80" s="19" t="str">
        <f>IF(データ入力!O79=0,"",データ入力!O79)</f>
        <v/>
      </c>
      <c r="P80" s="18" t="str">
        <f>IF(データ入力!P79=0,"",データ入力!P79)</f>
        <v/>
      </c>
      <c r="Q80" s="18" t="str">
        <f>IF(データ入力!Q79=0,"",データ入力!Q79)</f>
        <v/>
      </c>
      <c r="R80" s="19" t="str">
        <f>IF(データ入力!R79=0,"",データ入力!R79)</f>
        <v/>
      </c>
      <c r="S80" s="76" t="str">
        <f>IF(B80="","",データ入力!S79&amp;" "&amp;データ入力!T79&amp;" "&amp;データ入力!U79)</f>
        <v/>
      </c>
    </row>
    <row r="81" spans="1:19" ht="26.25" customHeight="1" x14ac:dyDescent="0.45">
      <c r="A81" s="23">
        <v>76</v>
      </c>
      <c r="B81" s="20" t="str">
        <f>IF(データ入力!B80=0,"",データ入力!B80)</f>
        <v/>
      </c>
      <c r="C81" s="16" t="str">
        <f>IF(データ入力!C80=0,"",データ入力!C80)</f>
        <v/>
      </c>
      <c r="D81" s="16" t="str">
        <f>IF(データ入力!F80=0,"",データ入力!F80)</f>
        <v/>
      </c>
      <c r="E81" s="78" t="str">
        <f>IF(データ入力!D80=0,"",データ入力!D80)</f>
        <v/>
      </c>
      <c r="F81" s="78" t="str">
        <f>IF(データ入力!E80=0,"",データ入力!E80)</f>
        <v/>
      </c>
      <c r="G81" s="16" t="str">
        <f>IF(データ入力!G80=0,"",データ入力!G80)</f>
        <v/>
      </c>
      <c r="H81" s="109" t="str">
        <f>IF(データ入力!AD80=0,"",データ入力!AD80)</f>
        <v/>
      </c>
      <c r="I81" s="16" t="str">
        <f>IF(データ入力!I80=0,"",データ入力!I80)</f>
        <v/>
      </c>
      <c r="J81" s="16" t="str">
        <f>IF(データ入力!J80=0,"",データ入力!J80)</f>
        <v/>
      </c>
      <c r="K81" s="16" t="str">
        <f>IF(データ入力!K80=0,"",データ入力!K80)</f>
        <v/>
      </c>
      <c r="L81" s="16" t="str">
        <f>IF(データ入力!L80=0,"",データ入力!L80)</f>
        <v/>
      </c>
      <c r="M81" s="16" t="str">
        <f>IF(データ入力!M80=0,"",データ入力!M80)</f>
        <v/>
      </c>
      <c r="N81" s="16" t="str">
        <f>IF(データ入力!N80=0,"",データ入力!N80)</f>
        <v/>
      </c>
      <c r="O81" s="16" t="str">
        <f>IF(データ入力!O80=0,"",データ入力!O80)</f>
        <v/>
      </c>
      <c r="P81" s="16" t="str">
        <f>IF(データ入力!P80=0,"",データ入力!P80)</f>
        <v/>
      </c>
      <c r="Q81" s="16" t="str">
        <f>IF(データ入力!Q80=0,"",データ入力!Q80)</f>
        <v/>
      </c>
      <c r="R81" s="17" t="str">
        <f>IF(データ入力!R80=0,"",データ入力!R80)</f>
        <v/>
      </c>
      <c r="S81" s="75" t="str">
        <f>IF(B81="","",データ入力!S80&amp;" "&amp;データ入力!T80&amp;" "&amp;データ入力!U80)</f>
        <v/>
      </c>
    </row>
    <row r="82" spans="1:19" ht="26.25" customHeight="1" x14ac:dyDescent="0.45">
      <c r="A82" s="24">
        <v>77</v>
      </c>
      <c r="B82" s="21" t="str">
        <f>IF(データ入力!B81=0,"",データ入力!B81)</f>
        <v/>
      </c>
      <c r="C82" s="13" t="str">
        <f>IF(データ入力!C81=0,"",データ入力!C81)</f>
        <v/>
      </c>
      <c r="D82" s="13" t="str">
        <f>IF(データ入力!F81=0,"",データ入力!F81)</f>
        <v/>
      </c>
      <c r="E82" s="78" t="str">
        <f>IF(データ入力!D81=0,"",データ入力!D81)</f>
        <v/>
      </c>
      <c r="F82" s="78" t="str">
        <f>IF(データ入力!E81=0,"",データ入力!E81)</f>
        <v/>
      </c>
      <c r="G82" s="13" t="str">
        <f>IF(データ入力!G81=0,"",データ入力!G81)</f>
        <v/>
      </c>
      <c r="H82" s="110" t="str">
        <f>IF(データ入力!AD81=0,"",データ入力!AD81)</f>
        <v/>
      </c>
      <c r="I82" s="13" t="str">
        <f>IF(データ入力!I81=0,"",データ入力!I81)</f>
        <v/>
      </c>
      <c r="J82" s="13" t="str">
        <f>IF(データ入力!J81=0,"",データ入力!J81)</f>
        <v/>
      </c>
      <c r="K82" s="13" t="str">
        <f>IF(データ入力!K81=0,"",データ入力!K81)</f>
        <v/>
      </c>
      <c r="L82" s="13" t="str">
        <f>IF(データ入力!L81=0,"",データ入力!L81)</f>
        <v/>
      </c>
      <c r="M82" s="13" t="str">
        <f>IF(データ入力!M81=0,"",データ入力!M81)</f>
        <v/>
      </c>
      <c r="N82" s="13" t="str">
        <f>IF(データ入力!N81=0,"",データ入力!N81)</f>
        <v/>
      </c>
      <c r="O82" s="14" t="str">
        <f>IF(データ入力!O81=0,"",データ入力!O81)</f>
        <v/>
      </c>
      <c r="P82" s="13" t="str">
        <f>IF(データ入力!P81=0,"",データ入力!P81)</f>
        <v/>
      </c>
      <c r="Q82" s="13" t="str">
        <f>IF(データ入力!Q81=0,"",データ入力!Q81)</f>
        <v/>
      </c>
      <c r="R82" s="14" t="str">
        <f>IF(データ入力!R81=0,"",データ入力!R81)</f>
        <v/>
      </c>
      <c r="S82" s="31" t="str">
        <f>IF(B82="","",データ入力!S81&amp;" "&amp;データ入力!T81&amp;" "&amp;データ入力!U81)</f>
        <v/>
      </c>
    </row>
    <row r="83" spans="1:19" ht="26.25" customHeight="1" x14ac:dyDescent="0.45">
      <c r="A83" s="24">
        <v>78</v>
      </c>
      <c r="B83" s="21" t="str">
        <f>IF(データ入力!B82=0,"",データ入力!B82)</f>
        <v/>
      </c>
      <c r="C83" s="13" t="str">
        <f>IF(データ入力!C82=0,"",データ入力!C82)</f>
        <v/>
      </c>
      <c r="D83" s="13" t="str">
        <f>IF(データ入力!F82=0,"",データ入力!F82)</f>
        <v/>
      </c>
      <c r="E83" s="78" t="str">
        <f>IF(データ入力!D82=0,"",データ入力!D82)</f>
        <v/>
      </c>
      <c r="F83" s="78" t="str">
        <f>IF(データ入力!E82=0,"",データ入力!E82)</f>
        <v/>
      </c>
      <c r="G83" s="13" t="str">
        <f>IF(データ入力!G82=0,"",データ入力!G82)</f>
        <v/>
      </c>
      <c r="H83" s="110" t="str">
        <f>IF(データ入力!AD82=0,"",データ入力!AD82)</f>
        <v/>
      </c>
      <c r="I83" s="13" t="str">
        <f>IF(データ入力!I82=0,"",データ入力!I82)</f>
        <v/>
      </c>
      <c r="J83" s="13" t="str">
        <f>IF(データ入力!J82=0,"",データ入力!J82)</f>
        <v/>
      </c>
      <c r="K83" s="13" t="str">
        <f>IF(データ入力!K82=0,"",データ入力!K82)</f>
        <v/>
      </c>
      <c r="L83" s="13" t="str">
        <f>IF(データ入力!L82=0,"",データ入力!L82)</f>
        <v/>
      </c>
      <c r="M83" s="13" t="str">
        <f>IF(データ入力!M82=0,"",データ入力!M82)</f>
        <v/>
      </c>
      <c r="N83" s="13" t="str">
        <f>IF(データ入力!N82=0,"",データ入力!N82)</f>
        <v/>
      </c>
      <c r="O83" s="14" t="str">
        <f>IF(データ入力!O82=0,"",データ入力!O82)</f>
        <v/>
      </c>
      <c r="P83" s="13" t="str">
        <f>IF(データ入力!P82=0,"",データ入力!P82)</f>
        <v/>
      </c>
      <c r="Q83" s="13" t="str">
        <f>IF(データ入力!Q82=0,"",データ入力!Q82)</f>
        <v/>
      </c>
      <c r="R83" s="14" t="str">
        <f>IF(データ入力!R82=0,"",データ入力!R82)</f>
        <v/>
      </c>
      <c r="S83" s="31" t="str">
        <f>IF(B83="","",データ入力!S82&amp;" "&amp;データ入力!T82&amp;" "&amp;データ入力!U82)</f>
        <v/>
      </c>
    </row>
    <row r="84" spans="1:19" ht="26.25" customHeight="1" x14ac:dyDescent="0.45">
      <c r="A84" s="24">
        <v>79</v>
      </c>
      <c r="B84" s="21" t="str">
        <f>IF(データ入力!B83=0,"",データ入力!B83)</f>
        <v/>
      </c>
      <c r="C84" s="13" t="str">
        <f>IF(データ入力!C83=0,"",データ入力!C83)</f>
        <v/>
      </c>
      <c r="D84" s="13" t="str">
        <f>IF(データ入力!F83=0,"",データ入力!F83)</f>
        <v/>
      </c>
      <c r="E84" s="78" t="str">
        <f>IF(データ入力!D83=0,"",データ入力!D83)</f>
        <v/>
      </c>
      <c r="F84" s="78" t="str">
        <f>IF(データ入力!E83=0,"",データ入力!E83)</f>
        <v/>
      </c>
      <c r="G84" s="13" t="str">
        <f>IF(データ入力!G83=0,"",データ入力!G83)</f>
        <v/>
      </c>
      <c r="H84" s="110" t="str">
        <f>IF(データ入力!AD83=0,"",データ入力!AD83)</f>
        <v/>
      </c>
      <c r="I84" s="13" t="str">
        <f>IF(データ入力!I83=0,"",データ入力!I83)</f>
        <v/>
      </c>
      <c r="J84" s="13" t="str">
        <f>IF(データ入力!J83=0,"",データ入力!J83)</f>
        <v/>
      </c>
      <c r="K84" s="13" t="str">
        <f>IF(データ入力!K83=0,"",データ入力!K83)</f>
        <v/>
      </c>
      <c r="L84" s="13" t="str">
        <f>IF(データ入力!L83=0,"",データ入力!L83)</f>
        <v/>
      </c>
      <c r="M84" s="13" t="str">
        <f>IF(データ入力!M83=0,"",データ入力!M83)</f>
        <v/>
      </c>
      <c r="N84" s="13" t="str">
        <f>IF(データ入力!N83=0,"",データ入力!N83)</f>
        <v/>
      </c>
      <c r="O84" s="14" t="str">
        <f>IF(データ入力!O83=0,"",データ入力!O83)</f>
        <v/>
      </c>
      <c r="P84" s="13" t="str">
        <f>IF(データ入力!P83=0,"",データ入力!P83)</f>
        <v/>
      </c>
      <c r="Q84" s="13" t="str">
        <f>IF(データ入力!Q83=0,"",データ入力!Q83)</f>
        <v/>
      </c>
      <c r="R84" s="14" t="str">
        <f>IF(データ入力!R83=0,"",データ入力!R83)</f>
        <v/>
      </c>
      <c r="S84" s="31" t="str">
        <f>IF(B84="","",データ入力!S83&amp;" "&amp;データ入力!T83&amp;" "&amp;データ入力!U83)</f>
        <v/>
      </c>
    </row>
    <row r="85" spans="1:19" ht="26.25" customHeight="1" x14ac:dyDescent="0.45">
      <c r="A85" s="24">
        <v>80</v>
      </c>
      <c r="B85" s="21" t="str">
        <f>IF(データ入力!B84=0,"",データ入力!B84)</f>
        <v/>
      </c>
      <c r="C85" s="13" t="str">
        <f>IF(データ入力!C84=0,"",データ入力!C84)</f>
        <v/>
      </c>
      <c r="D85" s="13" t="str">
        <f>IF(データ入力!F84=0,"",データ入力!F84)</f>
        <v/>
      </c>
      <c r="E85" s="78" t="str">
        <f>IF(データ入力!D84=0,"",データ入力!D84)</f>
        <v/>
      </c>
      <c r="F85" s="78" t="str">
        <f>IF(データ入力!E84=0,"",データ入力!E84)</f>
        <v/>
      </c>
      <c r="G85" s="13" t="str">
        <f>IF(データ入力!G84=0,"",データ入力!G84)</f>
        <v/>
      </c>
      <c r="H85" s="110" t="str">
        <f>IF(データ入力!AD84=0,"",データ入力!AD84)</f>
        <v/>
      </c>
      <c r="I85" s="13" t="str">
        <f>IF(データ入力!I84=0,"",データ入力!I84)</f>
        <v/>
      </c>
      <c r="J85" s="13" t="str">
        <f>IF(データ入力!J84=0,"",データ入力!J84)</f>
        <v/>
      </c>
      <c r="K85" s="13" t="str">
        <f>IF(データ入力!K84=0,"",データ入力!K84)</f>
        <v/>
      </c>
      <c r="L85" s="13" t="str">
        <f>IF(データ入力!L84=0,"",データ入力!L84)</f>
        <v/>
      </c>
      <c r="M85" s="13" t="str">
        <f>IF(データ入力!M84=0,"",データ入力!M84)</f>
        <v/>
      </c>
      <c r="N85" s="13" t="str">
        <f>IF(データ入力!N84=0,"",データ入力!N84)</f>
        <v/>
      </c>
      <c r="O85" s="14" t="str">
        <f>IF(データ入力!O84=0,"",データ入力!O84)</f>
        <v/>
      </c>
      <c r="P85" s="13" t="str">
        <f>IF(データ入力!P84=0,"",データ入力!P84)</f>
        <v/>
      </c>
      <c r="Q85" s="13" t="str">
        <f>IF(データ入力!Q84=0,"",データ入力!Q84)</f>
        <v/>
      </c>
      <c r="R85" s="14" t="str">
        <f>IF(データ入力!R84=0,"",データ入力!R84)</f>
        <v/>
      </c>
      <c r="S85" s="31" t="str">
        <f>IF(B85="","",データ入力!S84&amp;" "&amp;データ入力!T84&amp;" "&amp;データ入力!U84)</f>
        <v/>
      </c>
    </row>
    <row r="86" spans="1:19" ht="26.25" customHeight="1" x14ac:dyDescent="0.45">
      <c r="A86" s="24">
        <v>81</v>
      </c>
      <c r="B86" s="21" t="str">
        <f>IF(データ入力!B85=0,"",データ入力!B85)</f>
        <v/>
      </c>
      <c r="C86" s="13" t="str">
        <f>IF(データ入力!C85=0,"",データ入力!C85)</f>
        <v/>
      </c>
      <c r="D86" s="13" t="str">
        <f>IF(データ入力!F85=0,"",データ入力!F85)</f>
        <v/>
      </c>
      <c r="E86" s="78" t="str">
        <f>IF(データ入力!D85=0,"",データ入力!D85)</f>
        <v/>
      </c>
      <c r="F86" s="78" t="str">
        <f>IF(データ入力!E85=0,"",データ入力!E85)</f>
        <v/>
      </c>
      <c r="G86" s="13" t="str">
        <f>IF(データ入力!G85=0,"",データ入力!G85)</f>
        <v/>
      </c>
      <c r="H86" s="110" t="str">
        <f>IF(データ入力!AD85=0,"",データ入力!AD85)</f>
        <v/>
      </c>
      <c r="I86" s="13" t="str">
        <f>IF(データ入力!I85=0,"",データ入力!I85)</f>
        <v/>
      </c>
      <c r="J86" s="13" t="str">
        <f>IF(データ入力!J85=0,"",データ入力!J85)</f>
        <v/>
      </c>
      <c r="K86" s="13" t="str">
        <f>IF(データ入力!K85=0,"",データ入力!K85)</f>
        <v/>
      </c>
      <c r="L86" s="13" t="str">
        <f>IF(データ入力!L85=0,"",データ入力!L85)</f>
        <v/>
      </c>
      <c r="M86" s="13" t="str">
        <f>IF(データ入力!M85=0,"",データ入力!M85)</f>
        <v/>
      </c>
      <c r="N86" s="13" t="str">
        <f>IF(データ入力!N85=0,"",データ入力!N85)</f>
        <v/>
      </c>
      <c r="O86" s="14" t="str">
        <f>IF(データ入力!O85=0,"",データ入力!O85)</f>
        <v/>
      </c>
      <c r="P86" s="13" t="str">
        <f>IF(データ入力!P85=0,"",データ入力!P85)</f>
        <v/>
      </c>
      <c r="Q86" s="13" t="str">
        <f>IF(データ入力!Q85=0,"",データ入力!Q85)</f>
        <v/>
      </c>
      <c r="R86" s="14" t="str">
        <f>IF(データ入力!R85=0,"",データ入力!R85)</f>
        <v/>
      </c>
      <c r="S86" s="31" t="str">
        <f>IF(B86="","",データ入力!S85&amp;" "&amp;データ入力!T85&amp;" "&amp;データ入力!U85)</f>
        <v/>
      </c>
    </row>
    <row r="87" spans="1:19" ht="26.25" customHeight="1" x14ac:dyDescent="0.45">
      <c r="A87" s="24">
        <v>82</v>
      </c>
      <c r="B87" s="21" t="str">
        <f>IF(データ入力!B86=0,"",データ入力!B86)</f>
        <v/>
      </c>
      <c r="C87" s="13" t="str">
        <f>IF(データ入力!C86=0,"",データ入力!C86)</f>
        <v/>
      </c>
      <c r="D87" s="13" t="str">
        <f>IF(データ入力!F86=0,"",データ入力!F86)</f>
        <v/>
      </c>
      <c r="E87" s="78" t="str">
        <f>IF(データ入力!D86=0,"",データ入力!D86)</f>
        <v/>
      </c>
      <c r="F87" s="78" t="str">
        <f>IF(データ入力!E86=0,"",データ入力!E86)</f>
        <v/>
      </c>
      <c r="G87" s="13" t="str">
        <f>IF(データ入力!G86=0,"",データ入力!G86)</f>
        <v/>
      </c>
      <c r="H87" s="110" t="str">
        <f>IF(データ入力!AD86=0,"",データ入力!AD86)</f>
        <v/>
      </c>
      <c r="I87" s="13" t="str">
        <f>IF(データ入力!I86=0,"",データ入力!I86)</f>
        <v/>
      </c>
      <c r="J87" s="13" t="str">
        <f>IF(データ入力!J86=0,"",データ入力!J86)</f>
        <v/>
      </c>
      <c r="K87" s="13" t="str">
        <f>IF(データ入力!K86=0,"",データ入力!K86)</f>
        <v/>
      </c>
      <c r="L87" s="13" t="str">
        <f>IF(データ入力!L86=0,"",データ入力!L86)</f>
        <v/>
      </c>
      <c r="M87" s="13" t="str">
        <f>IF(データ入力!M86=0,"",データ入力!M86)</f>
        <v/>
      </c>
      <c r="N87" s="13" t="str">
        <f>IF(データ入力!N86=0,"",データ入力!N86)</f>
        <v/>
      </c>
      <c r="O87" s="14" t="str">
        <f>IF(データ入力!O86=0,"",データ入力!O86)</f>
        <v/>
      </c>
      <c r="P87" s="13" t="str">
        <f>IF(データ入力!P86=0,"",データ入力!P86)</f>
        <v/>
      </c>
      <c r="Q87" s="13" t="str">
        <f>IF(データ入力!Q86=0,"",データ入力!Q86)</f>
        <v/>
      </c>
      <c r="R87" s="14" t="str">
        <f>IF(データ入力!R86=0,"",データ入力!R86)</f>
        <v/>
      </c>
      <c r="S87" s="31" t="str">
        <f>IF(B87="","",データ入力!S86&amp;" "&amp;データ入力!T86&amp;" "&amp;データ入力!U86)</f>
        <v/>
      </c>
    </row>
    <row r="88" spans="1:19" ht="26.25" customHeight="1" x14ac:dyDescent="0.45">
      <c r="A88" s="24">
        <v>83</v>
      </c>
      <c r="B88" s="21" t="str">
        <f>IF(データ入力!B87=0,"",データ入力!B87)</f>
        <v/>
      </c>
      <c r="C88" s="13" t="str">
        <f>IF(データ入力!C87=0,"",データ入力!C87)</f>
        <v/>
      </c>
      <c r="D88" s="13" t="str">
        <f>IF(データ入力!F87=0,"",データ入力!F87)</f>
        <v/>
      </c>
      <c r="E88" s="78" t="str">
        <f>IF(データ入力!D87=0,"",データ入力!D87)</f>
        <v/>
      </c>
      <c r="F88" s="78" t="str">
        <f>IF(データ入力!E87=0,"",データ入力!E87)</f>
        <v/>
      </c>
      <c r="G88" s="13" t="str">
        <f>IF(データ入力!G87=0,"",データ入力!G87)</f>
        <v/>
      </c>
      <c r="H88" s="110" t="str">
        <f>IF(データ入力!AD87=0,"",データ入力!AD87)</f>
        <v/>
      </c>
      <c r="I88" s="13" t="str">
        <f>IF(データ入力!I87=0,"",データ入力!I87)</f>
        <v/>
      </c>
      <c r="J88" s="13" t="str">
        <f>IF(データ入力!J87=0,"",データ入力!J87)</f>
        <v/>
      </c>
      <c r="K88" s="13" t="str">
        <f>IF(データ入力!K87=0,"",データ入力!K87)</f>
        <v/>
      </c>
      <c r="L88" s="13" t="str">
        <f>IF(データ入力!L87=0,"",データ入力!L87)</f>
        <v/>
      </c>
      <c r="M88" s="13" t="str">
        <f>IF(データ入力!M87=0,"",データ入力!M87)</f>
        <v/>
      </c>
      <c r="N88" s="13" t="str">
        <f>IF(データ入力!N87=0,"",データ入力!N87)</f>
        <v/>
      </c>
      <c r="O88" s="14" t="str">
        <f>IF(データ入力!O87=0,"",データ入力!O87)</f>
        <v/>
      </c>
      <c r="P88" s="13" t="str">
        <f>IF(データ入力!P87=0,"",データ入力!P87)</f>
        <v/>
      </c>
      <c r="Q88" s="13" t="str">
        <f>IF(データ入力!Q87=0,"",データ入力!Q87)</f>
        <v/>
      </c>
      <c r="R88" s="14" t="str">
        <f>IF(データ入力!R87=0,"",データ入力!R87)</f>
        <v/>
      </c>
      <c r="S88" s="31" t="str">
        <f>IF(B88="","",データ入力!S87&amp;" "&amp;データ入力!T87&amp;" "&amp;データ入力!U87)</f>
        <v/>
      </c>
    </row>
    <row r="89" spans="1:19" ht="26.25" customHeight="1" x14ac:dyDescent="0.45">
      <c r="A89" s="24">
        <v>84</v>
      </c>
      <c r="B89" s="21" t="str">
        <f>IF(データ入力!B88=0,"",データ入力!B88)</f>
        <v/>
      </c>
      <c r="C89" s="13" t="str">
        <f>IF(データ入力!C88=0,"",データ入力!C88)</f>
        <v/>
      </c>
      <c r="D89" s="13" t="str">
        <f>IF(データ入力!F88=0,"",データ入力!F88)</f>
        <v/>
      </c>
      <c r="E89" s="78" t="str">
        <f>IF(データ入力!D88=0,"",データ入力!D88)</f>
        <v/>
      </c>
      <c r="F89" s="78" t="str">
        <f>IF(データ入力!E88=0,"",データ入力!E88)</f>
        <v/>
      </c>
      <c r="G89" s="13" t="str">
        <f>IF(データ入力!G88=0,"",データ入力!G88)</f>
        <v/>
      </c>
      <c r="H89" s="110" t="str">
        <f>IF(データ入力!AD88=0,"",データ入力!AD88)</f>
        <v/>
      </c>
      <c r="I89" s="13" t="str">
        <f>IF(データ入力!I88=0,"",データ入力!I88)</f>
        <v/>
      </c>
      <c r="J89" s="13" t="str">
        <f>IF(データ入力!J88=0,"",データ入力!J88)</f>
        <v/>
      </c>
      <c r="K89" s="13" t="str">
        <f>IF(データ入力!K88=0,"",データ入力!K88)</f>
        <v/>
      </c>
      <c r="L89" s="13" t="str">
        <f>IF(データ入力!L88=0,"",データ入力!L88)</f>
        <v/>
      </c>
      <c r="M89" s="13" t="str">
        <f>IF(データ入力!M88=0,"",データ入力!M88)</f>
        <v/>
      </c>
      <c r="N89" s="13" t="str">
        <f>IF(データ入力!N88=0,"",データ入力!N88)</f>
        <v/>
      </c>
      <c r="O89" s="14" t="str">
        <f>IF(データ入力!O88=0,"",データ入力!O88)</f>
        <v/>
      </c>
      <c r="P89" s="13" t="str">
        <f>IF(データ入力!P88=0,"",データ入力!P88)</f>
        <v/>
      </c>
      <c r="Q89" s="13" t="str">
        <f>IF(データ入力!Q88=0,"",データ入力!Q88)</f>
        <v/>
      </c>
      <c r="R89" s="14" t="str">
        <f>IF(データ入力!R88=0,"",データ入力!R88)</f>
        <v/>
      </c>
      <c r="S89" s="31" t="str">
        <f>IF(B89="","",データ入力!S88&amp;" "&amp;データ入力!T88&amp;" "&amp;データ入力!U88)</f>
        <v/>
      </c>
    </row>
    <row r="90" spans="1:19" ht="26.25" customHeight="1" x14ac:dyDescent="0.45">
      <c r="A90" s="24">
        <v>85</v>
      </c>
      <c r="B90" s="21" t="str">
        <f>IF(データ入力!B89=0,"",データ入力!B89)</f>
        <v/>
      </c>
      <c r="C90" s="13" t="str">
        <f>IF(データ入力!C89=0,"",データ入力!C89)</f>
        <v/>
      </c>
      <c r="D90" s="13" t="str">
        <f>IF(データ入力!F89=0,"",データ入力!F89)</f>
        <v/>
      </c>
      <c r="E90" s="78" t="str">
        <f>IF(データ入力!D89=0,"",データ入力!D89)</f>
        <v/>
      </c>
      <c r="F90" s="78" t="str">
        <f>IF(データ入力!E89=0,"",データ入力!E89)</f>
        <v/>
      </c>
      <c r="G90" s="13" t="str">
        <f>IF(データ入力!G89=0,"",データ入力!G89)</f>
        <v/>
      </c>
      <c r="H90" s="110" t="str">
        <f>IF(データ入力!AD89=0,"",データ入力!AD89)</f>
        <v/>
      </c>
      <c r="I90" s="13" t="str">
        <f>IF(データ入力!I89=0,"",データ入力!I89)</f>
        <v/>
      </c>
      <c r="J90" s="13" t="str">
        <f>IF(データ入力!J89=0,"",データ入力!J89)</f>
        <v/>
      </c>
      <c r="K90" s="13" t="str">
        <f>IF(データ入力!K89=0,"",データ入力!K89)</f>
        <v/>
      </c>
      <c r="L90" s="13" t="str">
        <f>IF(データ入力!L89=0,"",データ入力!L89)</f>
        <v/>
      </c>
      <c r="M90" s="13" t="str">
        <f>IF(データ入力!M89=0,"",データ入力!M89)</f>
        <v/>
      </c>
      <c r="N90" s="13" t="str">
        <f>IF(データ入力!N89=0,"",データ入力!N89)</f>
        <v/>
      </c>
      <c r="O90" s="14" t="str">
        <f>IF(データ入力!O89=0,"",データ入力!O89)</f>
        <v/>
      </c>
      <c r="P90" s="13" t="str">
        <f>IF(データ入力!P89=0,"",データ入力!P89)</f>
        <v/>
      </c>
      <c r="Q90" s="13" t="str">
        <f>IF(データ入力!Q89=0,"",データ入力!Q89)</f>
        <v/>
      </c>
      <c r="R90" s="14" t="str">
        <f>IF(データ入力!R89=0,"",データ入力!R89)</f>
        <v/>
      </c>
      <c r="S90" s="31" t="str">
        <f>IF(B90="","",データ入力!S89&amp;" "&amp;データ入力!T89&amp;" "&amp;データ入力!U89)</f>
        <v/>
      </c>
    </row>
    <row r="91" spans="1:19" ht="26.25" customHeight="1" x14ac:dyDescent="0.45">
      <c r="A91" s="24">
        <v>86</v>
      </c>
      <c r="B91" s="21" t="str">
        <f>IF(データ入力!B90=0,"",データ入力!B90)</f>
        <v/>
      </c>
      <c r="C91" s="13" t="str">
        <f>IF(データ入力!C90=0,"",データ入力!C90)</f>
        <v/>
      </c>
      <c r="D91" s="13" t="str">
        <f>IF(データ入力!F90=0,"",データ入力!F90)</f>
        <v/>
      </c>
      <c r="E91" s="78" t="str">
        <f>IF(データ入力!D90=0,"",データ入力!D90)</f>
        <v/>
      </c>
      <c r="F91" s="78" t="str">
        <f>IF(データ入力!E90=0,"",データ入力!E90)</f>
        <v/>
      </c>
      <c r="G91" s="13" t="str">
        <f>IF(データ入力!G90=0,"",データ入力!G90)</f>
        <v/>
      </c>
      <c r="H91" s="110" t="str">
        <f>IF(データ入力!AD90=0,"",データ入力!AD90)</f>
        <v/>
      </c>
      <c r="I91" s="13" t="str">
        <f>IF(データ入力!I90=0,"",データ入力!I90)</f>
        <v/>
      </c>
      <c r="J91" s="13" t="str">
        <f>IF(データ入力!J90=0,"",データ入力!J90)</f>
        <v/>
      </c>
      <c r="K91" s="13" t="str">
        <f>IF(データ入力!K90=0,"",データ入力!K90)</f>
        <v/>
      </c>
      <c r="L91" s="13" t="str">
        <f>IF(データ入力!L90=0,"",データ入力!L90)</f>
        <v/>
      </c>
      <c r="M91" s="13" t="str">
        <f>IF(データ入力!M90=0,"",データ入力!M90)</f>
        <v/>
      </c>
      <c r="N91" s="13" t="str">
        <f>IF(データ入力!N90=0,"",データ入力!N90)</f>
        <v/>
      </c>
      <c r="O91" s="14" t="str">
        <f>IF(データ入力!O90=0,"",データ入力!O90)</f>
        <v/>
      </c>
      <c r="P91" s="13" t="str">
        <f>IF(データ入力!P90=0,"",データ入力!P90)</f>
        <v/>
      </c>
      <c r="Q91" s="13" t="str">
        <f>IF(データ入力!Q90=0,"",データ入力!Q90)</f>
        <v/>
      </c>
      <c r="R91" s="14" t="str">
        <f>IF(データ入力!R90=0,"",データ入力!R90)</f>
        <v/>
      </c>
      <c r="S91" s="31" t="str">
        <f>IF(B91="","",データ入力!S90&amp;" "&amp;データ入力!T90&amp;" "&amp;データ入力!U90)</f>
        <v/>
      </c>
    </row>
    <row r="92" spans="1:19" ht="26.25" customHeight="1" x14ac:dyDescent="0.45">
      <c r="A92" s="24">
        <v>87</v>
      </c>
      <c r="B92" s="21" t="str">
        <f>IF(データ入力!B91=0,"",データ入力!B91)</f>
        <v/>
      </c>
      <c r="C92" s="13" t="str">
        <f>IF(データ入力!C91=0,"",データ入力!C91)</f>
        <v/>
      </c>
      <c r="D92" s="13" t="str">
        <f>IF(データ入力!F91=0,"",データ入力!F91)</f>
        <v/>
      </c>
      <c r="E92" s="78" t="str">
        <f>IF(データ入力!D91=0,"",データ入力!D91)</f>
        <v/>
      </c>
      <c r="F92" s="78" t="str">
        <f>IF(データ入力!E91=0,"",データ入力!E91)</f>
        <v/>
      </c>
      <c r="G92" s="13" t="str">
        <f>IF(データ入力!G91=0,"",データ入力!G91)</f>
        <v/>
      </c>
      <c r="H92" s="110" t="str">
        <f>IF(データ入力!AD91=0,"",データ入力!AD91)</f>
        <v/>
      </c>
      <c r="I92" s="13" t="str">
        <f>IF(データ入力!I91=0,"",データ入力!I91)</f>
        <v/>
      </c>
      <c r="J92" s="13" t="str">
        <f>IF(データ入力!J91=0,"",データ入力!J91)</f>
        <v/>
      </c>
      <c r="K92" s="13" t="str">
        <f>IF(データ入力!K91=0,"",データ入力!K91)</f>
        <v/>
      </c>
      <c r="L92" s="13" t="str">
        <f>IF(データ入力!L91=0,"",データ入力!L91)</f>
        <v/>
      </c>
      <c r="M92" s="13" t="str">
        <f>IF(データ入力!M91=0,"",データ入力!M91)</f>
        <v/>
      </c>
      <c r="N92" s="13" t="str">
        <f>IF(データ入力!N91=0,"",データ入力!N91)</f>
        <v/>
      </c>
      <c r="O92" s="14" t="str">
        <f>IF(データ入力!O91=0,"",データ入力!O91)</f>
        <v/>
      </c>
      <c r="P92" s="13" t="str">
        <f>IF(データ入力!P91=0,"",データ入力!P91)</f>
        <v/>
      </c>
      <c r="Q92" s="13" t="str">
        <f>IF(データ入力!Q91=0,"",データ入力!Q91)</f>
        <v/>
      </c>
      <c r="R92" s="14" t="str">
        <f>IF(データ入力!R91=0,"",データ入力!R91)</f>
        <v/>
      </c>
      <c r="S92" s="31" t="str">
        <f>IF(B92="","",データ入力!S91&amp;" "&amp;データ入力!T91&amp;" "&amp;データ入力!U91)</f>
        <v/>
      </c>
    </row>
    <row r="93" spans="1:19" ht="26.25" customHeight="1" x14ac:dyDescent="0.45">
      <c r="A93" s="24">
        <v>88</v>
      </c>
      <c r="B93" s="21" t="str">
        <f>IF(データ入力!B92=0,"",データ入力!B92)</f>
        <v/>
      </c>
      <c r="C93" s="13" t="str">
        <f>IF(データ入力!C92=0,"",データ入力!C92)</f>
        <v/>
      </c>
      <c r="D93" s="13" t="str">
        <f>IF(データ入力!F92=0,"",データ入力!F92)</f>
        <v/>
      </c>
      <c r="E93" s="78" t="str">
        <f>IF(データ入力!D92=0,"",データ入力!D92)</f>
        <v/>
      </c>
      <c r="F93" s="78" t="str">
        <f>IF(データ入力!E92=0,"",データ入力!E92)</f>
        <v/>
      </c>
      <c r="G93" s="13" t="str">
        <f>IF(データ入力!G92=0,"",データ入力!G92)</f>
        <v/>
      </c>
      <c r="H93" s="110" t="str">
        <f>IF(データ入力!AD92=0,"",データ入力!AD92)</f>
        <v/>
      </c>
      <c r="I93" s="13" t="str">
        <f>IF(データ入力!I92=0,"",データ入力!I92)</f>
        <v/>
      </c>
      <c r="J93" s="13" t="str">
        <f>IF(データ入力!J92=0,"",データ入力!J92)</f>
        <v/>
      </c>
      <c r="K93" s="13" t="str">
        <f>IF(データ入力!K92=0,"",データ入力!K92)</f>
        <v/>
      </c>
      <c r="L93" s="13" t="str">
        <f>IF(データ入力!L92=0,"",データ入力!L92)</f>
        <v/>
      </c>
      <c r="M93" s="13" t="str">
        <f>IF(データ入力!M92=0,"",データ入力!M92)</f>
        <v/>
      </c>
      <c r="N93" s="13" t="str">
        <f>IF(データ入力!N92=0,"",データ入力!N92)</f>
        <v/>
      </c>
      <c r="O93" s="14" t="str">
        <f>IF(データ入力!O92=0,"",データ入力!O92)</f>
        <v/>
      </c>
      <c r="P93" s="13" t="str">
        <f>IF(データ入力!P92=0,"",データ入力!P92)</f>
        <v/>
      </c>
      <c r="Q93" s="13" t="str">
        <f>IF(データ入力!Q92=0,"",データ入力!Q92)</f>
        <v/>
      </c>
      <c r="R93" s="14" t="str">
        <f>IF(データ入力!R92=0,"",データ入力!R92)</f>
        <v/>
      </c>
      <c r="S93" s="31" t="str">
        <f>IF(B93="","",データ入力!S92&amp;" "&amp;データ入力!T92&amp;" "&amp;データ入力!U92)</f>
        <v/>
      </c>
    </row>
    <row r="94" spans="1:19" ht="26.25" customHeight="1" x14ac:dyDescent="0.45">
      <c r="A94" s="24">
        <v>89</v>
      </c>
      <c r="B94" s="21" t="str">
        <f>IF(データ入力!B93=0,"",データ入力!B93)</f>
        <v/>
      </c>
      <c r="C94" s="13" t="str">
        <f>IF(データ入力!C93=0,"",データ入力!C93)</f>
        <v/>
      </c>
      <c r="D94" s="13" t="str">
        <f>IF(データ入力!F93=0,"",データ入力!F93)</f>
        <v/>
      </c>
      <c r="E94" s="78" t="str">
        <f>IF(データ入力!D93=0,"",データ入力!D93)</f>
        <v/>
      </c>
      <c r="F94" s="78" t="str">
        <f>IF(データ入力!E93=0,"",データ入力!E93)</f>
        <v/>
      </c>
      <c r="G94" s="13" t="str">
        <f>IF(データ入力!G93=0,"",データ入力!G93)</f>
        <v/>
      </c>
      <c r="H94" s="110" t="str">
        <f>IF(データ入力!AD93=0,"",データ入力!AD93)</f>
        <v/>
      </c>
      <c r="I94" s="13" t="str">
        <f>IF(データ入力!I93=0,"",データ入力!I93)</f>
        <v/>
      </c>
      <c r="J94" s="13" t="str">
        <f>IF(データ入力!J93=0,"",データ入力!J93)</f>
        <v/>
      </c>
      <c r="K94" s="13" t="str">
        <f>IF(データ入力!K93=0,"",データ入力!K93)</f>
        <v/>
      </c>
      <c r="L94" s="13" t="str">
        <f>IF(データ入力!L93=0,"",データ入力!L93)</f>
        <v/>
      </c>
      <c r="M94" s="13" t="str">
        <f>IF(データ入力!M93=0,"",データ入力!M93)</f>
        <v/>
      </c>
      <c r="N94" s="13" t="str">
        <f>IF(データ入力!N93=0,"",データ入力!N93)</f>
        <v/>
      </c>
      <c r="O94" s="14" t="str">
        <f>IF(データ入力!O93=0,"",データ入力!O93)</f>
        <v/>
      </c>
      <c r="P94" s="13" t="str">
        <f>IF(データ入力!P93=0,"",データ入力!P93)</f>
        <v/>
      </c>
      <c r="Q94" s="13" t="str">
        <f>IF(データ入力!Q93=0,"",データ入力!Q93)</f>
        <v/>
      </c>
      <c r="R94" s="14" t="str">
        <f>IF(データ入力!R93=0,"",データ入力!R93)</f>
        <v/>
      </c>
      <c r="S94" s="31" t="str">
        <f>IF(B94="","",データ入力!S93&amp;" "&amp;データ入力!T93&amp;" "&amp;データ入力!U93)</f>
        <v/>
      </c>
    </row>
    <row r="95" spans="1:19" ht="26.25" customHeight="1" x14ac:dyDescent="0.45">
      <c r="A95" s="24">
        <v>90</v>
      </c>
      <c r="B95" s="21" t="str">
        <f>IF(データ入力!B94=0,"",データ入力!B94)</f>
        <v/>
      </c>
      <c r="C95" s="13" t="str">
        <f>IF(データ入力!C94=0,"",データ入力!C94)</f>
        <v/>
      </c>
      <c r="D95" s="13" t="str">
        <f>IF(データ入力!F94=0,"",データ入力!F94)</f>
        <v/>
      </c>
      <c r="E95" s="78" t="str">
        <f>IF(データ入力!D94=0,"",データ入力!D94)</f>
        <v/>
      </c>
      <c r="F95" s="78" t="str">
        <f>IF(データ入力!E94=0,"",データ入力!E94)</f>
        <v/>
      </c>
      <c r="G95" s="13" t="str">
        <f>IF(データ入力!G94=0,"",データ入力!G94)</f>
        <v/>
      </c>
      <c r="H95" s="110" t="str">
        <f>IF(データ入力!AD94=0,"",データ入力!AD94)</f>
        <v/>
      </c>
      <c r="I95" s="13" t="str">
        <f>IF(データ入力!I94=0,"",データ入力!I94)</f>
        <v/>
      </c>
      <c r="J95" s="13" t="str">
        <f>IF(データ入力!J94=0,"",データ入力!J94)</f>
        <v/>
      </c>
      <c r="K95" s="13" t="str">
        <f>IF(データ入力!K94=0,"",データ入力!K94)</f>
        <v/>
      </c>
      <c r="L95" s="13" t="str">
        <f>IF(データ入力!L94=0,"",データ入力!L94)</f>
        <v/>
      </c>
      <c r="M95" s="13" t="str">
        <f>IF(データ入力!M94=0,"",データ入力!M94)</f>
        <v/>
      </c>
      <c r="N95" s="13" t="str">
        <f>IF(データ入力!N94=0,"",データ入力!N94)</f>
        <v/>
      </c>
      <c r="O95" s="14" t="str">
        <f>IF(データ入力!O94=0,"",データ入力!O94)</f>
        <v/>
      </c>
      <c r="P95" s="13" t="str">
        <f>IF(データ入力!P94=0,"",データ入力!P94)</f>
        <v/>
      </c>
      <c r="Q95" s="13" t="str">
        <f>IF(データ入力!Q94=0,"",データ入力!Q94)</f>
        <v/>
      </c>
      <c r="R95" s="14" t="str">
        <f>IF(データ入力!R94=0,"",データ入力!R94)</f>
        <v/>
      </c>
      <c r="S95" s="31" t="str">
        <f>IF(B95="","",データ入力!S94&amp;" "&amp;データ入力!T94&amp;" "&amp;データ入力!U94)</f>
        <v/>
      </c>
    </row>
    <row r="96" spans="1:19" ht="26.25" customHeight="1" x14ac:dyDescent="0.45">
      <c r="A96" s="24">
        <v>91</v>
      </c>
      <c r="B96" s="21" t="str">
        <f>IF(データ入力!B95=0,"",データ入力!B95)</f>
        <v/>
      </c>
      <c r="C96" s="13" t="str">
        <f>IF(データ入力!C95=0,"",データ入力!C95)</f>
        <v/>
      </c>
      <c r="D96" s="13" t="str">
        <f>IF(データ入力!F95=0,"",データ入力!F95)</f>
        <v/>
      </c>
      <c r="E96" s="78" t="str">
        <f>IF(データ入力!D95=0,"",データ入力!D95)</f>
        <v/>
      </c>
      <c r="F96" s="78" t="str">
        <f>IF(データ入力!E95=0,"",データ入力!E95)</f>
        <v/>
      </c>
      <c r="G96" s="13" t="str">
        <f>IF(データ入力!G95=0,"",データ入力!G95)</f>
        <v/>
      </c>
      <c r="H96" s="110" t="str">
        <f>IF(データ入力!AD95=0,"",データ入力!AD95)</f>
        <v/>
      </c>
      <c r="I96" s="13" t="str">
        <f>IF(データ入力!I95=0,"",データ入力!I95)</f>
        <v/>
      </c>
      <c r="J96" s="13" t="str">
        <f>IF(データ入力!J95=0,"",データ入力!J95)</f>
        <v/>
      </c>
      <c r="K96" s="13" t="str">
        <f>IF(データ入力!K95=0,"",データ入力!K95)</f>
        <v/>
      </c>
      <c r="L96" s="13" t="str">
        <f>IF(データ入力!L95=0,"",データ入力!L95)</f>
        <v/>
      </c>
      <c r="M96" s="13" t="str">
        <f>IF(データ入力!M95=0,"",データ入力!M95)</f>
        <v/>
      </c>
      <c r="N96" s="13" t="str">
        <f>IF(データ入力!N95=0,"",データ入力!N95)</f>
        <v/>
      </c>
      <c r="O96" s="14" t="str">
        <f>IF(データ入力!O95=0,"",データ入力!O95)</f>
        <v/>
      </c>
      <c r="P96" s="13" t="str">
        <f>IF(データ入力!P95=0,"",データ入力!P95)</f>
        <v/>
      </c>
      <c r="Q96" s="13" t="str">
        <f>IF(データ入力!Q95=0,"",データ入力!Q95)</f>
        <v/>
      </c>
      <c r="R96" s="14" t="str">
        <f>IF(データ入力!R95=0,"",データ入力!R95)</f>
        <v/>
      </c>
      <c r="S96" s="31" t="str">
        <f>IF(B96="","",データ入力!S95&amp;" "&amp;データ入力!T95&amp;" "&amp;データ入力!U95)</f>
        <v/>
      </c>
    </row>
    <row r="97" spans="1:19" ht="26.25" customHeight="1" x14ac:dyDescent="0.45">
      <c r="A97" s="24">
        <v>92</v>
      </c>
      <c r="B97" s="21" t="str">
        <f>IF(データ入力!B96=0,"",データ入力!B96)</f>
        <v/>
      </c>
      <c r="C97" s="13" t="str">
        <f>IF(データ入力!C96=0,"",データ入力!C96)</f>
        <v/>
      </c>
      <c r="D97" s="13" t="str">
        <f>IF(データ入力!F96=0,"",データ入力!F96)</f>
        <v/>
      </c>
      <c r="E97" s="78" t="str">
        <f>IF(データ入力!D96=0,"",データ入力!D96)</f>
        <v/>
      </c>
      <c r="F97" s="78" t="str">
        <f>IF(データ入力!E96=0,"",データ入力!E96)</f>
        <v/>
      </c>
      <c r="G97" s="13" t="str">
        <f>IF(データ入力!G96=0,"",データ入力!G96)</f>
        <v/>
      </c>
      <c r="H97" s="110" t="str">
        <f>IF(データ入力!AD96=0,"",データ入力!AD96)</f>
        <v/>
      </c>
      <c r="I97" s="13" t="str">
        <f>IF(データ入力!I96=0,"",データ入力!I96)</f>
        <v/>
      </c>
      <c r="J97" s="13" t="str">
        <f>IF(データ入力!J96=0,"",データ入力!J96)</f>
        <v/>
      </c>
      <c r="K97" s="13" t="str">
        <f>IF(データ入力!K96=0,"",データ入力!K96)</f>
        <v/>
      </c>
      <c r="L97" s="13" t="str">
        <f>IF(データ入力!L96=0,"",データ入力!L96)</f>
        <v/>
      </c>
      <c r="M97" s="13" t="str">
        <f>IF(データ入力!M96=0,"",データ入力!M96)</f>
        <v/>
      </c>
      <c r="N97" s="13" t="str">
        <f>IF(データ入力!N96=0,"",データ入力!N96)</f>
        <v/>
      </c>
      <c r="O97" s="14" t="str">
        <f>IF(データ入力!O96=0,"",データ入力!O96)</f>
        <v/>
      </c>
      <c r="P97" s="13" t="str">
        <f>IF(データ入力!P96=0,"",データ入力!P96)</f>
        <v/>
      </c>
      <c r="Q97" s="13" t="str">
        <f>IF(データ入力!Q96=0,"",データ入力!Q96)</f>
        <v/>
      </c>
      <c r="R97" s="14" t="str">
        <f>IF(データ入力!R96=0,"",データ入力!R96)</f>
        <v/>
      </c>
      <c r="S97" s="31" t="str">
        <f>IF(B97="","",データ入力!S96&amp;" "&amp;データ入力!T96&amp;" "&amp;データ入力!U96)</f>
        <v/>
      </c>
    </row>
    <row r="98" spans="1:19" ht="26.25" customHeight="1" x14ac:dyDescent="0.45">
      <c r="A98" s="24">
        <v>93</v>
      </c>
      <c r="B98" s="21" t="str">
        <f>IF(データ入力!B97=0,"",データ入力!B97)</f>
        <v/>
      </c>
      <c r="C98" s="13" t="str">
        <f>IF(データ入力!C97=0,"",データ入力!C97)</f>
        <v/>
      </c>
      <c r="D98" s="13" t="str">
        <f>IF(データ入力!F97=0,"",データ入力!F97)</f>
        <v/>
      </c>
      <c r="E98" s="78" t="str">
        <f>IF(データ入力!D97=0,"",データ入力!D97)</f>
        <v/>
      </c>
      <c r="F98" s="78" t="str">
        <f>IF(データ入力!E97=0,"",データ入力!E97)</f>
        <v/>
      </c>
      <c r="G98" s="13" t="str">
        <f>IF(データ入力!G97=0,"",データ入力!G97)</f>
        <v/>
      </c>
      <c r="H98" s="110" t="str">
        <f>IF(データ入力!AD97=0,"",データ入力!AD97)</f>
        <v/>
      </c>
      <c r="I98" s="13" t="str">
        <f>IF(データ入力!I97=0,"",データ入力!I97)</f>
        <v/>
      </c>
      <c r="J98" s="13" t="str">
        <f>IF(データ入力!J97=0,"",データ入力!J97)</f>
        <v/>
      </c>
      <c r="K98" s="13" t="str">
        <f>IF(データ入力!K97=0,"",データ入力!K97)</f>
        <v/>
      </c>
      <c r="L98" s="13" t="str">
        <f>IF(データ入力!L97=0,"",データ入力!L97)</f>
        <v/>
      </c>
      <c r="M98" s="13" t="str">
        <f>IF(データ入力!M97=0,"",データ入力!M97)</f>
        <v/>
      </c>
      <c r="N98" s="13" t="str">
        <f>IF(データ入力!N97=0,"",データ入力!N97)</f>
        <v/>
      </c>
      <c r="O98" s="14" t="str">
        <f>IF(データ入力!O97=0,"",データ入力!O97)</f>
        <v/>
      </c>
      <c r="P98" s="13" t="str">
        <f>IF(データ入力!P97=0,"",データ入力!P97)</f>
        <v/>
      </c>
      <c r="Q98" s="13" t="str">
        <f>IF(データ入力!Q97=0,"",データ入力!Q97)</f>
        <v/>
      </c>
      <c r="R98" s="14" t="str">
        <f>IF(データ入力!R97=0,"",データ入力!R97)</f>
        <v/>
      </c>
      <c r="S98" s="31" t="str">
        <f>IF(B98="","",データ入力!S97&amp;" "&amp;データ入力!T97&amp;" "&amp;データ入力!U97)</f>
        <v/>
      </c>
    </row>
    <row r="99" spans="1:19" ht="26.25" customHeight="1" x14ac:dyDescent="0.45">
      <c r="A99" s="24">
        <v>94</v>
      </c>
      <c r="B99" s="21" t="str">
        <f>IF(データ入力!B98=0,"",データ入力!B98)</f>
        <v/>
      </c>
      <c r="C99" s="13" t="str">
        <f>IF(データ入力!C98=0,"",データ入力!C98)</f>
        <v/>
      </c>
      <c r="D99" s="13" t="str">
        <f>IF(データ入力!F98=0,"",データ入力!F98)</f>
        <v/>
      </c>
      <c r="E99" s="78" t="str">
        <f>IF(データ入力!D98=0,"",データ入力!D98)</f>
        <v/>
      </c>
      <c r="F99" s="78" t="str">
        <f>IF(データ入力!E98=0,"",データ入力!E98)</f>
        <v/>
      </c>
      <c r="G99" s="13" t="str">
        <f>IF(データ入力!G98=0,"",データ入力!G98)</f>
        <v/>
      </c>
      <c r="H99" s="110" t="str">
        <f>IF(データ入力!AD98=0,"",データ入力!AD98)</f>
        <v/>
      </c>
      <c r="I99" s="13" t="str">
        <f>IF(データ入力!I98=0,"",データ入力!I98)</f>
        <v/>
      </c>
      <c r="J99" s="13" t="str">
        <f>IF(データ入力!J98=0,"",データ入力!J98)</f>
        <v/>
      </c>
      <c r="K99" s="13" t="str">
        <f>IF(データ入力!K98=0,"",データ入力!K98)</f>
        <v/>
      </c>
      <c r="L99" s="13" t="str">
        <f>IF(データ入力!L98=0,"",データ入力!L98)</f>
        <v/>
      </c>
      <c r="M99" s="13" t="str">
        <f>IF(データ入力!M98=0,"",データ入力!M98)</f>
        <v/>
      </c>
      <c r="N99" s="13" t="str">
        <f>IF(データ入力!N98=0,"",データ入力!N98)</f>
        <v/>
      </c>
      <c r="O99" s="14" t="str">
        <f>IF(データ入力!O98=0,"",データ入力!O98)</f>
        <v/>
      </c>
      <c r="P99" s="13" t="str">
        <f>IF(データ入力!P98=0,"",データ入力!P98)</f>
        <v/>
      </c>
      <c r="Q99" s="13" t="str">
        <f>IF(データ入力!Q98=0,"",データ入力!Q98)</f>
        <v/>
      </c>
      <c r="R99" s="14" t="str">
        <f>IF(データ入力!R98=0,"",データ入力!R98)</f>
        <v/>
      </c>
      <c r="S99" s="31" t="str">
        <f>IF(B99="","",データ入力!S98&amp;" "&amp;データ入力!T98&amp;" "&amp;データ入力!U98)</f>
        <v/>
      </c>
    </row>
    <row r="100" spans="1:19" ht="26.25" customHeight="1" x14ac:dyDescent="0.45">
      <c r="A100" s="24">
        <v>95</v>
      </c>
      <c r="B100" s="21" t="str">
        <f>IF(データ入力!B99=0,"",データ入力!B99)</f>
        <v/>
      </c>
      <c r="C100" s="13" t="str">
        <f>IF(データ入力!C99=0,"",データ入力!C99)</f>
        <v/>
      </c>
      <c r="D100" s="13" t="str">
        <f>IF(データ入力!F99=0,"",データ入力!F99)</f>
        <v/>
      </c>
      <c r="E100" s="78" t="str">
        <f>IF(データ入力!D99=0,"",データ入力!D99)</f>
        <v/>
      </c>
      <c r="F100" s="78" t="str">
        <f>IF(データ入力!E99=0,"",データ入力!E99)</f>
        <v/>
      </c>
      <c r="G100" s="13" t="str">
        <f>IF(データ入力!G99=0,"",データ入力!G99)</f>
        <v/>
      </c>
      <c r="H100" s="110" t="str">
        <f>IF(データ入力!AD99=0,"",データ入力!AD99)</f>
        <v/>
      </c>
      <c r="I100" s="13" t="str">
        <f>IF(データ入力!I99=0,"",データ入力!I99)</f>
        <v/>
      </c>
      <c r="J100" s="13" t="str">
        <f>IF(データ入力!J99=0,"",データ入力!J99)</f>
        <v/>
      </c>
      <c r="K100" s="13" t="str">
        <f>IF(データ入力!K99=0,"",データ入力!K99)</f>
        <v/>
      </c>
      <c r="L100" s="13" t="str">
        <f>IF(データ入力!L99=0,"",データ入力!L99)</f>
        <v/>
      </c>
      <c r="M100" s="13" t="str">
        <f>IF(データ入力!M99=0,"",データ入力!M99)</f>
        <v/>
      </c>
      <c r="N100" s="13" t="str">
        <f>IF(データ入力!N99=0,"",データ入力!N99)</f>
        <v/>
      </c>
      <c r="O100" s="14" t="str">
        <f>IF(データ入力!O99=0,"",データ入力!O99)</f>
        <v/>
      </c>
      <c r="P100" s="13" t="str">
        <f>IF(データ入力!P99=0,"",データ入力!P99)</f>
        <v/>
      </c>
      <c r="Q100" s="13" t="str">
        <f>IF(データ入力!Q99=0,"",データ入力!Q99)</f>
        <v/>
      </c>
      <c r="R100" s="14" t="str">
        <f>IF(データ入力!R99=0,"",データ入力!R99)</f>
        <v/>
      </c>
      <c r="S100" s="31" t="str">
        <f>IF(B100="","",データ入力!S99&amp;" "&amp;データ入力!T99&amp;" "&amp;データ入力!U99)</f>
        <v/>
      </c>
    </row>
    <row r="101" spans="1:19" ht="26.25" customHeight="1" x14ac:dyDescent="0.45">
      <c r="A101" s="24">
        <v>96</v>
      </c>
      <c r="B101" s="21" t="str">
        <f>IF(データ入力!B100=0,"",データ入力!B100)</f>
        <v/>
      </c>
      <c r="C101" s="13" t="str">
        <f>IF(データ入力!C100=0,"",データ入力!C100)</f>
        <v/>
      </c>
      <c r="D101" s="13" t="str">
        <f>IF(データ入力!F100=0,"",データ入力!F100)</f>
        <v/>
      </c>
      <c r="E101" s="78" t="str">
        <f>IF(データ入力!D100=0,"",データ入力!D100)</f>
        <v/>
      </c>
      <c r="F101" s="78" t="str">
        <f>IF(データ入力!E100=0,"",データ入力!E100)</f>
        <v/>
      </c>
      <c r="G101" s="13" t="str">
        <f>IF(データ入力!G100=0,"",データ入力!G100)</f>
        <v/>
      </c>
      <c r="H101" s="110" t="str">
        <f>IF(データ入力!AD100=0,"",データ入力!AD100)</f>
        <v/>
      </c>
      <c r="I101" s="13" t="str">
        <f>IF(データ入力!I100=0,"",データ入力!I100)</f>
        <v/>
      </c>
      <c r="J101" s="13" t="str">
        <f>IF(データ入力!J100=0,"",データ入力!J100)</f>
        <v/>
      </c>
      <c r="K101" s="13" t="str">
        <f>IF(データ入力!K100=0,"",データ入力!K100)</f>
        <v/>
      </c>
      <c r="L101" s="13" t="str">
        <f>IF(データ入力!L100=0,"",データ入力!L100)</f>
        <v/>
      </c>
      <c r="M101" s="13" t="str">
        <f>IF(データ入力!M100=0,"",データ入力!M100)</f>
        <v/>
      </c>
      <c r="N101" s="13" t="str">
        <f>IF(データ入力!N100=0,"",データ入力!N100)</f>
        <v/>
      </c>
      <c r="O101" s="14" t="str">
        <f>IF(データ入力!O100=0,"",データ入力!O100)</f>
        <v/>
      </c>
      <c r="P101" s="13" t="str">
        <f>IF(データ入力!P100=0,"",データ入力!P100)</f>
        <v/>
      </c>
      <c r="Q101" s="13" t="str">
        <f>IF(データ入力!Q100=0,"",データ入力!Q100)</f>
        <v/>
      </c>
      <c r="R101" s="14" t="str">
        <f>IF(データ入力!R100=0,"",データ入力!R100)</f>
        <v/>
      </c>
      <c r="S101" s="31" t="str">
        <f>IF(B101="","",データ入力!S100&amp;" "&amp;データ入力!T100&amp;" "&amp;データ入力!U100)</f>
        <v/>
      </c>
    </row>
    <row r="102" spans="1:19" ht="26.25" customHeight="1" x14ac:dyDescent="0.45">
      <c r="A102" s="24">
        <v>97</v>
      </c>
      <c r="B102" s="21" t="str">
        <f>IF(データ入力!B101=0,"",データ入力!B101)</f>
        <v/>
      </c>
      <c r="C102" s="13" t="str">
        <f>IF(データ入力!C101=0,"",データ入力!C101)</f>
        <v/>
      </c>
      <c r="D102" s="13" t="str">
        <f>IF(データ入力!F101=0,"",データ入力!F101)</f>
        <v/>
      </c>
      <c r="E102" s="78" t="str">
        <f>IF(データ入力!D101=0,"",データ入力!D101)</f>
        <v/>
      </c>
      <c r="F102" s="78" t="str">
        <f>IF(データ入力!E101=0,"",データ入力!E101)</f>
        <v/>
      </c>
      <c r="G102" s="13" t="str">
        <f>IF(データ入力!G101=0,"",データ入力!G101)</f>
        <v/>
      </c>
      <c r="H102" s="110" t="str">
        <f>IF(データ入力!AD101=0,"",データ入力!AD101)</f>
        <v/>
      </c>
      <c r="I102" s="13" t="str">
        <f>IF(データ入力!I101=0,"",データ入力!I101)</f>
        <v/>
      </c>
      <c r="J102" s="13" t="str">
        <f>IF(データ入力!J101=0,"",データ入力!J101)</f>
        <v/>
      </c>
      <c r="K102" s="13" t="str">
        <f>IF(データ入力!K101=0,"",データ入力!K101)</f>
        <v/>
      </c>
      <c r="L102" s="13" t="str">
        <f>IF(データ入力!L101=0,"",データ入力!L101)</f>
        <v/>
      </c>
      <c r="M102" s="13" t="str">
        <f>IF(データ入力!M101=0,"",データ入力!M101)</f>
        <v/>
      </c>
      <c r="N102" s="13" t="str">
        <f>IF(データ入力!N101=0,"",データ入力!N101)</f>
        <v/>
      </c>
      <c r="O102" s="14" t="str">
        <f>IF(データ入力!O101=0,"",データ入力!O101)</f>
        <v/>
      </c>
      <c r="P102" s="13" t="str">
        <f>IF(データ入力!P101=0,"",データ入力!P101)</f>
        <v/>
      </c>
      <c r="Q102" s="13" t="str">
        <f>IF(データ入力!Q101=0,"",データ入力!Q101)</f>
        <v/>
      </c>
      <c r="R102" s="14" t="str">
        <f>IF(データ入力!R101=0,"",データ入力!R101)</f>
        <v/>
      </c>
      <c r="S102" s="31" t="str">
        <f>IF(B102="","",データ入力!S101&amp;" "&amp;データ入力!T101&amp;" "&amp;データ入力!U101)</f>
        <v/>
      </c>
    </row>
    <row r="103" spans="1:19" ht="26.25" customHeight="1" x14ac:dyDescent="0.45">
      <c r="A103" s="24">
        <v>98</v>
      </c>
      <c r="B103" s="21" t="str">
        <f>IF(データ入力!B102=0,"",データ入力!B102)</f>
        <v/>
      </c>
      <c r="C103" s="13" t="str">
        <f>IF(データ入力!C102=0,"",データ入力!C102)</f>
        <v/>
      </c>
      <c r="D103" s="13" t="str">
        <f>IF(データ入力!F102=0,"",データ入力!F102)</f>
        <v/>
      </c>
      <c r="E103" s="78" t="str">
        <f>IF(データ入力!D102=0,"",データ入力!D102)</f>
        <v/>
      </c>
      <c r="F103" s="78" t="str">
        <f>IF(データ入力!E102=0,"",データ入力!E102)</f>
        <v/>
      </c>
      <c r="G103" s="13" t="str">
        <f>IF(データ入力!G102=0,"",データ入力!G102)</f>
        <v/>
      </c>
      <c r="H103" s="110" t="str">
        <f>IF(データ入力!AD102=0,"",データ入力!AD102)</f>
        <v/>
      </c>
      <c r="I103" s="13" t="str">
        <f>IF(データ入力!I102=0,"",データ入力!I102)</f>
        <v/>
      </c>
      <c r="J103" s="13" t="str">
        <f>IF(データ入力!J102=0,"",データ入力!J102)</f>
        <v/>
      </c>
      <c r="K103" s="13" t="str">
        <f>IF(データ入力!K102=0,"",データ入力!K102)</f>
        <v/>
      </c>
      <c r="L103" s="13" t="str">
        <f>IF(データ入力!L102=0,"",データ入力!L102)</f>
        <v/>
      </c>
      <c r="M103" s="13" t="str">
        <f>IF(データ入力!M102=0,"",データ入力!M102)</f>
        <v/>
      </c>
      <c r="N103" s="13" t="str">
        <f>IF(データ入力!N102=0,"",データ入力!N102)</f>
        <v/>
      </c>
      <c r="O103" s="14" t="str">
        <f>IF(データ入力!O102=0,"",データ入力!O102)</f>
        <v/>
      </c>
      <c r="P103" s="13" t="str">
        <f>IF(データ入力!P102=0,"",データ入力!P102)</f>
        <v/>
      </c>
      <c r="Q103" s="13" t="str">
        <f>IF(データ入力!Q102=0,"",データ入力!Q102)</f>
        <v/>
      </c>
      <c r="R103" s="14" t="str">
        <f>IF(データ入力!R102=0,"",データ入力!R102)</f>
        <v/>
      </c>
      <c r="S103" s="31" t="str">
        <f>IF(B103="","",データ入力!S102&amp;" "&amp;データ入力!T102&amp;" "&amp;データ入力!U102)</f>
        <v/>
      </c>
    </row>
    <row r="104" spans="1:19" ht="26.25" customHeight="1" x14ac:dyDescent="0.45">
      <c r="A104" s="24">
        <v>99</v>
      </c>
      <c r="B104" s="21" t="str">
        <f>IF(データ入力!B103=0,"",データ入力!B103)</f>
        <v/>
      </c>
      <c r="C104" s="13" t="str">
        <f>IF(データ入力!C103=0,"",データ入力!C103)</f>
        <v/>
      </c>
      <c r="D104" s="13" t="str">
        <f>IF(データ入力!F103=0,"",データ入力!F103)</f>
        <v/>
      </c>
      <c r="E104" s="78" t="str">
        <f>IF(データ入力!D103=0,"",データ入力!D103)</f>
        <v/>
      </c>
      <c r="F104" s="78" t="str">
        <f>IF(データ入力!E103=0,"",データ入力!E103)</f>
        <v/>
      </c>
      <c r="G104" s="13" t="str">
        <f>IF(データ入力!G103=0,"",データ入力!G103)</f>
        <v/>
      </c>
      <c r="H104" s="110" t="str">
        <f>IF(データ入力!AD103=0,"",データ入力!AD103)</f>
        <v/>
      </c>
      <c r="I104" s="13" t="str">
        <f>IF(データ入力!I103=0,"",データ入力!I103)</f>
        <v/>
      </c>
      <c r="J104" s="13" t="str">
        <f>IF(データ入力!J103=0,"",データ入力!J103)</f>
        <v/>
      </c>
      <c r="K104" s="13" t="str">
        <f>IF(データ入力!K103=0,"",データ入力!K103)</f>
        <v/>
      </c>
      <c r="L104" s="13" t="str">
        <f>IF(データ入力!L103=0,"",データ入力!L103)</f>
        <v/>
      </c>
      <c r="M104" s="13" t="str">
        <f>IF(データ入力!M103=0,"",データ入力!M103)</f>
        <v/>
      </c>
      <c r="N104" s="13" t="str">
        <f>IF(データ入力!N103=0,"",データ入力!N103)</f>
        <v/>
      </c>
      <c r="O104" s="14" t="str">
        <f>IF(データ入力!O103=0,"",データ入力!O103)</f>
        <v/>
      </c>
      <c r="P104" s="13" t="str">
        <f>IF(データ入力!P103=0,"",データ入力!P103)</f>
        <v/>
      </c>
      <c r="Q104" s="13" t="str">
        <f>IF(データ入力!Q103=0,"",データ入力!Q103)</f>
        <v/>
      </c>
      <c r="R104" s="14" t="str">
        <f>IF(データ入力!R103=0,"",データ入力!R103)</f>
        <v/>
      </c>
      <c r="S104" s="31" t="str">
        <f>IF(B104="","",データ入力!S103&amp;" "&amp;データ入力!T103&amp;" "&amp;データ入力!U103)</f>
        <v/>
      </c>
    </row>
    <row r="105" spans="1:19" ht="26.25" customHeight="1" thickBot="1" x14ac:dyDescent="0.5">
      <c r="A105" s="26">
        <v>100</v>
      </c>
      <c r="B105" s="22" t="str">
        <f>IF(データ入力!B104=0,"",データ入力!B104)</f>
        <v/>
      </c>
      <c r="C105" s="18" t="str">
        <f>IF(データ入力!C104=0,"",データ入力!C104)</f>
        <v/>
      </c>
      <c r="D105" s="18" t="str">
        <f>IF(データ入力!F104=0,"",データ入力!F104)</f>
        <v/>
      </c>
      <c r="E105" s="18" t="str">
        <f>IF(データ入力!D104=0,"",データ入力!D104)</f>
        <v/>
      </c>
      <c r="F105" s="18" t="str">
        <f>IF(データ入力!E104=0,"",データ入力!E104)</f>
        <v/>
      </c>
      <c r="G105" s="18" t="str">
        <f>IF(データ入力!G104=0,"",データ入力!G104)</f>
        <v/>
      </c>
      <c r="H105" s="111" t="str">
        <f>IF(データ入力!AD104=0,"",データ入力!AD104)</f>
        <v/>
      </c>
      <c r="I105" s="18" t="str">
        <f>IF(データ入力!I104=0,"",データ入力!I104)</f>
        <v/>
      </c>
      <c r="J105" s="18" t="str">
        <f>IF(データ入力!J104=0,"",データ入力!J104)</f>
        <v/>
      </c>
      <c r="K105" s="18" t="str">
        <f>IF(データ入力!K104=0,"",データ入力!K104)</f>
        <v/>
      </c>
      <c r="L105" s="18" t="str">
        <f>IF(データ入力!L104=0,"",データ入力!L104)</f>
        <v/>
      </c>
      <c r="M105" s="18" t="str">
        <f>IF(データ入力!M104=0,"",データ入力!M104)</f>
        <v/>
      </c>
      <c r="N105" s="18" t="str">
        <f>IF(データ入力!N104=0,"",データ入力!N104)</f>
        <v/>
      </c>
      <c r="O105" s="19" t="str">
        <f>IF(データ入力!O104=0,"",データ入力!O104)</f>
        <v/>
      </c>
      <c r="P105" s="18" t="str">
        <f>IF(データ入力!P104=0,"",データ入力!P104)</f>
        <v/>
      </c>
      <c r="Q105" s="18" t="str">
        <f>IF(データ入力!Q104=0,"",データ入力!Q104)</f>
        <v/>
      </c>
      <c r="R105" s="19" t="str">
        <f>IF(データ入力!R104=0,"",データ入力!R104)</f>
        <v/>
      </c>
      <c r="S105" s="76" t="str">
        <f>IF(B105="","",データ入力!S104&amp;" "&amp;データ入力!T104&amp;" "&amp;データ入力!U104)</f>
        <v/>
      </c>
    </row>
  </sheetData>
  <sheetProtection formatCells="0" formatColumns="0" formatRows="0" deleteColumns="0" deleteRows="0"/>
  <mergeCells count="20">
    <mergeCell ref="E4:E5"/>
    <mergeCell ref="D4:D5"/>
    <mergeCell ref="C4:C5"/>
    <mergeCell ref="B4:B5"/>
    <mergeCell ref="A4:A5"/>
    <mergeCell ref="Q2:R2"/>
    <mergeCell ref="M2:O2"/>
    <mergeCell ref="G4:G5"/>
    <mergeCell ref="F4:F5"/>
    <mergeCell ref="S4:S5"/>
    <mergeCell ref="R4:R5"/>
    <mergeCell ref="O4:O5"/>
    <mergeCell ref="N4:N5"/>
    <mergeCell ref="M4:M5"/>
    <mergeCell ref="L4:L5"/>
    <mergeCell ref="P4:Q4"/>
    <mergeCell ref="K4:K5"/>
    <mergeCell ref="J4:J5"/>
    <mergeCell ref="I4:I5"/>
    <mergeCell ref="H4:H5"/>
  </mergeCells>
  <phoneticPr fontId="1"/>
  <printOptions horizontalCentered="1" verticalCentered="1"/>
  <pageMargins left="0.35433070866141736" right="0.27559055118110237" top="0.43307086614173229" bottom="0.31496062992125984" header="0.31496062992125984" footer="0.31496062992125984"/>
  <pageSetup paperSize="9" scale="71" fitToHeight="4" orientation="landscape" r:id="rId1"/>
  <headerFooter>
    <oddHeader>&amp;RNo.&amp;P</oddHeader>
  </headerFooter>
  <rowBreaks count="2" manualBreakCount="2">
    <brk id="55" max="19" man="1"/>
    <brk id="80" max="1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3:H61"/>
  <sheetViews>
    <sheetView zoomScaleNormal="100" workbookViewId="0">
      <selection activeCell="C16" sqref="C16"/>
    </sheetView>
  </sheetViews>
  <sheetFormatPr defaultColWidth="9" defaultRowHeight="13.2" x14ac:dyDescent="0.45"/>
  <cols>
    <col min="1" max="1" width="9" style="6"/>
    <col min="2" max="2" width="4.3984375" style="6" customWidth="1"/>
    <col min="3" max="3" width="20.3984375" style="6" customWidth="1"/>
    <col min="4" max="4" width="11.09765625" style="6" customWidth="1"/>
    <col min="5" max="5" width="4.3984375" style="6" customWidth="1"/>
    <col min="6" max="6" width="20.3984375" style="6" customWidth="1"/>
    <col min="7" max="7" width="11.09765625" style="6" customWidth="1"/>
    <col min="8" max="16384" width="9" style="6"/>
  </cols>
  <sheetData>
    <row r="3" spans="1:8" ht="19.2" x14ac:dyDescent="0.45">
      <c r="B3" s="151" t="s">
        <v>63</v>
      </c>
      <c r="C3" s="151"/>
      <c r="D3" s="151"/>
      <c r="E3" s="151"/>
      <c r="F3" s="151"/>
      <c r="G3" s="151"/>
    </row>
    <row r="4" spans="1:8" ht="6" customHeight="1" x14ac:dyDescent="0.45"/>
    <row r="5" spans="1:8" ht="18" customHeight="1" x14ac:dyDescent="0.45">
      <c r="A5" s="6" t="s">
        <v>118</v>
      </c>
    </row>
    <row r="7" spans="1:8" ht="33" customHeight="1" x14ac:dyDescent="0.45">
      <c r="A7" s="152" t="s">
        <v>115</v>
      </c>
      <c r="B7" s="152"/>
      <c r="C7" s="152"/>
      <c r="D7" s="152"/>
      <c r="E7" s="152"/>
      <c r="F7" s="152"/>
      <c r="G7" s="152"/>
      <c r="H7" s="152"/>
    </row>
    <row r="9" spans="1:8" ht="16.5" customHeight="1" x14ac:dyDescent="0.45">
      <c r="G9" s="10" t="s">
        <v>116</v>
      </c>
    </row>
    <row r="10" spans="1:8" ht="6.75" customHeight="1" x14ac:dyDescent="0.45"/>
    <row r="11" spans="1:8" ht="16.5" customHeight="1" x14ac:dyDescent="0.45">
      <c r="B11" s="28"/>
      <c r="C11" s="29" t="s">
        <v>65</v>
      </c>
      <c r="D11" s="29" t="s">
        <v>64</v>
      </c>
      <c r="E11" s="29"/>
      <c r="F11" s="29" t="s">
        <v>65</v>
      </c>
      <c r="G11" s="29" t="s">
        <v>64</v>
      </c>
    </row>
    <row r="12" spans="1:8" ht="27" customHeight="1" x14ac:dyDescent="0.45">
      <c r="B12" s="29">
        <v>1</v>
      </c>
      <c r="C12" s="29" t="str">
        <f>IF(VLOOKUP(B12,データ入力!$A$5:$D$104,4)=0,"",VLOOKUP(B12,データ入力!$A$5:$D$104,4))</f>
        <v>我孫子　等</v>
      </c>
      <c r="D12" s="28"/>
      <c r="E12" s="29">
        <v>26</v>
      </c>
      <c r="F12" s="29" t="str">
        <f>IF(VLOOKUP(E12,データ入力!$A$5:$D$104,4)=0,"",VLOOKUP(E12,データ入力!$A$5:$D$104,4))</f>
        <v/>
      </c>
      <c r="G12" s="28"/>
    </row>
    <row r="13" spans="1:8" ht="27" customHeight="1" x14ac:dyDescent="0.45">
      <c r="B13" s="29">
        <v>2</v>
      </c>
      <c r="C13" s="29" t="str">
        <f>IF(VLOOKUP(B13,データ入力!$A$5:$D$104,4)=0,"",VLOOKUP(B13,データ入力!$A$5:$D$104,4))</f>
        <v/>
      </c>
      <c r="D13" s="28"/>
      <c r="E13" s="29">
        <v>27</v>
      </c>
      <c r="F13" s="29" t="str">
        <f>IF(VLOOKUP(E13,データ入力!$A$5:$D$104,4)=0,"",VLOOKUP(E13,データ入力!$A$5:$D$104,4))</f>
        <v/>
      </c>
      <c r="G13" s="28"/>
    </row>
    <row r="14" spans="1:8" ht="27" customHeight="1" x14ac:dyDescent="0.45">
      <c r="B14" s="29">
        <v>3</v>
      </c>
      <c r="C14" s="29" t="str">
        <f>IF(VLOOKUP(B14,データ入力!$A$5:$D$104,4)=0,"",VLOOKUP(B14,データ入力!$A$5:$D$104,4))</f>
        <v/>
      </c>
      <c r="D14" s="28"/>
      <c r="E14" s="29">
        <v>28</v>
      </c>
      <c r="F14" s="29" t="str">
        <f>IF(VLOOKUP(E14,データ入力!$A$5:$D$104,4)=0,"",VLOOKUP(E14,データ入力!$A$5:$D$104,4))</f>
        <v/>
      </c>
      <c r="G14" s="28"/>
    </row>
    <row r="15" spans="1:8" ht="27" customHeight="1" x14ac:dyDescent="0.45">
      <c r="B15" s="29">
        <v>4</v>
      </c>
      <c r="C15" s="29" t="str">
        <f>IF(VLOOKUP(B15,データ入力!$A$5:$D$104,4)=0,"",VLOOKUP(B15,データ入力!$A$5:$D$104,4))</f>
        <v/>
      </c>
      <c r="D15" s="28"/>
      <c r="E15" s="29">
        <v>29</v>
      </c>
      <c r="F15" s="29" t="str">
        <f>IF(VLOOKUP(E15,データ入力!$A$5:$D$104,4)=0,"",VLOOKUP(E15,データ入力!$A$5:$D$104,4))</f>
        <v/>
      </c>
      <c r="G15" s="28"/>
    </row>
    <row r="16" spans="1:8" ht="27" customHeight="1" x14ac:dyDescent="0.45">
      <c r="B16" s="29">
        <v>5</v>
      </c>
      <c r="C16" s="29" t="str">
        <f>IF(VLOOKUP(B16,データ入力!$A$5:$D$104,4)=0,"",VLOOKUP(B16,データ入力!$A$5:$D$104,4))</f>
        <v/>
      </c>
      <c r="D16" s="28"/>
      <c r="E16" s="29">
        <v>30</v>
      </c>
      <c r="F16" s="29" t="str">
        <f>IF(VLOOKUP(E16,データ入力!$A$5:$D$104,4)=0,"",VLOOKUP(E16,データ入力!$A$5:$D$104,4))</f>
        <v/>
      </c>
      <c r="G16" s="28"/>
    </row>
    <row r="17" spans="2:7" ht="27" customHeight="1" x14ac:dyDescent="0.45">
      <c r="B17" s="29">
        <v>6</v>
      </c>
      <c r="C17" s="29" t="str">
        <f>IF(VLOOKUP(B17,データ入力!$A$5:$D$104,4)=0,"",VLOOKUP(B17,データ入力!$A$5:$D$104,4))</f>
        <v/>
      </c>
      <c r="D17" s="28"/>
      <c r="E17" s="29">
        <v>31</v>
      </c>
      <c r="F17" s="29" t="str">
        <f>IF(VLOOKUP(E17,データ入力!$A$5:$D$104,4)=0,"",VLOOKUP(E17,データ入力!$A$5:$D$104,4))</f>
        <v/>
      </c>
      <c r="G17" s="28"/>
    </row>
    <row r="18" spans="2:7" ht="27" customHeight="1" x14ac:dyDescent="0.45">
      <c r="B18" s="29">
        <v>7</v>
      </c>
      <c r="C18" s="29" t="str">
        <f>IF(VLOOKUP(B18,データ入力!$A$5:$D$104,4)=0,"",VLOOKUP(B18,データ入力!$A$5:$D$104,4))</f>
        <v/>
      </c>
      <c r="D18" s="28"/>
      <c r="E18" s="29">
        <v>32</v>
      </c>
      <c r="F18" s="29" t="str">
        <f>IF(VLOOKUP(E18,データ入力!$A$5:$D$104,4)=0,"",VLOOKUP(E18,データ入力!$A$5:$D$104,4))</f>
        <v/>
      </c>
      <c r="G18" s="28"/>
    </row>
    <row r="19" spans="2:7" ht="27" customHeight="1" x14ac:dyDescent="0.45">
      <c r="B19" s="29">
        <v>8</v>
      </c>
      <c r="C19" s="29" t="str">
        <f>IF(VLOOKUP(B19,データ入力!$A$5:$D$104,4)=0,"",VLOOKUP(B19,データ入力!$A$5:$D$104,4))</f>
        <v/>
      </c>
      <c r="D19" s="28"/>
      <c r="E19" s="29">
        <v>33</v>
      </c>
      <c r="F19" s="29" t="str">
        <f>IF(VLOOKUP(E19,データ入力!$A$5:$D$104,4)=0,"",VLOOKUP(E19,データ入力!$A$5:$D$104,4))</f>
        <v/>
      </c>
      <c r="G19" s="28"/>
    </row>
    <row r="20" spans="2:7" ht="27" customHeight="1" x14ac:dyDescent="0.45">
      <c r="B20" s="29">
        <v>9</v>
      </c>
      <c r="C20" s="29" t="str">
        <f>IF(VLOOKUP(B20,データ入力!$A$5:$D$104,4)=0,"",VLOOKUP(B20,データ入力!$A$5:$D$104,4))</f>
        <v/>
      </c>
      <c r="D20" s="28"/>
      <c r="E20" s="29">
        <v>34</v>
      </c>
      <c r="F20" s="29" t="str">
        <f>IF(VLOOKUP(E20,データ入力!$A$5:$D$104,4)=0,"",VLOOKUP(E20,データ入力!$A$5:$D$104,4))</f>
        <v/>
      </c>
      <c r="G20" s="28"/>
    </row>
    <row r="21" spans="2:7" ht="27" customHeight="1" x14ac:dyDescent="0.45">
      <c r="B21" s="29">
        <v>10</v>
      </c>
      <c r="C21" s="29" t="str">
        <f>IF(VLOOKUP(B21,データ入力!$A$5:$D$104,4)=0,"",VLOOKUP(B21,データ入力!$A$5:$D$104,4))</f>
        <v/>
      </c>
      <c r="D21" s="28"/>
      <c r="E21" s="29">
        <v>35</v>
      </c>
      <c r="F21" s="29" t="str">
        <f>IF(VLOOKUP(E21,データ入力!$A$5:$D$104,4)=0,"",VLOOKUP(E21,データ入力!$A$5:$D$104,4))</f>
        <v/>
      </c>
      <c r="G21" s="28"/>
    </row>
    <row r="22" spans="2:7" ht="27" customHeight="1" x14ac:dyDescent="0.45">
      <c r="B22" s="29">
        <v>11</v>
      </c>
      <c r="C22" s="29" t="str">
        <f>IF(VLOOKUP(B22,データ入力!$A$5:$D$104,4)=0,"",VLOOKUP(B22,データ入力!$A$5:$D$104,4))</f>
        <v/>
      </c>
      <c r="D22" s="28"/>
      <c r="E22" s="29">
        <v>36</v>
      </c>
      <c r="F22" s="29" t="str">
        <f>IF(VLOOKUP(E22,データ入力!$A$5:$D$104,4)=0,"",VLOOKUP(E22,データ入力!$A$5:$D$104,4))</f>
        <v/>
      </c>
      <c r="G22" s="28"/>
    </row>
    <row r="23" spans="2:7" ht="27" customHeight="1" x14ac:dyDescent="0.45">
      <c r="B23" s="29">
        <v>12</v>
      </c>
      <c r="C23" s="29" t="str">
        <f>IF(VLOOKUP(B23,データ入力!$A$5:$D$104,4)=0,"",VLOOKUP(B23,データ入力!$A$5:$D$104,4))</f>
        <v/>
      </c>
      <c r="D23" s="28"/>
      <c r="E23" s="29">
        <v>37</v>
      </c>
      <c r="F23" s="29" t="str">
        <f>IF(VLOOKUP(E23,データ入力!$A$5:$D$104,4)=0,"",VLOOKUP(E23,データ入力!$A$5:$D$104,4))</f>
        <v/>
      </c>
      <c r="G23" s="28"/>
    </row>
    <row r="24" spans="2:7" ht="27" customHeight="1" x14ac:dyDescent="0.45">
      <c r="B24" s="29">
        <v>13</v>
      </c>
      <c r="C24" s="29" t="str">
        <f>IF(VLOOKUP(B24,データ入力!$A$5:$D$104,4)=0,"",VLOOKUP(B24,データ入力!$A$5:$D$104,4))</f>
        <v/>
      </c>
      <c r="D24" s="28"/>
      <c r="E24" s="29">
        <v>38</v>
      </c>
      <c r="F24" s="29" t="str">
        <f>IF(VLOOKUP(E24,データ入力!$A$5:$D$104,4)=0,"",VLOOKUP(E24,データ入力!$A$5:$D$104,4))</f>
        <v/>
      </c>
      <c r="G24" s="28"/>
    </row>
    <row r="25" spans="2:7" ht="27" customHeight="1" x14ac:dyDescent="0.45">
      <c r="B25" s="29">
        <v>14</v>
      </c>
      <c r="C25" s="29" t="str">
        <f>IF(VLOOKUP(B25,データ入力!$A$5:$D$104,4)=0,"",VLOOKUP(B25,データ入力!$A$5:$D$104,4))</f>
        <v/>
      </c>
      <c r="D25" s="28"/>
      <c r="E25" s="29">
        <v>39</v>
      </c>
      <c r="F25" s="29" t="str">
        <f>IF(VLOOKUP(E25,データ入力!$A$5:$D$104,4)=0,"",VLOOKUP(E25,データ入力!$A$5:$D$104,4))</f>
        <v/>
      </c>
      <c r="G25" s="28"/>
    </row>
    <row r="26" spans="2:7" ht="27" customHeight="1" x14ac:dyDescent="0.45">
      <c r="B26" s="29">
        <v>15</v>
      </c>
      <c r="C26" s="29" t="str">
        <f>IF(VLOOKUP(B26,データ入力!$A$5:$D$104,4)=0,"",VLOOKUP(B26,データ入力!$A$5:$D$104,4))</f>
        <v/>
      </c>
      <c r="D26" s="28"/>
      <c r="E26" s="29">
        <v>40</v>
      </c>
      <c r="F26" s="29" t="str">
        <f>IF(VLOOKUP(E26,データ入力!$A$5:$D$104,4)=0,"",VLOOKUP(E26,データ入力!$A$5:$D$104,4))</f>
        <v/>
      </c>
      <c r="G26" s="28"/>
    </row>
    <row r="27" spans="2:7" ht="27" customHeight="1" x14ac:dyDescent="0.45">
      <c r="B27" s="29">
        <v>16</v>
      </c>
      <c r="C27" s="29" t="str">
        <f>IF(VLOOKUP(B27,データ入力!$A$5:$D$104,4)=0,"",VLOOKUP(B27,データ入力!$A$5:$D$104,4))</f>
        <v/>
      </c>
      <c r="D27" s="28"/>
      <c r="E27" s="29">
        <v>41</v>
      </c>
      <c r="F27" s="29" t="str">
        <f>IF(VLOOKUP(E27,データ入力!$A$5:$D$104,4)=0,"",VLOOKUP(E27,データ入力!$A$5:$D$104,4))</f>
        <v/>
      </c>
      <c r="G27" s="28"/>
    </row>
    <row r="28" spans="2:7" ht="27" customHeight="1" x14ac:dyDescent="0.45">
      <c r="B28" s="29">
        <v>17</v>
      </c>
      <c r="C28" s="29" t="str">
        <f>IF(VLOOKUP(B28,データ入力!$A$5:$D$104,4)=0,"",VLOOKUP(B28,データ入力!$A$5:$D$104,4))</f>
        <v/>
      </c>
      <c r="D28" s="28"/>
      <c r="E28" s="29">
        <v>42</v>
      </c>
      <c r="F28" s="29" t="str">
        <f>IF(VLOOKUP(E28,データ入力!$A$5:$D$104,4)=0,"",VLOOKUP(E28,データ入力!$A$5:$D$104,4))</f>
        <v/>
      </c>
      <c r="G28" s="28"/>
    </row>
    <row r="29" spans="2:7" ht="27" customHeight="1" x14ac:dyDescent="0.45">
      <c r="B29" s="29">
        <v>18</v>
      </c>
      <c r="C29" s="29" t="str">
        <f>IF(VLOOKUP(B29,データ入力!$A$5:$D$104,4)=0,"",VLOOKUP(B29,データ入力!$A$5:$D$104,4))</f>
        <v/>
      </c>
      <c r="D29" s="28"/>
      <c r="E29" s="29">
        <v>43</v>
      </c>
      <c r="F29" s="29" t="str">
        <f>IF(VLOOKUP(E29,データ入力!$A$5:$D$104,4)=0,"",VLOOKUP(E29,データ入力!$A$5:$D$104,4))</f>
        <v/>
      </c>
      <c r="G29" s="28"/>
    </row>
    <row r="30" spans="2:7" ht="27" customHeight="1" x14ac:dyDescent="0.45">
      <c r="B30" s="29">
        <v>19</v>
      </c>
      <c r="C30" s="29" t="str">
        <f>IF(VLOOKUP(B30,データ入力!$A$5:$D$104,4)=0,"",VLOOKUP(B30,データ入力!$A$5:$D$104,4))</f>
        <v/>
      </c>
      <c r="D30" s="28"/>
      <c r="E30" s="29">
        <v>44</v>
      </c>
      <c r="F30" s="29" t="str">
        <f>IF(VLOOKUP(E30,データ入力!$A$5:$D$104,4)=0,"",VLOOKUP(E30,データ入力!$A$5:$D$104,4))</f>
        <v/>
      </c>
      <c r="G30" s="28"/>
    </row>
    <row r="31" spans="2:7" ht="27" customHeight="1" x14ac:dyDescent="0.45">
      <c r="B31" s="29">
        <v>20</v>
      </c>
      <c r="C31" s="29" t="str">
        <f>IF(VLOOKUP(B31,データ入力!$A$5:$D$104,4)=0,"",VLOOKUP(B31,データ入力!$A$5:$D$104,4))</f>
        <v/>
      </c>
      <c r="D31" s="28"/>
      <c r="E31" s="29">
        <v>45</v>
      </c>
      <c r="F31" s="29" t="str">
        <f>IF(VLOOKUP(E31,データ入力!$A$5:$D$104,4)=0,"",VLOOKUP(E31,データ入力!$A$5:$D$104,4))</f>
        <v/>
      </c>
      <c r="G31" s="28"/>
    </row>
    <row r="32" spans="2:7" ht="27" customHeight="1" x14ac:dyDescent="0.45">
      <c r="B32" s="29">
        <v>21</v>
      </c>
      <c r="C32" s="29" t="str">
        <f>IF(VLOOKUP(B32,データ入力!$A$5:$D$104,4)=0,"",VLOOKUP(B32,データ入力!$A$5:$D$104,4))</f>
        <v/>
      </c>
      <c r="D32" s="28"/>
      <c r="E32" s="29">
        <v>46</v>
      </c>
      <c r="F32" s="29" t="str">
        <f>IF(VLOOKUP(E32,データ入力!$A$5:$D$104,4)=0,"",VLOOKUP(E32,データ入力!$A$5:$D$104,4))</f>
        <v/>
      </c>
      <c r="G32" s="28"/>
    </row>
    <row r="33" spans="2:7" ht="27" customHeight="1" x14ac:dyDescent="0.45">
      <c r="B33" s="29">
        <v>22</v>
      </c>
      <c r="C33" s="29" t="str">
        <f>IF(VLOOKUP(B33,データ入力!$A$5:$D$104,4)=0,"",VLOOKUP(B33,データ入力!$A$5:$D$104,4))</f>
        <v/>
      </c>
      <c r="D33" s="28"/>
      <c r="E33" s="29">
        <v>47</v>
      </c>
      <c r="F33" s="29" t="str">
        <f>IF(VLOOKUP(E33,データ入力!$A$5:$D$104,4)=0,"",VLOOKUP(E33,データ入力!$A$5:$D$104,4))</f>
        <v/>
      </c>
      <c r="G33" s="28"/>
    </row>
    <row r="34" spans="2:7" ht="27" customHeight="1" x14ac:dyDescent="0.45">
      <c r="B34" s="29">
        <v>23</v>
      </c>
      <c r="C34" s="29" t="str">
        <f>IF(VLOOKUP(B34,データ入力!$A$5:$D$104,4)=0,"",VLOOKUP(B34,データ入力!$A$5:$D$104,4))</f>
        <v/>
      </c>
      <c r="D34" s="28"/>
      <c r="E34" s="29">
        <v>48</v>
      </c>
      <c r="F34" s="29" t="str">
        <f>IF(VLOOKUP(E34,データ入力!$A$5:$D$104,4)=0,"",VLOOKUP(E34,データ入力!$A$5:$D$104,4))</f>
        <v/>
      </c>
      <c r="G34" s="28"/>
    </row>
    <row r="35" spans="2:7" ht="27" customHeight="1" x14ac:dyDescent="0.45">
      <c r="B35" s="29">
        <v>24</v>
      </c>
      <c r="C35" s="29" t="str">
        <f>IF(VLOOKUP(B35,データ入力!$A$5:$D$104,4)=0,"",VLOOKUP(B35,データ入力!$A$5:$D$104,4))</f>
        <v/>
      </c>
      <c r="D35" s="28"/>
      <c r="E35" s="29">
        <v>49</v>
      </c>
      <c r="F35" s="29" t="str">
        <f>IF(VLOOKUP(E35,データ入力!$A$5:$D$104,4)=0,"",VLOOKUP(E35,データ入力!$A$5:$D$104,4))</f>
        <v/>
      </c>
      <c r="G35" s="28"/>
    </row>
    <row r="36" spans="2:7" ht="27" customHeight="1" x14ac:dyDescent="0.45">
      <c r="B36" s="29">
        <v>25</v>
      </c>
      <c r="C36" s="29" t="str">
        <f>IF(VLOOKUP(B36,データ入力!$A$5:$D$104,4)=0,"",VLOOKUP(B36,データ入力!$A$5:$D$104,4))</f>
        <v/>
      </c>
      <c r="D36" s="28"/>
      <c r="E36" s="29">
        <v>50</v>
      </c>
      <c r="F36" s="29" t="str">
        <f>IF(VLOOKUP(E36,データ入力!$A$5:$D$104,4)=0,"",VLOOKUP(E36,データ入力!$A$5:$D$104,4))</f>
        <v/>
      </c>
      <c r="G36" s="28"/>
    </row>
    <row r="37" spans="2:7" ht="27" customHeight="1" x14ac:dyDescent="0.45">
      <c r="B37" s="29">
        <v>51</v>
      </c>
      <c r="C37" s="29" t="str">
        <f>IF(VLOOKUP(B37,データ入力!$A$5:$D$104,4)=0,"",VLOOKUP(B37,データ入力!$A$5:$D$104,4))</f>
        <v/>
      </c>
      <c r="D37" s="28"/>
      <c r="E37" s="29">
        <v>76</v>
      </c>
      <c r="F37" s="29" t="str">
        <f>IF(VLOOKUP(E37,データ入力!$A$5:$D$104,4)=0,"",VLOOKUP(E37,データ入力!$A$5:$D$104,4))</f>
        <v/>
      </c>
      <c r="G37" s="28"/>
    </row>
    <row r="38" spans="2:7" ht="27" customHeight="1" x14ac:dyDescent="0.45">
      <c r="B38" s="29">
        <v>52</v>
      </c>
      <c r="C38" s="29" t="str">
        <f>IF(VLOOKUP(B38,データ入力!$A$5:$D$104,4)=0,"",VLOOKUP(B38,データ入力!$A$5:$D$104,4))</f>
        <v/>
      </c>
      <c r="D38" s="28"/>
      <c r="E38" s="29">
        <v>77</v>
      </c>
      <c r="F38" s="29" t="str">
        <f>IF(VLOOKUP(E38,データ入力!$A$5:$D$104,4)=0,"",VLOOKUP(E38,データ入力!$A$5:$D$104,4))</f>
        <v/>
      </c>
      <c r="G38" s="28"/>
    </row>
    <row r="39" spans="2:7" ht="27" customHeight="1" x14ac:dyDescent="0.45">
      <c r="B39" s="29">
        <v>53</v>
      </c>
      <c r="C39" s="29" t="str">
        <f>IF(VLOOKUP(B39,データ入力!$A$5:$D$104,4)=0,"",VLOOKUP(B39,データ入力!$A$5:$D$104,4))</f>
        <v/>
      </c>
      <c r="D39" s="28"/>
      <c r="E39" s="29">
        <v>78</v>
      </c>
      <c r="F39" s="29" t="str">
        <f>IF(VLOOKUP(E39,データ入力!$A$5:$D$104,4)=0,"",VLOOKUP(E39,データ入力!$A$5:$D$104,4))</f>
        <v/>
      </c>
      <c r="G39" s="28"/>
    </row>
    <row r="40" spans="2:7" ht="27" customHeight="1" x14ac:dyDescent="0.45">
      <c r="B40" s="29">
        <v>54</v>
      </c>
      <c r="C40" s="29" t="str">
        <f>IF(VLOOKUP(B40,データ入力!$A$5:$D$104,4)=0,"",VLOOKUP(B40,データ入力!$A$5:$D$104,4))</f>
        <v/>
      </c>
      <c r="D40" s="28"/>
      <c r="E40" s="29">
        <v>79</v>
      </c>
      <c r="F40" s="29" t="str">
        <f>IF(VLOOKUP(E40,データ入力!$A$5:$D$104,4)=0,"",VLOOKUP(E40,データ入力!$A$5:$D$104,4))</f>
        <v/>
      </c>
      <c r="G40" s="28"/>
    </row>
    <row r="41" spans="2:7" ht="27" customHeight="1" x14ac:dyDescent="0.45">
      <c r="B41" s="29">
        <v>55</v>
      </c>
      <c r="C41" s="29" t="str">
        <f>IF(VLOOKUP(B41,データ入力!$A$5:$D$104,4)=0,"",VLOOKUP(B41,データ入力!$A$5:$D$104,4))</f>
        <v/>
      </c>
      <c r="D41" s="28"/>
      <c r="E41" s="29">
        <v>80</v>
      </c>
      <c r="F41" s="29" t="str">
        <f>IF(VLOOKUP(E41,データ入力!$A$5:$D$104,4)=0,"",VLOOKUP(E41,データ入力!$A$5:$D$104,4))</f>
        <v/>
      </c>
      <c r="G41" s="28"/>
    </row>
    <row r="42" spans="2:7" ht="27" customHeight="1" x14ac:dyDescent="0.45">
      <c r="B42" s="29">
        <v>56</v>
      </c>
      <c r="C42" s="29" t="str">
        <f>IF(VLOOKUP(B42,データ入力!$A$5:$D$104,4)=0,"",VLOOKUP(B42,データ入力!$A$5:$D$104,4))</f>
        <v/>
      </c>
      <c r="D42" s="28"/>
      <c r="E42" s="29">
        <v>81</v>
      </c>
      <c r="F42" s="29" t="str">
        <f>IF(VLOOKUP(E42,データ入力!$A$5:$D$104,4)=0,"",VLOOKUP(E42,データ入力!$A$5:$D$104,4))</f>
        <v/>
      </c>
      <c r="G42" s="28"/>
    </row>
    <row r="43" spans="2:7" ht="27" customHeight="1" x14ac:dyDescent="0.45">
      <c r="B43" s="29">
        <v>57</v>
      </c>
      <c r="C43" s="29" t="str">
        <f>IF(VLOOKUP(B43,データ入力!$A$5:$D$104,4)=0,"",VLOOKUP(B43,データ入力!$A$5:$D$104,4))</f>
        <v/>
      </c>
      <c r="D43" s="28"/>
      <c r="E43" s="29">
        <v>82</v>
      </c>
      <c r="F43" s="29" t="str">
        <f>IF(VLOOKUP(E43,データ入力!$A$5:$D$104,4)=0,"",VLOOKUP(E43,データ入力!$A$5:$D$104,4))</f>
        <v/>
      </c>
      <c r="G43" s="28"/>
    </row>
    <row r="44" spans="2:7" ht="27" customHeight="1" x14ac:dyDescent="0.45">
      <c r="B44" s="29">
        <v>58</v>
      </c>
      <c r="C44" s="29" t="str">
        <f>IF(VLOOKUP(B44,データ入力!$A$5:$D$104,4)=0,"",VLOOKUP(B44,データ入力!$A$5:$D$104,4))</f>
        <v/>
      </c>
      <c r="D44" s="28"/>
      <c r="E44" s="29">
        <v>83</v>
      </c>
      <c r="F44" s="29" t="str">
        <f>IF(VLOOKUP(E44,データ入力!$A$5:$D$104,4)=0,"",VLOOKUP(E44,データ入力!$A$5:$D$104,4))</f>
        <v/>
      </c>
      <c r="G44" s="28"/>
    </row>
    <row r="45" spans="2:7" ht="27" customHeight="1" x14ac:dyDescent="0.45">
      <c r="B45" s="29">
        <v>59</v>
      </c>
      <c r="C45" s="29" t="str">
        <f>IF(VLOOKUP(B45,データ入力!$A$5:$D$104,4)=0,"",VLOOKUP(B45,データ入力!$A$5:$D$104,4))</f>
        <v/>
      </c>
      <c r="D45" s="28"/>
      <c r="E45" s="29">
        <v>84</v>
      </c>
      <c r="F45" s="29" t="str">
        <f>IF(VLOOKUP(E45,データ入力!$A$5:$D$104,4)=0,"",VLOOKUP(E45,データ入力!$A$5:$D$104,4))</f>
        <v/>
      </c>
      <c r="G45" s="28"/>
    </row>
    <row r="46" spans="2:7" ht="27" customHeight="1" x14ac:dyDescent="0.45">
      <c r="B46" s="29">
        <v>60</v>
      </c>
      <c r="C46" s="29" t="str">
        <f>IF(VLOOKUP(B46,データ入力!$A$5:$D$104,4)=0,"",VLOOKUP(B46,データ入力!$A$5:$D$104,4))</f>
        <v/>
      </c>
      <c r="D46" s="28"/>
      <c r="E46" s="29">
        <v>85</v>
      </c>
      <c r="F46" s="29" t="str">
        <f>IF(VLOOKUP(E46,データ入力!$A$5:$D$104,4)=0,"",VLOOKUP(E46,データ入力!$A$5:$D$104,4))</f>
        <v/>
      </c>
      <c r="G46" s="28"/>
    </row>
    <row r="47" spans="2:7" ht="27" customHeight="1" x14ac:dyDescent="0.45">
      <c r="B47" s="29">
        <v>61</v>
      </c>
      <c r="C47" s="29" t="str">
        <f>IF(VLOOKUP(B47,データ入力!$A$5:$D$104,4)=0,"",VLOOKUP(B47,データ入力!$A$5:$D$104,4))</f>
        <v/>
      </c>
      <c r="D47" s="28"/>
      <c r="E47" s="29">
        <v>86</v>
      </c>
      <c r="F47" s="29" t="str">
        <f>IF(VLOOKUP(E47,データ入力!$A$5:$D$104,4)=0,"",VLOOKUP(E47,データ入力!$A$5:$D$104,4))</f>
        <v/>
      </c>
      <c r="G47" s="28"/>
    </row>
    <row r="48" spans="2:7" ht="27" customHeight="1" x14ac:dyDescent="0.45">
      <c r="B48" s="29">
        <v>62</v>
      </c>
      <c r="C48" s="29" t="str">
        <f>IF(VLOOKUP(B48,データ入力!$A$5:$D$104,4)=0,"",VLOOKUP(B48,データ入力!$A$5:$D$104,4))</f>
        <v/>
      </c>
      <c r="D48" s="28"/>
      <c r="E48" s="29">
        <v>87</v>
      </c>
      <c r="F48" s="29" t="str">
        <f>IF(VLOOKUP(E48,データ入力!$A$5:$D$104,4)=0,"",VLOOKUP(E48,データ入力!$A$5:$D$104,4))</f>
        <v/>
      </c>
      <c r="G48" s="28"/>
    </row>
    <row r="49" spans="2:7" ht="27" customHeight="1" x14ac:dyDescent="0.45">
      <c r="B49" s="29">
        <v>63</v>
      </c>
      <c r="C49" s="29" t="str">
        <f>IF(VLOOKUP(B49,データ入力!$A$5:$D$104,4)=0,"",VLOOKUP(B49,データ入力!$A$5:$D$104,4))</f>
        <v/>
      </c>
      <c r="D49" s="28"/>
      <c r="E49" s="29">
        <v>88</v>
      </c>
      <c r="F49" s="29" t="str">
        <f>IF(VLOOKUP(E49,データ入力!$A$5:$D$104,4)=0,"",VLOOKUP(E49,データ入力!$A$5:$D$104,4))</f>
        <v/>
      </c>
      <c r="G49" s="28"/>
    </row>
    <row r="50" spans="2:7" ht="27" customHeight="1" x14ac:dyDescent="0.45">
      <c r="B50" s="29">
        <v>64</v>
      </c>
      <c r="C50" s="29" t="str">
        <f>IF(VLOOKUP(B50,データ入力!$A$5:$D$104,4)=0,"",VLOOKUP(B50,データ入力!$A$5:$D$104,4))</f>
        <v/>
      </c>
      <c r="D50" s="28"/>
      <c r="E50" s="29">
        <v>89</v>
      </c>
      <c r="F50" s="29" t="str">
        <f>IF(VLOOKUP(E50,データ入力!$A$5:$D$104,4)=0,"",VLOOKUP(E50,データ入力!$A$5:$D$104,4))</f>
        <v/>
      </c>
      <c r="G50" s="28"/>
    </row>
    <row r="51" spans="2:7" ht="27" customHeight="1" x14ac:dyDescent="0.45">
      <c r="B51" s="29">
        <v>65</v>
      </c>
      <c r="C51" s="29" t="str">
        <f>IF(VLOOKUP(B51,データ入力!$A$5:$D$104,4)=0,"",VLOOKUP(B51,データ入力!$A$5:$D$104,4))</f>
        <v/>
      </c>
      <c r="D51" s="28"/>
      <c r="E51" s="29">
        <v>90</v>
      </c>
      <c r="F51" s="29" t="str">
        <f>IF(VLOOKUP(E51,データ入力!$A$5:$D$104,4)=0,"",VLOOKUP(E51,データ入力!$A$5:$D$104,4))</f>
        <v/>
      </c>
      <c r="G51" s="28"/>
    </row>
    <row r="52" spans="2:7" ht="27" customHeight="1" x14ac:dyDescent="0.45">
      <c r="B52" s="29">
        <v>66</v>
      </c>
      <c r="C52" s="29" t="str">
        <f>IF(VLOOKUP(B52,データ入力!$A$5:$D$104,4)=0,"",VLOOKUP(B52,データ入力!$A$5:$D$104,4))</f>
        <v/>
      </c>
      <c r="D52" s="28"/>
      <c r="E52" s="29">
        <v>91</v>
      </c>
      <c r="F52" s="29" t="str">
        <f>IF(VLOOKUP(E52,データ入力!$A$5:$D$104,4)=0,"",VLOOKUP(E52,データ入力!$A$5:$D$104,4))</f>
        <v/>
      </c>
      <c r="G52" s="28"/>
    </row>
    <row r="53" spans="2:7" ht="27" customHeight="1" x14ac:dyDescent="0.45">
      <c r="B53" s="29">
        <v>67</v>
      </c>
      <c r="C53" s="29" t="str">
        <f>IF(VLOOKUP(B53,データ入力!$A$5:$D$104,4)=0,"",VLOOKUP(B53,データ入力!$A$5:$D$104,4))</f>
        <v/>
      </c>
      <c r="D53" s="28"/>
      <c r="E53" s="29">
        <v>92</v>
      </c>
      <c r="F53" s="29" t="str">
        <f>IF(VLOOKUP(E53,データ入力!$A$5:$D$104,4)=0,"",VLOOKUP(E53,データ入力!$A$5:$D$104,4))</f>
        <v/>
      </c>
      <c r="G53" s="28"/>
    </row>
    <row r="54" spans="2:7" ht="27" customHeight="1" x14ac:dyDescent="0.45">
      <c r="B54" s="29">
        <v>68</v>
      </c>
      <c r="C54" s="29" t="str">
        <f>IF(VLOOKUP(B54,データ入力!$A$5:$D$104,4)=0,"",VLOOKUP(B54,データ入力!$A$5:$D$104,4))</f>
        <v/>
      </c>
      <c r="D54" s="28"/>
      <c r="E54" s="29">
        <v>93</v>
      </c>
      <c r="F54" s="29" t="str">
        <f>IF(VLOOKUP(E54,データ入力!$A$5:$D$104,4)=0,"",VLOOKUP(E54,データ入力!$A$5:$D$104,4))</f>
        <v/>
      </c>
      <c r="G54" s="28"/>
    </row>
    <row r="55" spans="2:7" ht="27" customHeight="1" x14ac:dyDescent="0.45">
      <c r="B55" s="29">
        <v>69</v>
      </c>
      <c r="C55" s="29" t="str">
        <f>IF(VLOOKUP(B55,データ入力!$A$5:$D$104,4)=0,"",VLOOKUP(B55,データ入力!$A$5:$D$104,4))</f>
        <v/>
      </c>
      <c r="D55" s="28"/>
      <c r="E55" s="29">
        <v>94</v>
      </c>
      <c r="F55" s="29" t="str">
        <f>IF(VLOOKUP(E55,データ入力!$A$5:$D$104,4)=0,"",VLOOKUP(E55,データ入力!$A$5:$D$104,4))</f>
        <v/>
      </c>
      <c r="G55" s="28"/>
    </row>
    <row r="56" spans="2:7" ht="27" customHeight="1" x14ac:dyDescent="0.45">
      <c r="B56" s="29">
        <v>70</v>
      </c>
      <c r="C56" s="29" t="str">
        <f>IF(VLOOKUP(B56,データ入力!$A$5:$D$104,4)=0,"",VLOOKUP(B56,データ入力!$A$5:$D$104,4))</f>
        <v/>
      </c>
      <c r="D56" s="28"/>
      <c r="E56" s="29">
        <v>95</v>
      </c>
      <c r="F56" s="29" t="str">
        <f>IF(VLOOKUP(E56,データ入力!$A$5:$D$104,4)=0,"",VLOOKUP(E56,データ入力!$A$5:$D$104,4))</f>
        <v/>
      </c>
      <c r="G56" s="28"/>
    </row>
    <row r="57" spans="2:7" ht="27" customHeight="1" x14ac:dyDescent="0.45">
      <c r="B57" s="29">
        <v>71</v>
      </c>
      <c r="C57" s="29" t="str">
        <f>IF(VLOOKUP(B57,データ入力!$A$5:$D$104,4)=0,"",VLOOKUP(B57,データ入力!$A$5:$D$104,4))</f>
        <v/>
      </c>
      <c r="D57" s="28"/>
      <c r="E57" s="29">
        <v>96</v>
      </c>
      <c r="F57" s="29" t="str">
        <f>IF(VLOOKUP(E57,データ入力!$A$5:$D$104,4)=0,"",VLOOKUP(E57,データ入力!$A$5:$D$104,4))</f>
        <v/>
      </c>
      <c r="G57" s="28"/>
    </row>
    <row r="58" spans="2:7" ht="27" customHeight="1" x14ac:dyDescent="0.45">
      <c r="B58" s="29">
        <v>72</v>
      </c>
      <c r="C58" s="29" t="str">
        <f>IF(VLOOKUP(B58,データ入力!$A$5:$D$104,4)=0,"",VLOOKUP(B58,データ入力!$A$5:$D$104,4))</f>
        <v/>
      </c>
      <c r="D58" s="28"/>
      <c r="E58" s="29">
        <v>97</v>
      </c>
      <c r="F58" s="29" t="str">
        <f>IF(VLOOKUP(E58,データ入力!$A$5:$D$104,4)=0,"",VLOOKUP(E58,データ入力!$A$5:$D$104,4))</f>
        <v/>
      </c>
      <c r="G58" s="28"/>
    </row>
    <row r="59" spans="2:7" ht="27" customHeight="1" x14ac:dyDescent="0.45">
      <c r="B59" s="29">
        <v>73</v>
      </c>
      <c r="C59" s="29" t="str">
        <f>IF(VLOOKUP(B59,データ入力!$A$5:$D$104,4)=0,"",VLOOKUP(B59,データ入力!$A$5:$D$104,4))</f>
        <v/>
      </c>
      <c r="D59" s="28"/>
      <c r="E59" s="29">
        <v>98</v>
      </c>
      <c r="F59" s="29" t="str">
        <f>IF(VLOOKUP(E59,データ入力!$A$5:$D$104,4)=0,"",VLOOKUP(E59,データ入力!$A$5:$D$104,4))</f>
        <v/>
      </c>
      <c r="G59" s="28"/>
    </row>
    <row r="60" spans="2:7" ht="27" customHeight="1" x14ac:dyDescent="0.45">
      <c r="B60" s="29">
        <v>74</v>
      </c>
      <c r="C60" s="29" t="str">
        <f>IF(VLOOKUP(B60,データ入力!$A$5:$D$104,4)=0,"",VLOOKUP(B60,データ入力!$A$5:$D$104,4))</f>
        <v/>
      </c>
      <c r="D60" s="28"/>
      <c r="E60" s="29">
        <v>99</v>
      </c>
      <c r="F60" s="29" t="str">
        <f>IF(VLOOKUP(E60,データ入力!$A$5:$D$104,4)=0,"",VLOOKUP(E60,データ入力!$A$5:$D$104,4))</f>
        <v/>
      </c>
      <c r="G60" s="28"/>
    </row>
    <row r="61" spans="2:7" ht="27" customHeight="1" x14ac:dyDescent="0.45">
      <c r="B61" s="29">
        <v>75</v>
      </c>
      <c r="C61" s="29" t="str">
        <f>IF(VLOOKUP(B61,データ入力!$A$5:$D$104,4)=0,"",VLOOKUP(B61,データ入力!$A$5:$D$104,4))</f>
        <v/>
      </c>
      <c r="D61" s="28"/>
      <c r="E61" s="77">
        <v>100</v>
      </c>
      <c r="F61" s="29" t="str">
        <f>IF(VLOOKUP(E61,データ入力!$A$5:$D$104,4)=0,"",VLOOKUP(E61,データ入力!$A$5:$D$104,4))</f>
        <v/>
      </c>
      <c r="G61" s="28"/>
    </row>
  </sheetData>
  <sheetProtection formatCells="0" formatColumns="0" formatRows="0" autoFilter="0"/>
  <mergeCells count="2">
    <mergeCell ref="B3:G3"/>
    <mergeCell ref="A7:H7"/>
  </mergeCells>
  <phoneticPr fontId="1"/>
  <printOptions horizontalCentered="1" verticalCentered="1"/>
  <pageMargins left="0.51181102362204722" right="0.51181102362204722" top="0.35433070866141736" bottom="0.39370078740157483" header="0.38" footer="0.31496062992125984"/>
  <pageSetup paperSize="9" scale="95" fitToHeight="2" orientation="portrait" r:id="rId1"/>
  <headerFooter>
    <oddHeader>&amp;R&amp;14No.&amp;P</oddHeader>
  </headerFooter>
  <rowBreaks count="1" manualBreakCount="1">
    <brk id="36"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15"/>
  <sheetViews>
    <sheetView view="pageBreakPreview" zoomScale="75" zoomScaleNormal="100" zoomScaleSheetLayoutView="75" workbookViewId="0">
      <selection activeCell="K16" sqref="K16"/>
    </sheetView>
  </sheetViews>
  <sheetFormatPr defaultRowHeight="13.2" x14ac:dyDescent="0.45"/>
  <cols>
    <col min="1" max="1" width="4.3984375" style="47" customWidth="1"/>
    <col min="2" max="2" width="6.69921875" style="47" customWidth="1"/>
    <col min="3" max="3" width="6" style="47" customWidth="1"/>
    <col min="4" max="4" width="10.19921875" style="47" customWidth="1"/>
    <col min="5" max="5" width="17.59765625" style="47" customWidth="1"/>
    <col min="6" max="6" width="4.5" style="47" customWidth="1"/>
    <col min="7" max="7" width="6.69921875" style="47" customWidth="1"/>
    <col min="8" max="8" width="16.19921875" style="47" customWidth="1"/>
    <col min="9" max="9" width="38.3984375" style="47" customWidth="1"/>
    <col min="10" max="11" width="7" style="47" customWidth="1"/>
    <col min="12" max="12" width="10.8984375" style="47" customWidth="1"/>
    <col min="13" max="259" width="9" style="47"/>
    <col min="260" max="260" width="8.5" style="47" customWidth="1"/>
    <col min="261" max="261" width="11.69921875" style="47" customWidth="1"/>
    <col min="262" max="262" width="17.59765625" style="47" customWidth="1"/>
    <col min="263" max="263" width="4.5" style="47" customWidth="1"/>
    <col min="264" max="264" width="6.69921875" style="47" customWidth="1"/>
    <col min="265" max="265" width="63.69921875" style="47" customWidth="1"/>
    <col min="266" max="267" width="7" style="47" customWidth="1"/>
    <col min="268" max="268" width="10.8984375" style="47" customWidth="1"/>
    <col min="269" max="515" width="9" style="47"/>
    <col min="516" max="516" width="8.5" style="47" customWidth="1"/>
    <col min="517" max="517" width="11.69921875" style="47" customWidth="1"/>
    <col min="518" max="518" width="17.59765625" style="47" customWidth="1"/>
    <col min="519" max="519" width="4.5" style="47" customWidth="1"/>
    <col min="520" max="520" width="6.69921875" style="47" customWidth="1"/>
    <col min="521" max="521" width="63.69921875" style="47" customWidth="1"/>
    <col min="522" max="523" width="7" style="47" customWidth="1"/>
    <col min="524" max="524" width="10.8984375" style="47" customWidth="1"/>
    <col min="525" max="771" width="9" style="47"/>
    <col min="772" max="772" width="8.5" style="47" customWidth="1"/>
    <col min="773" max="773" width="11.69921875" style="47" customWidth="1"/>
    <col min="774" max="774" width="17.59765625" style="47" customWidth="1"/>
    <col min="775" max="775" width="4.5" style="47" customWidth="1"/>
    <col min="776" max="776" width="6.69921875" style="47" customWidth="1"/>
    <col min="777" max="777" width="63.69921875" style="47" customWidth="1"/>
    <col min="778" max="779" width="7" style="47" customWidth="1"/>
    <col min="780" max="780" width="10.8984375" style="47" customWidth="1"/>
    <col min="781" max="1027" width="9" style="47"/>
    <col min="1028" max="1028" width="8.5" style="47" customWidth="1"/>
    <col min="1029" max="1029" width="11.69921875" style="47" customWidth="1"/>
    <col min="1030" max="1030" width="17.59765625" style="47" customWidth="1"/>
    <col min="1031" max="1031" width="4.5" style="47" customWidth="1"/>
    <col min="1032" max="1032" width="6.69921875" style="47" customWidth="1"/>
    <col min="1033" max="1033" width="63.69921875" style="47" customWidth="1"/>
    <col min="1034" max="1035" width="7" style="47" customWidth="1"/>
    <col min="1036" max="1036" width="10.8984375" style="47" customWidth="1"/>
    <col min="1037" max="1283" width="9" style="47"/>
    <col min="1284" max="1284" width="8.5" style="47" customWidth="1"/>
    <col min="1285" max="1285" width="11.69921875" style="47" customWidth="1"/>
    <col min="1286" max="1286" width="17.59765625" style="47" customWidth="1"/>
    <col min="1287" max="1287" width="4.5" style="47" customWidth="1"/>
    <col min="1288" max="1288" width="6.69921875" style="47" customWidth="1"/>
    <col min="1289" max="1289" width="63.69921875" style="47" customWidth="1"/>
    <col min="1290" max="1291" width="7" style="47" customWidth="1"/>
    <col min="1292" max="1292" width="10.8984375" style="47" customWidth="1"/>
    <col min="1293" max="1539" width="9" style="47"/>
    <col min="1540" max="1540" width="8.5" style="47" customWidth="1"/>
    <col min="1541" max="1541" width="11.69921875" style="47" customWidth="1"/>
    <col min="1542" max="1542" width="17.59765625" style="47" customWidth="1"/>
    <col min="1543" max="1543" width="4.5" style="47" customWidth="1"/>
    <col min="1544" max="1544" width="6.69921875" style="47" customWidth="1"/>
    <col min="1545" max="1545" width="63.69921875" style="47" customWidth="1"/>
    <col min="1546" max="1547" width="7" style="47" customWidth="1"/>
    <col min="1548" max="1548" width="10.8984375" style="47" customWidth="1"/>
    <col min="1549" max="1795" width="9" style="47"/>
    <col min="1796" max="1796" width="8.5" style="47" customWidth="1"/>
    <col min="1797" max="1797" width="11.69921875" style="47" customWidth="1"/>
    <col min="1798" max="1798" width="17.59765625" style="47" customWidth="1"/>
    <col min="1799" max="1799" width="4.5" style="47" customWidth="1"/>
    <col min="1800" max="1800" width="6.69921875" style="47" customWidth="1"/>
    <col min="1801" max="1801" width="63.69921875" style="47" customWidth="1"/>
    <col min="1802" max="1803" width="7" style="47" customWidth="1"/>
    <col min="1804" max="1804" width="10.8984375" style="47" customWidth="1"/>
    <col min="1805" max="2051" width="9" style="47"/>
    <col min="2052" max="2052" width="8.5" style="47" customWidth="1"/>
    <col min="2053" max="2053" width="11.69921875" style="47" customWidth="1"/>
    <col min="2054" max="2054" width="17.59765625" style="47" customWidth="1"/>
    <col min="2055" max="2055" width="4.5" style="47" customWidth="1"/>
    <col min="2056" max="2056" width="6.69921875" style="47" customWidth="1"/>
    <col min="2057" max="2057" width="63.69921875" style="47" customWidth="1"/>
    <col min="2058" max="2059" width="7" style="47" customWidth="1"/>
    <col min="2060" max="2060" width="10.8984375" style="47" customWidth="1"/>
    <col min="2061" max="2307" width="9" style="47"/>
    <col min="2308" max="2308" width="8.5" style="47" customWidth="1"/>
    <col min="2309" max="2309" width="11.69921875" style="47" customWidth="1"/>
    <col min="2310" max="2310" width="17.59765625" style="47" customWidth="1"/>
    <col min="2311" max="2311" width="4.5" style="47" customWidth="1"/>
    <col min="2312" max="2312" width="6.69921875" style="47" customWidth="1"/>
    <col min="2313" max="2313" width="63.69921875" style="47" customWidth="1"/>
    <col min="2314" max="2315" width="7" style="47" customWidth="1"/>
    <col min="2316" max="2316" width="10.8984375" style="47" customWidth="1"/>
    <col min="2317" max="2563" width="9" style="47"/>
    <col min="2564" max="2564" width="8.5" style="47" customWidth="1"/>
    <col min="2565" max="2565" width="11.69921875" style="47" customWidth="1"/>
    <col min="2566" max="2566" width="17.59765625" style="47" customWidth="1"/>
    <col min="2567" max="2567" width="4.5" style="47" customWidth="1"/>
    <col min="2568" max="2568" width="6.69921875" style="47" customWidth="1"/>
    <col min="2569" max="2569" width="63.69921875" style="47" customWidth="1"/>
    <col min="2570" max="2571" width="7" style="47" customWidth="1"/>
    <col min="2572" max="2572" width="10.8984375" style="47" customWidth="1"/>
    <col min="2573" max="2819" width="9" style="47"/>
    <col min="2820" max="2820" width="8.5" style="47" customWidth="1"/>
    <col min="2821" max="2821" width="11.69921875" style="47" customWidth="1"/>
    <col min="2822" max="2822" width="17.59765625" style="47" customWidth="1"/>
    <col min="2823" max="2823" width="4.5" style="47" customWidth="1"/>
    <col min="2824" max="2824" width="6.69921875" style="47" customWidth="1"/>
    <col min="2825" max="2825" width="63.69921875" style="47" customWidth="1"/>
    <col min="2826" max="2827" width="7" style="47" customWidth="1"/>
    <col min="2828" max="2828" width="10.8984375" style="47" customWidth="1"/>
    <col min="2829" max="3075" width="9" style="47"/>
    <col min="3076" max="3076" width="8.5" style="47" customWidth="1"/>
    <col min="3077" max="3077" width="11.69921875" style="47" customWidth="1"/>
    <col min="3078" max="3078" width="17.59765625" style="47" customWidth="1"/>
    <col min="3079" max="3079" width="4.5" style="47" customWidth="1"/>
    <col min="3080" max="3080" width="6.69921875" style="47" customWidth="1"/>
    <col min="3081" max="3081" width="63.69921875" style="47" customWidth="1"/>
    <col min="3082" max="3083" width="7" style="47" customWidth="1"/>
    <col min="3084" max="3084" width="10.8984375" style="47" customWidth="1"/>
    <col min="3085" max="3331" width="9" style="47"/>
    <col min="3332" max="3332" width="8.5" style="47" customWidth="1"/>
    <col min="3333" max="3333" width="11.69921875" style="47" customWidth="1"/>
    <col min="3334" max="3334" width="17.59765625" style="47" customWidth="1"/>
    <col min="3335" max="3335" width="4.5" style="47" customWidth="1"/>
    <col min="3336" max="3336" width="6.69921875" style="47" customWidth="1"/>
    <col min="3337" max="3337" width="63.69921875" style="47" customWidth="1"/>
    <col min="3338" max="3339" width="7" style="47" customWidth="1"/>
    <col min="3340" max="3340" width="10.8984375" style="47" customWidth="1"/>
    <col min="3341" max="3587" width="9" style="47"/>
    <col min="3588" max="3588" width="8.5" style="47" customWidth="1"/>
    <col min="3589" max="3589" width="11.69921875" style="47" customWidth="1"/>
    <col min="3590" max="3590" width="17.59765625" style="47" customWidth="1"/>
    <col min="3591" max="3591" width="4.5" style="47" customWidth="1"/>
    <col min="3592" max="3592" width="6.69921875" style="47" customWidth="1"/>
    <col min="3593" max="3593" width="63.69921875" style="47" customWidth="1"/>
    <col min="3594" max="3595" width="7" style="47" customWidth="1"/>
    <col min="3596" max="3596" width="10.8984375" style="47" customWidth="1"/>
    <col min="3597" max="3843" width="9" style="47"/>
    <col min="3844" max="3844" width="8.5" style="47" customWidth="1"/>
    <col min="3845" max="3845" width="11.69921875" style="47" customWidth="1"/>
    <col min="3846" max="3846" width="17.59765625" style="47" customWidth="1"/>
    <col min="3847" max="3847" width="4.5" style="47" customWidth="1"/>
    <col min="3848" max="3848" width="6.69921875" style="47" customWidth="1"/>
    <col min="3849" max="3849" width="63.69921875" style="47" customWidth="1"/>
    <col min="3850" max="3851" width="7" style="47" customWidth="1"/>
    <col min="3852" max="3852" width="10.8984375" style="47" customWidth="1"/>
    <col min="3853" max="4099" width="9" style="47"/>
    <col min="4100" max="4100" width="8.5" style="47" customWidth="1"/>
    <col min="4101" max="4101" width="11.69921875" style="47" customWidth="1"/>
    <col min="4102" max="4102" width="17.59765625" style="47" customWidth="1"/>
    <col min="4103" max="4103" width="4.5" style="47" customWidth="1"/>
    <col min="4104" max="4104" width="6.69921875" style="47" customWidth="1"/>
    <col min="4105" max="4105" width="63.69921875" style="47" customWidth="1"/>
    <col min="4106" max="4107" width="7" style="47" customWidth="1"/>
    <col min="4108" max="4108" width="10.8984375" style="47" customWidth="1"/>
    <col min="4109" max="4355" width="9" style="47"/>
    <col min="4356" max="4356" width="8.5" style="47" customWidth="1"/>
    <col min="4357" max="4357" width="11.69921875" style="47" customWidth="1"/>
    <col min="4358" max="4358" width="17.59765625" style="47" customWidth="1"/>
    <col min="4359" max="4359" width="4.5" style="47" customWidth="1"/>
    <col min="4360" max="4360" width="6.69921875" style="47" customWidth="1"/>
    <col min="4361" max="4361" width="63.69921875" style="47" customWidth="1"/>
    <col min="4362" max="4363" width="7" style="47" customWidth="1"/>
    <col min="4364" max="4364" width="10.8984375" style="47" customWidth="1"/>
    <col min="4365" max="4611" width="9" style="47"/>
    <col min="4612" max="4612" width="8.5" style="47" customWidth="1"/>
    <col min="4613" max="4613" width="11.69921875" style="47" customWidth="1"/>
    <col min="4614" max="4614" width="17.59765625" style="47" customWidth="1"/>
    <col min="4615" max="4615" width="4.5" style="47" customWidth="1"/>
    <col min="4616" max="4616" width="6.69921875" style="47" customWidth="1"/>
    <col min="4617" max="4617" width="63.69921875" style="47" customWidth="1"/>
    <col min="4618" max="4619" width="7" style="47" customWidth="1"/>
    <col min="4620" max="4620" width="10.8984375" style="47" customWidth="1"/>
    <col min="4621" max="4867" width="9" style="47"/>
    <col min="4868" max="4868" width="8.5" style="47" customWidth="1"/>
    <col min="4869" max="4869" width="11.69921875" style="47" customWidth="1"/>
    <col min="4870" max="4870" width="17.59765625" style="47" customWidth="1"/>
    <col min="4871" max="4871" width="4.5" style="47" customWidth="1"/>
    <col min="4872" max="4872" width="6.69921875" style="47" customWidth="1"/>
    <col min="4873" max="4873" width="63.69921875" style="47" customWidth="1"/>
    <col min="4874" max="4875" width="7" style="47" customWidth="1"/>
    <col min="4876" max="4876" width="10.8984375" style="47" customWidth="1"/>
    <col min="4877" max="5123" width="9" style="47"/>
    <col min="5124" max="5124" width="8.5" style="47" customWidth="1"/>
    <col min="5125" max="5125" width="11.69921875" style="47" customWidth="1"/>
    <col min="5126" max="5126" width="17.59765625" style="47" customWidth="1"/>
    <col min="5127" max="5127" width="4.5" style="47" customWidth="1"/>
    <col min="5128" max="5128" width="6.69921875" style="47" customWidth="1"/>
    <col min="5129" max="5129" width="63.69921875" style="47" customWidth="1"/>
    <col min="5130" max="5131" width="7" style="47" customWidth="1"/>
    <col min="5132" max="5132" width="10.8984375" style="47" customWidth="1"/>
    <col min="5133" max="5379" width="9" style="47"/>
    <col min="5380" max="5380" width="8.5" style="47" customWidth="1"/>
    <col min="5381" max="5381" width="11.69921875" style="47" customWidth="1"/>
    <col min="5382" max="5382" width="17.59765625" style="47" customWidth="1"/>
    <col min="5383" max="5383" width="4.5" style="47" customWidth="1"/>
    <col min="5384" max="5384" width="6.69921875" style="47" customWidth="1"/>
    <col min="5385" max="5385" width="63.69921875" style="47" customWidth="1"/>
    <col min="5386" max="5387" width="7" style="47" customWidth="1"/>
    <col min="5388" max="5388" width="10.8984375" style="47" customWidth="1"/>
    <col min="5389" max="5635" width="9" style="47"/>
    <col min="5636" max="5636" width="8.5" style="47" customWidth="1"/>
    <col min="5637" max="5637" width="11.69921875" style="47" customWidth="1"/>
    <col min="5638" max="5638" width="17.59765625" style="47" customWidth="1"/>
    <col min="5639" max="5639" width="4.5" style="47" customWidth="1"/>
    <col min="5640" max="5640" width="6.69921875" style="47" customWidth="1"/>
    <col min="5641" max="5641" width="63.69921875" style="47" customWidth="1"/>
    <col min="5642" max="5643" width="7" style="47" customWidth="1"/>
    <col min="5644" max="5644" width="10.8984375" style="47" customWidth="1"/>
    <col min="5645" max="5891" width="9" style="47"/>
    <col min="5892" max="5892" width="8.5" style="47" customWidth="1"/>
    <col min="5893" max="5893" width="11.69921875" style="47" customWidth="1"/>
    <col min="5894" max="5894" width="17.59765625" style="47" customWidth="1"/>
    <col min="5895" max="5895" width="4.5" style="47" customWidth="1"/>
    <col min="5896" max="5896" width="6.69921875" style="47" customWidth="1"/>
    <col min="5897" max="5897" width="63.69921875" style="47" customWidth="1"/>
    <col min="5898" max="5899" width="7" style="47" customWidth="1"/>
    <col min="5900" max="5900" width="10.8984375" style="47" customWidth="1"/>
    <col min="5901" max="6147" width="9" style="47"/>
    <col min="6148" max="6148" width="8.5" style="47" customWidth="1"/>
    <col min="6149" max="6149" width="11.69921875" style="47" customWidth="1"/>
    <col min="6150" max="6150" width="17.59765625" style="47" customWidth="1"/>
    <col min="6151" max="6151" width="4.5" style="47" customWidth="1"/>
    <col min="6152" max="6152" width="6.69921875" style="47" customWidth="1"/>
    <col min="6153" max="6153" width="63.69921875" style="47" customWidth="1"/>
    <col min="6154" max="6155" width="7" style="47" customWidth="1"/>
    <col min="6156" max="6156" width="10.8984375" style="47" customWidth="1"/>
    <col min="6157" max="6403" width="9" style="47"/>
    <col min="6404" max="6404" width="8.5" style="47" customWidth="1"/>
    <col min="6405" max="6405" width="11.69921875" style="47" customWidth="1"/>
    <col min="6406" max="6406" width="17.59765625" style="47" customWidth="1"/>
    <col min="6407" max="6407" width="4.5" style="47" customWidth="1"/>
    <col min="6408" max="6408" width="6.69921875" style="47" customWidth="1"/>
    <col min="6409" max="6409" width="63.69921875" style="47" customWidth="1"/>
    <col min="6410" max="6411" width="7" style="47" customWidth="1"/>
    <col min="6412" max="6412" width="10.8984375" style="47" customWidth="1"/>
    <col min="6413" max="6659" width="9" style="47"/>
    <col min="6660" max="6660" width="8.5" style="47" customWidth="1"/>
    <col min="6661" max="6661" width="11.69921875" style="47" customWidth="1"/>
    <col min="6662" max="6662" width="17.59765625" style="47" customWidth="1"/>
    <col min="6663" max="6663" width="4.5" style="47" customWidth="1"/>
    <col min="6664" max="6664" width="6.69921875" style="47" customWidth="1"/>
    <col min="6665" max="6665" width="63.69921875" style="47" customWidth="1"/>
    <col min="6666" max="6667" width="7" style="47" customWidth="1"/>
    <col min="6668" max="6668" width="10.8984375" style="47" customWidth="1"/>
    <col min="6669" max="6915" width="9" style="47"/>
    <col min="6916" max="6916" width="8.5" style="47" customWidth="1"/>
    <col min="6917" max="6917" width="11.69921875" style="47" customWidth="1"/>
    <col min="6918" max="6918" width="17.59765625" style="47" customWidth="1"/>
    <col min="6919" max="6919" width="4.5" style="47" customWidth="1"/>
    <col min="6920" max="6920" width="6.69921875" style="47" customWidth="1"/>
    <col min="6921" max="6921" width="63.69921875" style="47" customWidth="1"/>
    <col min="6922" max="6923" width="7" style="47" customWidth="1"/>
    <col min="6924" max="6924" width="10.8984375" style="47" customWidth="1"/>
    <col min="6925" max="7171" width="9" style="47"/>
    <col min="7172" max="7172" width="8.5" style="47" customWidth="1"/>
    <col min="7173" max="7173" width="11.69921875" style="47" customWidth="1"/>
    <col min="7174" max="7174" width="17.59765625" style="47" customWidth="1"/>
    <col min="7175" max="7175" width="4.5" style="47" customWidth="1"/>
    <col min="7176" max="7176" width="6.69921875" style="47" customWidth="1"/>
    <col min="7177" max="7177" width="63.69921875" style="47" customWidth="1"/>
    <col min="7178" max="7179" width="7" style="47" customWidth="1"/>
    <col min="7180" max="7180" width="10.8984375" style="47" customWidth="1"/>
    <col min="7181" max="7427" width="9" style="47"/>
    <col min="7428" max="7428" width="8.5" style="47" customWidth="1"/>
    <col min="7429" max="7429" width="11.69921875" style="47" customWidth="1"/>
    <col min="7430" max="7430" width="17.59765625" style="47" customWidth="1"/>
    <col min="7431" max="7431" width="4.5" style="47" customWidth="1"/>
    <col min="7432" max="7432" width="6.69921875" style="47" customWidth="1"/>
    <col min="7433" max="7433" width="63.69921875" style="47" customWidth="1"/>
    <col min="7434" max="7435" width="7" style="47" customWidth="1"/>
    <col min="7436" max="7436" width="10.8984375" style="47" customWidth="1"/>
    <col min="7437" max="7683" width="9" style="47"/>
    <col min="7684" max="7684" width="8.5" style="47" customWidth="1"/>
    <col min="7685" max="7685" width="11.69921875" style="47" customWidth="1"/>
    <col min="7686" max="7686" width="17.59765625" style="47" customWidth="1"/>
    <col min="7687" max="7687" width="4.5" style="47" customWidth="1"/>
    <col min="7688" max="7688" width="6.69921875" style="47" customWidth="1"/>
    <col min="7689" max="7689" width="63.69921875" style="47" customWidth="1"/>
    <col min="7690" max="7691" width="7" style="47" customWidth="1"/>
    <col min="7692" max="7692" width="10.8984375" style="47" customWidth="1"/>
    <col min="7693" max="7939" width="9" style="47"/>
    <col min="7940" max="7940" width="8.5" style="47" customWidth="1"/>
    <col min="7941" max="7941" width="11.69921875" style="47" customWidth="1"/>
    <col min="7942" max="7942" width="17.59765625" style="47" customWidth="1"/>
    <col min="7943" max="7943" width="4.5" style="47" customWidth="1"/>
    <col min="7944" max="7944" width="6.69921875" style="47" customWidth="1"/>
    <col min="7945" max="7945" width="63.69921875" style="47" customWidth="1"/>
    <col min="7946" max="7947" width="7" style="47" customWidth="1"/>
    <col min="7948" max="7948" width="10.8984375" style="47" customWidth="1"/>
    <col min="7949" max="8195" width="9" style="47"/>
    <col min="8196" max="8196" width="8.5" style="47" customWidth="1"/>
    <col min="8197" max="8197" width="11.69921875" style="47" customWidth="1"/>
    <col min="8198" max="8198" width="17.59765625" style="47" customWidth="1"/>
    <col min="8199" max="8199" width="4.5" style="47" customWidth="1"/>
    <col min="8200" max="8200" width="6.69921875" style="47" customWidth="1"/>
    <col min="8201" max="8201" width="63.69921875" style="47" customWidth="1"/>
    <col min="8202" max="8203" width="7" style="47" customWidth="1"/>
    <col min="8204" max="8204" width="10.8984375" style="47" customWidth="1"/>
    <col min="8205" max="8451" width="9" style="47"/>
    <col min="8452" max="8452" width="8.5" style="47" customWidth="1"/>
    <col min="8453" max="8453" width="11.69921875" style="47" customWidth="1"/>
    <col min="8454" max="8454" width="17.59765625" style="47" customWidth="1"/>
    <col min="8455" max="8455" width="4.5" style="47" customWidth="1"/>
    <col min="8456" max="8456" width="6.69921875" style="47" customWidth="1"/>
    <col min="8457" max="8457" width="63.69921875" style="47" customWidth="1"/>
    <col min="8458" max="8459" width="7" style="47" customWidth="1"/>
    <col min="8460" max="8460" width="10.8984375" style="47" customWidth="1"/>
    <col min="8461" max="8707" width="9" style="47"/>
    <col min="8708" max="8708" width="8.5" style="47" customWidth="1"/>
    <col min="8709" max="8709" width="11.69921875" style="47" customWidth="1"/>
    <col min="8710" max="8710" width="17.59765625" style="47" customWidth="1"/>
    <col min="8711" max="8711" width="4.5" style="47" customWidth="1"/>
    <col min="8712" max="8712" width="6.69921875" style="47" customWidth="1"/>
    <col min="8713" max="8713" width="63.69921875" style="47" customWidth="1"/>
    <col min="8714" max="8715" width="7" style="47" customWidth="1"/>
    <col min="8716" max="8716" width="10.8984375" style="47" customWidth="1"/>
    <col min="8717" max="8963" width="9" style="47"/>
    <col min="8964" max="8964" width="8.5" style="47" customWidth="1"/>
    <col min="8965" max="8965" width="11.69921875" style="47" customWidth="1"/>
    <col min="8966" max="8966" width="17.59765625" style="47" customWidth="1"/>
    <col min="8967" max="8967" width="4.5" style="47" customWidth="1"/>
    <col min="8968" max="8968" width="6.69921875" style="47" customWidth="1"/>
    <col min="8969" max="8969" width="63.69921875" style="47" customWidth="1"/>
    <col min="8970" max="8971" width="7" style="47" customWidth="1"/>
    <col min="8972" max="8972" width="10.8984375" style="47" customWidth="1"/>
    <col min="8973" max="9219" width="9" style="47"/>
    <col min="9220" max="9220" width="8.5" style="47" customWidth="1"/>
    <col min="9221" max="9221" width="11.69921875" style="47" customWidth="1"/>
    <col min="9222" max="9222" width="17.59765625" style="47" customWidth="1"/>
    <col min="9223" max="9223" width="4.5" style="47" customWidth="1"/>
    <col min="9224" max="9224" width="6.69921875" style="47" customWidth="1"/>
    <col min="9225" max="9225" width="63.69921875" style="47" customWidth="1"/>
    <col min="9226" max="9227" width="7" style="47" customWidth="1"/>
    <col min="9228" max="9228" width="10.8984375" style="47" customWidth="1"/>
    <col min="9229" max="9475" width="9" style="47"/>
    <col min="9476" max="9476" width="8.5" style="47" customWidth="1"/>
    <col min="9477" max="9477" width="11.69921875" style="47" customWidth="1"/>
    <col min="9478" max="9478" width="17.59765625" style="47" customWidth="1"/>
    <col min="9479" max="9479" width="4.5" style="47" customWidth="1"/>
    <col min="9480" max="9480" width="6.69921875" style="47" customWidth="1"/>
    <col min="9481" max="9481" width="63.69921875" style="47" customWidth="1"/>
    <col min="9482" max="9483" width="7" style="47" customWidth="1"/>
    <col min="9484" max="9484" width="10.8984375" style="47" customWidth="1"/>
    <col min="9485" max="9731" width="9" style="47"/>
    <col min="9732" max="9732" width="8.5" style="47" customWidth="1"/>
    <col min="9733" max="9733" width="11.69921875" style="47" customWidth="1"/>
    <col min="9734" max="9734" width="17.59765625" style="47" customWidth="1"/>
    <col min="9735" max="9735" width="4.5" style="47" customWidth="1"/>
    <col min="9736" max="9736" width="6.69921875" style="47" customWidth="1"/>
    <col min="9737" max="9737" width="63.69921875" style="47" customWidth="1"/>
    <col min="9738" max="9739" width="7" style="47" customWidth="1"/>
    <col min="9740" max="9740" width="10.8984375" style="47" customWidth="1"/>
    <col min="9741" max="9987" width="9" style="47"/>
    <col min="9988" max="9988" width="8.5" style="47" customWidth="1"/>
    <col min="9989" max="9989" width="11.69921875" style="47" customWidth="1"/>
    <col min="9990" max="9990" width="17.59765625" style="47" customWidth="1"/>
    <col min="9991" max="9991" width="4.5" style="47" customWidth="1"/>
    <col min="9992" max="9992" width="6.69921875" style="47" customWidth="1"/>
    <col min="9993" max="9993" width="63.69921875" style="47" customWidth="1"/>
    <col min="9994" max="9995" width="7" style="47" customWidth="1"/>
    <col min="9996" max="9996" width="10.8984375" style="47" customWidth="1"/>
    <col min="9997" max="10243" width="9" style="47"/>
    <col min="10244" max="10244" width="8.5" style="47" customWidth="1"/>
    <col min="10245" max="10245" width="11.69921875" style="47" customWidth="1"/>
    <col min="10246" max="10246" width="17.59765625" style="47" customWidth="1"/>
    <col min="10247" max="10247" width="4.5" style="47" customWidth="1"/>
    <col min="10248" max="10248" width="6.69921875" style="47" customWidth="1"/>
    <col min="10249" max="10249" width="63.69921875" style="47" customWidth="1"/>
    <col min="10250" max="10251" width="7" style="47" customWidth="1"/>
    <col min="10252" max="10252" width="10.8984375" style="47" customWidth="1"/>
    <col min="10253" max="10499" width="9" style="47"/>
    <col min="10500" max="10500" width="8.5" style="47" customWidth="1"/>
    <col min="10501" max="10501" width="11.69921875" style="47" customWidth="1"/>
    <col min="10502" max="10502" width="17.59765625" style="47" customWidth="1"/>
    <col min="10503" max="10503" width="4.5" style="47" customWidth="1"/>
    <col min="10504" max="10504" width="6.69921875" style="47" customWidth="1"/>
    <col min="10505" max="10505" width="63.69921875" style="47" customWidth="1"/>
    <col min="10506" max="10507" width="7" style="47" customWidth="1"/>
    <col min="10508" max="10508" width="10.8984375" style="47" customWidth="1"/>
    <col min="10509" max="10755" width="9" style="47"/>
    <col min="10756" max="10756" width="8.5" style="47" customWidth="1"/>
    <col min="10757" max="10757" width="11.69921875" style="47" customWidth="1"/>
    <col min="10758" max="10758" width="17.59765625" style="47" customWidth="1"/>
    <col min="10759" max="10759" width="4.5" style="47" customWidth="1"/>
    <col min="10760" max="10760" width="6.69921875" style="47" customWidth="1"/>
    <col min="10761" max="10761" width="63.69921875" style="47" customWidth="1"/>
    <col min="10762" max="10763" width="7" style="47" customWidth="1"/>
    <col min="10764" max="10764" width="10.8984375" style="47" customWidth="1"/>
    <col min="10765" max="11011" width="9" style="47"/>
    <col min="11012" max="11012" width="8.5" style="47" customWidth="1"/>
    <col min="11013" max="11013" width="11.69921875" style="47" customWidth="1"/>
    <col min="11014" max="11014" width="17.59765625" style="47" customWidth="1"/>
    <col min="11015" max="11015" width="4.5" style="47" customWidth="1"/>
    <col min="11016" max="11016" width="6.69921875" style="47" customWidth="1"/>
    <col min="11017" max="11017" width="63.69921875" style="47" customWidth="1"/>
    <col min="11018" max="11019" width="7" style="47" customWidth="1"/>
    <col min="11020" max="11020" width="10.8984375" style="47" customWidth="1"/>
    <col min="11021" max="11267" width="9" style="47"/>
    <col min="11268" max="11268" width="8.5" style="47" customWidth="1"/>
    <col min="11269" max="11269" width="11.69921875" style="47" customWidth="1"/>
    <col min="11270" max="11270" width="17.59765625" style="47" customWidth="1"/>
    <col min="11271" max="11271" width="4.5" style="47" customWidth="1"/>
    <col min="11272" max="11272" width="6.69921875" style="47" customWidth="1"/>
    <col min="11273" max="11273" width="63.69921875" style="47" customWidth="1"/>
    <col min="11274" max="11275" width="7" style="47" customWidth="1"/>
    <col min="11276" max="11276" width="10.8984375" style="47" customWidth="1"/>
    <col min="11277" max="11523" width="9" style="47"/>
    <col min="11524" max="11524" width="8.5" style="47" customWidth="1"/>
    <col min="11525" max="11525" width="11.69921875" style="47" customWidth="1"/>
    <col min="11526" max="11526" width="17.59765625" style="47" customWidth="1"/>
    <col min="11527" max="11527" width="4.5" style="47" customWidth="1"/>
    <col min="11528" max="11528" width="6.69921875" style="47" customWidth="1"/>
    <col min="11529" max="11529" width="63.69921875" style="47" customWidth="1"/>
    <col min="11530" max="11531" width="7" style="47" customWidth="1"/>
    <col min="11532" max="11532" width="10.8984375" style="47" customWidth="1"/>
    <col min="11533" max="11779" width="9" style="47"/>
    <col min="11780" max="11780" width="8.5" style="47" customWidth="1"/>
    <col min="11781" max="11781" width="11.69921875" style="47" customWidth="1"/>
    <col min="11782" max="11782" width="17.59765625" style="47" customWidth="1"/>
    <col min="11783" max="11783" width="4.5" style="47" customWidth="1"/>
    <col min="11784" max="11784" width="6.69921875" style="47" customWidth="1"/>
    <col min="11785" max="11785" width="63.69921875" style="47" customWidth="1"/>
    <col min="11786" max="11787" width="7" style="47" customWidth="1"/>
    <col min="11788" max="11788" width="10.8984375" style="47" customWidth="1"/>
    <col min="11789" max="12035" width="9" style="47"/>
    <col min="12036" max="12036" width="8.5" style="47" customWidth="1"/>
    <col min="12037" max="12037" width="11.69921875" style="47" customWidth="1"/>
    <col min="12038" max="12038" width="17.59765625" style="47" customWidth="1"/>
    <col min="12039" max="12039" width="4.5" style="47" customWidth="1"/>
    <col min="12040" max="12040" width="6.69921875" style="47" customWidth="1"/>
    <col min="12041" max="12041" width="63.69921875" style="47" customWidth="1"/>
    <col min="12042" max="12043" width="7" style="47" customWidth="1"/>
    <col min="12044" max="12044" width="10.8984375" style="47" customWidth="1"/>
    <col min="12045" max="12291" width="9" style="47"/>
    <col min="12292" max="12292" width="8.5" style="47" customWidth="1"/>
    <col min="12293" max="12293" width="11.69921875" style="47" customWidth="1"/>
    <col min="12294" max="12294" width="17.59765625" style="47" customWidth="1"/>
    <col min="12295" max="12295" width="4.5" style="47" customWidth="1"/>
    <col min="12296" max="12296" width="6.69921875" style="47" customWidth="1"/>
    <col min="12297" max="12297" width="63.69921875" style="47" customWidth="1"/>
    <col min="12298" max="12299" width="7" style="47" customWidth="1"/>
    <col min="12300" max="12300" width="10.8984375" style="47" customWidth="1"/>
    <col min="12301" max="12547" width="9" style="47"/>
    <col min="12548" max="12548" width="8.5" style="47" customWidth="1"/>
    <col min="12549" max="12549" width="11.69921875" style="47" customWidth="1"/>
    <col min="12550" max="12550" width="17.59765625" style="47" customWidth="1"/>
    <col min="12551" max="12551" width="4.5" style="47" customWidth="1"/>
    <col min="12552" max="12552" width="6.69921875" style="47" customWidth="1"/>
    <col min="12553" max="12553" width="63.69921875" style="47" customWidth="1"/>
    <col min="12554" max="12555" width="7" style="47" customWidth="1"/>
    <col min="12556" max="12556" width="10.8984375" style="47" customWidth="1"/>
    <col min="12557" max="12803" width="9" style="47"/>
    <col min="12804" max="12804" width="8.5" style="47" customWidth="1"/>
    <col min="12805" max="12805" width="11.69921875" style="47" customWidth="1"/>
    <col min="12806" max="12806" width="17.59765625" style="47" customWidth="1"/>
    <col min="12807" max="12807" width="4.5" style="47" customWidth="1"/>
    <col min="12808" max="12808" width="6.69921875" style="47" customWidth="1"/>
    <col min="12809" max="12809" width="63.69921875" style="47" customWidth="1"/>
    <col min="12810" max="12811" width="7" style="47" customWidth="1"/>
    <col min="12812" max="12812" width="10.8984375" style="47" customWidth="1"/>
    <col min="12813" max="13059" width="9" style="47"/>
    <col min="13060" max="13060" width="8.5" style="47" customWidth="1"/>
    <col min="13061" max="13061" width="11.69921875" style="47" customWidth="1"/>
    <col min="13062" max="13062" width="17.59765625" style="47" customWidth="1"/>
    <col min="13063" max="13063" width="4.5" style="47" customWidth="1"/>
    <col min="13064" max="13064" width="6.69921875" style="47" customWidth="1"/>
    <col min="13065" max="13065" width="63.69921875" style="47" customWidth="1"/>
    <col min="13066" max="13067" width="7" style="47" customWidth="1"/>
    <col min="13068" max="13068" width="10.8984375" style="47" customWidth="1"/>
    <col min="13069" max="13315" width="9" style="47"/>
    <col min="13316" max="13316" width="8.5" style="47" customWidth="1"/>
    <col min="13317" max="13317" width="11.69921875" style="47" customWidth="1"/>
    <col min="13318" max="13318" width="17.59765625" style="47" customWidth="1"/>
    <col min="13319" max="13319" width="4.5" style="47" customWidth="1"/>
    <col min="13320" max="13320" width="6.69921875" style="47" customWidth="1"/>
    <col min="13321" max="13321" width="63.69921875" style="47" customWidth="1"/>
    <col min="13322" max="13323" width="7" style="47" customWidth="1"/>
    <col min="13324" max="13324" width="10.8984375" style="47" customWidth="1"/>
    <col min="13325" max="13571" width="9" style="47"/>
    <col min="13572" max="13572" width="8.5" style="47" customWidth="1"/>
    <col min="13573" max="13573" width="11.69921875" style="47" customWidth="1"/>
    <col min="13574" max="13574" width="17.59765625" style="47" customWidth="1"/>
    <col min="13575" max="13575" width="4.5" style="47" customWidth="1"/>
    <col min="13576" max="13576" width="6.69921875" style="47" customWidth="1"/>
    <col min="13577" max="13577" width="63.69921875" style="47" customWidth="1"/>
    <col min="13578" max="13579" width="7" style="47" customWidth="1"/>
    <col min="13580" max="13580" width="10.8984375" style="47" customWidth="1"/>
    <col min="13581" max="13827" width="9" style="47"/>
    <col min="13828" max="13828" width="8.5" style="47" customWidth="1"/>
    <col min="13829" max="13829" width="11.69921875" style="47" customWidth="1"/>
    <col min="13830" max="13830" width="17.59765625" style="47" customWidth="1"/>
    <col min="13831" max="13831" width="4.5" style="47" customWidth="1"/>
    <col min="13832" max="13832" width="6.69921875" style="47" customWidth="1"/>
    <col min="13833" max="13833" width="63.69921875" style="47" customWidth="1"/>
    <col min="13834" max="13835" width="7" style="47" customWidth="1"/>
    <col min="13836" max="13836" width="10.8984375" style="47" customWidth="1"/>
    <col min="13837" max="14083" width="9" style="47"/>
    <col min="14084" max="14084" width="8.5" style="47" customWidth="1"/>
    <col min="14085" max="14085" width="11.69921875" style="47" customWidth="1"/>
    <col min="14086" max="14086" width="17.59765625" style="47" customWidth="1"/>
    <col min="14087" max="14087" width="4.5" style="47" customWidth="1"/>
    <col min="14088" max="14088" width="6.69921875" style="47" customWidth="1"/>
    <col min="14089" max="14089" width="63.69921875" style="47" customWidth="1"/>
    <col min="14090" max="14091" width="7" style="47" customWidth="1"/>
    <col min="14092" max="14092" width="10.8984375" style="47" customWidth="1"/>
    <col min="14093" max="14339" width="9" style="47"/>
    <col min="14340" max="14340" width="8.5" style="47" customWidth="1"/>
    <col min="14341" max="14341" width="11.69921875" style="47" customWidth="1"/>
    <col min="14342" max="14342" width="17.59765625" style="47" customWidth="1"/>
    <col min="14343" max="14343" width="4.5" style="47" customWidth="1"/>
    <col min="14344" max="14344" width="6.69921875" style="47" customWidth="1"/>
    <col min="14345" max="14345" width="63.69921875" style="47" customWidth="1"/>
    <col min="14346" max="14347" width="7" style="47" customWidth="1"/>
    <col min="14348" max="14348" width="10.8984375" style="47" customWidth="1"/>
    <col min="14349" max="14595" width="9" style="47"/>
    <col min="14596" max="14596" width="8.5" style="47" customWidth="1"/>
    <col min="14597" max="14597" width="11.69921875" style="47" customWidth="1"/>
    <col min="14598" max="14598" width="17.59765625" style="47" customWidth="1"/>
    <col min="14599" max="14599" width="4.5" style="47" customWidth="1"/>
    <col min="14600" max="14600" width="6.69921875" style="47" customWidth="1"/>
    <col min="14601" max="14601" width="63.69921875" style="47" customWidth="1"/>
    <col min="14602" max="14603" width="7" style="47" customWidth="1"/>
    <col min="14604" max="14604" width="10.8984375" style="47" customWidth="1"/>
    <col min="14605" max="14851" width="9" style="47"/>
    <col min="14852" max="14852" width="8.5" style="47" customWidth="1"/>
    <col min="14853" max="14853" width="11.69921875" style="47" customWidth="1"/>
    <col min="14854" max="14854" width="17.59765625" style="47" customWidth="1"/>
    <col min="14855" max="14855" width="4.5" style="47" customWidth="1"/>
    <col min="14856" max="14856" width="6.69921875" style="47" customWidth="1"/>
    <col min="14857" max="14857" width="63.69921875" style="47" customWidth="1"/>
    <col min="14858" max="14859" width="7" style="47" customWidth="1"/>
    <col min="14860" max="14860" width="10.8984375" style="47" customWidth="1"/>
    <col min="14861" max="15107" width="9" style="47"/>
    <col min="15108" max="15108" width="8.5" style="47" customWidth="1"/>
    <col min="15109" max="15109" width="11.69921875" style="47" customWidth="1"/>
    <col min="15110" max="15110" width="17.59765625" style="47" customWidth="1"/>
    <col min="15111" max="15111" width="4.5" style="47" customWidth="1"/>
    <col min="15112" max="15112" width="6.69921875" style="47" customWidth="1"/>
    <col min="15113" max="15113" width="63.69921875" style="47" customWidth="1"/>
    <col min="15114" max="15115" width="7" style="47" customWidth="1"/>
    <col min="15116" max="15116" width="10.8984375" style="47" customWidth="1"/>
    <col min="15117" max="15363" width="9" style="47"/>
    <col min="15364" max="15364" width="8.5" style="47" customWidth="1"/>
    <col min="15365" max="15365" width="11.69921875" style="47" customWidth="1"/>
    <col min="15366" max="15366" width="17.59765625" style="47" customWidth="1"/>
    <col min="15367" max="15367" width="4.5" style="47" customWidth="1"/>
    <col min="15368" max="15368" width="6.69921875" style="47" customWidth="1"/>
    <col min="15369" max="15369" width="63.69921875" style="47" customWidth="1"/>
    <col min="15370" max="15371" width="7" style="47" customWidth="1"/>
    <col min="15372" max="15372" width="10.8984375" style="47" customWidth="1"/>
    <col min="15373" max="15619" width="9" style="47"/>
    <col min="15620" max="15620" width="8.5" style="47" customWidth="1"/>
    <col min="15621" max="15621" width="11.69921875" style="47" customWidth="1"/>
    <col min="15622" max="15622" width="17.59765625" style="47" customWidth="1"/>
    <col min="15623" max="15623" width="4.5" style="47" customWidth="1"/>
    <col min="15624" max="15624" width="6.69921875" style="47" customWidth="1"/>
    <col min="15625" max="15625" width="63.69921875" style="47" customWidth="1"/>
    <col min="15626" max="15627" width="7" style="47" customWidth="1"/>
    <col min="15628" max="15628" width="10.8984375" style="47" customWidth="1"/>
    <col min="15629" max="15875" width="9" style="47"/>
    <col min="15876" max="15876" width="8.5" style="47" customWidth="1"/>
    <col min="15877" max="15877" width="11.69921875" style="47" customWidth="1"/>
    <col min="15878" max="15878" width="17.59765625" style="47" customWidth="1"/>
    <col min="15879" max="15879" width="4.5" style="47" customWidth="1"/>
    <col min="15880" max="15880" width="6.69921875" style="47" customWidth="1"/>
    <col min="15881" max="15881" width="63.69921875" style="47" customWidth="1"/>
    <col min="15882" max="15883" width="7" style="47" customWidth="1"/>
    <col min="15884" max="15884" width="10.8984375" style="47" customWidth="1"/>
    <col min="15885" max="16131" width="9" style="47"/>
    <col min="16132" max="16132" width="8.5" style="47" customWidth="1"/>
    <col min="16133" max="16133" width="11.69921875" style="47" customWidth="1"/>
    <col min="16134" max="16134" width="17.59765625" style="47" customWidth="1"/>
    <col min="16135" max="16135" width="4.5" style="47" customWidth="1"/>
    <col min="16136" max="16136" width="6.69921875" style="47" customWidth="1"/>
    <col min="16137" max="16137" width="63.69921875" style="47" customWidth="1"/>
    <col min="16138" max="16139" width="7" style="47" customWidth="1"/>
    <col min="16140" max="16140" width="10.8984375" style="47" customWidth="1"/>
    <col min="16141" max="16384" width="9" style="47"/>
  </cols>
  <sheetData>
    <row r="1" spans="1:12" ht="38.25" customHeight="1" x14ac:dyDescent="0.45"/>
    <row r="2" spans="1:12" ht="29.25" customHeight="1" x14ac:dyDescent="0.45">
      <c r="A2" s="153" t="str">
        <f>データ入力!F1&amp;"国民体育大会参加者名簿（メディカルチェック用）"</f>
        <v>関東ブロック大会国民体育大会参加者名簿（メディカルチェック用）</v>
      </c>
      <c r="B2" s="153"/>
      <c r="C2" s="153"/>
      <c r="D2" s="153"/>
      <c r="E2" s="153"/>
      <c r="F2" s="153"/>
      <c r="G2" s="153"/>
      <c r="H2" s="153"/>
      <c r="I2" s="153"/>
      <c r="J2" s="153"/>
      <c r="K2" s="153"/>
      <c r="L2" s="153"/>
    </row>
    <row r="3" spans="1:12" x14ac:dyDescent="0.45">
      <c r="A3" s="48" t="s">
        <v>87</v>
      </c>
      <c r="C3" s="48"/>
    </row>
    <row r="4" spans="1:12" x14ac:dyDescent="0.45">
      <c r="A4" s="47" t="s">
        <v>88</v>
      </c>
    </row>
    <row r="5" spans="1:12" x14ac:dyDescent="0.45">
      <c r="A5" s="47" t="s">
        <v>89</v>
      </c>
    </row>
    <row r="6" spans="1:12" x14ac:dyDescent="0.45">
      <c r="A6" s="47" t="s">
        <v>90</v>
      </c>
    </row>
    <row r="7" spans="1:12" x14ac:dyDescent="0.45">
      <c r="A7" s="47" t="s">
        <v>91</v>
      </c>
    </row>
    <row r="8" spans="1:12" ht="13.8" thickBot="1" x14ac:dyDescent="0.5"/>
    <row r="9" spans="1:12" ht="22.5" customHeight="1" x14ac:dyDescent="0.45">
      <c r="G9" s="157" t="s">
        <v>92</v>
      </c>
      <c r="H9" s="158"/>
      <c r="I9" s="159"/>
      <c r="J9" s="159"/>
      <c r="K9" s="159"/>
      <c r="L9" s="160"/>
    </row>
    <row r="10" spans="1:12" ht="22.5" customHeight="1" x14ac:dyDescent="0.45">
      <c r="G10" s="161" t="s">
        <v>93</v>
      </c>
      <c r="H10" s="162"/>
      <c r="I10" s="163"/>
      <c r="J10" s="163"/>
      <c r="K10" s="163"/>
      <c r="L10" s="164"/>
    </row>
    <row r="11" spans="1:12" ht="22.5" customHeight="1" thickBot="1" x14ac:dyDescent="0.5">
      <c r="B11" s="48" t="s">
        <v>94</v>
      </c>
      <c r="C11" s="48"/>
      <c r="G11" s="165" t="s">
        <v>95</v>
      </c>
      <c r="H11" s="166"/>
      <c r="I11" s="167"/>
      <c r="J11" s="167"/>
      <c r="K11" s="167"/>
      <c r="L11" s="168"/>
    </row>
    <row r="12" spans="1:12" ht="28.5" customHeight="1" thickBot="1" x14ac:dyDescent="0.5">
      <c r="A12" s="188" t="s">
        <v>96</v>
      </c>
      <c r="B12" s="189"/>
      <c r="C12" s="192" t="str">
        <f>IF(データ入力!I1=0,"",データ入力!I1)</f>
        <v/>
      </c>
      <c r="D12" s="189"/>
      <c r="E12" s="189"/>
      <c r="F12" s="193"/>
      <c r="J12" s="49" t="s">
        <v>97</v>
      </c>
    </row>
    <row r="13" spans="1:12" ht="12" customHeight="1" x14ac:dyDescent="0.45">
      <c r="A13" s="154" t="s">
        <v>109</v>
      </c>
      <c r="B13" s="169" t="s">
        <v>72</v>
      </c>
      <c r="C13" s="190" t="s">
        <v>12</v>
      </c>
      <c r="D13" s="172" t="s">
        <v>78</v>
      </c>
      <c r="E13" s="172" t="s">
        <v>107</v>
      </c>
      <c r="F13" s="175" t="s">
        <v>98</v>
      </c>
      <c r="G13" s="50" t="s">
        <v>99</v>
      </c>
      <c r="H13" s="185" t="s">
        <v>105</v>
      </c>
      <c r="I13" s="178" t="s">
        <v>106</v>
      </c>
      <c r="J13" s="181" t="s">
        <v>100</v>
      </c>
      <c r="K13" s="182"/>
      <c r="L13" s="174" t="s">
        <v>101</v>
      </c>
    </row>
    <row r="14" spans="1:12" ht="12" customHeight="1" x14ac:dyDescent="0.45">
      <c r="A14" s="155"/>
      <c r="B14" s="170"/>
      <c r="C14" s="191"/>
      <c r="D14" s="173"/>
      <c r="E14" s="173"/>
      <c r="F14" s="176"/>
      <c r="G14" s="51" t="s">
        <v>102</v>
      </c>
      <c r="H14" s="186"/>
      <c r="I14" s="179"/>
      <c r="J14" s="183"/>
      <c r="K14" s="184"/>
      <c r="L14" s="174"/>
    </row>
    <row r="15" spans="1:12" ht="12" customHeight="1" x14ac:dyDescent="0.45">
      <c r="A15" s="156"/>
      <c r="B15" s="171"/>
      <c r="C15" s="173"/>
      <c r="D15" s="174"/>
      <c r="E15" s="174"/>
      <c r="F15" s="177"/>
      <c r="G15" s="52" t="s">
        <v>103</v>
      </c>
      <c r="H15" s="187"/>
      <c r="I15" s="180"/>
      <c r="J15" s="53" t="s">
        <v>104</v>
      </c>
      <c r="K15" s="54" t="s">
        <v>114</v>
      </c>
      <c r="L15" s="174"/>
    </row>
    <row r="16" spans="1:12" ht="33" customHeight="1" x14ac:dyDescent="0.45">
      <c r="A16" s="55">
        <v>1</v>
      </c>
      <c r="B16" s="64" t="str">
        <f>IF(データ入力!B5=0,"",データ入力!B5)</f>
        <v>成男</v>
      </c>
      <c r="C16" s="64" t="str">
        <f>IF(データ入力!C5=0,"",データ入力!C5)</f>
        <v>監督</v>
      </c>
      <c r="D16" s="64" t="str">
        <f>IF(データ入力!F5=0,"",データ入力!F5)</f>
        <v/>
      </c>
      <c r="E16" s="64" t="str">
        <f>IF(データ入力!D5=0,"",データ入力!D5)</f>
        <v>我孫子　等</v>
      </c>
      <c r="F16" s="58" t="str">
        <f>IF(データ入力!I5=0,"",データ入力!I5)</f>
        <v/>
      </c>
      <c r="G16" s="58"/>
      <c r="H16" s="67"/>
      <c r="I16" s="61"/>
      <c r="J16" s="58"/>
      <c r="K16" s="58"/>
      <c r="L16" s="58"/>
    </row>
    <row r="17" spans="1:12" ht="33" customHeight="1" x14ac:dyDescent="0.45">
      <c r="A17" s="55">
        <v>2</v>
      </c>
      <c r="B17" s="64" t="str">
        <f>IF(データ入力!B6=0,"",データ入力!B6)</f>
        <v/>
      </c>
      <c r="C17" s="64" t="str">
        <f>IF(データ入力!C6=0,"",データ入力!C6)</f>
        <v/>
      </c>
      <c r="D17" s="64" t="str">
        <f>IF(データ入力!F6=0,"",データ入力!F6)</f>
        <v/>
      </c>
      <c r="E17" s="64" t="str">
        <f>IF(データ入力!D6=0,"",データ入力!D6)</f>
        <v/>
      </c>
      <c r="F17" s="58" t="str">
        <f>IF(データ入力!I6=0,"",データ入力!I6)</f>
        <v/>
      </c>
      <c r="G17" s="58"/>
      <c r="H17" s="67"/>
      <c r="I17" s="61"/>
      <c r="J17" s="58"/>
      <c r="K17" s="58"/>
      <c r="L17" s="58"/>
    </row>
    <row r="18" spans="1:12" ht="33" customHeight="1" x14ac:dyDescent="0.45">
      <c r="A18" s="55">
        <v>3</v>
      </c>
      <c r="B18" s="64" t="str">
        <f>IF(データ入力!B7=0,"",データ入力!B7)</f>
        <v/>
      </c>
      <c r="C18" s="64" t="str">
        <f>IF(データ入力!C7=0,"",データ入力!C7)</f>
        <v/>
      </c>
      <c r="D18" s="64" t="str">
        <f>IF(データ入力!F7=0,"",データ入力!F7)</f>
        <v/>
      </c>
      <c r="E18" s="64" t="str">
        <f>IF(データ入力!D7=0,"",データ入力!D7)</f>
        <v/>
      </c>
      <c r="F18" s="58" t="str">
        <f>IF(データ入力!I7=0,"",データ入力!I7)</f>
        <v/>
      </c>
      <c r="G18" s="58"/>
      <c r="H18" s="67"/>
      <c r="I18" s="61"/>
      <c r="J18" s="58"/>
      <c r="K18" s="58"/>
      <c r="L18" s="58"/>
    </row>
    <row r="19" spans="1:12" ht="33" customHeight="1" x14ac:dyDescent="0.45">
      <c r="A19" s="55">
        <v>4</v>
      </c>
      <c r="B19" s="64" t="str">
        <f>IF(データ入力!B8=0,"",データ入力!B8)</f>
        <v/>
      </c>
      <c r="C19" s="64" t="str">
        <f>IF(データ入力!C8=0,"",データ入力!C8)</f>
        <v/>
      </c>
      <c r="D19" s="64" t="str">
        <f>IF(データ入力!F8=0,"",データ入力!F8)</f>
        <v/>
      </c>
      <c r="E19" s="64" t="str">
        <f>IF(データ入力!D8=0,"",データ入力!D8)</f>
        <v/>
      </c>
      <c r="F19" s="58" t="str">
        <f>IF(データ入力!I8=0,"",データ入力!I8)</f>
        <v/>
      </c>
      <c r="G19" s="58"/>
      <c r="H19" s="67"/>
      <c r="I19" s="61"/>
      <c r="J19" s="58"/>
      <c r="K19" s="58"/>
      <c r="L19" s="58"/>
    </row>
    <row r="20" spans="1:12" ht="33" customHeight="1" x14ac:dyDescent="0.45">
      <c r="A20" s="55">
        <v>5</v>
      </c>
      <c r="B20" s="64" t="str">
        <f>IF(データ入力!B9=0,"",データ入力!B9)</f>
        <v/>
      </c>
      <c r="C20" s="64" t="str">
        <f>IF(データ入力!C9=0,"",データ入力!C9)</f>
        <v/>
      </c>
      <c r="D20" s="64" t="str">
        <f>IF(データ入力!F9=0,"",データ入力!F9)</f>
        <v/>
      </c>
      <c r="E20" s="64" t="str">
        <f>IF(データ入力!D9=0,"",データ入力!D9)</f>
        <v/>
      </c>
      <c r="F20" s="58" t="str">
        <f>IF(データ入力!I9=0,"",データ入力!I9)</f>
        <v/>
      </c>
      <c r="G20" s="58"/>
      <c r="H20" s="67"/>
      <c r="I20" s="61"/>
      <c r="J20" s="58"/>
      <c r="K20" s="58"/>
      <c r="L20" s="58"/>
    </row>
    <row r="21" spans="1:12" ht="33" customHeight="1" x14ac:dyDescent="0.45">
      <c r="A21" s="55">
        <v>6</v>
      </c>
      <c r="B21" s="64" t="str">
        <f>IF(データ入力!B10=0,"",データ入力!B10)</f>
        <v/>
      </c>
      <c r="C21" s="64" t="str">
        <f>IF(データ入力!C10=0,"",データ入力!C10)</f>
        <v/>
      </c>
      <c r="D21" s="64" t="str">
        <f>IF(データ入力!F10=0,"",データ入力!F10)</f>
        <v/>
      </c>
      <c r="E21" s="64" t="str">
        <f>IF(データ入力!D10=0,"",データ入力!D10)</f>
        <v/>
      </c>
      <c r="F21" s="58" t="str">
        <f>IF(データ入力!I10=0,"",データ入力!I10)</f>
        <v/>
      </c>
      <c r="G21" s="58"/>
      <c r="H21" s="67"/>
      <c r="I21" s="61" t="s">
        <v>108</v>
      </c>
      <c r="J21" s="58"/>
      <c r="K21" s="58"/>
      <c r="L21" s="58"/>
    </row>
    <row r="22" spans="1:12" ht="33" customHeight="1" x14ac:dyDescent="0.45">
      <c r="A22" s="55">
        <v>7</v>
      </c>
      <c r="B22" s="64" t="str">
        <f>IF(データ入力!B11=0,"",データ入力!B11)</f>
        <v/>
      </c>
      <c r="C22" s="64" t="str">
        <f>IF(データ入力!C11=0,"",データ入力!C11)</f>
        <v/>
      </c>
      <c r="D22" s="64" t="str">
        <f>IF(データ入力!F11=0,"",データ入力!F11)</f>
        <v/>
      </c>
      <c r="E22" s="64" t="str">
        <f>IF(データ入力!D11=0,"",データ入力!D11)</f>
        <v/>
      </c>
      <c r="F22" s="58" t="str">
        <f>IF(データ入力!I11=0,"",データ入力!I11)</f>
        <v/>
      </c>
      <c r="G22" s="58"/>
      <c r="H22" s="67"/>
      <c r="I22" s="61"/>
      <c r="J22" s="58"/>
      <c r="K22" s="58"/>
      <c r="L22" s="58"/>
    </row>
    <row r="23" spans="1:12" ht="33" customHeight="1" x14ac:dyDescent="0.45">
      <c r="A23" s="55">
        <v>8</v>
      </c>
      <c r="B23" s="64" t="str">
        <f>IF(データ入力!B12=0,"",データ入力!B12)</f>
        <v/>
      </c>
      <c r="C23" s="64" t="str">
        <f>IF(データ入力!C12=0,"",データ入力!C12)</f>
        <v/>
      </c>
      <c r="D23" s="64" t="str">
        <f>IF(データ入力!F12=0,"",データ入力!F12)</f>
        <v/>
      </c>
      <c r="E23" s="64" t="str">
        <f>IF(データ入力!D12=0,"",データ入力!D12)</f>
        <v/>
      </c>
      <c r="F23" s="58" t="str">
        <f>IF(データ入力!I12=0,"",データ入力!I12)</f>
        <v/>
      </c>
      <c r="G23" s="58"/>
      <c r="H23" s="67"/>
      <c r="I23" s="61"/>
      <c r="J23" s="58"/>
      <c r="K23" s="58"/>
      <c r="L23" s="58"/>
    </row>
    <row r="24" spans="1:12" ht="33" customHeight="1" x14ac:dyDescent="0.45">
      <c r="A24" s="55">
        <v>9</v>
      </c>
      <c r="B24" s="64" t="str">
        <f>IF(データ入力!B13=0,"",データ入力!B13)</f>
        <v/>
      </c>
      <c r="C24" s="64" t="str">
        <f>IF(データ入力!C13=0,"",データ入力!C13)</f>
        <v/>
      </c>
      <c r="D24" s="64" t="str">
        <f>IF(データ入力!F13=0,"",データ入力!F13)</f>
        <v/>
      </c>
      <c r="E24" s="64" t="str">
        <f>IF(データ入力!D13=0,"",データ入力!D13)</f>
        <v/>
      </c>
      <c r="F24" s="58" t="str">
        <f>IF(データ入力!I13=0,"",データ入力!I13)</f>
        <v/>
      </c>
      <c r="G24" s="58"/>
      <c r="H24" s="67"/>
      <c r="I24" s="61"/>
      <c r="J24" s="58"/>
      <c r="K24" s="58"/>
      <c r="L24" s="58"/>
    </row>
    <row r="25" spans="1:12" ht="33" customHeight="1" x14ac:dyDescent="0.45">
      <c r="A25" s="55">
        <v>10</v>
      </c>
      <c r="B25" s="64" t="str">
        <f>IF(データ入力!B14=0,"",データ入力!B14)</f>
        <v/>
      </c>
      <c r="C25" s="64" t="str">
        <f>IF(データ入力!C14=0,"",データ入力!C14)</f>
        <v/>
      </c>
      <c r="D25" s="64" t="str">
        <f>IF(データ入力!F14=0,"",データ入力!F14)</f>
        <v/>
      </c>
      <c r="E25" s="64" t="str">
        <f>IF(データ入力!D14=0,"",データ入力!D14)</f>
        <v/>
      </c>
      <c r="F25" s="58" t="str">
        <f>IF(データ入力!I14=0,"",データ入力!I14)</f>
        <v/>
      </c>
      <c r="G25" s="58"/>
      <c r="H25" s="67"/>
      <c r="I25" s="61"/>
      <c r="J25" s="58"/>
      <c r="K25" s="58"/>
      <c r="L25" s="58"/>
    </row>
    <row r="26" spans="1:12" ht="33" customHeight="1" x14ac:dyDescent="0.45">
      <c r="A26" s="55">
        <v>11</v>
      </c>
      <c r="B26" s="64" t="str">
        <f>IF(データ入力!B15=0,"",データ入力!B15)</f>
        <v/>
      </c>
      <c r="C26" s="64" t="str">
        <f>IF(データ入力!C15=0,"",データ入力!C15)</f>
        <v/>
      </c>
      <c r="D26" s="64" t="str">
        <f>IF(データ入力!F15=0,"",データ入力!F15)</f>
        <v/>
      </c>
      <c r="E26" s="64" t="str">
        <f>IF(データ入力!D15=0,"",データ入力!D15)</f>
        <v/>
      </c>
      <c r="F26" s="58" t="str">
        <f>IF(データ入力!I15=0,"",データ入力!I15)</f>
        <v/>
      </c>
      <c r="G26" s="58"/>
      <c r="H26" s="67"/>
      <c r="I26" s="61"/>
      <c r="J26" s="58"/>
      <c r="K26" s="58"/>
      <c r="L26" s="58"/>
    </row>
    <row r="27" spans="1:12" ht="33" customHeight="1" x14ac:dyDescent="0.45">
      <c r="A27" s="55">
        <v>12</v>
      </c>
      <c r="B27" s="64" t="str">
        <f>IF(データ入力!B16=0,"",データ入力!B16)</f>
        <v/>
      </c>
      <c r="C27" s="64" t="str">
        <f>IF(データ入力!C16=0,"",データ入力!C16)</f>
        <v/>
      </c>
      <c r="D27" s="64" t="str">
        <f>IF(データ入力!F16=0,"",データ入力!F16)</f>
        <v/>
      </c>
      <c r="E27" s="64" t="str">
        <f>IF(データ入力!D16=0,"",データ入力!D16)</f>
        <v/>
      </c>
      <c r="F27" s="58" t="str">
        <f>IF(データ入力!I16=0,"",データ入力!I16)</f>
        <v/>
      </c>
      <c r="G27" s="58"/>
      <c r="H27" s="67"/>
      <c r="I27" s="61"/>
      <c r="J27" s="58"/>
      <c r="K27" s="58"/>
      <c r="L27" s="58"/>
    </row>
    <row r="28" spans="1:12" ht="33" customHeight="1" x14ac:dyDescent="0.45">
      <c r="A28" s="55">
        <v>13</v>
      </c>
      <c r="B28" s="64" t="str">
        <f>IF(データ入力!B17=0,"",データ入力!B17)</f>
        <v/>
      </c>
      <c r="C28" s="64" t="str">
        <f>IF(データ入力!C17=0,"",データ入力!C17)</f>
        <v/>
      </c>
      <c r="D28" s="64" t="str">
        <f>IF(データ入力!F17=0,"",データ入力!F17)</f>
        <v/>
      </c>
      <c r="E28" s="64" t="str">
        <f>IF(データ入力!D17=0,"",データ入力!D17)</f>
        <v/>
      </c>
      <c r="F28" s="58" t="str">
        <f>IF(データ入力!I17=0,"",データ入力!I17)</f>
        <v/>
      </c>
      <c r="G28" s="58"/>
      <c r="H28" s="67"/>
      <c r="I28" s="61"/>
      <c r="J28" s="58"/>
      <c r="K28" s="58"/>
      <c r="L28" s="58"/>
    </row>
    <row r="29" spans="1:12" ht="33" customHeight="1" x14ac:dyDescent="0.45">
      <c r="A29" s="55">
        <v>14</v>
      </c>
      <c r="B29" s="64" t="str">
        <f>IF(データ入力!B18=0,"",データ入力!B18)</f>
        <v/>
      </c>
      <c r="C29" s="64" t="str">
        <f>IF(データ入力!C18=0,"",データ入力!C18)</f>
        <v/>
      </c>
      <c r="D29" s="64" t="str">
        <f>IF(データ入力!F18=0,"",データ入力!F18)</f>
        <v/>
      </c>
      <c r="E29" s="64" t="str">
        <f>IF(データ入力!D18=0,"",データ入力!D18)</f>
        <v/>
      </c>
      <c r="F29" s="58" t="str">
        <f>IF(データ入力!I18=0,"",データ入力!I18)</f>
        <v/>
      </c>
      <c r="G29" s="58"/>
      <c r="H29" s="67"/>
      <c r="I29" s="61"/>
      <c r="J29" s="58"/>
      <c r="K29" s="58"/>
      <c r="L29" s="58"/>
    </row>
    <row r="30" spans="1:12" ht="33" customHeight="1" x14ac:dyDescent="0.45">
      <c r="A30" s="55">
        <v>15</v>
      </c>
      <c r="B30" s="64" t="str">
        <f>IF(データ入力!B19=0,"",データ入力!B19)</f>
        <v/>
      </c>
      <c r="C30" s="64" t="str">
        <f>IF(データ入力!C19=0,"",データ入力!C19)</f>
        <v/>
      </c>
      <c r="D30" s="64" t="str">
        <f>IF(データ入力!F19=0,"",データ入力!F19)</f>
        <v/>
      </c>
      <c r="E30" s="64" t="str">
        <f>IF(データ入力!D19=0,"",データ入力!D19)</f>
        <v/>
      </c>
      <c r="F30" s="58" t="str">
        <f>IF(データ入力!I19=0,"",データ入力!I19)</f>
        <v/>
      </c>
      <c r="G30" s="58"/>
      <c r="H30" s="67"/>
      <c r="I30" s="61"/>
      <c r="J30" s="58"/>
      <c r="K30" s="58"/>
      <c r="L30" s="58"/>
    </row>
    <row r="31" spans="1:12" ht="33" customHeight="1" x14ac:dyDescent="0.45">
      <c r="A31" s="55">
        <v>16</v>
      </c>
      <c r="B31" s="64" t="str">
        <f>IF(データ入力!B20=0,"",データ入力!B20)</f>
        <v/>
      </c>
      <c r="C31" s="64" t="str">
        <f>IF(データ入力!C20=0,"",データ入力!C20)</f>
        <v/>
      </c>
      <c r="D31" s="64" t="str">
        <f>IF(データ入力!F20=0,"",データ入力!F20)</f>
        <v/>
      </c>
      <c r="E31" s="64" t="str">
        <f>IF(データ入力!D20=0,"",データ入力!D20)</f>
        <v/>
      </c>
      <c r="F31" s="58" t="str">
        <f>IF(データ入力!I20=0,"",データ入力!I20)</f>
        <v/>
      </c>
      <c r="G31" s="58"/>
      <c r="H31" s="67"/>
      <c r="I31" s="61"/>
      <c r="J31" s="58"/>
      <c r="K31" s="58"/>
      <c r="L31" s="58"/>
    </row>
    <row r="32" spans="1:12" ht="33" customHeight="1" x14ac:dyDescent="0.45">
      <c r="A32" s="55">
        <v>17</v>
      </c>
      <c r="B32" s="64" t="str">
        <f>IF(データ入力!B21=0,"",データ入力!B21)</f>
        <v/>
      </c>
      <c r="C32" s="64" t="str">
        <f>IF(データ入力!C21=0,"",データ入力!C21)</f>
        <v/>
      </c>
      <c r="D32" s="64" t="str">
        <f>IF(データ入力!F21=0,"",データ入力!F21)</f>
        <v/>
      </c>
      <c r="E32" s="64" t="str">
        <f>IF(データ入力!D21=0,"",データ入力!D21)</f>
        <v/>
      </c>
      <c r="F32" s="58" t="str">
        <f>IF(データ入力!I21=0,"",データ入力!I21)</f>
        <v/>
      </c>
      <c r="G32" s="58"/>
      <c r="H32" s="67"/>
      <c r="I32" s="61"/>
      <c r="J32" s="58"/>
      <c r="K32" s="58"/>
      <c r="L32" s="58"/>
    </row>
    <row r="33" spans="1:12" ht="33" customHeight="1" x14ac:dyDescent="0.45">
      <c r="A33" s="55">
        <v>18</v>
      </c>
      <c r="B33" s="64" t="str">
        <f>IF(データ入力!B22=0,"",データ入力!B22)</f>
        <v/>
      </c>
      <c r="C33" s="64" t="str">
        <f>IF(データ入力!C22=0,"",データ入力!C22)</f>
        <v/>
      </c>
      <c r="D33" s="64" t="str">
        <f>IF(データ入力!F22=0,"",データ入力!F22)</f>
        <v/>
      </c>
      <c r="E33" s="64" t="str">
        <f>IF(データ入力!D22=0,"",データ入力!D22)</f>
        <v/>
      </c>
      <c r="F33" s="58" t="str">
        <f>IF(データ入力!I22=0,"",データ入力!I22)</f>
        <v/>
      </c>
      <c r="G33" s="58"/>
      <c r="H33" s="67"/>
      <c r="I33" s="61"/>
      <c r="J33" s="58"/>
      <c r="K33" s="58"/>
      <c r="L33" s="58"/>
    </row>
    <row r="34" spans="1:12" ht="33" customHeight="1" x14ac:dyDescent="0.45">
      <c r="A34" s="55">
        <v>19</v>
      </c>
      <c r="B34" s="64" t="str">
        <f>IF(データ入力!B23=0,"",データ入力!B23)</f>
        <v/>
      </c>
      <c r="C34" s="64" t="str">
        <f>IF(データ入力!C23=0,"",データ入力!C23)</f>
        <v/>
      </c>
      <c r="D34" s="64" t="str">
        <f>IF(データ入力!F23=0,"",データ入力!F23)</f>
        <v/>
      </c>
      <c r="E34" s="64" t="str">
        <f>IF(データ入力!D23=0,"",データ入力!D23)</f>
        <v/>
      </c>
      <c r="F34" s="58" t="str">
        <f>IF(データ入力!I23=0,"",データ入力!I23)</f>
        <v/>
      </c>
      <c r="G34" s="58"/>
      <c r="H34" s="67"/>
      <c r="I34" s="61"/>
      <c r="J34" s="58"/>
      <c r="K34" s="58"/>
      <c r="L34" s="58"/>
    </row>
    <row r="35" spans="1:12" ht="33" customHeight="1" x14ac:dyDescent="0.45">
      <c r="A35" s="55">
        <v>20</v>
      </c>
      <c r="B35" s="64" t="str">
        <f>IF(データ入力!B24=0,"",データ入力!B24)</f>
        <v/>
      </c>
      <c r="C35" s="64" t="str">
        <f>IF(データ入力!C24=0,"",データ入力!C24)</f>
        <v/>
      </c>
      <c r="D35" s="64" t="str">
        <f>IF(データ入力!F24=0,"",データ入力!F24)</f>
        <v/>
      </c>
      <c r="E35" s="64" t="str">
        <f>IF(データ入力!D24=0,"",データ入力!D24)</f>
        <v/>
      </c>
      <c r="F35" s="58" t="str">
        <f>IF(データ入力!I24=0,"",データ入力!I24)</f>
        <v/>
      </c>
      <c r="G35" s="58"/>
      <c r="H35" s="67"/>
      <c r="I35" s="61"/>
      <c r="J35" s="58"/>
      <c r="K35" s="58"/>
      <c r="L35" s="58"/>
    </row>
    <row r="36" spans="1:12" ht="33" customHeight="1" x14ac:dyDescent="0.45">
      <c r="A36" s="55">
        <v>21</v>
      </c>
      <c r="B36" s="64" t="str">
        <f>IF(データ入力!B25=0,"",データ入力!B25)</f>
        <v/>
      </c>
      <c r="C36" s="64" t="str">
        <f>IF(データ入力!C25=0,"",データ入力!C25)</f>
        <v/>
      </c>
      <c r="D36" s="64" t="str">
        <f>IF(データ入力!F25=0,"",データ入力!F25)</f>
        <v/>
      </c>
      <c r="E36" s="64" t="str">
        <f>IF(データ入力!D25=0,"",データ入力!D25)</f>
        <v/>
      </c>
      <c r="F36" s="58" t="str">
        <f>IF(データ入力!I25=0,"",データ入力!I25)</f>
        <v/>
      </c>
      <c r="G36" s="58"/>
      <c r="H36" s="67"/>
      <c r="I36" s="61"/>
      <c r="J36" s="58"/>
      <c r="K36" s="58"/>
      <c r="L36" s="58"/>
    </row>
    <row r="37" spans="1:12" ht="33" customHeight="1" x14ac:dyDescent="0.45">
      <c r="A37" s="55">
        <v>22</v>
      </c>
      <c r="B37" s="64" t="str">
        <f>IF(データ入力!B26=0,"",データ入力!B26)</f>
        <v/>
      </c>
      <c r="C37" s="64" t="str">
        <f>IF(データ入力!C26=0,"",データ入力!C26)</f>
        <v/>
      </c>
      <c r="D37" s="64" t="str">
        <f>IF(データ入力!F26=0,"",データ入力!F26)</f>
        <v/>
      </c>
      <c r="E37" s="64" t="str">
        <f>IF(データ入力!D26=0,"",データ入力!D26)</f>
        <v/>
      </c>
      <c r="F37" s="58" t="str">
        <f>IF(データ入力!I26=0,"",データ入力!I26)</f>
        <v/>
      </c>
      <c r="G37" s="58"/>
      <c r="H37" s="67"/>
      <c r="I37" s="61"/>
      <c r="J37" s="58"/>
      <c r="K37" s="58"/>
      <c r="L37" s="58"/>
    </row>
    <row r="38" spans="1:12" ht="33" customHeight="1" x14ac:dyDescent="0.45">
      <c r="A38" s="55">
        <v>23</v>
      </c>
      <c r="B38" s="64" t="str">
        <f>IF(データ入力!B27=0,"",データ入力!B27)</f>
        <v/>
      </c>
      <c r="C38" s="64" t="str">
        <f>IF(データ入力!C27=0,"",データ入力!C27)</f>
        <v/>
      </c>
      <c r="D38" s="64" t="str">
        <f>IF(データ入力!F27=0,"",データ入力!F27)</f>
        <v/>
      </c>
      <c r="E38" s="64" t="str">
        <f>IF(データ入力!D27=0,"",データ入力!D27)</f>
        <v/>
      </c>
      <c r="F38" s="58" t="str">
        <f>IF(データ入力!I27=0,"",データ入力!I27)</f>
        <v/>
      </c>
      <c r="G38" s="58"/>
      <c r="H38" s="67"/>
      <c r="I38" s="61"/>
      <c r="J38" s="58"/>
      <c r="K38" s="58"/>
      <c r="L38" s="58"/>
    </row>
    <row r="39" spans="1:12" ht="33" customHeight="1" x14ac:dyDescent="0.45">
      <c r="A39" s="55">
        <v>24</v>
      </c>
      <c r="B39" s="64" t="str">
        <f>IF(データ入力!B28=0,"",データ入力!B28)</f>
        <v/>
      </c>
      <c r="C39" s="64" t="str">
        <f>IF(データ入力!C28=0,"",データ入力!C28)</f>
        <v/>
      </c>
      <c r="D39" s="64" t="str">
        <f>IF(データ入力!F28=0,"",データ入力!F28)</f>
        <v/>
      </c>
      <c r="E39" s="64" t="str">
        <f>IF(データ入力!D28=0,"",データ入力!D28)</f>
        <v/>
      </c>
      <c r="F39" s="58" t="str">
        <f>IF(データ入力!I28=0,"",データ入力!I28)</f>
        <v/>
      </c>
      <c r="G39" s="58"/>
      <c r="H39" s="67"/>
      <c r="I39" s="61"/>
      <c r="J39" s="58"/>
      <c r="K39" s="58"/>
      <c r="L39" s="58"/>
    </row>
    <row r="40" spans="1:12" ht="33" customHeight="1" thickBot="1" x14ac:dyDescent="0.5">
      <c r="A40" s="57">
        <v>25</v>
      </c>
      <c r="B40" s="65" t="str">
        <f>IF(データ入力!B29=0,"",データ入力!B29)</f>
        <v/>
      </c>
      <c r="C40" s="65" t="str">
        <f>IF(データ入力!C29=0,"",データ入力!C29)</f>
        <v/>
      </c>
      <c r="D40" s="65" t="str">
        <f>IF(データ入力!F29=0,"",データ入力!F29)</f>
        <v/>
      </c>
      <c r="E40" s="65" t="str">
        <f>IF(データ入力!D29=0,"",データ入力!D29)</f>
        <v/>
      </c>
      <c r="F40" s="59" t="str">
        <f>IF(データ入力!I29=0,"",データ入力!I29)</f>
        <v/>
      </c>
      <c r="G40" s="59"/>
      <c r="H40" s="68"/>
      <c r="I40" s="62"/>
      <c r="J40" s="58"/>
      <c r="K40" s="58"/>
      <c r="L40" s="58"/>
    </row>
    <row r="41" spans="1:12" ht="33" customHeight="1" x14ac:dyDescent="0.45">
      <c r="A41" s="56">
        <v>26</v>
      </c>
      <c r="B41" s="66" t="str">
        <f>IF(データ入力!B30=0,"",データ入力!B30)</f>
        <v/>
      </c>
      <c r="C41" s="66" t="str">
        <f>IF(データ入力!C30=0,"",データ入力!C30)</f>
        <v/>
      </c>
      <c r="D41" s="66" t="str">
        <f>IF(データ入力!F30=0,"",データ入力!F30)</f>
        <v/>
      </c>
      <c r="E41" s="66" t="str">
        <f>IF(データ入力!D30=0,"",データ入力!D30)</f>
        <v/>
      </c>
      <c r="F41" s="60" t="str">
        <f>IF(データ入力!I30=0,"",データ入力!I30)</f>
        <v/>
      </c>
      <c r="G41" s="60"/>
      <c r="H41" s="69"/>
      <c r="I41" s="63"/>
      <c r="J41" s="58"/>
      <c r="K41" s="58"/>
      <c r="L41" s="58"/>
    </row>
    <row r="42" spans="1:12" ht="33" customHeight="1" x14ac:dyDescent="0.45">
      <c r="A42" s="55">
        <v>27</v>
      </c>
      <c r="B42" s="64" t="str">
        <f>IF(データ入力!B31=0,"",データ入力!B31)</f>
        <v/>
      </c>
      <c r="C42" s="64" t="str">
        <f>IF(データ入力!C31=0,"",データ入力!C31)</f>
        <v/>
      </c>
      <c r="D42" s="64" t="str">
        <f>IF(データ入力!F31=0,"",データ入力!F31)</f>
        <v/>
      </c>
      <c r="E42" s="64" t="str">
        <f>IF(データ入力!D31=0,"",データ入力!D31)</f>
        <v/>
      </c>
      <c r="F42" s="58" t="str">
        <f>IF(データ入力!I31=0,"",データ入力!I31)</f>
        <v/>
      </c>
      <c r="G42" s="58"/>
      <c r="H42" s="67"/>
      <c r="I42" s="61"/>
      <c r="J42" s="58"/>
      <c r="K42" s="58"/>
      <c r="L42" s="58"/>
    </row>
    <row r="43" spans="1:12" ht="33" customHeight="1" x14ac:dyDescent="0.45">
      <c r="A43" s="55">
        <v>28</v>
      </c>
      <c r="B43" s="64" t="str">
        <f>IF(データ入力!B32=0,"",データ入力!B32)</f>
        <v/>
      </c>
      <c r="C43" s="64" t="str">
        <f>IF(データ入力!C32=0,"",データ入力!C32)</f>
        <v/>
      </c>
      <c r="D43" s="64" t="str">
        <f>IF(データ入力!F32=0,"",データ入力!F32)</f>
        <v/>
      </c>
      <c r="E43" s="64" t="str">
        <f>IF(データ入力!D32=0,"",データ入力!D32)</f>
        <v/>
      </c>
      <c r="F43" s="58" t="str">
        <f>IF(データ入力!I32=0,"",データ入力!I32)</f>
        <v/>
      </c>
      <c r="G43" s="58"/>
      <c r="H43" s="67"/>
      <c r="I43" s="61"/>
      <c r="J43" s="58"/>
      <c r="K43" s="58"/>
      <c r="L43" s="58"/>
    </row>
    <row r="44" spans="1:12" ht="33" customHeight="1" x14ac:dyDescent="0.45">
      <c r="A44" s="55">
        <v>29</v>
      </c>
      <c r="B44" s="64" t="str">
        <f>IF(データ入力!B33=0,"",データ入力!B33)</f>
        <v/>
      </c>
      <c r="C44" s="64" t="str">
        <f>IF(データ入力!C33=0,"",データ入力!C33)</f>
        <v/>
      </c>
      <c r="D44" s="64" t="str">
        <f>IF(データ入力!F33=0,"",データ入力!F33)</f>
        <v/>
      </c>
      <c r="E44" s="64" t="str">
        <f>IF(データ入力!D33=0,"",データ入力!D33)</f>
        <v/>
      </c>
      <c r="F44" s="58" t="str">
        <f>IF(データ入力!I33=0,"",データ入力!I33)</f>
        <v/>
      </c>
      <c r="G44" s="58"/>
      <c r="H44" s="67"/>
      <c r="I44" s="61"/>
      <c r="J44" s="58"/>
      <c r="K44" s="58"/>
      <c r="L44" s="58"/>
    </row>
    <row r="45" spans="1:12" ht="33" customHeight="1" x14ac:dyDescent="0.45">
      <c r="A45" s="55">
        <v>30</v>
      </c>
      <c r="B45" s="64" t="str">
        <f>IF(データ入力!B34=0,"",データ入力!B34)</f>
        <v/>
      </c>
      <c r="C45" s="64" t="str">
        <f>IF(データ入力!C34=0,"",データ入力!C34)</f>
        <v/>
      </c>
      <c r="D45" s="64" t="str">
        <f>IF(データ入力!F34=0,"",データ入力!F34)</f>
        <v/>
      </c>
      <c r="E45" s="64" t="str">
        <f>IF(データ入力!D34=0,"",データ入力!D34)</f>
        <v/>
      </c>
      <c r="F45" s="58" t="str">
        <f>IF(データ入力!I34=0,"",データ入力!I34)</f>
        <v/>
      </c>
      <c r="G45" s="58"/>
      <c r="H45" s="67"/>
      <c r="I45" s="61"/>
      <c r="J45" s="58"/>
      <c r="K45" s="58"/>
      <c r="L45" s="58"/>
    </row>
    <row r="46" spans="1:12" ht="33" customHeight="1" x14ac:dyDescent="0.45">
      <c r="A46" s="55">
        <v>31</v>
      </c>
      <c r="B46" s="64" t="str">
        <f>IF(データ入力!B35=0,"",データ入力!B35)</f>
        <v/>
      </c>
      <c r="C46" s="64" t="str">
        <f>IF(データ入力!C35=0,"",データ入力!C35)</f>
        <v/>
      </c>
      <c r="D46" s="64" t="str">
        <f>IF(データ入力!F35=0,"",データ入力!F35)</f>
        <v/>
      </c>
      <c r="E46" s="64" t="str">
        <f>IF(データ入力!D35=0,"",データ入力!D35)</f>
        <v/>
      </c>
      <c r="F46" s="58" t="str">
        <f>IF(データ入力!I35=0,"",データ入力!I35)</f>
        <v/>
      </c>
      <c r="G46" s="58"/>
      <c r="H46" s="67"/>
      <c r="I46" s="61"/>
      <c r="J46" s="58"/>
      <c r="K46" s="58"/>
      <c r="L46" s="58"/>
    </row>
    <row r="47" spans="1:12" ht="33" customHeight="1" x14ac:dyDescent="0.45">
      <c r="A47" s="55">
        <v>32</v>
      </c>
      <c r="B47" s="64" t="str">
        <f>IF(データ入力!B36=0,"",データ入力!B36)</f>
        <v/>
      </c>
      <c r="C47" s="64" t="str">
        <f>IF(データ入力!C36=0,"",データ入力!C36)</f>
        <v/>
      </c>
      <c r="D47" s="64" t="str">
        <f>IF(データ入力!F36=0,"",データ入力!F36)</f>
        <v/>
      </c>
      <c r="E47" s="64" t="str">
        <f>IF(データ入力!D36=0,"",データ入力!D36)</f>
        <v/>
      </c>
      <c r="F47" s="58" t="str">
        <f>IF(データ入力!I36=0,"",データ入力!I36)</f>
        <v/>
      </c>
      <c r="G47" s="58"/>
      <c r="H47" s="67"/>
      <c r="I47" s="61"/>
      <c r="J47" s="58"/>
      <c r="K47" s="58"/>
      <c r="L47" s="58"/>
    </row>
    <row r="48" spans="1:12" ht="33" customHeight="1" x14ac:dyDescent="0.45">
      <c r="A48" s="55">
        <v>33</v>
      </c>
      <c r="B48" s="64" t="str">
        <f>IF(データ入力!B37=0,"",データ入力!B37)</f>
        <v/>
      </c>
      <c r="C48" s="64" t="str">
        <f>IF(データ入力!C37=0,"",データ入力!C37)</f>
        <v/>
      </c>
      <c r="D48" s="64" t="str">
        <f>IF(データ入力!F37=0,"",データ入力!F37)</f>
        <v/>
      </c>
      <c r="E48" s="64" t="str">
        <f>IF(データ入力!D37=0,"",データ入力!D37)</f>
        <v/>
      </c>
      <c r="F48" s="58" t="str">
        <f>IF(データ入力!I37=0,"",データ入力!I37)</f>
        <v/>
      </c>
      <c r="G48" s="58"/>
      <c r="H48" s="67"/>
      <c r="I48" s="61"/>
      <c r="J48" s="58"/>
      <c r="K48" s="58"/>
      <c r="L48" s="58"/>
    </row>
    <row r="49" spans="1:12" ht="33" customHeight="1" x14ac:dyDescent="0.45">
      <c r="A49" s="55">
        <v>34</v>
      </c>
      <c r="B49" s="64" t="str">
        <f>IF(データ入力!B38=0,"",データ入力!B38)</f>
        <v/>
      </c>
      <c r="C49" s="64" t="str">
        <f>IF(データ入力!C38=0,"",データ入力!C38)</f>
        <v/>
      </c>
      <c r="D49" s="64" t="str">
        <f>IF(データ入力!F38=0,"",データ入力!F38)</f>
        <v/>
      </c>
      <c r="E49" s="64" t="str">
        <f>IF(データ入力!D38=0,"",データ入力!D38)</f>
        <v/>
      </c>
      <c r="F49" s="58" t="str">
        <f>IF(データ入力!I38=0,"",データ入力!I38)</f>
        <v/>
      </c>
      <c r="G49" s="58"/>
      <c r="H49" s="67"/>
      <c r="I49" s="61"/>
      <c r="J49" s="58"/>
      <c r="K49" s="58"/>
      <c r="L49" s="58"/>
    </row>
    <row r="50" spans="1:12" ht="33" customHeight="1" x14ac:dyDescent="0.45">
      <c r="A50" s="55">
        <v>35</v>
      </c>
      <c r="B50" s="64" t="str">
        <f>IF(データ入力!B39=0,"",データ入力!B39)</f>
        <v/>
      </c>
      <c r="C50" s="64" t="str">
        <f>IF(データ入力!C39=0,"",データ入力!C39)</f>
        <v/>
      </c>
      <c r="D50" s="64" t="str">
        <f>IF(データ入力!F39=0,"",データ入力!F39)</f>
        <v/>
      </c>
      <c r="E50" s="64" t="str">
        <f>IF(データ入力!D39=0,"",データ入力!D39)</f>
        <v/>
      </c>
      <c r="F50" s="58" t="str">
        <f>IF(データ入力!I39=0,"",データ入力!I39)</f>
        <v/>
      </c>
      <c r="G50" s="58"/>
      <c r="H50" s="67"/>
      <c r="I50" s="61"/>
      <c r="J50" s="58"/>
      <c r="K50" s="58"/>
      <c r="L50" s="58"/>
    </row>
    <row r="51" spans="1:12" ht="33" customHeight="1" x14ac:dyDescent="0.45">
      <c r="A51" s="55">
        <v>36</v>
      </c>
      <c r="B51" s="64" t="str">
        <f>IF(データ入力!B40=0,"",データ入力!B40)</f>
        <v/>
      </c>
      <c r="C51" s="64" t="str">
        <f>IF(データ入力!C40=0,"",データ入力!C40)</f>
        <v/>
      </c>
      <c r="D51" s="64" t="str">
        <f>IF(データ入力!F40=0,"",データ入力!F40)</f>
        <v/>
      </c>
      <c r="E51" s="64" t="str">
        <f>IF(データ入力!D40=0,"",データ入力!D40)</f>
        <v/>
      </c>
      <c r="F51" s="58" t="str">
        <f>IF(データ入力!I40=0,"",データ入力!I40)</f>
        <v/>
      </c>
      <c r="G51" s="58"/>
      <c r="H51" s="67"/>
      <c r="I51" s="61"/>
      <c r="J51" s="58"/>
      <c r="K51" s="58"/>
      <c r="L51" s="58"/>
    </row>
    <row r="52" spans="1:12" ht="33" customHeight="1" x14ac:dyDescent="0.45">
      <c r="A52" s="55">
        <v>37</v>
      </c>
      <c r="B52" s="64" t="str">
        <f>IF(データ入力!B41=0,"",データ入力!B41)</f>
        <v/>
      </c>
      <c r="C52" s="64" t="str">
        <f>IF(データ入力!C41=0,"",データ入力!C41)</f>
        <v/>
      </c>
      <c r="D52" s="64" t="str">
        <f>IF(データ入力!F41=0,"",データ入力!F41)</f>
        <v/>
      </c>
      <c r="E52" s="64" t="str">
        <f>IF(データ入力!D41=0,"",データ入力!D41)</f>
        <v/>
      </c>
      <c r="F52" s="58" t="str">
        <f>IF(データ入力!I41=0,"",データ入力!I41)</f>
        <v/>
      </c>
      <c r="G52" s="58"/>
      <c r="H52" s="67"/>
      <c r="I52" s="61"/>
      <c r="J52" s="58"/>
      <c r="K52" s="58"/>
      <c r="L52" s="58"/>
    </row>
    <row r="53" spans="1:12" ht="33" customHeight="1" x14ac:dyDescent="0.45">
      <c r="A53" s="55">
        <v>38</v>
      </c>
      <c r="B53" s="64" t="str">
        <f>IF(データ入力!B42=0,"",データ入力!B42)</f>
        <v/>
      </c>
      <c r="C53" s="64" t="str">
        <f>IF(データ入力!C42=0,"",データ入力!C42)</f>
        <v/>
      </c>
      <c r="D53" s="64" t="str">
        <f>IF(データ入力!F42=0,"",データ入力!F42)</f>
        <v/>
      </c>
      <c r="E53" s="64" t="str">
        <f>IF(データ入力!D42=0,"",データ入力!D42)</f>
        <v/>
      </c>
      <c r="F53" s="58" t="str">
        <f>IF(データ入力!I42=0,"",データ入力!I42)</f>
        <v/>
      </c>
      <c r="G53" s="58"/>
      <c r="H53" s="67"/>
      <c r="I53" s="61"/>
      <c r="J53" s="58"/>
      <c r="K53" s="58"/>
      <c r="L53" s="58"/>
    </row>
    <row r="54" spans="1:12" ht="33" customHeight="1" x14ac:dyDescent="0.45">
      <c r="A54" s="55">
        <v>39</v>
      </c>
      <c r="B54" s="64" t="str">
        <f>IF(データ入力!B43=0,"",データ入力!B43)</f>
        <v/>
      </c>
      <c r="C54" s="64" t="str">
        <f>IF(データ入力!C43=0,"",データ入力!C43)</f>
        <v/>
      </c>
      <c r="D54" s="64" t="str">
        <f>IF(データ入力!F43=0,"",データ入力!F43)</f>
        <v/>
      </c>
      <c r="E54" s="64" t="str">
        <f>IF(データ入力!D43=0,"",データ入力!D43)</f>
        <v/>
      </c>
      <c r="F54" s="58" t="str">
        <f>IF(データ入力!I43=0,"",データ入力!I43)</f>
        <v/>
      </c>
      <c r="G54" s="58"/>
      <c r="H54" s="67"/>
      <c r="I54" s="61"/>
      <c r="J54" s="58"/>
      <c r="K54" s="58"/>
      <c r="L54" s="58"/>
    </row>
    <row r="55" spans="1:12" ht="33" customHeight="1" x14ac:dyDescent="0.45">
      <c r="A55" s="55">
        <v>40</v>
      </c>
      <c r="B55" s="64" t="str">
        <f>IF(データ入力!B44=0,"",データ入力!B44)</f>
        <v/>
      </c>
      <c r="C55" s="64" t="str">
        <f>IF(データ入力!C44=0,"",データ入力!C44)</f>
        <v/>
      </c>
      <c r="D55" s="64" t="str">
        <f>IF(データ入力!F44=0,"",データ入力!F44)</f>
        <v/>
      </c>
      <c r="E55" s="64" t="str">
        <f>IF(データ入力!D44=0,"",データ入力!D44)</f>
        <v/>
      </c>
      <c r="F55" s="58" t="str">
        <f>IF(データ入力!I44=0,"",データ入力!I44)</f>
        <v/>
      </c>
      <c r="G55" s="58"/>
      <c r="H55" s="67"/>
      <c r="I55" s="61"/>
      <c r="J55" s="58"/>
      <c r="K55" s="58"/>
      <c r="L55" s="58"/>
    </row>
    <row r="56" spans="1:12" ht="33" customHeight="1" x14ac:dyDescent="0.45">
      <c r="A56" s="55">
        <v>41</v>
      </c>
      <c r="B56" s="64" t="str">
        <f>IF(データ入力!B45=0,"",データ入力!B45)</f>
        <v/>
      </c>
      <c r="C56" s="64" t="str">
        <f>IF(データ入力!C45=0,"",データ入力!C45)</f>
        <v/>
      </c>
      <c r="D56" s="64" t="str">
        <f>IF(データ入力!F45=0,"",データ入力!F45)</f>
        <v/>
      </c>
      <c r="E56" s="64" t="str">
        <f>IF(データ入力!D45=0,"",データ入力!D45)</f>
        <v/>
      </c>
      <c r="F56" s="58" t="str">
        <f>IF(データ入力!I45=0,"",データ入力!I45)</f>
        <v/>
      </c>
      <c r="G56" s="58"/>
      <c r="H56" s="67"/>
      <c r="I56" s="61"/>
      <c r="J56" s="58"/>
      <c r="K56" s="58"/>
      <c r="L56" s="58"/>
    </row>
    <row r="57" spans="1:12" ht="33" customHeight="1" x14ac:dyDescent="0.45">
      <c r="A57" s="55">
        <v>42</v>
      </c>
      <c r="B57" s="64" t="str">
        <f>IF(データ入力!B46=0,"",データ入力!B46)</f>
        <v/>
      </c>
      <c r="C57" s="64" t="str">
        <f>IF(データ入力!C46=0,"",データ入力!C46)</f>
        <v/>
      </c>
      <c r="D57" s="64" t="str">
        <f>IF(データ入力!F46=0,"",データ入力!F46)</f>
        <v/>
      </c>
      <c r="E57" s="64" t="str">
        <f>IF(データ入力!D46=0,"",データ入力!D46)</f>
        <v/>
      </c>
      <c r="F57" s="58" t="str">
        <f>IF(データ入力!I46=0,"",データ入力!I46)</f>
        <v/>
      </c>
      <c r="G57" s="58"/>
      <c r="H57" s="67"/>
      <c r="I57" s="61"/>
      <c r="J57" s="58"/>
      <c r="K57" s="58"/>
      <c r="L57" s="58"/>
    </row>
    <row r="58" spans="1:12" ht="33" customHeight="1" x14ac:dyDescent="0.45">
      <c r="A58" s="55">
        <v>43</v>
      </c>
      <c r="B58" s="64" t="str">
        <f>IF(データ入力!B47=0,"",データ入力!B47)</f>
        <v/>
      </c>
      <c r="C58" s="64" t="str">
        <f>IF(データ入力!C47=0,"",データ入力!C47)</f>
        <v/>
      </c>
      <c r="D58" s="64" t="str">
        <f>IF(データ入力!F47=0,"",データ入力!F47)</f>
        <v/>
      </c>
      <c r="E58" s="64" t="str">
        <f>IF(データ入力!D47=0,"",データ入力!D47)</f>
        <v/>
      </c>
      <c r="F58" s="58" t="str">
        <f>IF(データ入力!I47=0,"",データ入力!I47)</f>
        <v/>
      </c>
      <c r="G58" s="58"/>
      <c r="H58" s="67"/>
      <c r="I58" s="61"/>
      <c r="J58" s="58"/>
      <c r="K58" s="58"/>
      <c r="L58" s="58"/>
    </row>
    <row r="59" spans="1:12" ht="33" customHeight="1" x14ac:dyDescent="0.45">
      <c r="A59" s="55">
        <v>44</v>
      </c>
      <c r="B59" s="64" t="str">
        <f>IF(データ入力!B48=0,"",データ入力!B48)</f>
        <v/>
      </c>
      <c r="C59" s="64" t="str">
        <f>IF(データ入力!C48=0,"",データ入力!C48)</f>
        <v/>
      </c>
      <c r="D59" s="64" t="str">
        <f>IF(データ入力!F48=0,"",データ入力!F48)</f>
        <v/>
      </c>
      <c r="E59" s="64" t="str">
        <f>IF(データ入力!D48=0,"",データ入力!D48)</f>
        <v/>
      </c>
      <c r="F59" s="58" t="str">
        <f>IF(データ入力!I48=0,"",データ入力!I48)</f>
        <v/>
      </c>
      <c r="G59" s="58"/>
      <c r="H59" s="67"/>
      <c r="I59" s="61"/>
      <c r="J59" s="58"/>
      <c r="K59" s="58"/>
      <c r="L59" s="58"/>
    </row>
    <row r="60" spans="1:12" ht="33" customHeight="1" x14ac:dyDescent="0.45">
      <c r="A60" s="55">
        <v>45</v>
      </c>
      <c r="B60" s="64" t="str">
        <f>IF(データ入力!B49=0,"",データ入力!B49)</f>
        <v/>
      </c>
      <c r="C60" s="64" t="str">
        <f>IF(データ入力!C49=0,"",データ入力!C49)</f>
        <v/>
      </c>
      <c r="D60" s="64" t="str">
        <f>IF(データ入力!F49=0,"",データ入力!F49)</f>
        <v/>
      </c>
      <c r="E60" s="64" t="str">
        <f>IF(データ入力!D49=0,"",データ入力!D49)</f>
        <v/>
      </c>
      <c r="F60" s="58" t="str">
        <f>IF(データ入力!I49=0,"",データ入力!I49)</f>
        <v/>
      </c>
      <c r="G60" s="58"/>
      <c r="H60" s="67"/>
      <c r="I60" s="61"/>
      <c r="J60" s="58"/>
      <c r="K60" s="58"/>
      <c r="L60" s="58"/>
    </row>
    <row r="61" spans="1:12" ht="33" customHeight="1" x14ac:dyDescent="0.45">
      <c r="A61" s="55">
        <v>46</v>
      </c>
      <c r="B61" s="64" t="str">
        <f>IF(データ入力!B50=0,"",データ入力!B50)</f>
        <v/>
      </c>
      <c r="C61" s="64" t="str">
        <f>IF(データ入力!C50=0,"",データ入力!C50)</f>
        <v/>
      </c>
      <c r="D61" s="64" t="str">
        <f>IF(データ入力!F50=0,"",データ入力!F50)</f>
        <v/>
      </c>
      <c r="E61" s="64" t="str">
        <f>IF(データ入力!D50=0,"",データ入力!D50)</f>
        <v/>
      </c>
      <c r="F61" s="58" t="str">
        <f>IF(データ入力!I50=0,"",データ入力!I50)</f>
        <v/>
      </c>
      <c r="G61" s="58"/>
      <c r="H61" s="67"/>
      <c r="I61" s="61"/>
      <c r="J61" s="58"/>
      <c r="K61" s="58"/>
      <c r="L61" s="58"/>
    </row>
    <row r="62" spans="1:12" ht="33" customHeight="1" x14ac:dyDescent="0.45">
      <c r="A62" s="55">
        <v>47</v>
      </c>
      <c r="B62" s="64" t="str">
        <f>IF(データ入力!B51=0,"",データ入力!B51)</f>
        <v/>
      </c>
      <c r="C62" s="64" t="str">
        <f>IF(データ入力!C51=0,"",データ入力!C51)</f>
        <v/>
      </c>
      <c r="D62" s="64" t="str">
        <f>IF(データ入力!F51=0,"",データ入力!F51)</f>
        <v/>
      </c>
      <c r="E62" s="64" t="str">
        <f>IF(データ入力!D51=0,"",データ入力!D51)</f>
        <v/>
      </c>
      <c r="F62" s="58" t="str">
        <f>IF(データ入力!I51=0,"",データ入力!I51)</f>
        <v/>
      </c>
      <c r="G62" s="58"/>
      <c r="H62" s="67"/>
      <c r="I62" s="61"/>
      <c r="J62" s="58"/>
      <c r="K62" s="58"/>
      <c r="L62" s="58"/>
    </row>
    <row r="63" spans="1:12" ht="33" customHeight="1" x14ac:dyDescent="0.45">
      <c r="A63" s="55">
        <v>48</v>
      </c>
      <c r="B63" s="64" t="str">
        <f>IF(データ入力!B52=0,"",データ入力!B52)</f>
        <v/>
      </c>
      <c r="C63" s="64" t="str">
        <f>IF(データ入力!C52=0,"",データ入力!C52)</f>
        <v/>
      </c>
      <c r="D63" s="64" t="str">
        <f>IF(データ入力!F52=0,"",データ入力!F52)</f>
        <v/>
      </c>
      <c r="E63" s="64" t="str">
        <f>IF(データ入力!D52=0,"",データ入力!D52)</f>
        <v/>
      </c>
      <c r="F63" s="58" t="str">
        <f>IF(データ入力!I52=0,"",データ入力!I52)</f>
        <v/>
      </c>
      <c r="G63" s="58"/>
      <c r="H63" s="67"/>
      <c r="I63" s="61"/>
      <c r="J63" s="58"/>
      <c r="K63" s="58"/>
      <c r="L63" s="58"/>
    </row>
    <row r="64" spans="1:12" ht="33" customHeight="1" x14ac:dyDescent="0.45">
      <c r="A64" s="55">
        <v>49</v>
      </c>
      <c r="B64" s="64" t="str">
        <f>IF(データ入力!B53=0,"",データ入力!B53)</f>
        <v/>
      </c>
      <c r="C64" s="64" t="str">
        <f>IF(データ入力!C53=0,"",データ入力!C53)</f>
        <v/>
      </c>
      <c r="D64" s="64" t="str">
        <f>IF(データ入力!F53=0,"",データ入力!F53)</f>
        <v/>
      </c>
      <c r="E64" s="64" t="str">
        <f>IF(データ入力!D53=0,"",データ入力!D53)</f>
        <v/>
      </c>
      <c r="F64" s="58" t="str">
        <f>IF(データ入力!I53=0,"",データ入力!I53)</f>
        <v/>
      </c>
      <c r="G64" s="58"/>
      <c r="H64" s="67"/>
      <c r="I64" s="61"/>
      <c r="J64" s="58"/>
      <c r="K64" s="58"/>
      <c r="L64" s="58"/>
    </row>
    <row r="65" spans="1:12" ht="33" customHeight="1" thickBot="1" x14ac:dyDescent="0.5">
      <c r="A65" s="57">
        <v>50</v>
      </c>
      <c r="B65" s="65" t="str">
        <f>IF(データ入力!B54=0,"",データ入力!B54)</f>
        <v/>
      </c>
      <c r="C65" s="65" t="str">
        <f>IF(データ入力!C54=0,"",データ入力!C54)</f>
        <v/>
      </c>
      <c r="D65" s="65" t="str">
        <f>IF(データ入力!F54=0,"",データ入力!F54)</f>
        <v/>
      </c>
      <c r="E65" s="65" t="str">
        <f>IF(データ入力!D54=0,"",データ入力!D54)</f>
        <v/>
      </c>
      <c r="F65" s="59" t="str">
        <f>IF(データ入力!I54=0,"",データ入力!I54)</f>
        <v/>
      </c>
      <c r="G65" s="59"/>
      <c r="H65" s="68"/>
      <c r="I65" s="62"/>
      <c r="J65" s="58"/>
      <c r="K65" s="58"/>
      <c r="L65" s="58"/>
    </row>
    <row r="66" spans="1:12" ht="33" customHeight="1" x14ac:dyDescent="0.45">
      <c r="A66" s="56">
        <v>51</v>
      </c>
      <c r="B66" s="66" t="str">
        <f>IF(データ入力!B55=0,"",データ入力!B55)</f>
        <v/>
      </c>
      <c r="C66" s="66" t="str">
        <f>IF(データ入力!C55=0,"",データ入力!C55)</f>
        <v/>
      </c>
      <c r="D66" s="66" t="str">
        <f>IF(データ入力!F55=0,"",データ入力!F55)</f>
        <v/>
      </c>
      <c r="E66" s="66" t="str">
        <f>IF(データ入力!D55=0,"",データ入力!D55)</f>
        <v/>
      </c>
      <c r="F66" s="60" t="str">
        <f>IF(データ入力!I55=0,"",データ入力!I55)</f>
        <v/>
      </c>
      <c r="G66" s="60"/>
      <c r="H66" s="69"/>
      <c r="I66" s="63"/>
      <c r="J66" s="58"/>
      <c r="K66" s="58"/>
      <c r="L66" s="58"/>
    </row>
    <row r="67" spans="1:12" ht="33" customHeight="1" x14ac:dyDescent="0.45">
      <c r="A67" s="55">
        <v>52</v>
      </c>
      <c r="B67" s="64" t="str">
        <f>IF(データ入力!B56=0,"",データ入力!B56)</f>
        <v/>
      </c>
      <c r="C67" s="64" t="str">
        <f>IF(データ入力!C56=0,"",データ入力!C56)</f>
        <v/>
      </c>
      <c r="D67" s="64" t="str">
        <f>IF(データ入力!F56=0,"",データ入力!F56)</f>
        <v/>
      </c>
      <c r="E67" s="64" t="str">
        <f>IF(データ入力!D56=0,"",データ入力!D56)</f>
        <v/>
      </c>
      <c r="F67" s="58" t="str">
        <f>IF(データ入力!I56=0,"",データ入力!I56)</f>
        <v/>
      </c>
      <c r="G67" s="58"/>
      <c r="H67" s="67"/>
      <c r="I67" s="61"/>
      <c r="J67" s="58"/>
      <c r="K67" s="58"/>
      <c r="L67" s="58"/>
    </row>
    <row r="68" spans="1:12" ht="33" customHeight="1" x14ac:dyDescent="0.45">
      <c r="A68" s="55">
        <v>53</v>
      </c>
      <c r="B68" s="64" t="str">
        <f>IF(データ入力!B57=0,"",データ入力!B57)</f>
        <v/>
      </c>
      <c r="C68" s="64" t="str">
        <f>IF(データ入力!C57=0,"",データ入力!C57)</f>
        <v/>
      </c>
      <c r="D68" s="64" t="str">
        <f>IF(データ入力!F57=0,"",データ入力!F57)</f>
        <v/>
      </c>
      <c r="E68" s="64" t="str">
        <f>IF(データ入力!D57=0,"",データ入力!D57)</f>
        <v/>
      </c>
      <c r="F68" s="58" t="str">
        <f>IF(データ入力!I57=0,"",データ入力!I57)</f>
        <v/>
      </c>
      <c r="G68" s="58"/>
      <c r="H68" s="67"/>
      <c r="I68" s="61"/>
      <c r="J68" s="58"/>
      <c r="K68" s="58"/>
      <c r="L68" s="58"/>
    </row>
    <row r="69" spans="1:12" ht="33" customHeight="1" x14ac:dyDescent="0.45">
      <c r="A69" s="55">
        <v>54</v>
      </c>
      <c r="B69" s="64" t="str">
        <f>IF(データ入力!B58=0,"",データ入力!B58)</f>
        <v/>
      </c>
      <c r="C69" s="64" t="str">
        <f>IF(データ入力!C58=0,"",データ入力!C58)</f>
        <v/>
      </c>
      <c r="D69" s="64" t="str">
        <f>IF(データ入力!F58=0,"",データ入力!F58)</f>
        <v/>
      </c>
      <c r="E69" s="64" t="str">
        <f>IF(データ入力!D58=0,"",データ入力!D58)</f>
        <v/>
      </c>
      <c r="F69" s="58" t="str">
        <f>IF(データ入力!I58=0,"",データ入力!I58)</f>
        <v/>
      </c>
      <c r="G69" s="58"/>
      <c r="H69" s="67"/>
      <c r="I69" s="61"/>
      <c r="J69" s="58"/>
      <c r="K69" s="58"/>
      <c r="L69" s="58"/>
    </row>
    <row r="70" spans="1:12" ht="33" customHeight="1" x14ac:dyDescent="0.45">
      <c r="A70" s="55">
        <v>55</v>
      </c>
      <c r="B70" s="64" t="str">
        <f>IF(データ入力!B59=0,"",データ入力!B59)</f>
        <v/>
      </c>
      <c r="C70" s="64" t="str">
        <f>IF(データ入力!C59=0,"",データ入力!C59)</f>
        <v/>
      </c>
      <c r="D70" s="64" t="str">
        <f>IF(データ入力!F59=0,"",データ入力!F59)</f>
        <v/>
      </c>
      <c r="E70" s="64" t="str">
        <f>IF(データ入力!D59=0,"",データ入力!D59)</f>
        <v/>
      </c>
      <c r="F70" s="58" t="str">
        <f>IF(データ入力!I59=0,"",データ入力!I59)</f>
        <v/>
      </c>
      <c r="G70" s="58"/>
      <c r="H70" s="67"/>
      <c r="I70" s="61"/>
      <c r="J70" s="58"/>
      <c r="K70" s="58"/>
      <c r="L70" s="58"/>
    </row>
    <row r="71" spans="1:12" ht="33" customHeight="1" x14ac:dyDescent="0.45">
      <c r="A71" s="55">
        <v>56</v>
      </c>
      <c r="B71" s="64" t="str">
        <f>IF(データ入力!B60=0,"",データ入力!B60)</f>
        <v/>
      </c>
      <c r="C71" s="64" t="str">
        <f>IF(データ入力!C60=0,"",データ入力!C60)</f>
        <v/>
      </c>
      <c r="D71" s="64" t="str">
        <f>IF(データ入力!F60=0,"",データ入力!F60)</f>
        <v/>
      </c>
      <c r="E71" s="64" t="str">
        <f>IF(データ入力!D60=0,"",データ入力!D60)</f>
        <v/>
      </c>
      <c r="F71" s="58" t="str">
        <f>IF(データ入力!I60=0,"",データ入力!I60)</f>
        <v/>
      </c>
      <c r="G71" s="58"/>
      <c r="H71" s="67"/>
      <c r="I71" s="61"/>
      <c r="J71" s="58"/>
      <c r="K71" s="58"/>
      <c r="L71" s="58"/>
    </row>
    <row r="72" spans="1:12" ht="33" customHeight="1" x14ac:dyDescent="0.45">
      <c r="A72" s="55">
        <v>57</v>
      </c>
      <c r="B72" s="64" t="str">
        <f>IF(データ入力!B61=0,"",データ入力!B61)</f>
        <v/>
      </c>
      <c r="C72" s="64" t="str">
        <f>IF(データ入力!C61=0,"",データ入力!C61)</f>
        <v/>
      </c>
      <c r="D72" s="64" t="str">
        <f>IF(データ入力!F61=0,"",データ入力!F61)</f>
        <v/>
      </c>
      <c r="E72" s="64" t="str">
        <f>IF(データ入力!D61=0,"",データ入力!D61)</f>
        <v/>
      </c>
      <c r="F72" s="58" t="str">
        <f>IF(データ入力!I61=0,"",データ入力!I61)</f>
        <v/>
      </c>
      <c r="G72" s="58"/>
      <c r="H72" s="67"/>
      <c r="I72" s="61"/>
      <c r="J72" s="58"/>
      <c r="K72" s="58"/>
      <c r="L72" s="58"/>
    </row>
    <row r="73" spans="1:12" ht="33" customHeight="1" x14ac:dyDescent="0.45">
      <c r="A73" s="55">
        <v>58</v>
      </c>
      <c r="B73" s="64" t="str">
        <f>IF(データ入力!B62=0,"",データ入力!B62)</f>
        <v/>
      </c>
      <c r="C73" s="64" t="str">
        <f>IF(データ入力!C62=0,"",データ入力!C62)</f>
        <v/>
      </c>
      <c r="D73" s="64" t="str">
        <f>IF(データ入力!F62=0,"",データ入力!F62)</f>
        <v/>
      </c>
      <c r="E73" s="64" t="str">
        <f>IF(データ入力!D62=0,"",データ入力!D62)</f>
        <v/>
      </c>
      <c r="F73" s="58" t="str">
        <f>IF(データ入力!I62=0,"",データ入力!I62)</f>
        <v/>
      </c>
      <c r="G73" s="58"/>
      <c r="H73" s="67"/>
      <c r="I73" s="61"/>
      <c r="J73" s="58"/>
      <c r="K73" s="58"/>
      <c r="L73" s="58"/>
    </row>
    <row r="74" spans="1:12" ht="33" customHeight="1" x14ac:dyDescent="0.45">
      <c r="A74" s="55">
        <v>59</v>
      </c>
      <c r="B74" s="64" t="str">
        <f>IF(データ入力!B63=0,"",データ入力!B63)</f>
        <v/>
      </c>
      <c r="C74" s="64" t="str">
        <f>IF(データ入力!C63=0,"",データ入力!C63)</f>
        <v/>
      </c>
      <c r="D74" s="64" t="str">
        <f>IF(データ入力!F63=0,"",データ入力!F63)</f>
        <v/>
      </c>
      <c r="E74" s="64" t="str">
        <f>IF(データ入力!D63=0,"",データ入力!D63)</f>
        <v/>
      </c>
      <c r="F74" s="58" t="str">
        <f>IF(データ入力!I63=0,"",データ入力!I63)</f>
        <v/>
      </c>
      <c r="G74" s="58"/>
      <c r="H74" s="67"/>
      <c r="I74" s="61"/>
      <c r="J74" s="58"/>
      <c r="K74" s="58"/>
      <c r="L74" s="58"/>
    </row>
    <row r="75" spans="1:12" ht="33" customHeight="1" x14ac:dyDescent="0.45">
      <c r="A75" s="55">
        <v>60</v>
      </c>
      <c r="B75" s="64" t="str">
        <f>IF(データ入力!B64=0,"",データ入力!B64)</f>
        <v/>
      </c>
      <c r="C75" s="64" t="str">
        <f>IF(データ入力!C64=0,"",データ入力!C64)</f>
        <v/>
      </c>
      <c r="D75" s="64" t="str">
        <f>IF(データ入力!F64=0,"",データ入力!F64)</f>
        <v/>
      </c>
      <c r="E75" s="64" t="str">
        <f>IF(データ入力!D64=0,"",データ入力!D64)</f>
        <v/>
      </c>
      <c r="F75" s="58" t="str">
        <f>IF(データ入力!I64=0,"",データ入力!I64)</f>
        <v/>
      </c>
      <c r="G75" s="58"/>
      <c r="H75" s="67"/>
      <c r="I75" s="61"/>
      <c r="J75" s="58"/>
      <c r="K75" s="58"/>
      <c r="L75" s="58"/>
    </row>
    <row r="76" spans="1:12" ht="33" customHeight="1" x14ac:dyDescent="0.45">
      <c r="A76" s="55">
        <v>61</v>
      </c>
      <c r="B76" s="64" t="str">
        <f>IF(データ入力!B65=0,"",データ入力!B65)</f>
        <v/>
      </c>
      <c r="C76" s="64" t="str">
        <f>IF(データ入力!C65=0,"",データ入力!C65)</f>
        <v/>
      </c>
      <c r="D76" s="64" t="str">
        <f>IF(データ入力!F65=0,"",データ入力!F65)</f>
        <v/>
      </c>
      <c r="E76" s="64" t="str">
        <f>IF(データ入力!D65=0,"",データ入力!D65)</f>
        <v/>
      </c>
      <c r="F76" s="58" t="str">
        <f>IF(データ入力!I65=0,"",データ入力!I65)</f>
        <v/>
      </c>
      <c r="G76" s="58"/>
      <c r="H76" s="67"/>
      <c r="I76" s="61"/>
      <c r="J76" s="58"/>
      <c r="K76" s="58"/>
      <c r="L76" s="58"/>
    </row>
    <row r="77" spans="1:12" ht="33" customHeight="1" x14ac:dyDescent="0.45">
      <c r="A77" s="55">
        <v>62</v>
      </c>
      <c r="B77" s="64" t="str">
        <f>IF(データ入力!B66=0,"",データ入力!B66)</f>
        <v/>
      </c>
      <c r="C77" s="64" t="str">
        <f>IF(データ入力!C66=0,"",データ入力!C66)</f>
        <v/>
      </c>
      <c r="D77" s="64" t="str">
        <f>IF(データ入力!F66=0,"",データ入力!F66)</f>
        <v/>
      </c>
      <c r="E77" s="64" t="str">
        <f>IF(データ入力!D66=0,"",データ入力!D66)</f>
        <v/>
      </c>
      <c r="F77" s="58" t="str">
        <f>IF(データ入力!I66=0,"",データ入力!I66)</f>
        <v/>
      </c>
      <c r="G77" s="58"/>
      <c r="H77" s="67"/>
      <c r="I77" s="61"/>
      <c r="J77" s="58"/>
      <c r="K77" s="58"/>
      <c r="L77" s="58"/>
    </row>
    <row r="78" spans="1:12" ht="33" customHeight="1" x14ac:dyDescent="0.45">
      <c r="A78" s="55">
        <v>63</v>
      </c>
      <c r="B78" s="64" t="str">
        <f>IF(データ入力!B67=0,"",データ入力!B67)</f>
        <v/>
      </c>
      <c r="C78" s="64" t="str">
        <f>IF(データ入力!C67=0,"",データ入力!C67)</f>
        <v/>
      </c>
      <c r="D78" s="64" t="str">
        <f>IF(データ入力!F67=0,"",データ入力!F67)</f>
        <v/>
      </c>
      <c r="E78" s="64" t="str">
        <f>IF(データ入力!D67=0,"",データ入力!D67)</f>
        <v/>
      </c>
      <c r="F78" s="58" t="str">
        <f>IF(データ入力!I67=0,"",データ入力!I67)</f>
        <v/>
      </c>
      <c r="G78" s="58"/>
      <c r="H78" s="67"/>
      <c r="I78" s="61"/>
      <c r="J78" s="58"/>
      <c r="K78" s="58"/>
      <c r="L78" s="58"/>
    </row>
    <row r="79" spans="1:12" ht="33" customHeight="1" x14ac:dyDescent="0.45">
      <c r="A79" s="55">
        <v>64</v>
      </c>
      <c r="B79" s="64" t="str">
        <f>IF(データ入力!B68=0,"",データ入力!B68)</f>
        <v/>
      </c>
      <c r="C79" s="64" t="str">
        <f>IF(データ入力!C68=0,"",データ入力!C68)</f>
        <v/>
      </c>
      <c r="D79" s="64" t="str">
        <f>IF(データ入力!F68=0,"",データ入力!F68)</f>
        <v/>
      </c>
      <c r="E79" s="64" t="str">
        <f>IF(データ入力!D68=0,"",データ入力!D68)</f>
        <v/>
      </c>
      <c r="F79" s="58" t="str">
        <f>IF(データ入力!I68=0,"",データ入力!I68)</f>
        <v/>
      </c>
      <c r="G79" s="58"/>
      <c r="H79" s="67"/>
      <c r="I79" s="61"/>
      <c r="J79" s="58"/>
      <c r="K79" s="58"/>
      <c r="L79" s="58"/>
    </row>
    <row r="80" spans="1:12" ht="33" customHeight="1" x14ac:dyDescent="0.45">
      <c r="A80" s="55">
        <v>65</v>
      </c>
      <c r="B80" s="64" t="str">
        <f>IF(データ入力!B69=0,"",データ入力!B69)</f>
        <v/>
      </c>
      <c r="C80" s="64" t="str">
        <f>IF(データ入力!C69=0,"",データ入力!C69)</f>
        <v/>
      </c>
      <c r="D80" s="64" t="str">
        <f>IF(データ入力!F69=0,"",データ入力!F69)</f>
        <v/>
      </c>
      <c r="E80" s="64" t="str">
        <f>IF(データ入力!D69=0,"",データ入力!D69)</f>
        <v/>
      </c>
      <c r="F80" s="58" t="str">
        <f>IF(データ入力!I69=0,"",データ入力!I69)</f>
        <v/>
      </c>
      <c r="G80" s="58"/>
      <c r="H80" s="67"/>
      <c r="I80" s="61"/>
      <c r="J80" s="58"/>
      <c r="K80" s="58"/>
      <c r="L80" s="58"/>
    </row>
    <row r="81" spans="1:12" ht="33" customHeight="1" x14ac:dyDescent="0.45">
      <c r="A81" s="55">
        <v>66</v>
      </c>
      <c r="B81" s="64" t="str">
        <f>IF(データ入力!B70=0,"",データ入力!B70)</f>
        <v/>
      </c>
      <c r="C81" s="64" t="str">
        <f>IF(データ入力!C70=0,"",データ入力!C70)</f>
        <v/>
      </c>
      <c r="D81" s="64" t="str">
        <f>IF(データ入力!F70=0,"",データ入力!F70)</f>
        <v/>
      </c>
      <c r="E81" s="64" t="str">
        <f>IF(データ入力!D70=0,"",データ入力!D70)</f>
        <v/>
      </c>
      <c r="F81" s="58" t="str">
        <f>IF(データ入力!I70=0,"",データ入力!I70)</f>
        <v/>
      </c>
      <c r="G81" s="58"/>
      <c r="H81" s="67"/>
      <c r="I81" s="61"/>
      <c r="J81" s="58"/>
      <c r="K81" s="58"/>
      <c r="L81" s="58"/>
    </row>
    <row r="82" spans="1:12" ht="33" customHeight="1" x14ac:dyDescent="0.45">
      <c r="A82" s="55">
        <v>67</v>
      </c>
      <c r="B82" s="64" t="str">
        <f>IF(データ入力!B71=0,"",データ入力!B71)</f>
        <v/>
      </c>
      <c r="C82" s="64" t="str">
        <f>IF(データ入力!C71=0,"",データ入力!C71)</f>
        <v/>
      </c>
      <c r="D82" s="64" t="str">
        <f>IF(データ入力!F71=0,"",データ入力!F71)</f>
        <v/>
      </c>
      <c r="E82" s="64" t="str">
        <f>IF(データ入力!D71=0,"",データ入力!D71)</f>
        <v/>
      </c>
      <c r="F82" s="58" t="str">
        <f>IF(データ入力!I71=0,"",データ入力!I71)</f>
        <v/>
      </c>
      <c r="G82" s="58"/>
      <c r="H82" s="67"/>
      <c r="I82" s="61"/>
      <c r="J82" s="58"/>
      <c r="K82" s="58"/>
      <c r="L82" s="58"/>
    </row>
    <row r="83" spans="1:12" ht="33" customHeight="1" x14ac:dyDescent="0.45">
      <c r="A83" s="55">
        <v>68</v>
      </c>
      <c r="B83" s="64" t="str">
        <f>IF(データ入力!B72=0,"",データ入力!B72)</f>
        <v/>
      </c>
      <c r="C83" s="64" t="str">
        <f>IF(データ入力!C72=0,"",データ入力!C72)</f>
        <v/>
      </c>
      <c r="D83" s="64" t="str">
        <f>IF(データ入力!F72=0,"",データ入力!F72)</f>
        <v/>
      </c>
      <c r="E83" s="64" t="str">
        <f>IF(データ入力!D72=0,"",データ入力!D72)</f>
        <v/>
      </c>
      <c r="F83" s="58" t="str">
        <f>IF(データ入力!I72=0,"",データ入力!I72)</f>
        <v/>
      </c>
      <c r="G83" s="58"/>
      <c r="H83" s="67"/>
      <c r="I83" s="61"/>
      <c r="J83" s="58"/>
      <c r="K83" s="58"/>
      <c r="L83" s="58"/>
    </row>
    <row r="84" spans="1:12" ht="33" customHeight="1" x14ac:dyDescent="0.45">
      <c r="A84" s="55">
        <v>69</v>
      </c>
      <c r="B84" s="64" t="str">
        <f>IF(データ入力!B73=0,"",データ入力!B73)</f>
        <v/>
      </c>
      <c r="C84" s="64" t="str">
        <f>IF(データ入力!C73=0,"",データ入力!C73)</f>
        <v/>
      </c>
      <c r="D84" s="64" t="str">
        <f>IF(データ入力!F73=0,"",データ入力!F73)</f>
        <v/>
      </c>
      <c r="E84" s="64" t="str">
        <f>IF(データ入力!D73=0,"",データ入力!D73)</f>
        <v/>
      </c>
      <c r="F84" s="58" t="str">
        <f>IF(データ入力!I73=0,"",データ入力!I73)</f>
        <v/>
      </c>
      <c r="G84" s="58"/>
      <c r="H84" s="67"/>
      <c r="I84" s="61"/>
      <c r="J84" s="58"/>
      <c r="K84" s="58"/>
      <c r="L84" s="58"/>
    </row>
    <row r="85" spans="1:12" ht="33" customHeight="1" x14ac:dyDescent="0.45">
      <c r="A85" s="55">
        <v>70</v>
      </c>
      <c r="B85" s="64" t="str">
        <f>IF(データ入力!B74=0,"",データ入力!B74)</f>
        <v/>
      </c>
      <c r="C85" s="64" t="str">
        <f>IF(データ入力!C74=0,"",データ入力!C74)</f>
        <v/>
      </c>
      <c r="D85" s="64" t="str">
        <f>IF(データ入力!F74=0,"",データ入力!F74)</f>
        <v/>
      </c>
      <c r="E85" s="64" t="str">
        <f>IF(データ入力!D74=0,"",データ入力!D74)</f>
        <v/>
      </c>
      <c r="F85" s="58" t="str">
        <f>IF(データ入力!I74=0,"",データ入力!I74)</f>
        <v/>
      </c>
      <c r="G85" s="58"/>
      <c r="H85" s="67"/>
      <c r="I85" s="61"/>
      <c r="J85" s="58"/>
      <c r="K85" s="58"/>
      <c r="L85" s="58"/>
    </row>
    <row r="86" spans="1:12" ht="33" customHeight="1" x14ac:dyDescent="0.45">
      <c r="A86" s="55">
        <v>71</v>
      </c>
      <c r="B86" s="64" t="str">
        <f>IF(データ入力!B75=0,"",データ入力!B75)</f>
        <v/>
      </c>
      <c r="C86" s="64" t="str">
        <f>IF(データ入力!C75=0,"",データ入力!C75)</f>
        <v/>
      </c>
      <c r="D86" s="64" t="str">
        <f>IF(データ入力!F75=0,"",データ入力!F75)</f>
        <v/>
      </c>
      <c r="E86" s="64" t="str">
        <f>IF(データ入力!D75=0,"",データ入力!D75)</f>
        <v/>
      </c>
      <c r="F86" s="58" t="str">
        <f>IF(データ入力!I75=0,"",データ入力!I75)</f>
        <v/>
      </c>
      <c r="G86" s="58"/>
      <c r="H86" s="67"/>
      <c r="I86" s="61"/>
      <c r="J86" s="58"/>
      <c r="K86" s="58"/>
      <c r="L86" s="58"/>
    </row>
    <row r="87" spans="1:12" ht="33" customHeight="1" x14ac:dyDescent="0.45">
      <c r="A87" s="55">
        <v>72</v>
      </c>
      <c r="B87" s="64" t="str">
        <f>IF(データ入力!B76=0,"",データ入力!B76)</f>
        <v/>
      </c>
      <c r="C87" s="64" t="str">
        <f>IF(データ入力!C76=0,"",データ入力!C76)</f>
        <v/>
      </c>
      <c r="D87" s="64" t="str">
        <f>IF(データ入力!F76=0,"",データ入力!F76)</f>
        <v/>
      </c>
      <c r="E87" s="64" t="str">
        <f>IF(データ入力!D76=0,"",データ入力!D76)</f>
        <v/>
      </c>
      <c r="F87" s="58" t="str">
        <f>IF(データ入力!I76=0,"",データ入力!I76)</f>
        <v/>
      </c>
      <c r="G87" s="58"/>
      <c r="H87" s="67"/>
      <c r="I87" s="61"/>
      <c r="J87" s="58"/>
      <c r="K87" s="58"/>
      <c r="L87" s="58"/>
    </row>
    <row r="88" spans="1:12" ht="33" customHeight="1" x14ac:dyDescent="0.45">
      <c r="A88" s="55">
        <v>73</v>
      </c>
      <c r="B88" s="64" t="str">
        <f>IF(データ入力!B77=0,"",データ入力!B77)</f>
        <v/>
      </c>
      <c r="C88" s="64" t="str">
        <f>IF(データ入力!C77=0,"",データ入力!C77)</f>
        <v/>
      </c>
      <c r="D88" s="64" t="str">
        <f>IF(データ入力!F77=0,"",データ入力!F77)</f>
        <v/>
      </c>
      <c r="E88" s="64" t="str">
        <f>IF(データ入力!D77=0,"",データ入力!D77)</f>
        <v/>
      </c>
      <c r="F88" s="58" t="str">
        <f>IF(データ入力!I77=0,"",データ入力!I77)</f>
        <v/>
      </c>
      <c r="G88" s="58"/>
      <c r="H88" s="67"/>
      <c r="I88" s="61"/>
      <c r="J88" s="58"/>
      <c r="K88" s="58"/>
      <c r="L88" s="58"/>
    </row>
    <row r="89" spans="1:12" ht="33" customHeight="1" x14ac:dyDescent="0.45">
      <c r="A89" s="55">
        <v>74</v>
      </c>
      <c r="B89" s="64" t="str">
        <f>IF(データ入力!B78=0,"",データ入力!B78)</f>
        <v/>
      </c>
      <c r="C89" s="64" t="str">
        <f>IF(データ入力!C78=0,"",データ入力!C78)</f>
        <v/>
      </c>
      <c r="D89" s="64" t="str">
        <f>IF(データ入力!F78=0,"",データ入力!F78)</f>
        <v/>
      </c>
      <c r="E89" s="64" t="str">
        <f>IF(データ入力!D78=0,"",データ入力!D78)</f>
        <v/>
      </c>
      <c r="F89" s="58" t="str">
        <f>IF(データ入力!I78=0,"",データ入力!I78)</f>
        <v/>
      </c>
      <c r="G89" s="58"/>
      <c r="H89" s="67"/>
      <c r="I89" s="61"/>
      <c r="J89" s="58"/>
      <c r="K89" s="58"/>
      <c r="L89" s="58"/>
    </row>
    <row r="90" spans="1:12" ht="33" customHeight="1" thickBot="1" x14ac:dyDescent="0.5">
      <c r="A90" s="57">
        <v>75</v>
      </c>
      <c r="B90" s="65" t="str">
        <f>IF(データ入力!B79=0,"",データ入力!B79)</f>
        <v/>
      </c>
      <c r="C90" s="65" t="str">
        <f>IF(データ入力!C79=0,"",データ入力!C79)</f>
        <v/>
      </c>
      <c r="D90" s="65" t="str">
        <f>IF(データ入力!F79=0,"",データ入力!F79)</f>
        <v/>
      </c>
      <c r="E90" s="65" t="str">
        <f>IF(データ入力!D79=0,"",データ入力!D79)</f>
        <v/>
      </c>
      <c r="F90" s="59" t="str">
        <f>IF(データ入力!I79=0,"",データ入力!I79)</f>
        <v/>
      </c>
      <c r="G90" s="59"/>
      <c r="H90" s="68"/>
      <c r="I90" s="62"/>
      <c r="J90" s="58"/>
      <c r="K90" s="58"/>
      <c r="L90" s="58"/>
    </row>
    <row r="91" spans="1:12" ht="33" customHeight="1" x14ac:dyDescent="0.45">
      <c r="A91" s="56">
        <v>76</v>
      </c>
      <c r="B91" s="66" t="str">
        <f>IF(データ入力!B80=0,"",データ入力!B80)</f>
        <v/>
      </c>
      <c r="C91" s="66" t="str">
        <f>IF(データ入力!C80=0,"",データ入力!C80)</f>
        <v/>
      </c>
      <c r="D91" s="66" t="str">
        <f>IF(データ入力!F80=0,"",データ入力!F80)</f>
        <v/>
      </c>
      <c r="E91" s="66" t="str">
        <f>IF(データ入力!D80=0,"",データ入力!D80)</f>
        <v/>
      </c>
      <c r="F91" s="60" t="str">
        <f>IF(データ入力!I80=0,"",データ入力!I80)</f>
        <v/>
      </c>
      <c r="G91" s="60"/>
      <c r="H91" s="69"/>
      <c r="I91" s="63"/>
      <c r="J91" s="58"/>
      <c r="K91" s="58"/>
      <c r="L91" s="58"/>
    </row>
    <row r="92" spans="1:12" ht="33" customHeight="1" x14ac:dyDescent="0.45">
      <c r="A92" s="55">
        <v>77</v>
      </c>
      <c r="B92" s="64" t="str">
        <f>IF(データ入力!B81=0,"",データ入力!B81)</f>
        <v/>
      </c>
      <c r="C92" s="64" t="str">
        <f>IF(データ入力!C81=0,"",データ入力!C81)</f>
        <v/>
      </c>
      <c r="D92" s="64" t="str">
        <f>IF(データ入力!F81=0,"",データ入力!F81)</f>
        <v/>
      </c>
      <c r="E92" s="64" t="str">
        <f>IF(データ入力!D81=0,"",データ入力!D81)</f>
        <v/>
      </c>
      <c r="F92" s="58" t="str">
        <f>IF(データ入力!I81=0,"",データ入力!I81)</f>
        <v/>
      </c>
      <c r="G92" s="58"/>
      <c r="H92" s="67"/>
      <c r="I92" s="61"/>
      <c r="J92" s="58"/>
      <c r="K92" s="58"/>
      <c r="L92" s="58"/>
    </row>
    <row r="93" spans="1:12" ht="33" customHeight="1" x14ac:dyDescent="0.45">
      <c r="A93" s="55">
        <v>78</v>
      </c>
      <c r="B93" s="64" t="str">
        <f>IF(データ入力!B82=0,"",データ入力!B82)</f>
        <v/>
      </c>
      <c r="C93" s="64" t="str">
        <f>IF(データ入力!C82=0,"",データ入力!C82)</f>
        <v/>
      </c>
      <c r="D93" s="64" t="str">
        <f>IF(データ入力!F82=0,"",データ入力!F82)</f>
        <v/>
      </c>
      <c r="E93" s="64" t="str">
        <f>IF(データ入力!D82=0,"",データ入力!D82)</f>
        <v/>
      </c>
      <c r="F93" s="58" t="str">
        <f>IF(データ入力!I82=0,"",データ入力!I82)</f>
        <v/>
      </c>
      <c r="G93" s="58"/>
      <c r="H93" s="67"/>
      <c r="I93" s="61"/>
      <c r="J93" s="58"/>
      <c r="K93" s="58"/>
      <c r="L93" s="58"/>
    </row>
    <row r="94" spans="1:12" ht="33" customHeight="1" x14ac:dyDescent="0.45">
      <c r="A94" s="55">
        <v>79</v>
      </c>
      <c r="B94" s="64" t="str">
        <f>IF(データ入力!B83=0,"",データ入力!B83)</f>
        <v/>
      </c>
      <c r="C94" s="64" t="str">
        <f>IF(データ入力!C83=0,"",データ入力!C83)</f>
        <v/>
      </c>
      <c r="D94" s="64" t="str">
        <f>IF(データ入力!F83=0,"",データ入力!F83)</f>
        <v/>
      </c>
      <c r="E94" s="64" t="str">
        <f>IF(データ入力!D83=0,"",データ入力!D83)</f>
        <v/>
      </c>
      <c r="F94" s="58" t="str">
        <f>IF(データ入力!I83=0,"",データ入力!I83)</f>
        <v/>
      </c>
      <c r="G94" s="58"/>
      <c r="H94" s="67"/>
      <c r="I94" s="61"/>
      <c r="J94" s="58"/>
      <c r="K94" s="58"/>
      <c r="L94" s="58"/>
    </row>
    <row r="95" spans="1:12" ht="33" customHeight="1" x14ac:dyDescent="0.45">
      <c r="A95" s="55">
        <v>80</v>
      </c>
      <c r="B95" s="64" t="str">
        <f>IF(データ入力!B84=0,"",データ入力!B84)</f>
        <v/>
      </c>
      <c r="C95" s="64" t="str">
        <f>IF(データ入力!C84=0,"",データ入力!C84)</f>
        <v/>
      </c>
      <c r="D95" s="64" t="str">
        <f>IF(データ入力!F84=0,"",データ入力!F84)</f>
        <v/>
      </c>
      <c r="E95" s="64" t="str">
        <f>IF(データ入力!D84=0,"",データ入力!D84)</f>
        <v/>
      </c>
      <c r="F95" s="58" t="str">
        <f>IF(データ入力!I84=0,"",データ入力!I84)</f>
        <v/>
      </c>
      <c r="G95" s="58"/>
      <c r="H95" s="67"/>
      <c r="I95" s="61"/>
      <c r="J95" s="58"/>
      <c r="K95" s="58"/>
      <c r="L95" s="58"/>
    </row>
    <row r="96" spans="1:12" ht="33" customHeight="1" x14ac:dyDescent="0.45">
      <c r="A96" s="55">
        <v>81</v>
      </c>
      <c r="B96" s="64" t="str">
        <f>IF(データ入力!B85=0,"",データ入力!B85)</f>
        <v/>
      </c>
      <c r="C96" s="64" t="str">
        <f>IF(データ入力!C85=0,"",データ入力!C85)</f>
        <v/>
      </c>
      <c r="D96" s="64" t="str">
        <f>IF(データ入力!F85=0,"",データ入力!F85)</f>
        <v/>
      </c>
      <c r="E96" s="64" t="str">
        <f>IF(データ入力!D85=0,"",データ入力!D85)</f>
        <v/>
      </c>
      <c r="F96" s="58" t="str">
        <f>IF(データ入力!I85=0,"",データ入力!I85)</f>
        <v/>
      </c>
      <c r="G96" s="58"/>
      <c r="H96" s="67"/>
      <c r="I96" s="61"/>
      <c r="J96" s="58"/>
      <c r="K96" s="58"/>
      <c r="L96" s="58"/>
    </row>
    <row r="97" spans="1:12" ht="33" customHeight="1" x14ac:dyDescent="0.45">
      <c r="A97" s="55">
        <v>82</v>
      </c>
      <c r="B97" s="64" t="str">
        <f>IF(データ入力!B86=0,"",データ入力!B86)</f>
        <v/>
      </c>
      <c r="C97" s="64" t="str">
        <f>IF(データ入力!C86=0,"",データ入力!C86)</f>
        <v/>
      </c>
      <c r="D97" s="64" t="str">
        <f>IF(データ入力!F86=0,"",データ入力!F86)</f>
        <v/>
      </c>
      <c r="E97" s="64" t="str">
        <f>IF(データ入力!D86=0,"",データ入力!D86)</f>
        <v/>
      </c>
      <c r="F97" s="58" t="str">
        <f>IF(データ入力!I86=0,"",データ入力!I86)</f>
        <v/>
      </c>
      <c r="G97" s="58"/>
      <c r="H97" s="67"/>
      <c r="I97" s="61"/>
      <c r="J97" s="58"/>
      <c r="K97" s="58"/>
      <c r="L97" s="58"/>
    </row>
    <row r="98" spans="1:12" ht="33" customHeight="1" x14ac:dyDescent="0.45">
      <c r="A98" s="55">
        <v>83</v>
      </c>
      <c r="B98" s="64" t="str">
        <f>IF(データ入力!B87=0,"",データ入力!B87)</f>
        <v/>
      </c>
      <c r="C98" s="64" t="str">
        <f>IF(データ入力!C87=0,"",データ入力!C87)</f>
        <v/>
      </c>
      <c r="D98" s="64" t="str">
        <f>IF(データ入力!F87=0,"",データ入力!F87)</f>
        <v/>
      </c>
      <c r="E98" s="64" t="str">
        <f>IF(データ入力!D87=0,"",データ入力!D87)</f>
        <v/>
      </c>
      <c r="F98" s="58" t="str">
        <f>IF(データ入力!I87=0,"",データ入力!I87)</f>
        <v/>
      </c>
      <c r="G98" s="58"/>
      <c r="H98" s="67"/>
      <c r="I98" s="61"/>
      <c r="J98" s="58"/>
      <c r="K98" s="58"/>
      <c r="L98" s="58"/>
    </row>
    <row r="99" spans="1:12" ht="33" customHeight="1" x14ac:dyDescent="0.45">
      <c r="A99" s="55">
        <v>84</v>
      </c>
      <c r="B99" s="64" t="str">
        <f>IF(データ入力!B88=0,"",データ入力!B88)</f>
        <v/>
      </c>
      <c r="C99" s="64" t="str">
        <f>IF(データ入力!C88=0,"",データ入力!C88)</f>
        <v/>
      </c>
      <c r="D99" s="64" t="str">
        <f>IF(データ入力!F88=0,"",データ入力!F88)</f>
        <v/>
      </c>
      <c r="E99" s="64" t="str">
        <f>IF(データ入力!D88=0,"",データ入力!D88)</f>
        <v/>
      </c>
      <c r="F99" s="58" t="str">
        <f>IF(データ入力!I88=0,"",データ入力!I88)</f>
        <v/>
      </c>
      <c r="G99" s="58"/>
      <c r="H99" s="67"/>
      <c r="I99" s="61"/>
      <c r="J99" s="58"/>
      <c r="K99" s="58"/>
      <c r="L99" s="58"/>
    </row>
    <row r="100" spans="1:12" ht="33" customHeight="1" x14ac:dyDescent="0.45">
      <c r="A100" s="55">
        <v>85</v>
      </c>
      <c r="B100" s="64" t="str">
        <f>IF(データ入力!B89=0,"",データ入力!B89)</f>
        <v/>
      </c>
      <c r="C100" s="64" t="str">
        <f>IF(データ入力!C89=0,"",データ入力!C89)</f>
        <v/>
      </c>
      <c r="D100" s="64" t="str">
        <f>IF(データ入力!F89=0,"",データ入力!F89)</f>
        <v/>
      </c>
      <c r="E100" s="64" t="str">
        <f>IF(データ入力!D89=0,"",データ入力!D89)</f>
        <v/>
      </c>
      <c r="F100" s="58" t="str">
        <f>IF(データ入力!I89=0,"",データ入力!I89)</f>
        <v/>
      </c>
      <c r="G100" s="58"/>
      <c r="H100" s="67"/>
      <c r="I100" s="61"/>
      <c r="J100" s="58"/>
      <c r="K100" s="58"/>
      <c r="L100" s="58"/>
    </row>
    <row r="101" spans="1:12" ht="33" customHeight="1" x14ac:dyDescent="0.45">
      <c r="A101" s="55">
        <v>86</v>
      </c>
      <c r="B101" s="64" t="str">
        <f>IF(データ入力!B90=0,"",データ入力!B90)</f>
        <v/>
      </c>
      <c r="C101" s="64" t="str">
        <f>IF(データ入力!C90=0,"",データ入力!C90)</f>
        <v/>
      </c>
      <c r="D101" s="64" t="str">
        <f>IF(データ入力!F90=0,"",データ入力!F90)</f>
        <v/>
      </c>
      <c r="E101" s="64" t="str">
        <f>IF(データ入力!D90=0,"",データ入力!D90)</f>
        <v/>
      </c>
      <c r="F101" s="58" t="str">
        <f>IF(データ入力!I90=0,"",データ入力!I90)</f>
        <v/>
      </c>
      <c r="G101" s="58"/>
      <c r="H101" s="67"/>
      <c r="I101" s="61"/>
      <c r="J101" s="58"/>
      <c r="K101" s="58"/>
      <c r="L101" s="58"/>
    </row>
    <row r="102" spans="1:12" ht="33" customHeight="1" x14ac:dyDescent="0.45">
      <c r="A102" s="55">
        <v>87</v>
      </c>
      <c r="B102" s="64" t="str">
        <f>IF(データ入力!B91=0,"",データ入力!B91)</f>
        <v/>
      </c>
      <c r="C102" s="64" t="str">
        <f>IF(データ入力!C91=0,"",データ入力!C91)</f>
        <v/>
      </c>
      <c r="D102" s="64" t="str">
        <f>IF(データ入力!F91=0,"",データ入力!F91)</f>
        <v/>
      </c>
      <c r="E102" s="64" t="str">
        <f>IF(データ入力!D91=0,"",データ入力!D91)</f>
        <v/>
      </c>
      <c r="F102" s="58" t="str">
        <f>IF(データ入力!I91=0,"",データ入力!I91)</f>
        <v/>
      </c>
      <c r="G102" s="58"/>
      <c r="H102" s="67"/>
      <c r="I102" s="61"/>
      <c r="J102" s="58"/>
      <c r="K102" s="58"/>
      <c r="L102" s="58"/>
    </row>
    <row r="103" spans="1:12" ht="33" customHeight="1" x14ac:dyDescent="0.45">
      <c r="A103" s="55">
        <v>88</v>
      </c>
      <c r="B103" s="64" t="str">
        <f>IF(データ入力!B92=0,"",データ入力!B92)</f>
        <v/>
      </c>
      <c r="C103" s="64" t="str">
        <f>IF(データ入力!C92=0,"",データ入力!C92)</f>
        <v/>
      </c>
      <c r="D103" s="64" t="str">
        <f>IF(データ入力!F92=0,"",データ入力!F92)</f>
        <v/>
      </c>
      <c r="E103" s="64" t="str">
        <f>IF(データ入力!D92=0,"",データ入力!D92)</f>
        <v/>
      </c>
      <c r="F103" s="58" t="str">
        <f>IF(データ入力!I92=0,"",データ入力!I92)</f>
        <v/>
      </c>
      <c r="G103" s="58"/>
      <c r="H103" s="67"/>
      <c r="I103" s="61"/>
      <c r="J103" s="58"/>
      <c r="K103" s="58"/>
      <c r="L103" s="58"/>
    </row>
    <row r="104" spans="1:12" ht="33" customHeight="1" x14ac:dyDescent="0.45">
      <c r="A104" s="55">
        <v>89</v>
      </c>
      <c r="B104" s="64" t="str">
        <f>IF(データ入力!B93=0,"",データ入力!B93)</f>
        <v/>
      </c>
      <c r="C104" s="64" t="str">
        <f>IF(データ入力!C93=0,"",データ入力!C93)</f>
        <v/>
      </c>
      <c r="D104" s="64" t="str">
        <f>IF(データ入力!F93=0,"",データ入力!F93)</f>
        <v/>
      </c>
      <c r="E104" s="64" t="str">
        <f>IF(データ入力!D93=0,"",データ入力!D93)</f>
        <v/>
      </c>
      <c r="F104" s="58" t="str">
        <f>IF(データ入力!I93=0,"",データ入力!I93)</f>
        <v/>
      </c>
      <c r="G104" s="58"/>
      <c r="H104" s="67"/>
      <c r="I104" s="61"/>
      <c r="J104" s="58"/>
      <c r="K104" s="58"/>
      <c r="L104" s="58"/>
    </row>
    <row r="105" spans="1:12" ht="33" customHeight="1" x14ac:dyDescent="0.45">
      <c r="A105" s="55">
        <v>90</v>
      </c>
      <c r="B105" s="64" t="str">
        <f>IF(データ入力!B94=0,"",データ入力!B94)</f>
        <v/>
      </c>
      <c r="C105" s="64" t="str">
        <f>IF(データ入力!C94=0,"",データ入力!C94)</f>
        <v/>
      </c>
      <c r="D105" s="64" t="str">
        <f>IF(データ入力!F94=0,"",データ入力!F94)</f>
        <v/>
      </c>
      <c r="E105" s="64" t="str">
        <f>IF(データ入力!D94=0,"",データ入力!D94)</f>
        <v/>
      </c>
      <c r="F105" s="58" t="str">
        <f>IF(データ入力!I94=0,"",データ入力!I94)</f>
        <v/>
      </c>
      <c r="G105" s="58"/>
      <c r="H105" s="67"/>
      <c r="I105" s="61"/>
      <c r="J105" s="58"/>
      <c r="K105" s="58"/>
      <c r="L105" s="58"/>
    </row>
    <row r="106" spans="1:12" ht="33" customHeight="1" x14ac:dyDescent="0.45">
      <c r="A106" s="55">
        <v>91</v>
      </c>
      <c r="B106" s="64" t="str">
        <f>IF(データ入力!B95=0,"",データ入力!B95)</f>
        <v/>
      </c>
      <c r="C106" s="64" t="str">
        <f>IF(データ入力!C95=0,"",データ入力!C95)</f>
        <v/>
      </c>
      <c r="D106" s="64" t="str">
        <f>IF(データ入力!F95=0,"",データ入力!F95)</f>
        <v/>
      </c>
      <c r="E106" s="64" t="str">
        <f>IF(データ入力!D95=0,"",データ入力!D95)</f>
        <v/>
      </c>
      <c r="F106" s="58" t="str">
        <f>IF(データ入力!I95=0,"",データ入力!I95)</f>
        <v/>
      </c>
      <c r="G106" s="58"/>
      <c r="H106" s="67"/>
      <c r="I106" s="61"/>
      <c r="J106" s="58"/>
      <c r="K106" s="58"/>
      <c r="L106" s="58"/>
    </row>
    <row r="107" spans="1:12" ht="33" customHeight="1" x14ac:dyDescent="0.45">
      <c r="A107" s="55">
        <v>92</v>
      </c>
      <c r="B107" s="64" t="str">
        <f>IF(データ入力!B96=0,"",データ入力!B96)</f>
        <v/>
      </c>
      <c r="C107" s="64" t="str">
        <f>IF(データ入力!C96=0,"",データ入力!C96)</f>
        <v/>
      </c>
      <c r="D107" s="64" t="str">
        <f>IF(データ入力!F96=0,"",データ入力!F96)</f>
        <v/>
      </c>
      <c r="E107" s="64" t="str">
        <f>IF(データ入力!D96=0,"",データ入力!D96)</f>
        <v/>
      </c>
      <c r="F107" s="58" t="str">
        <f>IF(データ入力!I96=0,"",データ入力!I96)</f>
        <v/>
      </c>
      <c r="G107" s="58"/>
      <c r="H107" s="67"/>
      <c r="I107" s="61"/>
      <c r="J107" s="58"/>
      <c r="K107" s="58"/>
      <c r="L107" s="58"/>
    </row>
    <row r="108" spans="1:12" ht="33" customHeight="1" x14ac:dyDescent="0.45">
      <c r="A108" s="55">
        <v>93</v>
      </c>
      <c r="B108" s="64" t="str">
        <f>IF(データ入力!B97=0,"",データ入力!B97)</f>
        <v/>
      </c>
      <c r="C108" s="64" t="str">
        <f>IF(データ入力!C97=0,"",データ入力!C97)</f>
        <v/>
      </c>
      <c r="D108" s="64" t="str">
        <f>IF(データ入力!F97=0,"",データ入力!F97)</f>
        <v/>
      </c>
      <c r="E108" s="64" t="str">
        <f>IF(データ入力!D97=0,"",データ入力!D97)</f>
        <v/>
      </c>
      <c r="F108" s="58" t="str">
        <f>IF(データ入力!I97=0,"",データ入力!I97)</f>
        <v/>
      </c>
      <c r="G108" s="58"/>
      <c r="H108" s="67"/>
      <c r="I108" s="61"/>
      <c r="J108" s="58"/>
      <c r="K108" s="58"/>
      <c r="L108" s="58"/>
    </row>
    <row r="109" spans="1:12" ht="33" customHeight="1" x14ac:dyDescent="0.45">
      <c r="A109" s="55">
        <v>94</v>
      </c>
      <c r="B109" s="64" t="str">
        <f>IF(データ入力!B98=0,"",データ入力!B98)</f>
        <v/>
      </c>
      <c r="C109" s="64" t="str">
        <f>IF(データ入力!C98=0,"",データ入力!C98)</f>
        <v/>
      </c>
      <c r="D109" s="64" t="str">
        <f>IF(データ入力!F98=0,"",データ入力!F98)</f>
        <v/>
      </c>
      <c r="E109" s="64" t="str">
        <f>IF(データ入力!D98=0,"",データ入力!D98)</f>
        <v/>
      </c>
      <c r="F109" s="58" t="str">
        <f>IF(データ入力!I98=0,"",データ入力!I98)</f>
        <v/>
      </c>
      <c r="G109" s="58"/>
      <c r="H109" s="67"/>
      <c r="I109" s="61"/>
      <c r="J109" s="58"/>
      <c r="K109" s="58"/>
      <c r="L109" s="58"/>
    </row>
    <row r="110" spans="1:12" ht="33" customHeight="1" x14ac:dyDescent="0.45">
      <c r="A110" s="55">
        <v>95</v>
      </c>
      <c r="B110" s="64" t="str">
        <f>IF(データ入力!B99=0,"",データ入力!B99)</f>
        <v/>
      </c>
      <c r="C110" s="64" t="str">
        <f>IF(データ入力!C99=0,"",データ入力!C99)</f>
        <v/>
      </c>
      <c r="D110" s="64" t="str">
        <f>IF(データ入力!F99=0,"",データ入力!F99)</f>
        <v/>
      </c>
      <c r="E110" s="64" t="str">
        <f>IF(データ入力!D99=0,"",データ入力!D99)</f>
        <v/>
      </c>
      <c r="F110" s="58" t="str">
        <f>IF(データ入力!I99=0,"",データ入力!I99)</f>
        <v/>
      </c>
      <c r="G110" s="58"/>
      <c r="H110" s="67"/>
      <c r="I110" s="61"/>
      <c r="J110" s="58"/>
      <c r="K110" s="58"/>
      <c r="L110" s="58"/>
    </row>
    <row r="111" spans="1:12" ht="33" customHeight="1" x14ac:dyDescent="0.45">
      <c r="A111" s="55">
        <v>96</v>
      </c>
      <c r="B111" s="64" t="str">
        <f>IF(データ入力!B100=0,"",データ入力!B100)</f>
        <v/>
      </c>
      <c r="C111" s="64" t="str">
        <f>IF(データ入力!C100=0,"",データ入力!C100)</f>
        <v/>
      </c>
      <c r="D111" s="64" t="str">
        <f>IF(データ入力!F100=0,"",データ入力!F100)</f>
        <v/>
      </c>
      <c r="E111" s="64" t="str">
        <f>IF(データ入力!D100=0,"",データ入力!D100)</f>
        <v/>
      </c>
      <c r="F111" s="58" t="str">
        <f>IF(データ入力!I100=0,"",データ入力!I100)</f>
        <v/>
      </c>
      <c r="G111" s="58"/>
      <c r="H111" s="67"/>
      <c r="I111" s="61"/>
      <c r="J111" s="58"/>
      <c r="K111" s="58"/>
      <c r="L111" s="58"/>
    </row>
    <row r="112" spans="1:12" ht="33" customHeight="1" x14ac:dyDescent="0.45">
      <c r="A112" s="55">
        <v>97</v>
      </c>
      <c r="B112" s="64" t="str">
        <f>IF(データ入力!B101=0,"",データ入力!B101)</f>
        <v/>
      </c>
      <c r="C112" s="64" t="str">
        <f>IF(データ入力!C101=0,"",データ入力!C101)</f>
        <v/>
      </c>
      <c r="D112" s="64" t="str">
        <f>IF(データ入力!F101=0,"",データ入力!F101)</f>
        <v/>
      </c>
      <c r="E112" s="64" t="str">
        <f>IF(データ入力!D101=0,"",データ入力!D101)</f>
        <v/>
      </c>
      <c r="F112" s="58" t="str">
        <f>IF(データ入力!I101=0,"",データ入力!I101)</f>
        <v/>
      </c>
      <c r="G112" s="58"/>
      <c r="H112" s="67"/>
      <c r="I112" s="61"/>
      <c r="J112" s="58"/>
      <c r="K112" s="58"/>
      <c r="L112" s="58"/>
    </row>
    <row r="113" spans="1:12" ht="33" customHeight="1" x14ac:dyDescent="0.45">
      <c r="A113" s="55">
        <v>98</v>
      </c>
      <c r="B113" s="64" t="str">
        <f>IF(データ入力!B102=0,"",データ入力!B102)</f>
        <v/>
      </c>
      <c r="C113" s="64" t="str">
        <f>IF(データ入力!C102=0,"",データ入力!C102)</f>
        <v/>
      </c>
      <c r="D113" s="64" t="str">
        <f>IF(データ入力!F102=0,"",データ入力!F102)</f>
        <v/>
      </c>
      <c r="E113" s="64" t="str">
        <f>IF(データ入力!D102=0,"",データ入力!D102)</f>
        <v/>
      </c>
      <c r="F113" s="58" t="str">
        <f>IF(データ入力!I102=0,"",データ入力!I102)</f>
        <v/>
      </c>
      <c r="G113" s="58"/>
      <c r="H113" s="67"/>
      <c r="I113" s="61"/>
      <c r="J113" s="58"/>
      <c r="K113" s="58"/>
      <c r="L113" s="58"/>
    </row>
    <row r="114" spans="1:12" ht="33" customHeight="1" x14ac:dyDescent="0.45">
      <c r="A114" s="55">
        <v>99</v>
      </c>
      <c r="B114" s="64" t="str">
        <f>IF(データ入力!B103=0,"",データ入力!B103)</f>
        <v/>
      </c>
      <c r="C114" s="64" t="str">
        <f>IF(データ入力!C103=0,"",データ入力!C103)</f>
        <v/>
      </c>
      <c r="D114" s="64" t="str">
        <f>IF(データ入力!F103=0,"",データ入力!F103)</f>
        <v/>
      </c>
      <c r="E114" s="64" t="str">
        <f>IF(データ入力!D103=0,"",データ入力!D103)</f>
        <v/>
      </c>
      <c r="F114" s="58" t="str">
        <f>IF(データ入力!I103=0,"",データ入力!I103)</f>
        <v/>
      </c>
      <c r="G114" s="58"/>
      <c r="H114" s="67"/>
      <c r="I114" s="61"/>
      <c r="J114" s="58"/>
      <c r="K114" s="58"/>
      <c r="L114" s="58"/>
    </row>
    <row r="115" spans="1:12" ht="33" customHeight="1" thickBot="1" x14ac:dyDescent="0.5">
      <c r="A115" s="57">
        <v>100</v>
      </c>
      <c r="B115" s="65" t="str">
        <f>IF(データ入力!B104=0,"",データ入力!B104)</f>
        <v/>
      </c>
      <c r="C115" s="65" t="str">
        <f>IF(データ入力!C104=0,"",データ入力!C104)</f>
        <v/>
      </c>
      <c r="D115" s="65" t="str">
        <f>IF(データ入力!F104=0,"",データ入力!F104)</f>
        <v/>
      </c>
      <c r="E115" s="65" t="str">
        <f>IF(データ入力!D104=0,"",データ入力!D104)</f>
        <v/>
      </c>
      <c r="F115" s="59" t="str">
        <f>IF(データ入力!I104=0,"",データ入力!I104)</f>
        <v/>
      </c>
      <c r="G115" s="59"/>
      <c r="H115" s="68"/>
      <c r="I115" s="62"/>
      <c r="J115" s="58"/>
      <c r="K115" s="58"/>
      <c r="L115" s="58"/>
    </row>
  </sheetData>
  <sheetProtection formatCells="0" formatColumns="0" formatRows="0" autoFilter="0"/>
  <mergeCells count="16">
    <mergeCell ref="A2:L2"/>
    <mergeCell ref="A13:A15"/>
    <mergeCell ref="G9:L9"/>
    <mergeCell ref="G10:L10"/>
    <mergeCell ref="G11:L11"/>
    <mergeCell ref="B13:B15"/>
    <mergeCell ref="D13:D15"/>
    <mergeCell ref="E13:E15"/>
    <mergeCell ref="F13:F15"/>
    <mergeCell ref="I13:I15"/>
    <mergeCell ref="J13:K14"/>
    <mergeCell ref="L13:L15"/>
    <mergeCell ref="H13:H15"/>
    <mergeCell ref="A12:B12"/>
    <mergeCell ref="C13:C15"/>
    <mergeCell ref="C12:F12"/>
  </mergeCells>
  <phoneticPr fontId="1"/>
  <conditionalFormatting sqref="B16:L115">
    <cfRule type="expression" dxfId="0" priority="1">
      <formula>IF($C16="",FALSE,COUNTIF($C16,"選*")&lt;1)</formula>
    </cfRule>
  </conditionalFormatting>
  <dataValidations count="2">
    <dataValidation type="list" allowBlank="1" showInputMessage="1" showErrorMessage="1" prompt="リストからどちらかを選んでください。" sqref="H16:H115" xr:uid="{00000000-0002-0000-0400-000000000000}">
      <formula1>"診断票記載住所,その他"</formula1>
    </dataValidation>
    <dataValidation type="list" errorStyle="information" allowBlank="1" showInputMessage="1" sqref="G16:G115" xr:uid="{00000000-0002-0000-0400-000001000000}">
      <formula1>"○"</formula1>
    </dataValidation>
  </dataValidations>
  <printOptions horizontalCentered="1"/>
  <pageMargins left="0.35433070866141736" right="0.19685039370078741" top="0.55118110236220474" bottom="0.31496062992125984" header="0.38" footer="0.59055118110236227"/>
  <pageSetup paperSize="9" scale="65" fitToHeight="4" orientation="portrait" horizontalDpi="300" verticalDpi="300" r:id="rId1"/>
  <headerFooter alignWithMargins="0">
    <oddHeader>&amp;R&amp;14No.&amp;P</oddHeader>
  </headerFooter>
  <rowBreaks count="3" manualBreakCount="3">
    <brk id="40" max="16383" man="1"/>
    <brk id="65" max="16383" man="1"/>
    <brk id="9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rgb="FF0070C0"/>
  </sheetPr>
  <dimension ref="A1:N108"/>
  <sheetViews>
    <sheetView zoomScaleNormal="100" workbookViewId="0">
      <selection activeCell="B1" sqref="B1:L1"/>
    </sheetView>
  </sheetViews>
  <sheetFormatPr defaultRowHeight="13.2" x14ac:dyDescent="0.45"/>
  <cols>
    <col min="1" max="1" width="3.8984375" style="32" customWidth="1"/>
    <col min="2" max="2" width="5.8984375" style="32" customWidth="1"/>
    <col min="3" max="3" width="4.8984375" style="32" customWidth="1"/>
    <col min="4" max="4" width="14.19921875" style="32" customWidth="1"/>
    <col min="5" max="5" width="2.8984375" style="32" bestFit="1" customWidth="1"/>
    <col min="6" max="6" width="8.19921875" style="32" customWidth="1"/>
    <col min="7" max="7" width="30" style="32" customWidth="1"/>
    <col min="8" max="8" width="14.09765625" style="32" customWidth="1"/>
    <col min="9" max="9" width="8.3984375" style="32" customWidth="1"/>
    <col min="10" max="10" width="19.59765625" style="32" customWidth="1"/>
    <col min="11" max="11" width="6.8984375" style="32" customWidth="1"/>
    <col min="12" max="12" width="30" style="32" customWidth="1"/>
    <col min="13" max="13" width="14.19921875" style="32" customWidth="1"/>
    <col min="14" max="14" width="8.19921875" style="32" customWidth="1"/>
    <col min="15" max="251" width="9" style="32"/>
    <col min="252" max="252" width="5.8984375" style="32" customWidth="1"/>
    <col min="253" max="253" width="4.8984375" style="32" customWidth="1"/>
    <col min="254" max="254" width="17.59765625" style="32" customWidth="1"/>
    <col min="255" max="255" width="2.8984375" style="32" bestFit="1" customWidth="1"/>
    <col min="256" max="256" width="2.8984375" style="32" customWidth="1"/>
    <col min="257" max="257" width="1.69921875" style="32" customWidth="1"/>
    <col min="258" max="258" width="3.59765625" style="32" customWidth="1"/>
    <col min="259" max="259" width="30" style="32" customWidth="1"/>
    <col min="260" max="260" width="14.09765625" style="32" customWidth="1"/>
    <col min="261" max="261" width="8.3984375" style="32" customWidth="1"/>
    <col min="262" max="262" width="11.59765625" style="32" customWidth="1"/>
    <col min="263" max="263" width="15.69921875" style="32" customWidth="1"/>
    <col min="264" max="264" width="11" style="32" bestFit="1" customWidth="1"/>
    <col min="265" max="265" width="3" style="32" customWidth="1"/>
    <col min="266" max="266" width="2.19921875" style="32" bestFit="1" customWidth="1"/>
    <col min="267" max="267" width="3.69921875" style="32" bestFit="1" customWidth="1"/>
    <col min="268" max="268" width="30" style="32" customWidth="1"/>
    <col min="269" max="269" width="15.69921875" style="32" customWidth="1"/>
    <col min="270" max="507" width="9" style="32"/>
    <col min="508" max="508" width="5.8984375" style="32" customWidth="1"/>
    <col min="509" max="509" width="4.8984375" style="32" customWidth="1"/>
    <col min="510" max="510" width="17.59765625" style="32" customWidth="1"/>
    <col min="511" max="511" width="2.8984375" style="32" bestFit="1" customWidth="1"/>
    <col min="512" max="512" width="2.8984375" style="32" customWidth="1"/>
    <col min="513" max="513" width="1.69921875" style="32" customWidth="1"/>
    <col min="514" max="514" width="3.59765625" style="32" customWidth="1"/>
    <col min="515" max="515" width="30" style="32" customWidth="1"/>
    <col min="516" max="516" width="14.09765625" style="32" customWidth="1"/>
    <col min="517" max="517" width="8.3984375" style="32" customWidth="1"/>
    <col min="518" max="518" width="11.59765625" style="32" customWidth="1"/>
    <col min="519" max="519" width="15.69921875" style="32" customWidth="1"/>
    <col min="520" max="520" width="11" style="32" bestFit="1" customWidth="1"/>
    <col min="521" max="521" width="3" style="32" customWidth="1"/>
    <col min="522" max="522" width="2.19921875" style="32" bestFit="1" customWidth="1"/>
    <col min="523" max="523" width="3.69921875" style="32" bestFit="1" customWidth="1"/>
    <col min="524" max="524" width="30" style="32" customWidth="1"/>
    <col min="525" max="525" width="15.69921875" style="32" customWidth="1"/>
    <col min="526" max="763" width="9" style="32"/>
    <col min="764" max="764" width="5.8984375" style="32" customWidth="1"/>
    <col min="765" max="765" width="4.8984375" style="32" customWidth="1"/>
    <col min="766" max="766" width="17.59765625" style="32" customWidth="1"/>
    <col min="767" max="767" width="2.8984375" style="32" bestFit="1" customWidth="1"/>
    <col min="768" max="768" width="2.8984375" style="32" customWidth="1"/>
    <col min="769" max="769" width="1.69921875" style="32" customWidth="1"/>
    <col min="770" max="770" width="3.59765625" style="32" customWidth="1"/>
    <col min="771" max="771" width="30" style="32" customWidth="1"/>
    <col min="772" max="772" width="14.09765625" style="32" customWidth="1"/>
    <col min="773" max="773" width="8.3984375" style="32" customWidth="1"/>
    <col min="774" max="774" width="11.59765625" style="32" customWidth="1"/>
    <col min="775" max="775" width="15.69921875" style="32" customWidth="1"/>
    <col min="776" max="776" width="11" style="32" bestFit="1" customWidth="1"/>
    <col min="777" max="777" width="3" style="32" customWidth="1"/>
    <col min="778" max="778" width="2.19921875" style="32" bestFit="1" customWidth="1"/>
    <col min="779" max="779" width="3.69921875" style="32" bestFit="1" customWidth="1"/>
    <col min="780" max="780" width="30" style="32" customWidth="1"/>
    <col min="781" max="781" width="15.69921875" style="32" customWidth="1"/>
    <col min="782" max="1019" width="9" style="32"/>
    <col min="1020" max="1020" width="5.8984375" style="32" customWidth="1"/>
    <col min="1021" max="1021" width="4.8984375" style="32" customWidth="1"/>
    <col min="1022" max="1022" width="17.59765625" style="32" customWidth="1"/>
    <col min="1023" max="1023" width="2.8984375" style="32" bestFit="1" customWidth="1"/>
    <col min="1024" max="1024" width="2.8984375" style="32" customWidth="1"/>
    <col min="1025" max="1025" width="1.69921875" style="32" customWidth="1"/>
    <col min="1026" max="1026" width="3.59765625" style="32" customWidth="1"/>
    <col min="1027" max="1027" width="30" style="32" customWidth="1"/>
    <col min="1028" max="1028" width="14.09765625" style="32" customWidth="1"/>
    <col min="1029" max="1029" width="8.3984375" style="32" customWidth="1"/>
    <col min="1030" max="1030" width="11.59765625" style="32" customWidth="1"/>
    <col min="1031" max="1031" width="15.69921875" style="32" customWidth="1"/>
    <col min="1032" max="1032" width="11" style="32" bestFit="1" customWidth="1"/>
    <col min="1033" max="1033" width="3" style="32" customWidth="1"/>
    <col min="1034" max="1034" width="2.19921875" style="32" bestFit="1" customWidth="1"/>
    <col min="1035" max="1035" width="3.69921875" style="32" bestFit="1" customWidth="1"/>
    <col min="1036" max="1036" width="30" style="32" customWidth="1"/>
    <col min="1037" max="1037" width="15.69921875" style="32" customWidth="1"/>
    <col min="1038" max="1275" width="9" style="32"/>
    <col min="1276" max="1276" width="5.8984375" style="32" customWidth="1"/>
    <col min="1277" max="1277" width="4.8984375" style="32" customWidth="1"/>
    <col min="1278" max="1278" width="17.59765625" style="32" customWidth="1"/>
    <col min="1279" max="1279" width="2.8984375" style="32" bestFit="1" customWidth="1"/>
    <col min="1280" max="1280" width="2.8984375" style="32" customWidth="1"/>
    <col min="1281" max="1281" width="1.69921875" style="32" customWidth="1"/>
    <col min="1282" max="1282" width="3.59765625" style="32" customWidth="1"/>
    <col min="1283" max="1283" width="30" style="32" customWidth="1"/>
    <col min="1284" max="1284" width="14.09765625" style="32" customWidth="1"/>
    <col min="1285" max="1285" width="8.3984375" style="32" customWidth="1"/>
    <col min="1286" max="1286" width="11.59765625" style="32" customWidth="1"/>
    <col min="1287" max="1287" width="15.69921875" style="32" customWidth="1"/>
    <col min="1288" max="1288" width="11" style="32" bestFit="1" customWidth="1"/>
    <col min="1289" max="1289" width="3" style="32" customWidth="1"/>
    <col min="1290" max="1290" width="2.19921875" style="32" bestFit="1" customWidth="1"/>
    <col min="1291" max="1291" width="3.69921875" style="32" bestFit="1" customWidth="1"/>
    <col min="1292" max="1292" width="30" style="32" customWidth="1"/>
    <col min="1293" max="1293" width="15.69921875" style="32" customWidth="1"/>
    <col min="1294" max="1531" width="9" style="32"/>
    <col min="1532" max="1532" width="5.8984375" style="32" customWidth="1"/>
    <col min="1533" max="1533" width="4.8984375" style="32" customWidth="1"/>
    <col min="1534" max="1534" width="17.59765625" style="32" customWidth="1"/>
    <col min="1535" max="1535" width="2.8984375" style="32" bestFit="1" customWidth="1"/>
    <col min="1536" max="1536" width="2.8984375" style="32" customWidth="1"/>
    <col min="1537" max="1537" width="1.69921875" style="32" customWidth="1"/>
    <col min="1538" max="1538" width="3.59765625" style="32" customWidth="1"/>
    <col min="1539" max="1539" width="30" style="32" customWidth="1"/>
    <col min="1540" max="1540" width="14.09765625" style="32" customWidth="1"/>
    <col min="1541" max="1541" width="8.3984375" style="32" customWidth="1"/>
    <col min="1542" max="1542" width="11.59765625" style="32" customWidth="1"/>
    <col min="1543" max="1543" width="15.69921875" style="32" customWidth="1"/>
    <col min="1544" max="1544" width="11" style="32" bestFit="1" customWidth="1"/>
    <col min="1545" max="1545" width="3" style="32" customWidth="1"/>
    <col min="1546" max="1546" width="2.19921875" style="32" bestFit="1" customWidth="1"/>
    <col min="1547" max="1547" width="3.69921875" style="32" bestFit="1" customWidth="1"/>
    <col min="1548" max="1548" width="30" style="32" customWidth="1"/>
    <col min="1549" max="1549" width="15.69921875" style="32" customWidth="1"/>
    <col min="1550" max="1787" width="9" style="32"/>
    <col min="1788" max="1788" width="5.8984375" style="32" customWidth="1"/>
    <col min="1789" max="1789" width="4.8984375" style="32" customWidth="1"/>
    <col min="1790" max="1790" width="17.59765625" style="32" customWidth="1"/>
    <col min="1791" max="1791" width="2.8984375" style="32" bestFit="1" customWidth="1"/>
    <col min="1792" max="1792" width="2.8984375" style="32" customWidth="1"/>
    <col min="1793" max="1793" width="1.69921875" style="32" customWidth="1"/>
    <col min="1794" max="1794" width="3.59765625" style="32" customWidth="1"/>
    <col min="1795" max="1795" width="30" style="32" customWidth="1"/>
    <col min="1796" max="1796" width="14.09765625" style="32" customWidth="1"/>
    <col min="1797" max="1797" width="8.3984375" style="32" customWidth="1"/>
    <col min="1798" max="1798" width="11.59765625" style="32" customWidth="1"/>
    <col min="1799" max="1799" width="15.69921875" style="32" customWidth="1"/>
    <col min="1800" max="1800" width="11" style="32" bestFit="1" customWidth="1"/>
    <col min="1801" max="1801" width="3" style="32" customWidth="1"/>
    <col min="1802" max="1802" width="2.19921875" style="32" bestFit="1" customWidth="1"/>
    <col min="1803" max="1803" width="3.69921875" style="32" bestFit="1" customWidth="1"/>
    <col min="1804" max="1804" width="30" style="32" customWidth="1"/>
    <col min="1805" max="1805" width="15.69921875" style="32" customWidth="1"/>
    <col min="1806" max="2043" width="9" style="32"/>
    <col min="2044" max="2044" width="5.8984375" style="32" customWidth="1"/>
    <col min="2045" max="2045" width="4.8984375" style="32" customWidth="1"/>
    <col min="2046" max="2046" width="17.59765625" style="32" customWidth="1"/>
    <col min="2047" max="2047" width="2.8984375" style="32" bestFit="1" customWidth="1"/>
    <col min="2048" max="2048" width="2.8984375" style="32" customWidth="1"/>
    <col min="2049" max="2049" width="1.69921875" style="32" customWidth="1"/>
    <col min="2050" max="2050" width="3.59765625" style="32" customWidth="1"/>
    <col min="2051" max="2051" width="30" style="32" customWidth="1"/>
    <col min="2052" max="2052" width="14.09765625" style="32" customWidth="1"/>
    <col min="2053" max="2053" width="8.3984375" style="32" customWidth="1"/>
    <col min="2054" max="2054" width="11.59765625" style="32" customWidth="1"/>
    <col min="2055" max="2055" width="15.69921875" style="32" customWidth="1"/>
    <col min="2056" max="2056" width="11" style="32" bestFit="1" customWidth="1"/>
    <col min="2057" max="2057" width="3" style="32" customWidth="1"/>
    <col min="2058" max="2058" width="2.19921875" style="32" bestFit="1" customWidth="1"/>
    <col min="2059" max="2059" width="3.69921875" style="32" bestFit="1" customWidth="1"/>
    <col min="2060" max="2060" width="30" style="32" customWidth="1"/>
    <col min="2061" max="2061" width="15.69921875" style="32" customWidth="1"/>
    <col min="2062" max="2299" width="9" style="32"/>
    <col min="2300" max="2300" width="5.8984375" style="32" customWidth="1"/>
    <col min="2301" max="2301" width="4.8984375" style="32" customWidth="1"/>
    <col min="2302" max="2302" width="17.59765625" style="32" customWidth="1"/>
    <col min="2303" max="2303" width="2.8984375" style="32" bestFit="1" customWidth="1"/>
    <col min="2304" max="2304" width="2.8984375" style="32" customWidth="1"/>
    <col min="2305" max="2305" width="1.69921875" style="32" customWidth="1"/>
    <col min="2306" max="2306" width="3.59765625" style="32" customWidth="1"/>
    <col min="2307" max="2307" width="30" style="32" customWidth="1"/>
    <col min="2308" max="2308" width="14.09765625" style="32" customWidth="1"/>
    <col min="2309" max="2309" width="8.3984375" style="32" customWidth="1"/>
    <col min="2310" max="2310" width="11.59765625" style="32" customWidth="1"/>
    <col min="2311" max="2311" width="15.69921875" style="32" customWidth="1"/>
    <col min="2312" max="2312" width="11" style="32" bestFit="1" customWidth="1"/>
    <col min="2313" max="2313" width="3" style="32" customWidth="1"/>
    <col min="2314" max="2314" width="2.19921875" style="32" bestFit="1" customWidth="1"/>
    <col min="2315" max="2315" width="3.69921875" style="32" bestFit="1" customWidth="1"/>
    <col min="2316" max="2316" width="30" style="32" customWidth="1"/>
    <col min="2317" max="2317" width="15.69921875" style="32" customWidth="1"/>
    <col min="2318" max="2555" width="9" style="32"/>
    <col min="2556" max="2556" width="5.8984375" style="32" customWidth="1"/>
    <col min="2557" max="2557" width="4.8984375" style="32" customWidth="1"/>
    <col min="2558" max="2558" width="17.59765625" style="32" customWidth="1"/>
    <col min="2559" max="2559" width="2.8984375" style="32" bestFit="1" customWidth="1"/>
    <col min="2560" max="2560" width="2.8984375" style="32" customWidth="1"/>
    <col min="2561" max="2561" width="1.69921875" style="32" customWidth="1"/>
    <col min="2562" max="2562" width="3.59765625" style="32" customWidth="1"/>
    <col min="2563" max="2563" width="30" style="32" customWidth="1"/>
    <col min="2564" max="2564" width="14.09765625" style="32" customWidth="1"/>
    <col min="2565" max="2565" width="8.3984375" style="32" customWidth="1"/>
    <col min="2566" max="2566" width="11.59765625" style="32" customWidth="1"/>
    <col min="2567" max="2567" width="15.69921875" style="32" customWidth="1"/>
    <col min="2568" max="2568" width="11" style="32" bestFit="1" customWidth="1"/>
    <col min="2569" max="2569" width="3" style="32" customWidth="1"/>
    <col min="2570" max="2570" width="2.19921875" style="32" bestFit="1" customWidth="1"/>
    <col min="2571" max="2571" width="3.69921875" style="32" bestFit="1" customWidth="1"/>
    <col min="2572" max="2572" width="30" style="32" customWidth="1"/>
    <col min="2573" max="2573" width="15.69921875" style="32" customWidth="1"/>
    <col min="2574" max="2811" width="9" style="32"/>
    <col min="2812" max="2812" width="5.8984375" style="32" customWidth="1"/>
    <col min="2813" max="2813" width="4.8984375" style="32" customWidth="1"/>
    <col min="2814" max="2814" width="17.59765625" style="32" customWidth="1"/>
    <col min="2815" max="2815" width="2.8984375" style="32" bestFit="1" customWidth="1"/>
    <col min="2816" max="2816" width="2.8984375" style="32" customWidth="1"/>
    <col min="2817" max="2817" width="1.69921875" style="32" customWidth="1"/>
    <col min="2818" max="2818" width="3.59765625" style="32" customWidth="1"/>
    <col min="2819" max="2819" width="30" style="32" customWidth="1"/>
    <col min="2820" max="2820" width="14.09765625" style="32" customWidth="1"/>
    <col min="2821" max="2821" width="8.3984375" style="32" customWidth="1"/>
    <col min="2822" max="2822" width="11.59765625" style="32" customWidth="1"/>
    <col min="2823" max="2823" width="15.69921875" style="32" customWidth="1"/>
    <col min="2824" max="2824" width="11" style="32" bestFit="1" customWidth="1"/>
    <col min="2825" max="2825" width="3" style="32" customWidth="1"/>
    <col min="2826" max="2826" width="2.19921875" style="32" bestFit="1" customWidth="1"/>
    <col min="2827" max="2827" width="3.69921875" style="32" bestFit="1" customWidth="1"/>
    <col min="2828" max="2828" width="30" style="32" customWidth="1"/>
    <col min="2829" max="2829" width="15.69921875" style="32" customWidth="1"/>
    <col min="2830" max="3067" width="9" style="32"/>
    <col min="3068" max="3068" width="5.8984375" style="32" customWidth="1"/>
    <col min="3069" max="3069" width="4.8984375" style="32" customWidth="1"/>
    <col min="3070" max="3070" width="17.59765625" style="32" customWidth="1"/>
    <col min="3071" max="3071" width="2.8984375" style="32" bestFit="1" customWidth="1"/>
    <col min="3072" max="3072" width="2.8984375" style="32" customWidth="1"/>
    <col min="3073" max="3073" width="1.69921875" style="32" customWidth="1"/>
    <col min="3074" max="3074" width="3.59765625" style="32" customWidth="1"/>
    <col min="3075" max="3075" width="30" style="32" customWidth="1"/>
    <col min="3076" max="3076" width="14.09765625" style="32" customWidth="1"/>
    <col min="3077" max="3077" width="8.3984375" style="32" customWidth="1"/>
    <col min="3078" max="3078" width="11.59765625" style="32" customWidth="1"/>
    <col min="3079" max="3079" width="15.69921875" style="32" customWidth="1"/>
    <col min="3080" max="3080" width="11" style="32" bestFit="1" customWidth="1"/>
    <col min="3081" max="3081" width="3" style="32" customWidth="1"/>
    <col min="3082" max="3082" width="2.19921875" style="32" bestFit="1" customWidth="1"/>
    <col min="3083" max="3083" width="3.69921875" style="32" bestFit="1" customWidth="1"/>
    <col min="3084" max="3084" width="30" style="32" customWidth="1"/>
    <col min="3085" max="3085" width="15.69921875" style="32" customWidth="1"/>
    <col min="3086" max="3323" width="9" style="32"/>
    <col min="3324" max="3324" width="5.8984375" style="32" customWidth="1"/>
    <col min="3325" max="3325" width="4.8984375" style="32" customWidth="1"/>
    <col min="3326" max="3326" width="17.59765625" style="32" customWidth="1"/>
    <col min="3327" max="3327" width="2.8984375" style="32" bestFit="1" customWidth="1"/>
    <col min="3328" max="3328" width="2.8984375" style="32" customWidth="1"/>
    <col min="3329" max="3329" width="1.69921875" style="32" customWidth="1"/>
    <col min="3330" max="3330" width="3.59765625" style="32" customWidth="1"/>
    <col min="3331" max="3331" width="30" style="32" customWidth="1"/>
    <col min="3332" max="3332" width="14.09765625" style="32" customWidth="1"/>
    <col min="3333" max="3333" width="8.3984375" style="32" customWidth="1"/>
    <col min="3334" max="3334" width="11.59765625" style="32" customWidth="1"/>
    <col min="3335" max="3335" width="15.69921875" style="32" customWidth="1"/>
    <col min="3336" max="3336" width="11" style="32" bestFit="1" customWidth="1"/>
    <col min="3337" max="3337" width="3" style="32" customWidth="1"/>
    <col min="3338" max="3338" width="2.19921875" style="32" bestFit="1" customWidth="1"/>
    <col min="3339" max="3339" width="3.69921875" style="32" bestFit="1" customWidth="1"/>
    <col min="3340" max="3340" width="30" style="32" customWidth="1"/>
    <col min="3341" max="3341" width="15.69921875" style="32" customWidth="1"/>
    <col min="3342" max="3579" width="9" style="32"/>
    <col min="3580" max="3580" width="5.8984375" style="32" customWidth="1"/>
    <col min="3581" max="3581" width="4.8984375" style="32" customWidth="1"/>
    <col min="3582" max="3582" width="17.59765625" style="32" customWidth="1"/>
    <col min="3583" max="3583" width="2.8984375" style="32" bestFit="1" customWidth="1"/>
    <col min="3584" max="3584" width="2.8984375" style="32" customWidth="1"/>
    <col min="3585" max="3585" width="1.69921875" style="32" customWidth="1"/>
    <col min="3586" max="3586" width="3.59765625" style="32" customWidth="1"/>
    <col min="3587" max="3587" width="30" style="32" customWidth="1"/>
    <col min="3588" max="3588" width="14.09765625" style="32" customWidth="1"/>
    <col min="3589" max="3589" width="8.3984375" style="32" customWidth="1"/>
    <col min="3590" max="3590" width="11.59765625" style="32" customWidth="1"/>
    <col min="3591" max="3591" width="15.69921875" style="32" customWidth="1"/>
    <col min="3592" max="3592" width="11" style="32" bestFit="1" customWidth="1"/>
    <col min="3593" max="3593" width="3" style="32" customWidth="1"/>
    <col min="3594" max="3594" width="2.19921875" style="32" bestFit="1" customWidth="1"/>
    <col min="3595" max="3595" width="3.69921875" style="32" bestFit="1" customWidth="1"/>
    <col min="3596" max="3596" width="30" style="32" customWidth="1"/>
    <col min="3597" max="3597" width="15.69921875" style="32" customWidth="1"/>
    <col min="3598" max="3835" width="9" style="32"/>
    <col min="3836" max="3836" width="5.8984375" style="32" customWidth="1"/>
    <col min="3837" max="3837" width="4.8984375" style="32" customWidth="1"/>
    <col min="3838" max="3838" width="17.59765625" style="32" customWidth="1"/>
    <col min="3839" max="3839" width="2.8984375" style="32" bestFit="1" customWidth="1"/>
    <col min="3840" max="3840" width="2.8984375" style="32" customWidth="1"/>
    <col min="3841" max="3841" width="1.69921875" style="32" customWidth="1"/>
    <col min="3842" max="3842" width="3.59765625" style="32" customWidth="1"/>
    <col min="3843" max="3843" width="30" style="32" customWidth="1"/>
    <col min="3844" max="3844" width="14.09765625" style="32" customWidth="1"/>
    <col min="3845" max="3845" width="8.3984375" style="32" customWidth="1"/>
    <col min="3846" max="3846" width="11.59765625" style="32" customWidth="1"/>
    <col min="3847" max="3847" width="15.69921875" style="32" customWidth="1"/>
    <col min="3848" max="3848" width="11" style="32" bestFit="1" customWidth="1"/>
    <col min="3849" max="3849" width="3" style="32" customWidth="1"/>
    <col min="3850" max="3850" width="2.19921875" style="32" bestFit="1" customWidth="1"/>
    <col min="3851" max="3851" width="3.69921875" style="32" bestFit="1" customWidth="1"/>
    <col min="3852" max="3852" width="30" style="32" customWidth="1"/>
    <col min="3853" max="3853" width="15.69921875" style="32" customWidth="1"/>
    <col min="3854" max="4091" width="9" style="32"/>
    <col min="4092" max="4092" width="5.8984375" style="32" customWidth="1"/>
    <col min="4093" max="4093" width="4.8984375" style="32" customWidth="1"/>
    <col min="4094" max="4094" width="17.59765625" style="32" customWidth="1"/>
    <col min="4095" max="4095" width="2.8984375" style="32" bestFit="1" customWidth="1"/>
    <col min="4096" max="4096" width="2.8984375" style="32" customWidth="1"/>
    <col min="4097" max="4097" width="1.69921875" style="32" customWidth="1"/>
    <col min="4098" max="4098" width="3.59765625" style="32" customWidth="1"/>
    <col min="4099" max="4099" width="30" style="32" customWidth="1"/>
    <col min="4100" max="4100" width="14.09765625" style="32" customWidth="1"/>
    <col min="4101" max="4101" width="8.3984375" style="32" customWidth="1"/>
    <col min="4102" max="4102" width="11.59765625" style="32" customWidth="1"/>
    <col min="4103" max="4103" width="15.69921875" style="32" customWidth="1"/>
    <col min="4104" max="4104" width="11" style="32" bestFit="1" customWidth="1"/>
    <col min="4105" max="4105" width="3" style="32" customWidth="1"/>
    <col min="4106" max="4106" width="2.19921875" style="32" bestFit="1" customWidth="1"/>
    <col min="4107" max="4107" width="3.69921875" style="32" bestFit="1" customWidth="1"/>
    <col min="4108" max="4108" width="30" style="32" customWidth="1"/>
    <col min="4109" max="4109" width="15.69921875" style="32" customWidth="1"/>
    <col min="4110" max="4347" width="9" style="32"/>
    <col min="4348" max="4348" width="5.8984375" style="32" customWidth="1"/>
    <col min="4349" max="4349" width="4.8984375" style="32" customWidth="1"/>
    <col min="4350" max="4350" width="17.59765625" style="32" customWidth="1"/>
    <col min="4351" max="4351" width="2.8984375" style="32" bestFit="1" customWidth="1"/>
    <col min="4352" max="4352" width="2.8984375" style="32" customWidth="1"/>
    <col min="4353" max="4353" width="1.69921875" style="32" customWidth="1"/>
    <col min="4354" max="4354" width="3.59765625" style="32" customWidth="1"/>
    <col min="4355" max="4355" width="30" style="32" customWidth="1"/>
    <col min="4356" max="4356" width="14.09765625" style="32" customWidth="1"/>
    <col min="4357" max="4357" width="8.3984375" style="32" customWidth="1"/>
    <col min="4358" max="4358" width="11.59765625" style="32" customWidth="1"/>
    <col min="4359" max="4359" width="15.69921875" style="32" customWidth="1"/>
    <col min="4360" max="4360" width="11" style="32" bestFit="1" customWidth="1"/>
    <col min="4361" max="4361" width="3" style="32" customWidth="1"/>
    <col min="4362" max="4362" width="2.19921875" style="32" bestFit="1" customWidth="1"/>
    <col min="4363" max="4363" width="3.69921875" style="32" bestFit="1" customWidth="1"/>
    <col min="4364" max="4364" width="30" style="32" customWidth="1"/>
    <col min="4365" max="4365" width="15.69921875" style="32" customWidth="1"/>
    <col min="4366" max="4603" width="9" style="32"/>
    <col min="4604" max="4604" width="5.8984375" style="32" customWidth="1"/>
    <col min="4605" max="4605" width="4.8984375" style="32" customWidth="1"/>
    <col min="4606" max="4606" width="17.59765625" style="32" customWidth="1"/>
    <col min="4607" max="4607" width="2.8984375" style="32" bestFit="1" customWidth="1"/>
    <col min="4608" max="4608" width="2.8984375" style="32" customWidth="1"/>
    <col min="4609" max="4609" width="1.69921875" style="32" customWidth="1"/>
    <col min="4610" max="4610" width="3.59765625" style="32" customWidth="1"/>
    <col min="4611" max="4611" width="30" style="32" customWidth="1"/>
    <col min="4612" max="4612" width="14.09765625" style="32" customWidth="1"/>
    <col min="4613" max="4613" width="8.3984375" style="32" customWidth="1"/>
    <col min="4614" max="4614" width="11.59765625" style="32" customWidth="1"/>
    <col min="4615" max="4615" width="15.69921875" style="32" customWidth="1"/>
    <col min="4616" max="4616" width="11" style="32" bestFit="1" customWidth="1"/>
    <col min="4617" max="4617" width="3" style="32" customWidth="1"/>
    <col min="4618" max="4618" width="2.19921875" style="32" bestFit="1" customWidth="1"/>
    <col min="4619" max="4619" width="3.69921875" style="32" bestFit="1" customWidth="1"/>
    <col min="4620" max="4620" width="30" style="32" customWidth="1"/>
    <col min="4621" max="4621" width="15.69921875" style="32" customWidth="1"/>
    <col min="4622" max="4859" width="9" style="32"/>
    <col min="4860" max="4860" width="5.8984375" style="32" customWidth="1"/>
    <col min="4861" max="4861" width="4.8984375" style="32" customWidth="1"/>
    <col min="4862" max="4862" width="17.59765625" style="32" customWidth="1"/>
    <col min="4863" max="4863" width="2.8984375" style="32" bestFit="1" customWidth="1"/>
    <col min="4864" max="4864" width="2.8984375" style="32" customWidth="1"/>
    <col min="4865" max="4865" width="1.69921875" style="32" customWidth="1"/>
    <col min="4866" max="4866" width="3.59765625" style="32" customWidth="1"/>
    <col min="4867" max="4867" width="30" style="32" customWidth="1"/>
    <col min="4868" max="4868" width="14.09765625" style="32" customWidth="1"/>
    <col min="4869" max="4869" width="8.3984375" style="32" customWidth="1"/>
    <col min="4870" max="4870" width="11.59765625" style="32" customWidth="1"/>
    <col min="4871" max="4871" width="15.69921875" style="32" customWidth="1"/>
    <col min="4872" max="4872" width="11" style="32" bestFit="1" customWidth="1"/>
    <col min="4873" max="4873" width="3" style="32" customWidth="1"/>
    <col min="4874" max="4874" width="2.19921875" style="32" bestFit="1" customWidth="1"/>
    <col min="4875" max="4875" width="3.69921875" style="32" bestFit="1" customWidth="1"/>
    <col min="4876" max="4876" width="30" style="32" customWidth="1"/>
    <col min="4877" max="4877" width="15.69921875" style="32" customWidth="1"/>
    <col min="4878" max="5115" width="9" style="32"/>
    <col min="5116" max="5116" width="5.8984375" style="32" customWidth="1"/>
    <col min="5117" max="5117" width="4.8984375" style="32" customWidth="1"/>
    <col min="5118" max="5118" width="17.59765625" style="32" customWidth="1"/>
    <col min="5119" max="5119" width="2.8984375" style="32" bestFit="1" customWidth="1"/>
    <col min="5120" max="5120" width="2.8984375" style="32" customWidth="1"/>
    <col min="5121" max="5121" width="1.69921875" style="32" customWidth="1"/>
    <col min="5122" max="5122" width="3.59765625" style="32" customWidth="1"/>
    <col min="5123" max="5123" width="30" style="32" customWidth="1"/>
    <col min="5124" max="5124" width="14.09765625" style="32" customWidth="1"/>
    <col min="5125" max="5125" width="8.3984375" style="32" customWidth="1"/>
    <col min="5126" max="5126" width="11.59765625" style="32" customWidth="1"/>
    <col min="5127" max="5127" width="15.69921875" style="32" customWidth="1"/>
    <col min="5128" max="5128" width="11" style="32" bestFit="1" customWidth="1"/>
    <col min="5129" max="5129" width="3" style="32" customWidth="1"/>
    <col min="5130" max="5130" width="2.19921875" style="32" bestFit="1" customWidth="1"/>
    <col min="5131" max="5131" width="3.69921875" style="32" bestFit="1" customWidth="1"/>
    <col min="5132" max="5132" width="30" style="32" customWidth="1"/>
    <col min="5133" max="5133" width="15.69921875" style="32" customWidth="1"/>
    <col min="5134" max="5371" width="9" style="32"/>
    <col min="5372" max="5372" width="5.8984375" style="32" customWidth="1"/>
    <col min="5373" max="5373" width="4.8984375" style="32" customWidth="1"/>
    <col min="5374" max="5374" width="17.59765625" style="32" customWidth="1"/>
    <col min="5375" max="5375" width="2.8984375" style="32" bestFit="1" customWidth="1"/>
    <col min="5376" max="5376" width="2.8984375" style="32" customWidth="1"/>
    <col min="5377" max="5377" width="1.69921875" style="32" customWidth="1"/>
    <col min="5378" max="5378" width="3.59765625" style="32" customWidth="1"/>
    <col min="5379" max="5379" width="30" style="32" customWidth="1"/>
    <col min="5380" max="5380" width="14.09765625" style="32" customWidth="1"/>
    <col min="5381" max="5381" width="8.3984375" style="32" customWidth="1"/>
    <col min="5382" max="5382" width="11.59765625" style="32" customWidth="1"/>
    <col min="5383" max="5383" width="15.69921875" style="32" customWidth="1"/>
    <col min="5384" max="5384" width="11" style="32" bestFit="1" customWidth="1"/>
    <col min="5385" max="5385" width="3" style="32" customWidth="1"/>
    <col min="5386" max="5386" width="2.19921875" style="32" bestFit="1" customWidth="1"/>
    <col min="5387" max="5387" width="3.69921875" style="32" bestFit="1" customWidth="1"/>
    <col min="5388" max="5388" width="30" style="32" customWidth="1"/>
    <col min="5389" max="5389" width="15.69921875" style="32" customWidth="1"/>
    <col min="5390" max="5627" width="9" style="32"/>
    <col min="5628" max="5628" width="5.8984375" style="32" customWidth="1"/>
    <col min="5629" max="5629" width="4.8984375" style="32" customWidth="1"/>
    <col min="5630" max="5630" width="17.59765625" style="32" customWidth="1"/>
    <col min="5631" max="5631" width="2.8984375" style="32" bestFit="1" customWidth="1"/>
    <col min="5632" max="5632" width="2.8984375" style="32" customWidth="1"/>
    <col min="5633" max="5633" width="1.69921875" style="32" customWidth="1"/>
    <col min="5634" max="5634" width="3.59765625" style="32" customWidth="1"/>
    <col min="5635" max="5635" width="30" style="32" customWidth="1"/>
    <col min="5636" max="5636" width="14.09765625" style="32" customWidth="1"/>
    <col min="5637" max="5637" width="8.3984375" style="32" customWidth="1"/>
    <col min="5638" max="5638" width="11.59765625" style="32" customWidth="1"/>
    <col min="5639" max="5639" width="15.69921875" style="32" customWidth="1"/>
    <col min="5640" max="5640" width="11" style="32" bestFit="1" customWidth="1"/>
    <col min="5641" max="5641" width="3" style="32" customWidth="1"/>
    <col min="5642" max="5642" width="2.19921875" style="32" bestFit="1" customWidth="1"/>
    <col min="5643" max="5643" width="3.69921875" style="32" bestFit="1" customWidth="1"/>
    <col min="5644" max="5644" width="30" style="32" customWidth="1"/>
    <col min="5645" max="5645" width="15.69921875" style="32" customWidth="1"/>
    <col min="5646" max="5883" width="9" style="32"/>
    <col min="5884" max="5884" width="5.8984375" style="32" customWidth="1"/>
    <col min="5885" max="5885" width="4.8984375" style="32" customWidth="1"/>
    <col min="5886" max="5886" width="17.59765625" style="32" customWidth="1"/>
    <col min="5887" max="5887" width="2.8984375" style="32" bestFit="1" customWidth="1"/>
    <col min="5888" max="5888" width="2.8984375" style="32" customWidth="1"/>
    <col min="5889" max="5889" width="1.69921875" style="32" customWidth="1"/>
    <col min="5890" max="5890" width="3.59765625" style="32" customWidth="1"/>
    <col min="5891" max="5891" width="30" style="32" customWidth="1"/>
    <col min="5892" max="5892" width="14.09765625" style="32" customWidth="1"/>
    <col min="5893" max="5893" width="8.3984375" style="32" customWidth="1"/>
    <col min="5894" max="5894" width="11.59765625" style="32" customWidth="1"/>
    <col min="5895" max="5895" width="15.69921875" style="32" customWidth="1"/>
    <col min="5896" max="5896" width="11" style="32" bestFit="1" customWidth="1"/>
    <col min="5897" max="5897" width="3" style="32" customWidth="1"/>
    <col min="5898" max="5898" width="2.19921875" style="32" bestFit="1" customWidth="1"/>
    <col min="5899" max="5899" width="3.69921875" style="32" bestFit="1" customWidth="1"/>
    <col min="5900" max="5900" width="30" style="32" customWidth="1"/>
    <col min="5901" max="5901" width="15.69921875" style="32" customWidth="1"/>
    <col min="5902" max="6139" width="9" style="32"/>
    <col min="6140" max="6140" width="5.8984375" style="32" customWidth="1"/>
    <col min="6141" max="6141" width="4.8984375" style="32" customWidth="1"/>
    <col min="6142" max="6142" width="17.59765625" style="32" customWidth="1"/>
    <col min="6143" max="6143" width="2.8984375" style="32" bestFit="1" customWidth="1"/>
    <col min="6144" max="6144" width="2.8984375" style="32" customWidth="1"/>
    <col min="6145" max="6145" width="1.69921875" style="32" customWidth="1"/>
    <col min="6146" max="6146" width="3.59765625" style="32" customWidth="1"/>
    <col min="6147" max="6147" width="30" style="32" customWidth="1"/>
    <col min="6148" max="6148" width="14.09765625" style="32" customWidth="1"/>
    <col min="6149" max="6149" width="8.3984375" style="32" customWidth="1"/>
    <col min="6150" max="6150" width="11.59765625" style="32" customWidth="1"/>
    <col min="6151" max="6151" width="15.69921875" style="32" customWidth="1"/>
    <col min="6152" max="6152" width="11" style="32" bestFit="1" customWidth="1"/>
    <col min="6153" max="6153" width="3" style="32" customWidth="1"/>
    <col min="6154" max="6154" width="2.19921875" style="32" bestFit="1" customWidth="1"/>
    <col min="6155" max="6155" width="3.69921875" style="32" bestFit="1" customWidth="1"/>
    <col min="6156" max="6156" width="30" style="32" customWidth="1"/>
    <col min="6157" max="6157" width="15.69921875" style="32" customWidth="1"/>
    <col min="6158" max="6395" width="9" style="32"/>
    <col min="6396" max="6396" width="5.8984375" style="32" customWidth="1"/>
    <col min="6397" max="6397" width="4.8984375" style="32" customWidth="1"/>
    <col min="6398" max="6398" width="17.59765625" style="32" customWidth="1"/>
    <col min="6399" max="6399" width="2.8984375" style="32" bestFit="1" customWidth="1"/>
    <col min="6400" max="6400" width="2.8984375" style="32" customWidth="1"/>
    <col min="6401" max="6401" width="1.69921875" style="32" customWidth="1"/>
    <col min="6402" max="6402" width="3.59765625" style="32" customWidth="1"/>
    <col min="6403" max="6403" width="30" style="32" customWidth="1"/>
    <col min="6404" max="6404" width="14.09765625" style="32" customWidth="1"/>
    <col min="6405" max="6405" width="8.3984375" style="32" customWidth="1"/>
    <col min="6406" max="6406" width="11.59765625" style="32" customWidth="1"/>
    <col min="6407" max="6407" width="15.69921875" style="32" customWidth="1"/>
    <col min="6408" max="6408" width="11" style="32" bestFit="1" customWidth="1"/>
    <col min="6409" max="6409" width="3" style="32" customWidth="1"/>
    <col min="6410" max="6410" width="2.19921875" style="32" bestFit="1" customWidth="1"/>
    <col min="6411" max="6411" width="3.69921875" style="32" bestFit="1" customWidth="1"/>
    <col min="6412" max="6412" width="30" style="32" customWidth="1"/>
    <col min="6413" max="6413" width="15.69921875" style="32" customWidth="1"/>
    <col min="6414" max="6651" width="9" style="32"/>
    <col min="6652" max="6652" width="5.8984375" style="32" customWidth="1"/>
    <col min="6653" max="6653" width="4.8984375" style="32" customWidth="1"/>
    <col min="6654" max="6654" width="17.59765625" style="32" customWidth="1"/>
    <col min="6655" max="6655" width="2.8984375" style="32" bestFit="1" customWidth="1"/>
    <col min="6656" max="6656" width="2.8984375" style="32" customWidth="1"/>
    <col min="6657" max="6657" width="1.69921875" style="32" customWidth="1"/>
    <col min="6658" max="6658" width="3.59765625" style="32" customWidth="1"/>
    <col min="6659" max="6659" width="30" style="32" customWidth="1"/>
    <col min="6660" max="6660" width="14.09765625" style="32" customWidth="1"/>
    <col min="6661" max="6661" width="8.3984375" style="32" customWidth="1"/>
    <col min="6662" max="6662" width="11.59765625" style="32" customWidth="1"/>
    <col min="6663" max="6663" width="15.69921875" style="32" customWidth="1"/>
    <col min="6664" max="6664" width="11" style="32" bestFit="1" customWidth="1"/>
    <col min="6665" max="6665" width="3" style="32" customWidth="1"/>
    <col min="6666" max="6666" width="2.19921875" style="32" bestFit="1" customWidth="1"/>
    <col min="6667" max="6667" width="3.69921875" style="32" bestFit="1" customWidth="1"/>
    <col min="6668" max="6668" width="30" style="32" customWidth="1"/>
    <col min="6669" max="6669" width="15.69921875" style="32" customWidth="1"/>
    <col min="6670" max="6907" width="9" style="32"/>
    <col min="6908" max="6908" width="5.8984375" style="32" customWidth="1"/>
    <col min="6909" max="6909" width="4.8984375" style="32" customWidth="1"/>
    <col min="6910" max="6910" width="17.59765625" style="32" customWidth="1"/>
    <col min="6911" max="6911" width="2.8984375" style="32" bestFit="1" customWidth="1"/>
    <col min="6912" max="6912" width="2.8984375" style="32" customWidth="1"/>
    <col min="6913" max="6913" width="1.69921875" style="32" customWidth="1"/>
    <col min="6914" max="6914" width="3.59765625" style="32" customWidth="1"/>
    <col min="6915" max="6915" width="30" style="32" customWidth="1"/>
    <col min="6916" max="6916" width="14.09765625" style="32" customWidth="1"/>
    <col min="6917" max="6917" width="8.3984375" style="32" customWidth="1"/>
    <col min="6918" max="6918" width="11.59765625" style="32" customWidth="1"/>
    <col min="6919" max="6919" width="15.69921875" style="32" customWidth="1"/>
    <col min="6920" max="6920" width="11" style="32" bestFit="1" customWidth="1"/>
    <col min="6921" max="6921" width="3" style="32" customWidth="1"/>
    <col min="6922" max="6922" width="2.19921875" style="32" bestFit="1" customWidth="1"/>
    <col min="6923" max="6923" width="3.69921875" style="32" bestFit="1" customWidth="1"/>
    <col min="6924" max="6924" width="30" style="32" customWidth="1"/>
    <col min="6925" max="6925" width="15.69921875" style="32" customWidth="1"/>
    <col min="6926" max="7163" width="9" style="32"/>
    <col min="7164" max="7164" width="5.8984375" style="32" customWidth="1"/>
    <col min="7165" max="7165" width="4.8984375" style="32" customWidth="1"/>
    <col min="7166" max="7166" width="17.59765625" style="32" customWidth="1"/>
    <col min="7167" max="7167" width="2.8984375" style="32" bestFit="1" customWidth="1"/>
    <col min="7168" max="7168" width="2.8984375" style="32" customWidth="1"/>
    <col min="7169" max="7169" width="1.69921875" style="32" customWidth="1"/>
    <col min="7170" max="7170" width="3.59765625" style="32" customWidth="1"/>
    <col min="7171" max="7171" width="30" style="32" customWidth="1"/>
    <col min="7172" max="7172" width="14.09765625" style="32" customWidth="1"/>
    <col min="7173" max="7173" width="8.3984375" style="32" customWidth="1"/>
    <col min="7174" max="7174" width="11.59765625" style="32" customWidth="1"/>
    <col min="7175" max="7175" width="15.69921875" style="32" customWidth="1"/>
    <col min="7176" max="7176" width="11" style="32" bestFit="1" customWidth="1"/>
    <col min="7177" max="7177" width="3" style="32" customWidth="1"/>
    <col min="7178" max="7178" width="2.19921875" style="32" bestFit="1" customWidth="1"/>
    <col min="7179" max="7179" width="3.69921875" style="32" bestFit="1" customWidth="1"/>
    <col min="7180" max="7180" width="30" style="32" customWidth="1"/>
    <col min="7181" max="7181" width="15.69921875" style="32" customWidth="1"/>
    <col min="7182" max="7419" width="9" style="32"/>
    <col min="7420" max="7420" width="5.8984375" style="32" customWidth="1"/>
    <col min="7421" max="7421" width="4.8984375" style="32" customWidth="1"/>
    <col min="7422" max="7422" width="17.59765625" style="32" customWidth="1"/>
    <col min="7423" max="7423" width="2.8984375" style="32" bestFit="1" customWidth="1"/>
    <col min="7424" max="7424" width="2.8984375" style="32" customWidth="1"/>
    <col min="7425" max="7425" width="1.69921875" style="32" customWidth="1"/>
    <col min="7426" max="7426" width="3.59765625" style="32" customWidth="1"/>
    <col min="7427" max="7427" width="30" style="32" customWidth="1"/>
    <col min="7428" max="7428" width="14.09765625" style="32" customWidth="1"/>
    <col min="7429" max="7429" width="8.3984375" style="32" customWidth="1"/>
    <col min="7430" max="7430" width="11.59765625" style="32" customWidth="1"/>
    <col min="7431" max="7431" width="15.69921875" style="32" customWidth="1"/>
    <col min="7432" max="7432" width="11" style="32" bestFit="1" customWidth="1"/>
    <col min="7433" max="7433" width="3" style="32" customWidth="1"/>
    <col min="7434" max="7434" width="2.19921875" style="32" bestFit="1" customWidth="1"/>
    <col min="7435" max="7435" width="3.69921875" style="32" bestFit="1" customWidth="1"/>
    <col min="7436" max="7436" width="30" style="32" customWidth="1"/>
    <col min="7437" max="7437" width="15.69921875" style="32" customWidth="1"/>
    <col min="7438" max="7675" width="9" style="32"/>
    <col min="7676" max="7676" width="5.8984375" style="32" customWidth="1"/>
    <col min="7677" max="7677" width="4.8984375" style="32" customWidth="1"/>
    <col min="7678" max="7678" width="17.59765625" style="32" customWidth="1"/>
    <col min="7679" max="7679" width="2.8984375" style="32" bestFit="1" customWidth="1"/>
    <col min="7680" max="7680" width="2.8984375" style="32" customWidth="1"/>
    <col min="7681" max="7681" width="1.69921875" style="32" customWidth="1"/>
    <col min="7682" max="7682" width="3.59765625" style="32" customWidth="1"/>
    <col min="7683" max="7683" width="30" style="32" customWidth="1"/>
    <col min="7684" max="7684" width="14.09765625" style="32" customWidth="1"/>
    <col min="7685" max="7685" width="8.3984375" style="32" customWidth="1"/>
    <col min="7686" max="7686" width="11.59765625" style="32" customWidth="1"/>
    <col min="7687" max="7687" width="15.69921875" style="32" customWidth="1"/>
    <col min="7688" max="7688" width="11" style="32" bestFit="1" customWidth="1"/>
    <col min="7689" max="7689" width="3" style="32" customWidth="1"/>
    <col min="7690" max="7690" width="2.19921875" style="32" bestFit="1" customWidth="1"/>
    <col min="7691" max="7691" width="3.69921875" style="32" bestFit="1" customWidth="1"/>
    <col min="7692" max="7692" width="30" style="32" customWidth="1"/>
    <col min="7693" max="7693" width="15.69921875" style="32" customWidth="1"/>
    <col min="7694" max="7931" width="9" style="32"/>
    <col min="7932" max="7932" width="5.8984375" style="32" customWidth="1"/>
    <col min="7933" max="7933" width="4.8984375" style="32" customWidth="1"/>
    <col min="7934" max="7934" width="17.59765625" style="32" customWidth="1"/>
    <col min="7935" max="7935" width="2.8984375" style="32" bestFit="1" customWidth="1"/>
    <col min="7936" max="7936" width="2.8984375" style="32" customWidth="1"/>
    <col min="7937" max="7937" width="1.69921875" style="32" customWidth="1"/>
    <col min="7938" max="7938" width="3.59765625" style="32" customWidth="1"/>
    <col min="7939" max="7939" width="30" style="32" customWidth="1"/>
    <col min="7940" max="7940" width="14.09765625" style="32" customWidth="1"/>
    <col min="7941" max="7941" width="8.3984375" style="32" customWidth="1"/>
    <col min="7942" max="7942" width="11.59765625" style="32" customWidth="1"/>
    <col min="7943" max="7943" width="15.69921875" style="32" customWidth="1"/>
    <col min="7944" max="7944" width="11" style="32" bestFit="1" customWidth="1"/>
    <col min="7945" max="7945" width="3" style="32" customWidth="1"/>
    <col min="7946" max="7946" width="2.19921875" style="32" bestFit="1" customWidth="1"/>
    <col min="7947" max="7947" width="3.69921875" style="32" bestFit="1" customWidth="1"/>
    <col min="7948" max="7948" width="30" style="32" customWidth="1"/>
    <col min="7949" max="7949" width="15.69921875" style="32" customWidth="1"/>
    <col min="7950" max="8187" width="9" style="32"/>
    <col min="8188" max="8188" width="5.8984375" style="32" customWidth="1"/>
    <col min="8189" max="8189" width="4.8984375" style="32" customWidth="1"/>
    <col min="8190" max="8190" width="17.59765625" style="32" customWidth="1"/>
    <col min="8191" max="8191" width="2.8984375" style="32" bestFit="1" customWidth="1"/>
    <col min="8192" max="8192" width="2.8984375" style="32" customWidth="1"/>
    <col min="8193" max="8193" width="1.69921875" style="32" customWidth="1"/>
    <col min="8194" max="8194" width="3.59765625" style="32" customWidth="1"/>
    <col min="8195" max="8195" width="30" style="32" customWidth="1"/>
    <col min="8196" max="8196" width="14.09765625" style="32" customWidth="1"/>
    <col min="8197" max="8197" width="8.3984375" style="32" customWidth="1"/>
    <col min="8198" max="8198" width="11.59765625" style="32" customWidth="1"/>
    <col min="8199" max="8199" width="15.69921875" style="32" customWidth="1"/>
    <col min="8200" max="8200" width="11" style="32" bestFit="1" customWidth="1"/>
    <col min="8201" max="8201" width="3" style="32" customWidth="1"/>
    <col min="8202" max="8202" width="2.19921875" style="32" bestFit="1" customWidth="1"/>
    <col min="8203" max="8203" width="3.69921875" style="32" bestFit="1" customWidth="1"/>
    <col min="8204" max="8204" width="30" style="32" customWidth="1"/>
    <col min="8205" max="8205" width="15.69921875" style="32" customWidth="1"/>
    <col min="8206" max="8443" width="9" style="32"/>
    <col min="8444" max="8444" width="5.8984375" style="32" customWidth="1"/>
    <col min="8445" max="8445" width="4.8984375" style="32" customWidth="1"/>
    <col min="8446" max="8446" width="17.59765625" style="32" customWidth="1"/>
    <col min="8447" max="8447" width="2.8984375" style="32" bestFit="1" customWidth="1"/>
    <col min="8448" max="8448" width="2.8984375" style="32" customWidth="1"/>
    <col min="8449" max="8449" width="1.69921875" style="32" customWidth="1"/>
    <col min="8450" max="8450" width="3.59765625" style="32" customWidth="1"/>
    <col min="8451" max="8451" width="30" style="32" customWidth="1"/>
    <col min="8452" max="8452" width="14.09765625" style="32" customWidth="1"/>
    <col min="8453" max="8453" width="8.3984375" style="32" customWidth="1"/>
    <col min="8454" max="8454" width="11.59765625" style="32" customWidth="1"/>
    <col min="8455" max="8455" width="15.69921875" style="32" customWidth="1"/>
    <col min="8456" max="8456" width="11" style="32" bestFit="1" customWidth="1"/>
    <col min="8457" max="8457" width="3" style="32" customWidth="1"/>
    <col min="8458" max="8458" width="2.19921875" style="32" bestFit="1" customWidth="1"/>
    <col min="8459" max="8459" width="3.69921875" style="32" bestFit="1" customWidth="1"/>
    <col min="8460" max="8460" width="30" style="32" customWidth="1"/>
    <col min="8461" max="8461" width="15.69921875" style="32" customWidth="1"/>
    <col min="8462" max="8699" width="9" style="32"/>
    <col min="8700" max="8700" width="5.8984375" style="32" customWidth="1"/>
    <col min="8701" max="8701" width="4.8984375" style="32" customWidth="1"/>
    <col min="8702" max="8702" width="17.59765625" style="32" customWidth="1"/>
    <col min="8703" max="8703" width="2.8984375" style="32" bestFit="1" customWidth="1"/>
    <col min="8704" max="8704" width="2.8984375" style="32" customWidth="1"/>
    <col min="8705" max="8705" width="1.69921875" style="32" customWidth="1"/>
    <col min="8706" max="8706" width="3.59765625" style="32" customWidth="1"/>
    <col min="8707" max="8707" width="30" style="32" customWidth="1"/>
    <col min="8708" max="8708" width="14.09765625" style="32" customWidth="1"/>
    <col min="8709" max="8709" width="8.3984375" style="32" customWidth="1"/>
    <col min="8710" max="8710" width="11.59765625" style="32" customWidth="1"/>
    <col min="8711" max="8711" width="15.69921875" style="32" customWidth="1"/>
    <col min="8712" max="8712" width="11" style="32" bestFit="1" customWidth="1"/>
    <col min="8713" max="8713" width="3" style="32" customWidth="1"/>
    <col min="8714" max="8714" width="2.19921875" style="32" bestFit="1" customWidth="1"/>
    <col min="8715" max="8715" width="3.69921875" style="32" bestFit="1" customWidth="1"/>
    <col min="8716" max="8716" width="30" style="32" customWidth="1"/>
    <col min="8717" max="8717" width="15.69921875" style="32" customWidth="1"/>
    <col min="8718" max="8955" width="9" style="32"/>
    <col min="8956" max="8956" width="5.8984375" style="32" customWidth="1"/>
    <col min="8957" max="8957" width="4.8984375" style="32" customWidth="1"/>
    <col min="8958" max="8958" width="17.59765625" style="32" customWidth="1"/>
    <col min="8959" max="8959" width="2.8984375" style="32" bestFit="1" customWidth="1"/>
    <col min="8960" max="8960" width="2.8984375" style="32" customWidth="1"/>
    <col min="8961" max="8961" width="1.69921875" style="32" customWidth="1"/>
    <col min="8962" max="8962" width="3.59765625" style="32" customWidth="1"/>
    <col min="8963" max="8963" width="30" style="32" customWidth="1"/>
    <col min="8964" max="8964" width="14.09765625" style="32" customWidth="1"/>
    <col min="8965" max="8965" width="8.3984375" style="32" customWidth="1"/>
    <col min="8966" max="8966" width="11.59765625" style="32" customWidth="1"/>
    <col min="8967" max="8967" width="15.69921875" style="32" customWidth="1"/>
    <col min="8968" max="8968" width="11" style="32" bestFit="1" customWidth="1"/>
    <col min="8969" max="8969" width="3" style="32" customWidth="1"/>
    <col min="8970" max="8970" width="2.19921875" style="32" bestFit="1" customWidth="1"/>
    <col min="8971" max="8971" width="3.69921875" style="32" bestFit="1" customWidth="1"/>
    <col min="8972" max="8972" width="30" style="32" customWidth="1"/>
    <col min="8973" max="8973" width="15.69921875" style="32" customWidth="1"/>
    <col min="8974" max="9211" width="9" style="32"/>
    <col min="9212" max="9212" width="5.8984375" style="32" customWidth="1"/>
    <col min="9213" max="9213" width="4.8984375" style="32" customWidth="1"/>
    <col min="9214" max="9214" width="17.59765625" style="32" customWidth="1"/>
    <col min="9215" max="9215" width="2.8984375" style="32" bestFit="1" customWidth="1"/>
    <col min="9216" max="9216" width="2.8984375" style="32" customWidth="1"/>
    <col min="9217" max="9217" width="1.69921875" style="32" customWidth="1"/>
    <col min="9218" max="9218" width="3.59765625" style="32" customWidth="1"/>
    <col min="9219" max="9219" width="30" style="32" customWidth="1"/>
    <col min="9220" max="9220" width="14.09765625" style="32" customWidth="1"/>
    <col min="9221" max="9221" width="8.3984375" style="32" customWidth="1"/>
    <col min="9222" max="9222" width="11.59765625" style="32" customWidth="1"/>
    <col min="9223" max="9223" width="15.69921875" style="32" customWidth="1"/>
    <col min="9224" max="9224" width="11" style="32" bestFit="1" customWidth="1"/>
    <col min="9225" max="9225" width="3" style="32" customWidth="1"/>
    <col min="9226" max="9226" width="2.19921875" style="32" bestFit="1" customWidth="1"/>
    <col min="9227" max="9227" width="3.69921875" style="32" bestFit="1" customWidth="1"/>
    <col min="9228" max="9228" width="30" style="32" customWidth="1"/>
    <col min="9229" max="9229" width="15.69921875" style="32" customWidth="1"/>
    <col min="9230" max="9467" width="9" style="32"/>
    <col min="9468" max="9468" width="5.8984375" style="32" customWidth="1"/>
    <col min="9469" max="9469" width="4.8984375" style="32" customWidth="1"/>
    <col min="9470" max="9470" width="17.59765625" style="32" customWidth="1"/>
    <col min="9471" max="9471" width="2.8984375" style="32" bestFit="1" customWidth="1"/>
    <col min="9472" max="9472" width="2.8984375" style="32" customWidth="1"/>
    <col min="9473" max="9473" width="1.69921875" style="32" customWidth="1"/>
    <col min="9474" max="9474" width="3.59765625" style="32" customWidth="1"/>
    <col min="9475" max="9475" width="30" style="32" customWidth="1"/>
    <col min="9476" max="9476" width="14.09765625" style="32" customWidth="1"/>
    <col min="9477" max="9477" width="8.3984375" style="32" customWidth="1"/>
    <col min="9478" max="9478" width="11.59765625" style="32" customWidth="1"/>
    <col min="9479" max="9479" width="15.69921875" style="32" customWidth="1"/>
    <col min="9480" max="9480" width="11" style="32" bestFit="1" customWidth="1"/>
    <col min="9481" max="9481" width="3" style="32" customWidth="1"/>
    <col min="9482" max="9482" width="2.19921875" style="32" bestFit="1" customWidth="1"/>
    <col min="9483" max="9483" width="3.69921875" style="32" bestFit="1" customWidth="1"/>
    <col min="9484" max="9484" width="30" style="32" customWidth="1"/>
    <col min="9485" max="9485" width="15.69921875" style="32" customWidth="1"/>
    <col min="9486" max="9723" width="9" style="32"/>
    <col min="9724" max="9724" width="5.8984375" style="32" customWidth="1"/>
    <col min="9725" max="9725" width="4.8984375" style="32" customWidth="1"/>
    <col min="9726" max="9726" width="17.59765625" style="32" customWidth="1"/>
    <col min="9727" max="9727" width="2.8984375" style="32" bestFit="1" customWidth="1"/>
    <col min="9728" max="9728" width="2.8984375" style="32" customWidth="1"/>
    <col min="9729" max="9729" width="1.69921875" style="32" customWidth="1"/>
    <col min="9730" max="9730" width="3.59765625" style="32" customWidth="1"/>
    <col min="9731" max="9731" width="30" style="32" customWidth="1"/>
    <col min="9732" max="9732" width="14.09765625" style="32" customWidth="1"/>
    <col min="9733" max="9733" width="8.3984375" style="32" customWidth="1"/>
    <col min="9734" max="9734" width="11.59765625" style="32" customWidth="1"/>
    <col min="9735" max="9735" width="15.69921875" style="32" customWidth="1"/>
    <col min="9736" max="9736" width="11" style="32" bestFit="1" customWidth="1"/>
    <col min="9737" max="9737" width="3" style="32" customWidth="1"/>
    <col min="9738" max="9738" width="2.19921875" style="32" bestFit="1" customWidth="1"/>
    <col min="9739" max="9739" width="3.69921875" style="32" bestFit="1" customWidth="1"/>
    <col min="9740" max="9740" width="30" style="32" customWidth="1"/>
    <col min="9741" max="9741" width="15.69921875" style="32" customWidth="1"/>
    <col min="9742" max="9979" width="9" style="32"/>
    <col min="9980" max="9980" width="5.8984375" style="32" customWidth="1"/>
    <col min="9981" max="9981" width="4.8984375" style="32" customWidth="1"/>
    <col min="9982" max="9982" width="17.59765625" style="32" customWidth="1"/>
    <col min="9983" max="9983" width="2.8984375" style="32" bestFit="1" customWidth="1"/>
    <col min="9984" max="9984" width="2.8984375" style="32" customWidth="1"/>
    <col min="9985" max="9985" width="1.69921875" style="32" customWidth="1"/>
    <col min="9986" max="9986" width="3.59765625" style="32" customWidth="1"/>
    <col min="9987" max="9987" width="30" style="32" customWidth="1"/>
    <col min="9988" max="9988" width="14.09765625" style="32" customWidth="1"/>
    <col min="9989" max="9989" width="8.3984375" style="32" customWidth="1"/>
    <col min="9990" max="9990" width="11.59765625" style="32" customWidth="1"/>
    <col min="9991" max="9991" width="15.69921875" style="32" customWidth="1"/>
    <col min="9992" max="9992" width="11" style="32" bestFit="1" customWidth="1"/>
    <col min="9993" max="9993" width="3" style="32" customWidth="1"/>
    <col min="9994" max="9994" width="2.19921875" style="32" bestFit="1" customWidth="1"/>
    <col min="9995" max="9995" width="3.69921875" style="32" bestFit="1" customWidth="1"/>
    <col min="9996" max="9996" width="30" style="32" customWidth="1"/>
    <col min="9997" max="9997" width="15.69921875" style="32" customWidth="1"/>
    <col min="9998" max="10235" width="9" style="32"/>
    <col min="10236" max="10236" width="5.8984375" style="32" customWidth="1"/>
    <col min="10237" max="10237" width="4.8984375" style="32" customWidth="1"/>
    <col min="10238" max="10238" width="17.59765625" style="32" customWidth="1"/>
    <col min="10239" max="10239" width="2.8984375" style="32" bestFit="1" customWidth="1"/>
    <col min="10240" max="10240" width="2.8984375" style="32" customWidth="1"/>
    <col min="10241" max="10241" width="1.69921875" style="32" customWidth="1"/>
    <col min="10242" max="10242" width="3.59765625" style="32" customWidth="1"/>
    <col min="10243" max="10243" width="30" style="32" customWidth="1"/>
    <col min="10244" max="10244" width="14.09765625" style="32" customWidth="1"/>
    <col min="10245" max="10245" width="8.3984375" style="32" customWidth="1"/>
    <col min="10246" max="10246" width="11.59765625" style="32" customWidth="1"/>
    <col min="10247" max="10247" width="15.69921875" style="32" customWidth="1"/>
    <col min="10248" max="10248" width="11" style="32" bestFit="1" customWidth="1"/>
    <col min="10249" max="10249" width="3" style="32" customWidth="1"/>
    <col min="10250" max="10250" width="2.19921875" style="32" bestFit="1" customWidth="1"/>
    <col min="10251" max="10251" width="3.69921875" style="32" bestFit="1" customWidth="1"/>
    <col min="10252" max="10252" width="30" style="32" customWidth="1"/>
    <col min="10253" max="10253" width="15.69921875" style="32" customWidth="1"/>
    <col min="10254" max="10491" width="9" style="32"/>
    <col min="10492" max="10492" width="5.8984375" style="32" customWidth="1"/>
    <col min="10493" max="10493" width="4.8984375" style="32" customWidth="1"/>
    <col min="10494" max="10494" width="17.59765625" style="32" customWidth="1"/>
    <col min="10495" max="10495" width="2.8984375" style="32" bestFit="1" customWidth="1"/>
    <col min="10496" max="10496" width="2.8984375" style="32" customWidth="1"/>
    <col min="10497" max="10497" width="1.69921875" style="32" customWidth="1"/>
    <col min="10498" max="10498" width="3.59765625" style="32" customWidth="1"/>
    <col min="10499" max="10499" width="30" style="32" customWidth="1"/>
    <col min="10500" max="10500" width="14.09765625" style="32" customWidth="1"/>
    <col min="10501" max="10501" width="8.3984375" style="32" customWidth="1"/>
    <col min="10502" max="10502" width="11.59765625" style="32" customWidth="1"/>
    <col min="10503" max="10503" width="15.69921875" style="32" customWidth="1"/>
    <col min="10504" max="10504" width="11" style="32" bestFit="1" customWidth="1"/>
    <col min="10505" max="10505" width="3" style="32" customWidth="1"/>
    <col min="10506" max="10506" width="2.19921875" style="32" bestFit="1" customWidth="1"/>
    <col min="10507" max="10507" width="3.69921875" style="32" bestFit="1" customWidth="1"/>
    <col min="10508" max="10508" width="30" style="32" customWidth="1"/>
    <col min="10509" max="10509" width="15.69921875" style="32" customWidth="1"/>
    <col min="10510" max="10747" width="9" style="32"/>
    <col min="10748" max="10748" width="5.8984375" style="32" customWidth="1"/>
    <col min="10749" max="10749" width="4.8984375" style="32" customWidth="1"/>
    <col min="10750" max="10750" width="17.59765625" style="32" customWidth="1"/>
    <col min="10751" max="10751" width="2.8984375" style="32" bestFit="1" customWidth="1"/>
    <col min="10752" max="10752" width="2.8984375" style="32" customWidth="1"/>
    <col min="10753" max="10753" width="1.69921875" style="32" customWidth="1"/>
    <col min="10754" max="10754" width="3.59765625" style="32" customWidth="1"/>
    <col min="10755" max="10755" width="30" style="32" customWidth="1"/>
    <col min="10756" max="10756" width="14.09765625" style="32" customWidth="1"/>
    <col min="10757" max="10757" width="8.3984375" style="32" customWidth="1"/>
    <col min="10758" max="10758" width="11.59765625" style="32" customWidth="1"/>
    <col min="10759" max="10759" width="15.69921875" style="32" customWidth="1"/>
    <col min="10760" max="10760" width="11" style="32" bestFit="1" customWidth="1"/>
    <col min="10761" max="10761" width="3" style="32" customWidth="1"/>
    <col min="10762" max="10762" width="2.19921875" style="32" bestFit="1" customWidth="1"/>
    <col min="10763" max="10763" width="3.69921875" style="32" bestFit="1" customWidth="1"/>
    <col min="10764" max="10764" width="30" style="32" customWidth="1"/>
    <col min="10765" max="10765" width="15.69921875" style="32" customWidth="1"/>
    <col min="10766" max="11003" width="9" style="32"/>
    <col min="11004" max="11004" width="5.8984375" style="32" customWidth="1"/>
    <col min="11005" max="11005" width="4.8984375" style="32" customWidth="1"/>
    <col min="11006" max="11006" width="17.59765625" style="32" customWidth="1"/>
    <col min="11007" max="11007" width="2.8984375" style="32" bestFit="1" customWidth="1"/>
    <col min="11008" max="11008" width="2.8984375" style="32" customWidth="1"/>
    <col min="11009" max="11009" width="1.69921875" style="32" customWidth="1"/>
    <col min="11010" max="11010" width="3.59765625" style="32" customWidth="1"/>
    <col min="11011" max="11011" width="30" style="32" customWidth="1"/>
    <col min="11012" max="11012" width="14.09765625" style="32" customWidth="1"/>
    <col min="11013" max="11013" width="8.3984375" style="32" customWidth="1"/>
    <col min="11014" max="11014" width="11.59765625" style="32" customWidth="1"/>
    <col min="11015" max="11015" width="15.69921875" style="32" customWidth="1"/>
    <col min="11016" max="11016" width="11" style="32" bestFit="1" customWidth="1"/>
    <col min="11017" max="11017" width="3" style="32" customWidth="1"/>
    <col min="11018" max="11018" width="2.19921875" style="32" bestFit="1" customWidth="1"/>
    <col min="11019" max="11019" width="3.69921875" style="32" bestFit="1" customWidth="1"/>
    <col min="11020" max="11020" width="30" style="32" customWidth="1"/>
    <col min="11021" max="11021" width="15.69921875" style="32" customWidth="1"/>
    <col min="11022" max="11259" width="9" style="32"/>
    <col min="11260" max="11260" width="5.8984375" style="32" customWidth="1"/>
    <col min="11261" max="11261" width="4.8984375" style="32" customWidth="1"/>
    <col min="11262" max="11262" width="17.59765625" style="32" customWidth="1"/>
    <col min="11263" max="11263" width="2.8984375" style="32" bestFit="1" customWidth="1"/>
    <col min="11264" max="11264" width="2.8984375" style="32" customWidth="1"/>
    <col min="11265" max="11265" width="1.69921875" style="32" customWidth="1"/>
    <col min="11266" max="11266" width="3.59765625" style="32" customWidth="1"/>
    <col min="11267" max="11267" width="30" style="32" customWidth="1"/>
    <col min="11268" max="11268" width="14.09765625" style="32" customWidth="1"/>
    <col min="11269" max="11269" width="8.3984375" style="32" customWidth="1"/>
    <col min="11270" max="11270" width="11.59765625" style="32" customWidth="1"/>
    <col min="11271" max="11271" width="15.69921875" style="32" customWidth="1"/>
    <col min="11272" max="11272" width="11" style="32" bestFit="1" customWidth="1"/>
    <col min="11273" max="11273" width="3" style="32" customWidth="1"/>
    <col min="11274" max="11274" width="2.19921875" style="32" bestFit="1" customWidth="1"/>
    <col min="11275" max="11275" width="3.69921875" style="32" bestFit="1" customWidth="1"/>
    <col min="11276" max="11276" width="30" style="32" customWidth="1"/>
    <col min="11277" max="11277" width="15.69921875" style="32" customWidth="1"/>
    <col min="11278" max="11515" width="9" style="32"/>
    <col min="11516" max="11516" width="5.8984375" style="32" customWidth="1"/>
    <col min="11517" max="11517" width="4.8984375" style="32" customWidth="1"/>
    <col min="11518" max="11518" width="17.59765625" style="32" customWidth="1"/>
    <col min="11519" max="11519" width="2.8984375" style="32" bestFit="1" customWidth="1"/>
    <col min="11520" max="11520" width="2.8984375" style="32" customWidth="1"/>
    <col min="11521" max="11521" width="1.69921875" style="32" customWidth="1"/>
    <col min="11522" max="11522" width="3.59765625" style="32" customWidth="1"/>
    <col min="11523" max="11523" width="30" style="32" customWidth="1"/>
    <col min="11524" max="11524" width="14.09765625" style="32" customWidth="1"/>
    <col min="11525" max="11525" width="8.3984375" style="32" customWidth="1"/>
    <col min="11526" max="11526" width="11.59765625" style="32" customWidth="1"/>
    <col min="11527" max="11527" width="15.69921875" style="32" customWidth="1"/>
    <col min="11528" max="11528" width="11" style="32" bestFit="1" customWidth="1"/>
    <col min="11529" max="11529" width="3" style="32" customWidth="1"/>
    <col min="11530" max="11530" width="2.19921875" style="32" bestFit="1" customWidth="1"/>
    <col min="11531" max="11531" width="3.69921875" style="32" bestFit="1" customWidth="1"/>
    <col min="11532" max="11532" width="30" style="32" customWidth="1"/>
    <col min="11533" max="11533" width="15.69921875" style="32" customWidth="1"/>
    <col min="11534" max="11771" width="9" style="32"/>
    <col min="11772" max="11772" width="5.8984375" style="32" customWidth="1"/>
    <col min="11773" max="11773" width="4.8984375" style="32" customWidth="1"/>
    <col min="11774" max="11774" width="17.59765625" style="32" customWidth="1"/>
    <col min="11775" max="11775" width="2.8984375" style="32" bestFit="1" customWidth="1"/>
    <col min="11776" max="11776" width="2.8984375" style="32" customWidth="1"/>
    <col min="11777" max="11777" width="1.69921875" style="32" customWidth="1"/>
    <col min="11778" max="11778" width="3.59765625" style="32" customWidth="1"/>
    <col min="11779" max="11779" width="30" style="32" customWidth="1"/>
    <col min="11780" max="11780" width="14.09765625" style="32" customWidth="1"/>
    <col min="11781" max="11781" width="8.3984375" style="32" customWidth="1"/>
    <col min="11782" max="11782" width="11.59765625" style="32" customWidth="1"/>
    <col min="11783" max="11783" width="15.69921875" style="32" customWidth="1"/>
    <col min="11784" max="11784" width="11" style="32" bestFit="1" customWidth="1"/>
    <col min="11785" max="11785" width="3" style="32" customWidth="1"/>
    <col min="11786" max="11786" width="2.19921875" style="32" bestFit="1" customWidth="1"/>
    <col min="11787" max="11787" width="3.69921875" style="32" bestFit="1" customWidth="1"/>
    <col min="11788" max="11788" width="30" style="32" customWidth="1"/>
    <col min="11789" max="11789" width="15.69921875" style="32" customWidth="1"/>
    <col min="11790" max="12027" width="9" style="32"/>
    <col min="12028" max="12028" width="5.8984375" style="32" customWidth="1"/>
    <col min="12029" max="12029" width="4.8984375" style="32" customWidth="1"/>
    <col min="12030" max="12030" width="17.59765625" style="32" customWidth="1"/>
    <col min="12031" max="12031" width="2.8984375" style="32" bestFit="1" customWidth="1"/>
    <col min="12032" max="12032" width="2.8984375" style="32" customWidth="1"/>
    <col min="12033" max="12033" width="1.69921875" style="32" customWidth="1"/>
    <col min="12034" max="12034" width="3.59765625" style="32" customWidth="1"/>
    <col min="12035" max="12035" width="30" style="32" customWidth="1"/>
    <col min="12036" max="12036" width="14.09765625" style="32" customWidth="1"/>
    <col min="12037" max="12037" width="8.3984375" style="32" customWidth="1"/>
    <col min="12038" max="12038" width="11.59765625" style="32" customWidth="1"/>
    <col min="12039" max="12039" width="15.69921875" style="32" customWidth="1"/>
    <col min="12040" max="12040" width="11" style="32" bestFit="1" customWidth="1"/>
    <col min="12041" max="12041" width="3" style="32" customWidth="1"/>
    <col min="12042" max="12042" width="2.19921875" style="32" bestFit="1" customWidth="1"/>
    <col min="12043" max="12043" width="3.69921875" style="32" bestFit="1" customWidth="1"/>
    <col min="12044" max="12044" width="30" style="32" customWidth="1"/>
    <col min="12045" max="12045" width="15.69921875" style="32" customWidth="1"/>
    <col min="12046" max="12283" width="9" style="32"/>
    <col min="12284" max="12284" width="5.8984375" style="32" customWidth="1"/>
    <col min="12285" max="12285" width="4.8984375" style="32" customWidth="1"/>
    <col min="12286" max="12286" width="17.59765625" style="32" customWidth="1"/>
    <col min="12287" max="12287" width="2.8984375" style="32" bestFit="1" customWidth="1"/>
    <col min="12288" max="12288" width="2.8984375" style="32" customWidth="1"/>
    <col min="12289" max="12289" width="1.69921875" style="32" customWidth="1"/>
    <col min="12290" max="12290" width="3.59765625" style="32" customWidth="1"/>
    <col min="12291" max="12291" width="30" style="32" customWidth="1"/>
    <col min="12292" max="12292" width="14.09765625" style="32" customWidth="1"/>
    <col min="12293" max="12293" width="8.3984375" style="32" customWidth="1"/>
    <col min="12294" max="12294" width="11.59765625" style="32" customWidth="1"/>
    <col min="12295" max="12295" width="15.69921875" style="32" customWidth="1"/>
    <col min="12296" max="12296" width="11" style="32" bestFit="1" customWidth="1"/>
    <col min="12297" max="12297" width="3" style="32" customWidth="1"/>
    <col min="12298" max="12298" width="2.19921875" style="32" bestFit="1" customWidth="1"/>
    <col min="12299" max="12299" width="3.69921875" style="32" bestFit="1" customWidth="1"/>
    <col min="12300" max="12300" width="30" style="32" customWidth="1"/>
    <col min="12301" max="12301" width="15.69921875" style="32" customWidth="1"/>
    <col min="12302" max="12539" width="9" style="32"/>
    <col min="12540" max="12540" width="5.8984375" style="32" customWidth="1"/>
    <col min="12541" max="12541" width="4.8984375" style="32" customWidth="1"/>
    <col min="12542" max="12542" width="17.59765625" style="32" customWidth="1"/>
    <col min="12543" max="12543" width="2.8984375" style="32" bestFit="1" customWidth="1"/>
    <col min="12544" max="12544" width="2.8984375" style="32" customWidth="1"/>
    <col min="12545" max="12545" width="1.69921875" style="32" customWidth="1"/>
    <col min="12546" max="12546" width="3.59765625" style="32" customWidth="1"/>
    <col min="12547" max="12547" width="30" style="32" customWidth="1"/>
    <col min="12548" max="12548" width="14.09765625" style="32" customWidth="1"/>
    <col min="12549" max="12549" width="8.3984375" style="32" customWidth="1"/>
    <col min="12550" max="12550" width="11.59765625" style="32" customWidth="1"/>
    <col min="12551" max="12551" width="15.69921875" style="32" customWidth="1"/>
    <col min="12552" max="12552" width="11" style="32" bestFit="1" customWidth="1"/>
    <col min="12553" max="12553" width="3" style="32" customWidth="1"/>
    <col min="12554" max="12554" width="2.19921875" style="32" bestFit="1" customWidth="1"/>
    <col min="12555" max="12555" width="3.69921875" style="32" bestFit="1" customWidth="1"/>
    <col min="12556" max="12556" width="30" style="32" customWidth="1"/>
    <col min="12557" max="12557" width="15.69921875" style="32" customWidth="1"/>
    <col min="12558" max="12795" width="9" style="32"/>
    <col min="12796" max="12796" width="5.8984375" style="32" customWidth="1"/>
    <col min="12797" max="12797" width="4.8984375" style="32" customWidth="1"/>
    <col min="12798" max="12798" width="17.59765625" style="32" customWidth="1"/>
    <col min="12799" max="12799" width="2.8984375" style="32" bestFit="1" customWidth="1"/>
    <col min="12800" max="12800" width="2.8984375" style="32" customWidth="1"/>
    <col min="12801" max="12801" width="1.69921875" style="32" customWidth="1"/>
    <col min="12802" max="12802" width="3.59765625" style="32" customWidth="1"/>
    <col min="12803" max="12803" width="30" style="32" customWidth="1"/>
    <col min="12804" max="12804" width="14.09765625" style="32" customWidth="1"/>
    <col min="12805" max="12805" width="8.3984375" style="32" customWidth="1"/>
    <col min="12806" max="12806" width="11.59765625" style="32" customWidth="1"/>
    <col min="12807" max="12807" width="15.69921875" style="32" customWidth="1"/>
    <col min="12808" max="12808" width="11" style="32" bestFit="1" customWidth="1"/>
    <col min="12809" max="12809" width="3" style="32" customWidth="1"/>
    <col min="12810" max="12810" width="2.19921875" style="32" bestFit="1" customWidth="1"/>
    <col min="12811" max="12811" width="3.69921875" style="32" bestFit="1" customWidth="1"/>
    <col min="12812" max="12812" width="30" style="32" customWidth="1"/>
    <col min="12813" max="12813" width="15.69921875" style="32" customWidth="1"/>
    <col min="12814" max="13051" width="9" style="32"/>
    <col min="13052" max="13052" width="5.8984375" style="32" customWidth="1"/>
    <col min="13053" max="13053" width="4.8984375" style="32" customWidth="1"/>
    <col min="13054" max="13054" width="17.59765625" style="32" customWidth="1"/>
    <col min="13055" max="13055" width="2.8984375" style="32" bestFit="1" customWidth="1"/>
    <col min="13056" max="13056" width="2.8984375" style="32" customWidth="1"/>
    <col min="13057" max="13057" width="1.69921875" style="32" customWidth="1"/>
    <col min="13058" max="13058" width="3.59765625" style="32" customWidth="1"/>
    <col min="13059" max="13059" width="30" style="32" customWidth="1"/>
    <col min="13060" max="13060" width="14.09765625" style="32" customWidth="1"/>
    <col min="13061" max="13061" width="8.3984375" style="32" customWidth="1"/>
    <col min="13062" max="13062" width="11.59765625" style="32" customWidth="1"/>
    <col min="13063" max="13063" width="15.69921875" style="32" customWidth="1"/>
    <col min="13064" max="13064" width="11" style="32" bestFit="1" customWidth="1"/>
    <col min="13065" max="13065" width="3" style="32" customWidth="1"/>
    <col min="13066" max="13066" width="2.19921875" style="32" bestFit="1" customWidth="1"/>
    <col min="13067" max="13067" width="3.69921875" style="32" bestFit="1" customWidth="1"/>
    <col min="13068" max="13068" width="30" style="32" customWidth="1"/>
    <col min="13069" max="13069" width="15.69921875" style="32" customWidth="1"/>
    <col min="13070" max="13307" width="9" style="32"/>
    <col min="13308" max="13308" width="5.8984375" style="32" customWidth="1"/>
    <col min="13309" max="13309" width="4.8984375" style="32" customWidth="1"/>
    <col min="13310" max="13310" width="17.59765625" style="32" customWidth="1"/>
    <col min="13311" max="13311" width="2.8984375" style="32" bestFit="1" customWidth="1"/>
    <col min="13312" max="13312" width="2.8984375" style="32" customWidth="1"/>
    <col min="13313" max="13313" width="1.69921875" style="32" customWidth="1"/>
    <col min="13314" max="13314" width="3.59765625" style="32" customWidth="1"/>
    <col min="13315" max="13315" width="30" style="32" customWidth="1"/>
    <col min="13316" max="13316" width="14.09765625" style="32" customWidth="1"/>
    <col min="13317" max="13317" width="8.3984375" style="32" customWidth="1"/>
    <col min="13318" max="13318" width="11.59765625" style="32" customWidth="1"/>
    <col min="13319" max="13319" width="15.69921875" style="32" customWidth="1"/>
    <col min="13320" max="13320" width="11" style="32" bestFit="1" customWidth="1"/>
    <col min="13321" max="13321" width="3" style="32" customWidth="1"/>
    <col min="13322" max="13322" width="2.19921875" style="32" bestFit="1" customWidth="1"/>
    <col min="13323" max="13323" width="3.69921875" style="32" bestFit="1" customWidth="1"/>
    <col min="13324" max="13324" width="30" style="32" customWidth="1"/>
    <col min="13325" max="13325" width="15.69921875" style="32" customWidth="1"/>
    <col min="13326" max="13563" width="9" style="32"/>
    <col min="13564" max="13564" width="5.8984375" style="32" customWidth="1"/>
    <col min="13565" max="13565" width="4.8984375" style="32" customWidth="1"/>
    <col min="13566" max="13566" width="17.59765625" style="32" customWidth="1"/>
    <col min="13567" max="13567" width="2.8984375" style="32" bestFit="1" customWidth="1"/>
    <col min="13568" max="13568" width="2.8984375" style="32" customWidth="1"/>
    <col min="13569" max="13569" width="1.69921875" style="32" customWidth="1"/>
    <col min="13570" max="13570" width="3.59765625" style="32" customWidth="1"/>
    <col min="13571" max="13571" width="30" style="32" customWidth="1"/>
    <col min="13572" max="13572" width="14.09765625" style="32" customWidth="1"/>
    <col min="13573" max="13573" width="8.3984375" style="32" customWidth="1"/>
    <col min="13574" max="13574" width="11.59765625" style="32" customWidth="1"/>
    <col min="13575" max="13575" width="15.69921875" style="32" customWidth="1"/>
    <col min="13576" max="13576" width="11" style="32" bestFit="1" customWidth="1"/>
    <col min="13577" max="13577" width="3" style="32" customWidth="1"/>
    <col min="13578" max="13578" width="2.19921875" style="32" bestFit="1" customWidth="1"/>
    <col min="13579" max="13579" width="3.69921875" style="32" bestFit="1" customWidth="1"/>
    <col min="13580" max="13580" width="30" style="32" customWidth="1"/>
    <col min="13581" max="13581" width="15.69921875" style="32" customWidth="1"/>
    <col min="13582" max="13819" width="9" style="32"/>
    <col min="13820" max="13820" width="5.8984375" style="32" customWidth="1"/>
    <col min="13821" max="13821" width="4.8984375" style="32" customWidth="1"/>
    <col min="13822" max="13822" width="17.59765625" style="32" customWidth="1"/>
    <col min="13823" max="13823" width="2.8984375" style="32" bestFit="1" customWidth="1"/>
    <col min="13824" max="13824" width="2.8984375" style="32" customWidth="1"/>
    <col min="13825" max="13825" width="1.69921875" style="32" customWidth="1"/>
    <col min="13826" max="13826" width="3.59765625" style="32" customWidth="1"/>
    <col min="13827" max="13827" width="30" style="32" customWidth="1"/>
    <col min="13828" max="13828" width="14.09765625" style="32" customWidth="1"/>
    <col min="13829" max="13829" width="8.3984375" style="32" customWidth="1"/>
    <col min="13830" max="13830" width="11.59765625" style="32" customWidth="1"/>
    <col min="13831" max="13831" width="15.69921875" style="32" customWidth="1"/>
    <col min="13832" max="13832" width="11" style="32" bestFit="1" customWidth="1"/>
    <col min="13833" max="13833" width="3" style="32" customWidth="1"/>
    <col min="13834" max="13834" width="2.19921875" style="32" bestFit="1" customWidth="1"/>
    <col min="13835" max="13835" width="3.69921875" style="32" bestFit="1" customWidth="1"/>
    <col min="13836" max="13836" width="30" style="32" customWidth="1"/>
    <col min="13837" max="13837" width="15.69921875" style="32" customWidth="1"/>
    <col min="13838" max="14075" width="9" style="32"/>
    <col min="14076" max="14076" width="5.8984375" style="32" customWidth="1"/>
    <col min="14077" max="14077" width="4.8984375" style="32" customWidth="1"/>
    <col min="14078" max="14078" width="17.59765625" style="32" customWidth="1"/>
    <col min="14079" max="14079" width="2.8984375" style="32" bestFit="1" customWidth="1"/>
    <col min="14080" max="14080" width="2.8984375" style="32" customWidth="1"/>
    <col min="14081" max="14081" width="1.69921875" style="32" customWidth="1"/>
    <col min="14082" max="14082" width="3.59765625" style="32" customWidth="1"/>
    <col min="14083" max="14083" width="30" style="32" customWidth="1"/>
    <col min="14084" max="14084" width="14.09765625" style="32" customWidth="1"/>
    <col min="14085" max="14085" width="8.3984375" style="32" customWidth="1"/>
    <col min="14086" max="14086" width="11.59765625" style="32" customWidth="1"/>
    <col min="14087" max="14087" width="15.69921875" style="32" customWidth="1"/>
    <col min="14088" max="14088" width="11" style="32" bestFit="1" customWidth="1"/>
    <col min="14089" max="14089" width="3" style="32" customWidth="1"/>
    <col min="14090" max="14090" width="2.19921875" style="32" bestFit="1" customWidth="1"/>
    <col min="14091" max="14091" width="3.69921875" style="32" bestFit="1" customWidth="1"/>
    <col min="14092" max="14092" width="30" style="32" customWidth="1"/>
    <col min="14093" max="14093" width="15.69921875" style="32" customWidth="1"/>
    <col min="14094" max="14331" width="9" style="32"/>
    <col min="14332" max="14332" width="5.8984375" style="32" customWidth="1"/>
    <col min="14333" max="14333" width="4.8984375" style="32" customWidth="1"/>
    <col min="14334" max="14334" width="17.59765625" style="32" customWidth="1"/>
    <col min="14335" max="14335" width="2.8984375" style="32" bestFit="1" customWidth="1"/>
    <col min="14336" max="14336" width="2.8984375" style="32" customWidth="1"/>
    <col min="14337" max="14337" width="1.69921875" style="32" customWidth="1"/>
    <col min="14338" max="14338" width="3.59765625" style="32" customWidth="1"/>
    <col min="14339" max="14339" width="30" style="32" customWidth="1"/>
    <col min="14340" max="14340" width="14.09765625" style="32" customWidth="1"/>
    <col min="14341" max="14341" width="8.3984375" style="32" customWidth="1"/>
    <col min="14342" max="14342" width="11.59765625" style="32" customWidth="1"/>
    <col min="14343" max="14343" width="15.69921875" style="32" customWidth="1"/>
    <col min="14344" max="14344" width="11" style="32" bestFit="1" customWidth="1"/>
    <col min="14345" max="14345" width="3" style="32" customWidth="1"/>
    <col min="14346" max="14346" width="2.19921875" style="32" bestFit="1" customWidth="1"/>
    <col min="14347" max="14347" width="3.69921875" style="32" bestFit="1" customWidth="1"/>
    <col min="14348" max="14348" width="30" style="32" customWidth="1"/>
    <col min="14349" max="14349" width="15.69921875" style="32" customWidth="1"/>
    <col min="14350" max="14587" width="9" style="32"/>
    <col min="14588" max="14588" width="5.8984375" style="32" customWidth="1"/>
    <col min="14589" max="14589" width="4.8984375" style="32" customWidth="1"/>
    <col min="14590" max="14590" width="17.59765625" style="32" customWidth="1"/>
    <col min="14591" max="14591" width="2.8984375" style="32" bestFit="1" customWidth="1"/>
    <col min="14592" max="14592" width="2.8984375" style="32" customWidth="1"/>
    <col min="14593" max="14593" width="1.69921875" style="32" customWidth="1"/>
    <col min="14594" max="14594" width="3.59765625" style="32" customWidth="1"/>
    <col min="14595" max="14595" width="30" style="32" customWidth="1"/>
    <col min="14596" max="14596" width="14.09765625" style="32" customWidth="1"/>
    <col min="14597" max="14597" width="8.3984375" style="32" customWidth="1"/>
    <col min="14598" max="14598" width="11.59765625" style="32" customWidth="1"/>
    <col min="14599" max="14599" width="15.69921875" style="32" customWidth="1"/>
    <col min="14600" max="14600" width="11" style="32" bestFit="1" customWidth="1"/>
    <col min="14601" max="14601" width="3" style="32" customWidth="1"/>
    <col min="14602" max="14602" width="2.19921875" style="32" bestFit="1" customWidth="1"/>
    <col min="14603" max="14603" width="3.69921875" style="32" bestFit="1" customWidth="1"/>
    <col min="14604" max="14604" width="30" style="32" customWidth="1"/>
    <col min="14605" max="14605" width="15.69921875" style="32" customWidth="1"/>
    <col min="14606" max="14843" width="9" style="32"/>
    <col min="14844" max="14844" width="5.8984375" style="32" customWidth="1"/>
    <col min="14845" max="14845" width="4.8984375" style="32" customWidth="1"/>
    <col min="14846" max="14846" width="17.59765625" style="32" customWidth="1"/>
    <col min="14847" max="14847" width="2.8984375" style="32" bestFit="1" customWidth="1"/>
    <col min="14848" max="14848" width="2.8984375" style="32" customWidth="1"/>
    <col min="14849" max="14849" width="1.69921875" style="32" customWidth="1"/>
    <col min="14850" max="14850" width="3.59765625" style="32" customWidth="1"/>
    <col min="14851" max="14851" width="30" style="32" customWidth="1"/>
    <col min="14852" max="14852" width="14.09765625" style="32" customWidth="1"/>
    <col min="14853" max="14853" width="8.3984375" style="32" customWidth="1"/>
    <col min="14854" max="14854" width="11.59765625" style="32" customWidth="1"/>
    <col min="14855" max="14855" width="15.69921875" style="32" customWidth="1"/>
    <col min="14856" max="14856" width="11" style="32" bestFit="1" customWidth="1"/>
    <col min="14857" max="14857" width="3" style="32" customWidth="1"/>
    <col min="14858" max="14858" width="2.19921875" style="32" bestFit="1" customWidth="1"/>
    <col min="14859" max="14859" width="3.69921875" style="32" bestFit="1" customWidth="1"/>
    <col min="14860" max="14860" width="30" style="32" customWidth="1"/>
    <col min="14861" max="14861" width="15.69921875" style="32" customWidth="1"/>
    <col min="14862" max="15099" width="9" style="32"/>
    <col min="15100" max="15100" width="5.8984375" style="32" customWidth="1"/>
    <col min="15101" max="15101" width="4.8984375" style="32" customWidth="1"/>
    <col min="15102" max="15102" width="17.59765625" style="32" customWidth="1"/>
    <col min="15103" max="15103" width="2.8984375" style="32" bestFit="1" customWidth="1"/>
    <col min="15104" max="15104" width="2.8984375" style="32" customWidth="1"/>
    <col min="15105" max="15105" width="1.69921875" style="32" customWidth="1"/>
    <col min="15106" max="15106" width="3.59765625" style="32" customWidth="1"/>
    <col min="15107" max="15107" width="30" style="32" customWidth="1"/>
    <col min="15108" max="15108" width="14.09765625" style="32" customWidth="1"/>
    <col min="15109" max="15109" width="8.3984375" style="32" customWidth="1"/>
    <col min="15110" max="15110" width="11.59765625" style="32" customWidth="1"/>
    <col min="15111" max="15111" width="15.69921875" style="32" customWidth="1"/>
    <col min="15112" max="15112" width="11" style="32" bestFit="1" customWidth="1"/>
    <col min="15113" max="15113" width="3" style="32" customWidth="1"/>
    <col min="15114" max="15114" width="2.19921875" style="32" bestFit="1" customWidth="1"/>
    <col min="15115" max="15115" width="3.69921875" style="32" bestFit="1" customWidth="1"/>
    <col min="15116" max="15116" width="30" style="32" customWidth="1"/>
    <col min="15117" max="15117" width="15.69921875" style="32" customWidth="1"/>
    <col min="15118" max="15355" width="9" style="32"/>
    <col min="15356" max="15356" width="5.8984375" style="32" customWidth="1"/>
    <col min="15357" max="15357" width="4.8984375" style="32" customWidth="1"/>
    <col min="15358" max="15358" width="17.59765625" style="32" customWidth="1"/>
    <col min="15359" max="15359" width="2.8984375" style="32" bestFit="1" customWidth="1"/>
    <col min="15360" max="15360" width="2.8984375" style="32" customWidth="1"/>
    <col min="15361" max="15361" width="1.69921875" style="32" customWidth="1"/>
    <col min="15362" max="15362" width="3.59765625" style="32" customWidth="1"/>
    <col min="15363" max="15363" width="30" style="32" customWidth="1"/>
    <col min="15364" max="15364" width="14.09765625" style="32" customWidth="1"/>
    <col min="15365" max="15365" width="8.3984375" style="32" customWidth="1"/>
    <col min="15366" max="15366" width="11.59765625" style="32" customWidth="1"/>
    <col min="15367" max="15367" width="15.69921875" style="32" customWidth="1"/>
    <col min="15368" max="15368" width="11" style="32" bestFit="1" customWidth="1"/>
    <col min="15369" max="15369" width="3" style="32" customWidth="1"/>
    <col min="15370" max="15370" width="2.19921875" style="32" bestFit="1" customWidth="1"/>
    <col min="15371" max="15371" width="3.69921875" style="32" bestFit="1" customWidth="1"/>
    <col min="15372" max="15372" width="30" style="32" customWidth="1"/>
    <col min="15373" max="15373" width="15.69921875" style="32" customWidth="1"/>
    <col min="15374" max="15611" width="9" style="32"/>
    <col min="15612" max="15612" width="5.8984375" style="32" customWidth="1"/>
    <col min="15613" max="15613" width="4.8984375" style="32" customWidth="1"/>
    <col min="15614" max="15614" width="17.59765625" style="32" customWidth="1"/>
    <col min="15615" max="15615" width="2.8984375" style="32" bestFit="1" customWidth="1"/>
    <col min="15616" max="15616" width="2.8984375" style="32" customWidth="1"/>
    <col min="15617" max="15617" width="1.69921875" style="32" customWidth="1"/>
    <col min="15618" max="15618" width="3.59765625" style="32" customWidth="1"/>
    <col min="15619" max="15619" width="30" style="32" customWidth="1"/>
    <col min="15620" max="15620" width="14.09765625" style="32" customWidth="1"/>
    <col min="15621" max="15621" width="8.3984375" style="32" customWidth="1"/>
    <col min="15622" max="15622" width="11.59765625" style="32" customWidth="1"/>
    <col min="15623" max="15623" width="15.69921875" style="32" customWidth="1"/>
    <col min="15624" max="15624" width="11" style="32" bestFit="1" customWidth="1"/>
    <col min="15625" max="15625" width="3" style="32" customWidth="1"/>
    <col min="15626" max="15626" width="2.19921875" style="32" bestFit="1" customWidth="1"/>
    <col min="15627" max="15627" width="3.69921875" style="32" bestFit="1" customWidth="1"/>
    <col min="15628" max="15628" width="30" style="32" customWidth="1"/>
    <col min="15629" max="15629" width="15.69921875" style="32" customWidth="1"/>
    <col min="15630" max="15867" width="9" style="32"/>
    <col min="15868" max="15868" width="5.8984375" style="32" customWidth="1"/>
    <col min="15869" max="15869" width="4.8984375" style="32" customWidth="1"/>
    <col min="15870" max="15870" width="17.59765625" style="32" customWidth="1"/>
    <col min="15871" max="15871" width="2.8984375" style="32" bestFit="1" customWidth="1"/>
    <col min="15872" max="15872" width="2.8984375" style="32" customWidth="1"/>
    <col min="15873" max="15873" width="1.69921875" style="32" customWidth="1"/>
    <col min="15874" max="15874" width="3.59765625" style="32" customWidth="1"/>
    <col min="15875" max="15875" width="30" style="32" customWidth="1"/>
    <col min="15876" max="15876" width="14.09765625" style="32" customWidth="1"/>
    <col min="15877" max="15877" width="8.3984375" style="32" customWidth="1"/>
    <col min="15878" max="15878" width="11.59765625" style="32" customWidth="1"/>
    <col min="15879" max="15879" width="15.69921875" style="32" customWidth="1"/>
    <col min="15880" max="15880" width="11" style="32" bestFit="1" customWidth="1"/>
    <col min="15881" max="15881" width="3" style="32" customWidth="1"/>
    <col min="15882" max="15882" width="2.19921875" style="32" bestFit="1" customWidth="1"/>
    <col min="15883" max="15883" width="3.69921875" style="32" bestFit="1" customWidth="1"/>
    <col min="15884" max="15884" width="30" style="32" customWidth="1"/>
    <col min="15885" max="15885" width="15.69921875" style="32" customWidth="1"/>
    <col min="15886" max="16123" width="9" style="32"/>
    <col min="16124" max="16124" width="5.8984375" style="32" customWidth="1"/>
    <col min="16125" max="16125" width="4.8984375" style="32" customWidth="1"/>
    <col min="16126" max="16126" width="17.59765625" style="32" customWidth="1"/>
    <col min="16127" max="16127" width="2.8984375" style="32" bestFit="1" customWidth="1"/>
    <col min="16128" max="16128" width="2.8984375" style="32" customWidth="1"/>
    <col min="16129" max="16129" width="1.69921875" style="32" customWidth="1"/>
    <col min="16130" max="16130" width="3.59765625" style="32" customWidth="1"/>
    <col min="16131" max="16131" width="30" style="32" customWidth="1"/>
    <col min="16132" max="16132" width="14.09765625" style="32" customWidth="1"/>
    <col min="16133" max="16133" width="8.3984375" style="32" customWidth="1"/>
    <col min="16134" max="16134" width="11.59765625" style="32" customWidth="1"/>
    <col min="16135" max="16135" width="15.69921875" style="32" customWidth="1"/>
    <col min="16136" max="16136" width="11" style="32" bestFit="1" customWidth="1"/>
    <col min="16137" max="16137" width="3" style="32" customWidth="1"/>
    <col min="16138" max="16138" width="2.19921875" style="32" bestFit="1" customWidth="1"/>
    <col min="16139" max="16139" width="3.69921875" style="32" bestFit="1" customWidth="1"/>
    <col min="16140" max="16140" width="30" style="32" customWidth="1"/>
    <col min="16141" max="16141" width="15.69921875" style="32" customWidth="1"/>
    <col min="16142" max="16384" width="9" style="32"/>
  </cols>
  <sheetData>
    <row r="1" spans="1:14" ht="28.5" customHeight="1" x14ac:dyDescent="0.45">
      <c r="B1" s="194" t="str">
        <f>データ入力!D1&amp;"国民体育大会 "&amp;データ入力!E1&amp;" 千葉県選手団　"&amp;データ入力!I1&amp;"競技　監督・選手名簿一覧"</f>
        <v>第７８回国民体育大会 大会名 千葉県選手団　競技　監督・選手名簿一覧</v>
      </c>
      <c r="C1" s="194"/>
      <c r="D1" s="194"/>
      <c r="E1" s="194"/>
      <c r="F1" s="194"/>
      <c r="G1" s="194"/>
      <c r="H1" s="194"/>
      <c r="I1" s="194"/>
      <c r="J1" s="194"/>
      <c r="K1" s="194"/>
      <c r="L1" s="194"/>
    </row>
    <row r="3" spans="1:14" ht="15" customHeight="1" x14ac:dyDescent="0.45">
      <c r="A3" s="41"/>
      <c r="B3" s="33" t="s">
        <v>72</v>
      </c>
      <c r="C3" s="195" t="s">
        <v>73</v>
      </c>
      <c r="D3" s="196" t="s">
        <v>74</v>
      </c>
      <c r="E3" s="198" t="s">
        <v>75</v>
      </c>
      <c r="F3" s="202" t="s">
        <v>86</v>
      </c>
      <c r="G3" s="200"/>
      <c r="H3" s="200"/>
      <c r="I3" s="200"/>
      <c r="J3" s="199" t="s">
        <v>76</v>
      </c>
      <c r="K3" s="200"/>
      <c r="L3" s="200"/>
      <c r="M3" s="201"/>
      <c r="N3" s="34" t="s">
        <v>77</v>
      </c>
    </row>
    <row r="4" spans="1:14" ht="15" customHeight="1" x14ac:dyDescent="0.45">
      <c r="A4" s="42"/>
      <c r="B4" s="35" t="s">
        <v>78</v>
      </c>
      <c r="C4" s="195"/>
      <c r="D4" s="197"/>
      <c r="E4" s="198"/>
      <c r="F4" s="40" t="s">
        <v>85</v>
      </c>
      <c r="G4" s="37" t="s">
        <v>79</v>
      </c>
      <c r="H4" s="36" t="s">
        <v>71</v>
      </c>
      <c r="I4" s="71" t="s">
        <v>80</v>
      </c>
      <c r="J4" s="73" t="s">
        <v>81</v>
      </c>
      <c r="K4" s="40" t="s">
        <v>85</v>
      </c>
      <c r="L4" s="37" t="s">
        <v>83</v>
      </c>
      <c r="M4" s="36" t="s">
        <v>71</v>
      </c>
      <c r="N4" s="38" t="s">
        <v>84</v>
      </c>
    </row>
    <row r="5" spans="1:14" ht="37.5" customHeight="1" x14ac:dyDescent="0.45">
      <c r="A5" s="39">
        <v>1</v>
      </c>
      <c r="B5" s="36" t="str">
        <f>IF(データ入力!B5="","",データ入力!B5)</f>
        <v>成男</v>
      </c>
      <c r="C5" s="70" t="str">
        <f>IF(データ入力!C5="","",データ入力!C5)</f>
        <v>監督</v>
      </c>
      <c r="D5" s="36" t="str">
        <f>IF(データ入力!D5="","",データ入力!D5)</f>
        <v>我孫子　等</v>
      </c>
      <c r="E5" s="36" t="str">
        <f>IF(データ入力!G5="","",データ入力!G5)</f>
        <v/>
      </c>
      <c r="F5" s="36" t="str">
        <f>IF(データ入力!V5="","",データ入力!V5)</f>
        <v/>
      </c>
      <c r="G5" s="44" t="str">
        <f>IF(データ入力!W5="","",データ入力!W5)</f>
        <v/>
      </c>
      <c r="H5" s="36" t="str">
        <f>IF(データ入力!X5="","",データ入力!X5)</f>
        <v/>
      </c>
      <c r="I5" s="72" t="str">
        <f>IF(データ入力!Y5="","",データ入力!Y5)</f>
        <v/>
      </c>
      <c r="J5" s="74" t="str">
        <f>IF(データ入力!L5="","",データ入力!L5)</f>
        <v/>
      </c>
      <c r="K5" s="43" t="str">
        <f>IF(データ入力!Z5="","",データ入力!Z5)</f>
        <v/>
      </c>
      <c r="L5" s="44" t="str">
        <f>IF(データ入力!AA5="","",データ入力!AA5)</f>
        <v/>
      </c>
      <c r="M5" s="36" t="str">
        <f>IF(データ入力!AB5="","",データ入力!AB5)</f>
        <v/>
      </c>
      <c r="N5" s="45" t="str">
        <f>IF(データ入力!AC5="","",データ入力!AC5)</f>
        <v/>
      </c>
    </row>
    <row r="6" spans="1:14" ht="37.5" customHeight="1" x14ac:dyDescent="0.45">
      <c r="A6" s="39">
        <v>2</v>
      </c>
      <c r="B6" s="36" t="str">
        <f>IF(データ入力!B6="","",データ入力!B6)</f>
        <v/>
      </c>
      <c r="C6" s="70" t="str">
        <f>IF(データ入力!C6="","",データ入力!C6)</f>
        <v/>
      </c>
      <c r="D6" s="36" t="str">
        <f>IF(データ入力!D6="","",データ入力!D6)</f>
        <v/>
      </c>
      <c r="E6" s="36" t="str">
        <f>IF(データ入力!G6="","",データ入力!G6)</f>
        <v/>
      </c>
      <c r="F6" s="36" t="str">
        <f>IF(データ入力!V6="","",データ入力!V6)</f>
        <v/>
      </c>
      <c r="G6" s="44" t="str">
        <f>IF(データ入力!W6="","",データ入力!W6)</f>
        <v/>
      </c>
      <c r="H6" s="36" t="str">
        <f>IF(データ入力!X6="","",データ入力!X6)</f>
        <v/>
      </c>
      <c r="I6" s="72" t="str">
        <f>IF(データ入力!Y6="","",データ入力!Y6)</f>
        <v/>
      </c>
      <c r="J6" s="74" t="str">
        <f>IF(データ入力!L6="","",データ入力!L6)</f>
        <v/>
      </c>
      <c r="K6" s="43" t="str">
        <f>IF(データ入力!Z6="","",データ入力!Z6)</f>
        <v/>
      </c>
      <c r="L6" s="44" t="str">
        <f>IF(データ入力!AA6="","",データ入力!AA6)</f>
        <v/>
      </c>
      <c r="M6" s="36" t="str">
        <f>IF(データ入力!AB6="","",データ入力!AB6)</f>
        <v/>
      </c>
      <c r="N6" s="45" t="str">
        <f>IF(データ入力!AC6="","",データ入力!AC6)</f>
        <v/>
      </c>
    </row>
    <row r="7" spans="1:14" ht="37.5" customHeight="1" x14ac:dyDescent="0.45">
      <c r="A7" s="39">
        <v>3</v>
      </c>
      <c r="B7" s="36" t="str">
        <f>IF(データ入力!B7="","",データ入力!B7)</f>
        <v/>
      </c>
      <c r="C7" s="70" t="str">
        <f>IF(データ入力!C7="","",データ入力!C7)</f>
        <v/>
      </c>
      <c r="D7" s="36" t="str">
        <f>IF(データ入力!D7="","",データ入力!D7)</f>
        <v/>
      </c>
      <c r="E7" s="36" t="str">
        <f>IF(データ入力!G7="","",データ入力!G7)</f>
        <v/>
      </c>
      <c r="F7" s="36" t="str">
        <f>IF(データ入力!V7="","",データ入力!V7)</f>
        <v/>
      </c>
      <c r="G7" s="44" t="str">
        <f>IF(データ入力!W7="","",データ入力!W7)</f>
        <v/>
      </c>
      <c r="H7" s="36" t="str">
        <f>IF(データ入力!X7="","",データ入力!X7)</f>
        <v/>
      </c>
      <c r="I7" s="72" t="str">
        <f>IF(データ入力!Y7="","",データ入力!Y7)</f>
        <v/>
      </c>
      <c r="J7" s="74" t="str">
        <f>IF(データ入力!L7="","",データ入力!L7)</f>
        <v/>
      </c>
      <c r="K7" s="43" t="str">
        <f>IF(データ入力!Z7="","",データ入力!Z7)</f>
        <v/>
      </c>
      <c r="L7" s="44" t="str">
        <f>IF(データ入力!AA7="","",データ入力!AA7)</f>
        <v/>
      </c>
      <c r="M7" s="36" t="str">
        <f>IF(データ入力!AB7="","",データ入力!AB7)</f>
        <v/>
      </c>
      <c r="N7" s="45" t="str">
        <f>IF(データ入力!AC7="","",データ入力!AC7)</f>
        <v/>
      </c>
    </row>
    <row r="8" spans="1:14" ht="37.5" customHeight="1" x14ac:dyDescent="0.45">
      <c r="A8" s="39">
        <v>4</v>
      </c>
      <c r="B8" s="36" t="str">
        <f>IF(データ入力!B8="","",データ入力!B8)</f>
        <v/>
      </c>
      <c r="C8" s="70" t="str">
        <f>IF(データ入力!C8="","",データ入力!C8)</f>
        <v/>
      </c>
      <c r="D8" s="36" t="str">
        <f>IF(データ入力!D8="","",データ入力!D8)</f>
        <v/>
      </c>
      <c r="E8" s="36" t="str">
        <f>IF(データ入力!G8="","",データ入力!G8)</f>
        <v/>
      </c>
      <c r="F8" s="36" t="str">
        <f>IF(データ入力!V8="","",データ入力!V8)</f>
        <v/>
      </c>
      <c r="G8" s="44" t="str">
        <f>IF(データ入力!W8="","",データ入力!W8)</f>
        <v/>
      </c>
      <c r="H8" s="36" t="str">
        <f>IF(データ入力!X8="","",データ入力!X8)</f>
        <v/>
      </c>
      <c r="I8" s="72" t="str">
        <f>IF(データ入力!Y8="","",データ入力!Y8)</f>
        <v/>
      </c>
      <c r="J8" s="74" t="str">
        <f>IF(データ入力!L8="","",データ入力!L8)</f>
        <v/>
      </c>
      <c r="K8" s="43" t="str">
        <f>IF(データ入力!Z8="","",データ入力!Z8)</f>
        <v/>
      </c>
      <c r="L8" s="44" t="str">
        <f>IF(データ入力!AA8="","",データ入力!AA8)</f>
        <v/>
      </c>
      <c r="M8" s="36" t="str">
        <f>IF(データ入力!AB8="","",データ入力!AB8)</f>
        <v/>
      </c>
      <c r="N8" s="45" t="str">
        <f>IF(データ入力!AC8="","",データ入力!AC8)</f>
        <v/>
      </c>
    </row>
    <row r="9" spans="1:14" ht="37.5" customHeight="1" x14ac:dyDescent="0.45">
      <c r="A9" s="39">
        <v>5</v>
      </c>
      <c r="B9" s="36" t="str">
        <f>IF(データ入力!B9="","",データ入力!B9)</f>
        <v/>
      </c>
      <c r="C9" s="70" t="str">
        <f>IF(データ入力!C9="","",データ入力!C9)</f>
        <v/>
      </c>
      <c r="D9" s="36" t="str">
        <f>IF(データ入力!D9="","",データ入力!D9)</f>
        <v/>
      </c>
      <c r="E9" s="36" t="str">
        <f>IF(データ入力!G9="","",データ入力!G9)</f>
        <v/>
      </c>
      <c r="F9" s="36" t="str">
        <f>IF(データ入力!V9="","",データ入力!V9)</f>
        <v/>
      </c>
      <c r="G9" s="44" t="str">
        <f>IF(データ入力!W9="","",データ入力!W9)</f>
        <v/>
      </c>
      <c r="H9" s="36" t="str">
        <f>IF(データ入力!X9="","",データ入力!X9)</f>
        <v/>
      </c>
      <c r="I9" s="72" t="str">
        <f>IF(データ入力!Y9="","",データ入力!Y9)</f>
        <v/>
      </c>
      <c r="J9" s="74" t="str">
        <f>IF(データ入力!L9="","",データ入力!L9)</f>
        <v/>
      </c>
      <c r="K9" s="43" t="str">
        <f>IF(データ入力!Z9="","",データ入力!Z9)</f>
        <v/>
      </c>
      <c r="L9" s="44" t="str">
        <f>IF(データ入力!AA9="","",データ入力!AA9)</f>
        <v/>
      </c>
      <c r="M9" s="36" t="str">
        <f>IF(データ入力!AB9="","",データ入力!AB9)</f>
        <v/>
      </c>
      <c r="N9" s="45" t="str">
        <f>IF(データ入力!AC9="","",データ入力!AC9)</f>
        <v/>
      </c>
    </row>
    <row r="10" spans="1:14" ht="37.5" customHeight="1" x14ac:dyDescent="0.45">
      <c r="A10" s="39">
        <v>6</v>
      </c>
      <c r="B10" s="36" t="str">
        <f>IF(データ入力!B10="","",データ入力!B10)</f>
        <v/>
      </c>
      <c r="C10" s="70" t="str">
        <f>IF(データ入力!C10="","",データ入力!C10)</f>
        <v/>
      </c>
      <c r="D10" s="36" t="str">
        <f>IF(データ入力!D10="","",データ入力!D10)</f>
        <v/>
      </c>
      <c r="E10" s="36" t="str">
        <f>IF(データ入力!G10="","",データ入力!G10)</f>
        <v/>
      </c>
      <c r="F10" s="36" t="str">
        <f>IF(データ入力!V10="","",データ入力!V10)</f>
        <v/>
      </c>
      <c r="G10" s="44" t="str">
        <f>IF(データ入力!W10="","",データ入力!W10)</f>
        <v/>
      </c>
      <c r="H10" s="36" t="str">
        <f>IF(データ入力!X10="","",データ入力!X10)</f>
        <v/>
      </c>
      <c r="I10" s="72" t="str">
        <f>IF(データ入力!Y10="","",データ入力!Y10)</f>
        <v/>
      </c>
      <c r="J10" s="74" t="str">
        <f>IF(データ入力!L10="","",データ入力!L10)</f>
        <v/>
      </c>
      <c r="K10" s="43" t="str">
        <f>IF(データ入力!Z10="","",データ入力!Z10)</f>
        <v/>
      </c>
      <c r="L10" s="44" t="str">
        <f>IF(データ入力!AA10="","",データ入力!AA10)</f>
        <v/>
      </c>
      <c r="M10" s="36" t="str">
        <f>IF(データ入力!AB10="","",データ入力!AB10)</f>
        <v/>
      </c>
      <c r="N10" s="45" t="str">
        <f>IF(データ入力!AC10="","",データ入力!AC10)</f>
        <v/>
      </c>
    </row>
    <row r="11" spans="1:14" ht="37.5" customHeight="1" x14ac:dyDescent="0.45">
      <c r="A11" s="39">
        <v>7</v>
      </c>
      <c r="B11" s="36" t="str">
        <f>IF(データ入力!B11="","",データ入力!B11)</f>
        <v/>
      </c>
      <c r="C11" s="70" t="str">
        <f>IF(データ入力!C11="","",データ入力!C11)</f>
        <v/>
      </c>
      <c r="D11" s="36" t="str">
        <f>IF(データ入力!D11="","",データ入力!D11)</f>
        <v/>
      </c>
      <c r="E11" s="36" t="str">
        <f>IF(データ入力!G11="","",データ入力!G11)</f>
        <v/>
      </c>
      <c r="F11" s="36" t="str">
        <f>IF(データ入力!V11="","",データ入力!V11)</f>
        <v/>
      </c>
      <c r="G11" s="44" t="str">
        <f>IF(データ入力!W11="","",データ入力!W11)</f>
        <v/>
      </c>
      <c r="H11" s="36" t="str">
        <f>IF(データ入力!X11="","",データ入力!X11)</f>
        <v/>
      </c>
      <c r="I11" s="72" t="str">
        <f>IF(データ入力!Y11="","",データ入力!Y11)</f>
        <v/>
      </c>
      <c r="J11" s="74" t="str">
        <f>IF(データ入力!L11="","",データ入力!L11)</f>
        <v/>
      </c>
      <c r="K11" s="43" t="str">
        <f>IF(データ入力!Z11="","",データ入力!Z11)</f>
        <v/>
      </c>
      <c r="L11" s="44" t="str">
        <f>IF(データ入力!AA11="","",データ入力!AA11)</f>
        <v/>
      </c>
      <c r="M11" s="36" t="str">
        <f>IF(データ入力!AB11="","",データ入力!AB11)</f>
        <v/>
      </c>
      <c r="N11" s="45" t="str">
        <f>IF(データ入力!AC11="","",データ入力!AC11)</f>
        <v/>
      </c>
    </row>
    <row r="12" spans="1:14" ht="37.5" customHeight="1" x14ac:dyDescent="0.45">
      <c r="A12" s="39">
        <v>8</v>
      </c>
      <c r="B12" s="36" t="str">
        <f>IF(データ入力!B12="","",データ入力!B12)</f>
        <v/>
      </c>
      <c r="C12" s="70" t="str">
        <f>IF(データ入力!C12="","",データ入力!C12)</f>
        <v/>
      </c>
      <c r="D12" s="36" t="str">
        <f>IF(データ入力!D12="","",データ入力!D12)</f>
        <v/>
      </c>
      <c r="E12" s="36" t="str">
        <f>IF(データ入力!G12="","",データ入力!G12)</f>
        <v/>
      </c>
      <c r="F12" s="36" t="str">
        <f>IF(データ入力!V12="","",データ入力!V12)</f>
        <v/>
      </c>
      <c r="G12" s="44" t="str">
        <f>IF(データ入力!W12="","",データ入力!W12)</f>
        <v/>
      </c>
      <c r="H12" s="36" t="str">
        <f>IF(データ入力!X12="","",データ入力!X12)</f>
        <v/>
      </c>
      <c r="I12" s="72" t="str">
        <f>IF(データ入力!Y12="","",データ入力!Y12)</f>
        <v/>
      </c>
      <c r="J12" s="74" t="str">
        <f>IF(データ入力!L12="","",データ入力!L12)</f>
        <v/>
      </c>
      <c r="K12" s="43" t="str">
        <f>IF(データ入力!Z12="","",データ入力!Z12)</f>
        <v/>
      </c>
      <c r="L12" s="44" t="str">
        <f>IF(データ入力!AA12="","",データ入力!AA12)</f>
        <v/>
      </c>
      <c r="M12" s="36" t="str">
        <f>IF(データ入力!AB12="","",データ入力!AB12)</f>
        <v/>
      </c>
      <c r="N12" s="45" t="str">
        <f>IF(データ入力!AC12="","",データ入力!AC12)</f>
        <v/>
      </c>
    </row>
    <row r="13" spans="1:14" ht="37.5" customHeight="1" x14ac:dyDescent="0.45">
      <c r="A13" s="39">
        <v>9</v>
      </c>
      <c r="B13" s="36" t="str">
        <f>IF(データ入力!B13="","",データ入力!B13)</f>
        <v/>
      </c>
      <c r="C13" s="70" t="str">
        <f>IF(データ入力!C13="","",データ入力!C13)</f>
        <v/>
      </c>
      <c r="D13" s="36" t="str">
        <f>IF(データ入力!D13="","",データ入力!D13)</f>
        <v/>
      </c>
      <c r="E13" s="36" t="str">
        <f>IF(データ入力!G13="","",データ入力!G13)</f>
        <v/>
      </c>
      <c r="F13" s="36" t="str">
        <f>IF(データ入力!V13="","",データ入力!V13)</f>
        <v/>
      </c>
      <c r="G13" s="44" t="str">
        <f>IF(データ入力!W13="","",データ入力!W13)</f>
        <v/>
      </c>
      <c r="H13" s="36" t="str">
        <f>IF(データ入力!X13="","",データ入力!X13)</f>
        <v/>
      </c>
      <c r="I13" s="72" t="str">
        <f>IF(データ入力!Y13="","",データ入力!Y13)</f>
        <v/>
      </c>
      <c r="J13" s="74" t="str">
        <f>IF(データ入力!L13="","",データ入力!L13)</f>
        <v/>
      </c>
      <c r="K13" s="43" t="str">
        <f>IF(データ入力!Z13="","",データ入力!Z13)</f>
        <v/>
      </c>
      <c r="L13" s="44" t="str">
        <f>IF(データ入力!AA13="","",データ入力!AA13)</f>
        <v/>
      </c>
      <c r="M13" s="36" t="str">
        <f>IF(データ入力!AB13="","",データ入力!AB13)</f>
        <v/>
      </c>
      <c r="N13" s="45" t="str">
        <f>IF(データ入力!AC13="","",データ入力!AC13)</f>
        <v/>
      </c>
    </row>
    <row r="14" spans="1:14" ht="37.5" customHeight="1" x14ac:dyDescent="0.45">
      <c r="A14" s="39">
        <v>10</v>
      </c>
      <c r="B14" s="36" t="str">
        <f>IF(データ入力!B14="","",データ入力!B14)</f>
        <v/>
      </c>
      <c r="C14" s="70" t="str">
        <f>IF(データ入力!C14="","",データ入力!C14)</f>
        <v/>
      </c>
      <c r="D14" s="36" t="str">
        <f>IF(データ入力!D14="","",データ入力!D14)</f>
        <v/>
      </c>
      <c r="E14" s="36" t="str">
        <f>IF(データ入力!G14="","",データ入力!G14)</f>
        <v/>
      </c>
      <c r="F14" s="36" t="str">
        <f>IF(データ入力!V14="","",データ入力!V14)</f>
        <v/>
      </c>
      <c r="G14" s="44" t="str">
        <f>IF(データ入力!W14="","",データ入力!W14)</f>
        <v/>
      </c>
      <c r="H14" s="36" t="str">
        <f>IF(データ入力!X14="","",データ入力!X14)</f>
        <v/>
      </c>
      <c r="I14" s="72" t="str">
        <f>IF(データ入力!Y14="","",データ入力!Y14)</f>
        <v/>
      </c>
      <c r="J14" s="74" t="str">
        <f>IF(データ入力!L14="","",データ入力!L14)</f>
        <v/>
      </c>
      <c r="K14" s="43" t="str">
        <f>IF(データ入力!Z14="","",データ入力!Z14)</f>
        <v/>
      </c>
      <c r="L14" s="44" t="str">
        <f>IF(データ入力!AA14="","",データ入力!AA14)</f>
        <v/>
      </c>
      <c r="M14" s="36" t="str">
        <f>IF(データ入力!AB14="","",データ入力!AB14)</f>
        <v/>
      </c>
      <c r="N14" s="45" t="str">
        <f>IF(データ入力!AC14="","",データ入力!AC14)</f>
        <v/>
      </c>
    </row>
    <row r="15" spans="1:14" ht="37.5" customHeight="1" x14ac:dyDescent="0.45">
      <c r="A15" s="39">
        <v>11</v>
      </c>
      <c r="B15" s="36" t="str">
        <f>IF(データ入力!B15="","",データ入力!B15)</f>
        <v/>
      </c>
      <c r="C15" s="70" t="str">
        <f>IF(データ入力!C15="","",データ入力!C15)</f>
        <v/>
      </c>
      <c r="D15" s="36" t="str">
        <f>IF(データ入力!D15="","",データ入力!D15)</f>
        <v/>
      </c>
      <c r="E15" s="36" t="str">
        <f>IF(データ入力!G15="","",データ入力!G15)</f>
        <v/>
      </c>
      <c r="F15" s="36" t="str">
        <f>IF(データ入力!V15="","",データ入力!V15)</f>
        <v/>
      </c>
      <c r="G15" s="44" t="str">
        <f>IF(データ入力!W15="","",データ入力!W15)</f>
        <v/>
      </c>
      <c r="H15" s="36" t="str">
        <f>IF(データ入力!X15="","",データ入力!X15)</f>
        <v/>
      </c>
      <c r="I15" s="72" t="str">
        <f>IF(データ入力!Y15="","",データ入力!Y15)</f>
        <v/>
      </c>
      <c r="J15" s="74" t="str">
        <f>IF(データ入力!L15="","",データ入力!L15)</f>
        <v/>
      </c>
      <c r="K15" s="43" t="str">
        <f>IF(データ入力!Z15="","",データ入力!Z15)</f>
        <v/>
      </c>
      <c r="L15" s="44" t="str">
        <f>IF(データ入力!AA15="","",データ入力!AA15)</f>
        <v/>
      </c>
      <c r="M15" s="36" t="str">
        <f>IF(データ入力!AB15="","",データ入力!AB15)</f>
        <v/>
      </c>
      <c r="N15" s="45" t="str">
        <f>IF(データ入力!AC15="","",データ入力!AC15)</f>
        <v/>
      </c>
    </row>
    <row r="16" spans="1:14" ht="37.5" customHeight="1" x14ac:dyDescent="0.45">
      <c r="A16" s="39">
        <v>12</v>
      </c>
      <c r="B16" s="36" t="str">
        <f>IF(データ入力!B16="","",データ入力!B16)</f>
        <v/>
      </c>
      <c r="C16" s="70" t="str">
        <f>IF(データ入力!C16="","",データ入力!C16)</f>
        <v/>
      </c>
      <c r="D16" s="36" t="str">
        <f>IF(データ入力!D16="","",データ入力!D16)</f>
        <v/>
      </c>
      <c r="E16" s="36" t="str">
        <f>IF(データ入力!G16="","",データ入力!G16)</f>
        <v/>
      </c>
      <c r="F16" s="36" t="str">
        <f>IF(データ入力!V16="","",データ入力!V16)</f>
        <v/>
      </c>
      <c r="G16" s="44" t="str">
        <f>IF(データ入力!W16="","",データ入力!W16)</f>
        <v/>
      </c>
      <c r="H16" s="36" t="str">
        <f>IF(データ入力!X16="","",データ入力!X16)</f>
        <v/>
      </c>
      <c r="I16" s="72" t="str">
        <f>IF(データ入力!Y16="","",データ入力!Y16)</f>
        <v/>
      </c>
      <c r="J16" s="74" t="str">
        <f>IF(データ入力!L16="","",データ入力!L16)</f>
        <v/>
      </c>
      <c r="K16" s="43" t="str">
        <f>IF(データ入力!Z16="","",データ入力!Z16)</f>
        <v/>
      </c>
      <c r="L16" s="44" t="str">
        <f>IF(データ入力!AA16="","",データ入力!AA16)</f>
        <v/>
      </c>
      <c r="M16" s="36" t="str">
        <f>IF(データ入力!AB16="","",データ入力!AB16)</f>
        <v/>
      </c>
      <c r="N16" s="45" t="str">
        <f>IF(データ入力!AC16="","",データ入力!AC16)</f>
        <v/>
      </c>
    </row>
    <row r="17" spans="1:14" ht="37.5" customHeight="1" x14ac:dyDescent="0.45">
      <c r="A17" s="39">
        <v>13</v>
      </c>
      <c r="B17" s="36" t="str">
        <f>IF(データ入力!B17="","",データ入力!B17)</f>
        <v/>
      </c>
      <c r="C17" s="70" t="str">
        <f>IF(データ入力!C17="","",データ入力!C17)</f>
        <v/>
      </c>
      <c r="D17" s="36" t="str">
        <f>IF(データ入力!D17="","",データ入力!D17)</f>
        <v/>
      </c>
      <c r="E17" s="36" t="str">
        <f>IF(データ入力!G17="","",データ入力!G17)</f>
        <v/>
      </c>
      <c r="F17" s="36" t="str">
        <f>IF(データ入力!V17="","",データ入力!V17)</f>
        <v/>
      </c>
      <c r="G17" s="44" t="str">
        <f>IF(データ入力!W17="","",データ入力!W17)</f>
        <v/>
      </c>
      <c r="H17" s="36" t="str">
        <f>IF(データ入力!X17="","",データ入力!X17)</f>
        <v/>
      </c>
      <c r="I17" s="72" t="str">
        <f>IF(データ入力!Y17="","",データ入力!Y17)</f>
        <v/>
      </c>
      <c r="J17" s="74" t="str">
        <f>IF(データ入力!L17="","",データ入力!L17)</f>
        <v/>
      </c>
      <c r="K17" s="43" t="str">
        <f>IF(データ入力!Z17="","",データ入力!Z17)</f>
        <v/>
      </c>
      <c r="L17" s="44" t="str">
        <f>IF(データ入力!AA17="","",データ入力!AA17)</f>
        <v/>
      </c>
      <c r="M17" s="36" t="str">
        <f>IF(データ入力!AB17="","",データ入力!AB17)</f>
        <v/>
      </c>
      <c r="N17" s="45" t="str">
        <f>IF(データ入力!AC17="","",データ入力!AC17)</f>
        <v/>
      </c>
    </row>
    <row r="18" spans="1:14" ht="37.5" customHeight="1" x14ac:dyDescent="0.45">
      <c r="A18" s="39">
        <v>14</v>
      </c>
      <c r="B18" s="36" t="str">
        <f>IF(データ入力!B18="","",データ入力!B18)</f>
        <v/>
      </c>
      <c r="C18" s="70" t="str">
        <f>IF(データ入力!C18="","",データ入力!C18)</f>
        <v/>
      </c>
      <c r="D18" s="36" t="str">
        <f>IF(データ入力!D18="","",データ入力!D18)</f>
        <v/>
      </c>
      <c r="E18" s="36" t="str">
        <f>IF(データ入力!G18="","",データ入力!G18)</f>
        <v/>
      </c>
      <c r="F18" s="36" t="str">
        <f>IF(データ入力!V18="","",データ入力!V18)</f>
        <v/>
      </c>
      <c r="G18" s="44" t="str">
        <f>IF(データ入力!W18="","",データ入力!W18)</f>
        <v/>
      </c>
      <c r="H18" s="36" t="str">
        <f>IF(データ入力!X18="","",データ入力!X18)</f>
        <v/>
      </c>
      <c r="I18" s="72" t="str">
        <f>IF(データ入力!Y18="","",データ入力!Y18)</f>
        <v/>
      </c>
      <c r="J18" s="74" t="str">
        <f>IF(データ入力!L18="","",データ入力!L18)</f>
        <v/>
      </c>
      <c r="K18" s="43" t="str">
        <f>IF(データ入力!Z18="","",データ入力!Z18)</f>
        <v/>
      </c>
      <c r="L18" s="44" t="str">
        <f>IF(データ入力!AA18="","",データ入力!AA18)</f>
        <v/>
      </c>
      <c r="M18" s="36" t="str">
        <f>IF(データ入力!AB18="","",データ入力!AB18)</f>
        <v/>
      </c>
      <c r="N18" s="45" t="str">
        <f>IF(データ入力!AC18="","",データ入力!AC18)</f>
        <v/>
      </c>
    </row>
    <row r="19" spans="1:14" ht="37.5" customHeight="1" x14ac:dyDescent="0.45">
      <c r="A19" s="39">
        <v>15</v>
      </c>
      <c r="B19" s="36" t="str">
        <f>IF(データ入力!B19="","",データ入力!B19)</f>
        <v/>
      </c>
      <c r="C19" s="70" t="str">
        <f>IF(データ入力!C19="","",データ入力!C19)</f>
        <v/>
      </c>
      <c r="D19" s="36" t="str">
        <f>IF(データ入力!D19="","",データ入力!D19)</f>
        <v/>
      </c>
      <c r="E19" s="36" t="str">
        <f>IF(データ入力!G19="","",データ入力!G19)</f>
        <v/>
      </c>
      <c r="F19" s="36" t="str">
        <f>IF(データ入力!V19="","",データ入力!V19)</f>
        <v/>
      </c>
      <c r="G19" s="44" t="str">
        <f>IF(データ入力!W19="","",データ入力!W19)</f>
        <v/>
      </c>
      <c r="H19" s="36" t="str">
        <f>IF(データ入力!X19="","",データ入力!X19)</f>
        <v/>
      </c>
      <c r="I19" s="72" t="str">
        <f>IF(データ入力!Y19="","",データ入力!Y19)</f>
        <v/>
      </c>
      <c r="J19" s="74" t="str">
        <f>IF(データ入力!L19="","",データ入力!L19)</f>
        <v/>
      </c>
      <c r="K19" s="43" t="str">
        <f>IF(データ入力!Z19="","",データ入力!Z19)</f>
        <v/>
      </c>
      <c r="L19" s="44" t="str">
        <f>IF(データ入力!AA19="","",データ入力!AA19)</f>
        <v/>
      </c>
      <c r="M19" s="36" t="str">
        <f>IF(データ入力!AB19="","",データ入力!AB19)</f>
        <v/>
      </c>
      <c r="N19" s="45" t="str">
        <f>IF(データ入力!AC19="","",データ入力!AC19)</f>
        <v/>
      </c>
    </row>
    <row r="20" spans="1:14" ht="37.5" customHeight="1" x14ac:dyDescent="0.45">
      <c r="A20" s="39">
        <v>16</v>
      </c>
      <c r="B20" s="36" t="str">
        <f>IF(データ入力!B20="","",データ入力!B20)</f>
        <v/>
      </c>
      <c r="C20" s="70" t="str">
        <f>IF(データ入力!C20="","",データ入力!C20)</f>
        <v/>
      </c>
      <c r="D20" s="36" t="str">
        <f>IF(データ入力!D20="","",データ入力!D20)</f>
        <v/>
      </c>
      <c r="E20" s="36" t="str">
        <f>IF(データ入力!G20="","",データ入力!G20)</f>
        <v/>
      </c>
      <c r="F20" s="36" t="str">
        <f>IF(データ入力!V20="","",データ入力!V20)</f>
        <v/>
      </c>
      <c r="G20" s="44" t="str">
        <f>IF(データ入力!W20="","",データ入力!W20)</f>
        <v/>
      </c>
      <c r="H20" s="36" t="str">
        <f>IF(データ入力!X20="","",データ入力!X20)</f>
        <v/>
      </c>
      <c r="I20" s="72" t="str">
        <f>IF(データ入力!Y20="","",データ入力!Y20)</f>
        <v/>
      </c>
      <c r="J20" s="74" t="str">
        <f>IF(データ入力!L20="","",データ入力!L20)</f>
        <v/>
      </c>
      <c r="K20" s="43" t="str">
        <f>IF(データ入力!Z20="","",データ入力!Z20)</f>
        <v/>
      </c>
      <c r="L20" s="44" t="str">
        <f>IF(データ入力!AA20="","",データ入力!AA20)</f>
        <v/>
      </c>
      <c r="M20" s="36" t="str">
        <f>IF(データ入力!AB20="","",データ入力!AB20)</f>
        <v/>
      </c>
      <c r="N20" s="45" t="str">
        <f>IF(データ入力!AC20="","",データ入力!AC20)</f>
        <v/>
      </c>
    </row>
    <row r="21" spans="1:14" ht="37.5" customHeight="1" x14ac:dyDescent="0.45">
      <c r="A21" s="39">
        <v>17</v>
      </c>
      <c r="B21" s="36" t="str">
        <f>IF(データ入力!B21="","",データ入力!B21)</f>
        <v/>
      </c>
      <c r="C21" s="70" t="str">
        <f>IF(データ入力!C21="","",データ入力!C21)</f>
        <v/>
      </c>
      <c r="D21" s="36" t="str">
        <f>IF(データ入力!D21="","",データ入力!D21)</f>
        <v/>
      </c>
      <c r="E21" s="36" t="str">
        <f>IF(データ入力!G21="","",データ入力!G21)</f>
        <v/>
      </c>
      <c r="F21" s="36" t="str">
        <f>IF(データ入力!V21="","",データ入力!V21)</f>
        <v/>
      </c>
      <c r="G21" s="44" t="str">
        <f>IF(データ入力!W21="","",データ入力!W21)</f>
        <v/>
      </c>
      <c r="H21" s="36" t="str">
        <f>IF(データ入力!X21="","",データ入力!X21)</f>
        <v/>
      </c>
      <c r="I21" s="72" t="str">
        <f>IF(データ入力!Y21="","",データ入力!Y21)</f>
        <v/>
      </c>
      <c r="J21" s="74" t="str">
        <f>IF(データ入力!L21="","",データ入力!L21)</f>
        <v/>
      </c>
      <c r="K21" s="43" t="str">
        <f>IF(データ入力!Z21="","",データ入力!Z21)</f>
        <v/>
      </c>
      <c r="L21" s="44" t="str">
        <f>IF(データ入力!AA21="","",データ入力!AA21)</f>
        <v/>
      </c>
      <c r="M21" s="36" t="str">
        <f>IF(データ入力!AB21="","",データ入力!AB21)</f>
        <v/>
      </c>
      <c r="N21" s="45" t="str">
        <f>IF(データ入力!AC21="","",データ入力!AC21)</f>
        <v/>
      </c>
    </row>
    <row r="22" spans="1:14" ht="37.5" customHeight="1" x14ac:dyDescent="0.45">
      <c r="A22" s="39">
        <v>18</v>
      </c>
      <c r="B22" s="36" t="str">
        <f>IF(データ入力!B22="","",データ入力!B22)</f>
        <v/>
      </c>
      <c r="C22" s="70" t="str">
        <f>IF(データ入力!C22="","",データ入力!C22)</f>
        <v/>
      </c>
      <c r="D22" s="36" t="str">
        <f>IF(データ入力!D22="","",データ入力!D22)</f>
        <v/>
      </c>
      <c r="E22" s="36" t="str">
        <f>IF(データ入力!G22="","",データ入力!G22)</f>
        <v/>
      </c>
      <c r="F22" s="36" t="str">
        <f>IF(データ入力!V22="","",データ入力!V22)</f>
        <v/>
      </c>
      <c r="G22" s="44" t="str">
        <f>IF(データ入力!W22="","",データ入力!W22)</f>
        <v/>
      </c>
      <c r="H22" s="36" t="str">
        <f>IF(データ入力!X22="","",データ入力!X22)</f>
        <v/>
      </c>
      <c r="I22" s="72" t="str">
        <f>IF(データ入力!Y22="","",データ入力!Y22)</f>
        <v/>
      </c>
      <c r="J22" s="74" t="str">
        <f>IF(データ入力!L22="","",データ入力!L22)</f>
        <v/>
      </c>
      <c r="K22" s="43" t="str">
        <f>IF(データ入力!Z22="","",データ入力!Z22)</f>
        <v/>
      </c>
      <c r="L22" s="44" t="str">
        <f>IF(データ入力!AA22="","",データ入力!AA22)</f>
        <v/>
      </c>
      <c r="M22" s="36" t="str">
        <f>IF(データ入力!AB22="","",データ入力!AB22)</f>
        <v/>
      </c>
      <c r="N22" s="45" t="str">
        <f>IF(データ入力!AC22="","",データ入力!AC22)</f>
        <v/>
      </c>
    </row>
    <row r="23" spans="1:14" ht="37.5" customHeight="1" x14ac:dyDescent="0.45">
      <c r="A23" s="39">
        <v>19</v>
      </c>
      <c r="B23" s="36" t="str">
        <f>IF(データ入力!B23="","",データ入力!B23)</f>
        <v/>
      </c>
      <c r="C23" s="70" t="str">
        <f>IF(データ入力!C23="","",データ入力!C23)</f>
        <v/>
      </c>
      <c r="D23" s="36" t="str">
        <f>IF(データ入力!D23="","",データ入力!D23)</f>
        <v/>
      </c>
      <c r="E23" s="36" t="str">
        <f>IF(データ入力!G23="","",データ入力!G23)</f>
        <v/>
      </c>
      <c r="F23" s="36" t="str">
        <f>IF(データ入力!V23="","",データ入力!V23)</f>
        <v/>
      </c>
      <c r="G23" s="44" t="str">
        <f>IF(データ入力!W23="","",データ入力!W23)</f>
        <v/>
      </c>
      <c r="H23" s="36" t="str">
        <f>IF(データ入力!X23="","",データ入力!X23)</f>
        <v/>
      </c>
      <c r="I23" s="72" t="str">
        <f>IF(データ入力!Y23="","",データ入力!Y23)</f>
        <v/>
      </c>
      <c r="J23" s="74" t="str">
        <f>IF(データ入力!L23="","",データ入力!L23)</f>
        <v/>
      </c>
      <c r="K23" s="43" t="str">
        <f>IF(データ入力!Z23="","",データ入力!Z23)</f>
        <v/>
      </c>
      <c r="L23" s="44" t="str">
        <f>IF(データ入力!AA23="","",データ入力!AA23)</f>
        <v/>
      </c>
      <c r="M23" s="36" t="str">
        <f>IF(データ入力!AB23="","",データ入力!AB23)</f>
        <v/>
      </c>
      <c r="N23" s="45" t="str">
        <f>IF(データ入力!AC23="","",データ入力!AC23)</f>
        <v/>
      </c>
    </row>
    <row r="24" spans="1:14" ht="37.5" customHeight="1" x14ac:dyDescent="0.45">
      <c r="A24" s="39">
        <v>20</v>
      </c>
      <c r="B24" s="36" t="str">
        <f>IF(データ入力!B24="","",データ入力!B24)</f>
        <v/>
      </c>
      <c r="C24" s="70" t="str">
        <f>IF(データ入力!C24="","",データ入力!C24)</f>
        <v/>
      </c>
      <c r="D24" s="36" t="str">
        <f>IF(データ入力!D24="","",データ入力!D24)</f>
        <v/>
      </c>
      <c r="E24" s="36" t="str">
        <f>IF(データ入力!G24="","",データ入力!G24)</f>
        <v/>
      </c>
      <c r="F24" s="36" t="str">
        <f>IF(データ入力!V24="","",データ入力!V24)</f>
        <v/>
      </c>
      <c r="G24" s="44" t="str">
        <f>IF(データ入力!W24="","",データ入力!W24)</f>
        <v/>
      </c>
      <c r="H24" s="36" t="str">
        <f>IF(データ入力!X24="","",データ入力!X24)</f>
        <v/>
      </c>
      <c r="I24" s="72" t="str">
        <f>IF(データ入力!Y24="","",データ入力!Y24)</f>
        <v/>
      </c>
      <c r="J24" s="74" t="str">
        <f>IF(データ入力!L24="","",データ入力!L24)</f>
        <v/>
      </c>
      <c r="K24" s="43" t="str">
        <f>IF(データ入力!Z24="","",データ入力!Z24)</f>
        <v/>
      </c>
      <c r="L24" s="44" t="str">
        <f>IF(データ入力!AA24="","",データ入力!AA24)</f>
        <v/>
      </c>
      <c r="M24" s="36" t="str">
        <f>IF(データ入力!AB24="","",データ入力!AB24)</f>
        <v/>
      </c>
      <c r="N24" s="45" t="str">
        <f>IF(データ入力!AC24="","",データ入力!AC24)</f>
        <v/>
      </c>
    </row>
    <row r="25" spans="1:14" ht="37.5" customHeight="1" x14ac:dyDescent="0.45">
      <c r="A25" s="39">
        <v>21</v>
      </c>
      <c r="B25" s="36" t="str">
        <f>IF(データ入力!B25="","",データ入力!B25)</f>
        <v/>
      </c>
      <c r="C25" s="70" t="str">
        <f>IF(データ入力!C25="","",データ入力!C25)</f>
        <v/>
      </c>
      <c r="D25" s="36" t="str">
        <f>IF(データ入力!D25="","",データ入力!D25)</f>
        <v/>
      </c>
      <c r="E25" s="36" t="str">
        <f>IF(データ入力!G25="","",データ入力!G25)</f>
        <v/>
      </c>
      <c r="F25" s="36" t="str">
        <f>IF(データ入力!V25="","",データ入力!V25)</f>
        <v/>
      </c>
      <c r="G25" s="44" t="str">
        <f>IF(データ入力!W25="","",データ入力!W25)</f>
        <v/>
      </c>
      <c r="H25" s="36" t="str">
        <f>IF(データ入力!X25="","",データ入力!X25)</f>
        <v/>
      </c>
      <c r="I25" s="72" t="str">
        <f>IF(データ入力!Y25="","",データ入力!Y25)</f>
        <v/>
      </c>
      <c r="J25" s="74" t="str">
        <f>IF(データ入力!L25="","",データ入力!L25)</f>
        <v/>
      </c>
      <c r="K25" s="43" t="str">
        <f>IF(データ入力!Z25="","",データ入力!Z25)</f>
        <v/>
      </c>
      <c r="L25" s="44" t="str">
        <f>IF(データ入力!AA25="","",データ入力!AA25)</f>
        <v/>
      </c>
      <c r="M25" s="36" t="str">
        <f>IF(データ入力!AB25="","",データ入力!AB25)</f>
        <v/>
      </c>
      <c r="N25" s="45" t="str">
        <f>IF(データ入力!AC25="","",データ入力!AC25)</f>
        <v/>
      </c>
    </row>
    <row r="26" spans="1:14" ht="37.5" customHeight="1" x14ac:dyDescent="0.45">
      <c r="A26" s="39">
        <v>22</v>
      </c>
      <c r="B26" s="36" t="str">
        <f>IF(データ入力!B26="","",データ入力!B26)</f>
        <v/>
      </c>
      <c r="C26" s="70" t="str">
        <f>IF(データ入力!C26="","",データ入力!C26)</f>
        <v/>
      </c>
      <c r="D26" s="36" t="str">
        <f>IF(データ入力!D26="","",データ入力!D26)</f>
        <v/>
      </c>
      <c r="E26" s="36" t="str">
        <f>IF(データ入力!G26="","",データ入力!G26)</f>
        <v/>
      </c>
      <c r="F26" s="36" t="str">
        <f>IF(データ入力!V26="","",データ入力!V26)</f>
        <v/>
      </c>
      <c r="G26" s="44" t="str">
        <f>IF(データ入力!W26="","",データ入力!W26)</f>
        <v/>
      </c>
      <c r="H26" s="36" t="str">
        <f>IF(データ入力!X26="","",データ入力!X26)</f>
        <v/>
      </c>
      <c r="I26" s="72" t="str">
        <f>IF(データ入力!Y26="","",データ入力!Y26)</f>
        <v/>
      </c>
      <c r="J26" s="74" t="str">
        <f>IF(データ入力!L26="","",データ入力!L26)</f>
        <v/>
      </c>
      <c r="K26" s="43" t="str">
        <f>IF(データ入力!Z26="","",データ入力!Z26)</f>
        <v/>
      </c>
      <c r="L26" s="44" t="str">
        <f>IF(データ入力!AA26="","",データ入力!AA26)</f>
        <v/>
      </c>
      <c r="M26" s="36" t="str">
        <f>IF(データ入力!AB26="","",データ入力!AB26)</f>
        <v/>
      </c>
      <c r="N26" s="45" t="str">
        <f>IF(データ入力!AC26="","",データ入力!AC26)</f>
        <v/>
      </c>
    </row>
    <row r="27" spans="1:14" ht="37.5" customHeight="1" x14ac:dyDescent="0.45">
      <c r="A27" s="39">
        <v>23</v>
      </c>
      <c r="B27" s="36" t="str">
        <f>IF(データ入力!B27="","",データ入力!B27)</f>
        <v/>
      </c>
      <c r="C27" s="70" t="str">
        <f>IF(データ入力!C27="","",データ入力!C27)</f>
        <v/>
      </c>
      <c r="D27" s="36" t="str">
        <f>IF(データ入力!D27="","",データ入力!D27)</f>
        <v/>
      </c>
      <c r="E27" s="36" t="str">
        <f>IF(データ入力!G27="","",データ入力!G27)</f>
        <v/>
      </c>
      <c r="F27" s="36" t="str">
        <f>IF(データ入力!V27="","",データ入力!V27)</f>
        <v/>
      </c>
      <c r="G27" s="44" t="str">
        <f>IF(データ入力!W27="","",データ入力!W27)</f>
        <v/>
      </c>
      <c r="H27" s="36" t="str">
        <f>IF(データ入力!X27="","",データ入力!X27)</f>
        <v/>
      </c>
      <c r="I27" s="72" t="str">
        <f>IF(データ入力!Y27="","",データ入力!Y27)</f>
        <v/>
      </c>
      <c r="J27" s="74" t="str">
        <f>IF(データ入力!L27="","",データ入力!L27)</f>
        <v/>
      </c>
      <c r="K27" s="43" t="str">
        <f>IF(データ入力!Z27="","",データ入力!Z27)</f>
        <v/>
      </c>
      <c r="L27" s="44" t="str">
        <f>IF(データ入力!AA27="","",データ入力!AA27)</f>
        <v/>
      </c>
      <c r="M27" s="36" t="str">
        <f>IF(データ入力!AB27="","",データ入力!AB27)</f>
        <v/>
      </c>
      <c r="N27" s="45" t="str">
        <f>IF(データ入力!AC27="","",データ入力!AC27)</f>
        <v/>
      </c>
    </row>
    <row r="28" spans="1:14" ht="37.5" customHeight="1" x14ac:dyDescent="0.45">
      <c r="A28" s="39">
        <v>24</v>
      </c>
      <c r="B28" s="36" t="str">
        <f>IF(データ入力!B28="","",データ入力!B28)</f>
        <v/>
      </c>
      <c r="C28" s="70" t="str">
        <f>IF(データ入力!C28="","",データ入力!C28)</f>
        <v/>
      </c>
      <c r="D28" s="36" t="str">
        <f>IF(データ入力!D28="","",データ入力!D28)</f>
        <v/>
      </c>
      <c r="E28" s="36" t="str">
        <f>IF(データ入力!G28="","",データ入力!G28)</f>
        <v/>
      </c>
      <c r="F28" s="36" t="str">
        <f>IF(データ入力!V28="","",データ入力!V28)</f>
        <v/>
      </c>
      <c r="G28" s="44" t="str">
        <f>IF(データ入力!W28="","",データ入力!W28)</f>
        <v/>
      </c>
      <c r="H28" s="36" t="str">
        <f>IF(データ入力!X28="","",データ入力!X28)</f>
        <v/>
      </c>
      <c r="I28" s="72" t="str">
        <f>IF(データ入力!Y28="","",データ入力!Y28)</f>
        <v/>
      </c>
      <c r="J28" s="74" t="str">
        <f>IF(データ入力!L28="","",データ入力!L28)</f>
        <v/>
      </c>
      <c r="K28" s="43" t="str">
        <f>IF(データ入力!Z28="","",データ入力!Z28)</f>
        <v/>
      </c>
      <c r="L28" s="44" t="str">
        <f>IF(データ入力!AA28="","",データ入力!AA28)</f>
        <v/>
      </c>
      <c r="M28" s="36" t="str">
        <f>IF(データ入力!AB28="","",データ入力!AB28)</f>
        <v/>
      </c>
      <c r="N28" s="45" t="str">
        <f>IF(データ入力!AC28="","",データ入力!AC28)</f>
        <v/>
      </c>
    </row>
    <row r="29" spans="1:14" ht="37.5" customHeight="1" x14ac:dyDescent="0.45">
      <c r="A29" s="39">
        <v>25</v>
      </c>
      <c r="B29" s="36" t="str">
        <f>IF(データ入力!B29="","",データ入力!B29)</f>
        <v/>
      </c>
      <c r="C29" s="70" t="str">
        <f>IF(データ入力!C29="","",データ入力!C29)</f>
        <v/>
      </c>
      <c r="D29" s="36" t="str">
        <f>IF(データ入力!D29="","",データ入力!D29)</f>
        <v/>
      </c>
      <c r="E29" s="36" t="str">
        <f>IF(データ入力!G29="","",データ入力!G29)</f>
        <v/>
      </c>
      <c r="F29" s="36" t="str">
        <f>IF(データ入力!V29="","",データ入力!V29)</f>
        <v/>
      </c>
      <c r="G29" s="44" t="str">
        <f>IF(データ入力!W29="","",データ入力!W29)</f>
        <v/>
      </c>
      <c r="H29" s="36" t="str">
        <f>IF(データ入力!X29="","",データ入力!X29)</f>
        <v/>
      </c>
      <c r="I29" s="72" t="str">
        <f>IF(データ入力!Y29="","",データ入力!Y29)</f>
        <v/>
      </c>
      <c r="J29" s="74" t="str">
        <f>IF(データ入力!L29="","",データ入力!L29)</f>
        <v/>
      </c>
      <c r="K29" s="43" t="str">
        <f>IF(データ入力!Z29="","",データ入力!Z29)</f>
        <v/>
      </c>
      <c r="L29" s="44" t="str">
        <f>IF(データ入力!AA29="","",データ入力!AA29)</f>
        <v/>
      </c>
      <c r="M29" s="36" t="str">
        <f>IF(データ入力!AB29="","",データ入力!AB29)</f>
        <v/>
      </c>
      <c r="N29" s="45" t="str">
        <f>IF(データ入力!AC29="","",データ入力!AC29)</f>
        <v/>
      </c>
    </row>
    <row r="30" spans="1:14" ht="37.5" customHeight="1" x14ac:dyDescent="0.45">
      <c r="A30" s="39">
        <v>26</v>
      </c>
      <c r="B30" s="36" t="str">
        <f>IF(データ入力!B30="","",データ入力!B30)</f>
        <v/>
      </c>
      <c r="C30" s="70" t="str">
        <f>IF(データ入力!C30="","",データ入力!C30)</f>
        <v/>
      </c>
      <c r="D30" s="36" t="str">
        <f>IF(データ入力!D30="","",データ入力!D30)</f>
        <v/>
      </c>
      <c r="E30" s="36" t="str">
        <f>IF(データ入力!G30="","",データ入力!G30)</f>
        <v/>
      </c>
      <c r="F30" s="36" t="str">
        <f>IF(データ入力!V30="","",データ入力!V30)</f>
        <v/>
      </c>
      <c r="G30" s="44" t="str">
        <f>IF(データ入力!W30="","",データ入力!W30)</f>
        <v/>
      </c>
      <c r="H30" s="36" t="str">
        <f>IF(データ入力!X30="","",データ入力!X30)</f>
        <v/>
      </c>
      <c r="I30" s="72" t="str">
        <f>IF(データ入力!Y30="","",データ入力!Y30)</f>
        <v/>
      </c>
      <c r="J30" s="74" t="str">
        <f>IF(データ入力!L30="","",データ入力!L30)</f>
        <v/>
      </c>
      <c r="K30" s="43" t="str">
        <f>IF(データ入力!Z30="","",データ入力!Z30)</f>
        <v/>
      </c>
      <c r="L30" s="44" t="str">
        <f>IF(データ入力!AA30="","",データ入力!AA30)</f>
        <v/>
      </c>
      <c r="M30" s="36" t="str">
        <f>IF(データ入力!AB30="","",データ入力!AB30)</f>
        <v/>
      </c>
      <c r="N30" s="45" t="str">
        <f>IF(データ入力!AC30="","",データ入力!AC30)</f>
        <v/>
      </c>
    </row>
    <row r="31" spans="1:14" ht="37.5" customHeight="1" x14ac:dyDescent="0.45">
      <c r="A31" s="39">
        <v>27</v>
      </c>
      <c r="B31" s="36" t="str">
        <f>IF(データ入力!B31="","",データ入力!B31)</f>
        <v/>
      </c>
      <c r="C31" s="70" t="str">
        <f>IF(データ入力!C31="","",データ入力!C31)</f>
        <v/>
      </c>
      <c r="D31" s="36" t="str">
        <f>IF(データ入力!D31="","",データ入力!D31)</f>
        <v/>
      </c>
      <c r="E31" s="36" t="str">
        <f>IF(データ入力!G31="","",データ入力!G31)</f>
        <v/>
      </c>
      <c r="F31" s="36" t="str">
        <f>IF(データ入力!V31="","",データ入力!V31)</f>
        <v/>
      </c>
      <c r="G31" s="44" t="str">
        <f>IF(データ入力!W31="","",データ入力!W31)</f>
        <v/>
      </c>
      <c r="H31" s="36" t="str">
        <f>IF(データ入力!X31="","",データ入力!X31)</f>
        <v/>
      </c>
      <c r="I31" s="72" t="str">
        <f>IF(データ入力!Y31="","",データ入力!Y31)</f>
        <v/>
      </c>
      <c r="J31" s="74" t="str">
        <f>IF(データ入力!L31="","",データ入力!L31)</f>
        <v/>
      </c>
      <c r="K31" s="43" t="str">
        <f>IF(データ入力!Z31="","",データ入力!Z31)</f>
        <v/>
      </c>
      <c r="L31" s="44" t="str">
        <f>IF(データ入力!AA31="","",データ入力!AA31)</f>
        <v/>
      </c>
      <c r="M31" s="36" t="str">
        <f>IF(データ入力!AB31="","",データ入力!AB31)</f>
        <v/>
      </c>
      <c r="N31" s="45" t="str">
        <f>IF(データ入力!AC31="","",データ入力!AC31)</f>
        <v/>
      </c>
    </row>
    <row r="32" spans="1:14" ht="37.5" customHeight="1" x14ac:dyDescent="0.45">
      <c r="A32" s="39">
        <v>28</v>
      </c>
      <c r="B32" s="36" t="str">
        <f>IF(データ入力!B32="","",データ入力!B32)</f>
        <v/>
      </c>
      <c r="C32" s="70" t="str">
        <f>IF(データ入力!C32="","",データ入力!C32)</f>
        <v/>
      </c>
      <c r="D32" s="36" t="str">
        <f>IF(データ入力!D32="","",データ入力!D32)</f>
        <v/>
      </c>
      <c r="E32" s="36" t="str">
        <f>IF(データ入力!G32="","",データ入力!G32)</f>
        <v/>
      </c>
      <c r="F32" s="36" t="str">
        <f>IF(データ入力!V32="","",データ入力!V32)</f>
        <v/>
      </c>
      <c r="G32" s="44" t="str">
        <f>IF(データ入力!W32="","",データ入力!W32)</f>
        <v/>
      </c>
      <c r="H32" s="36" t="str">
        <f>IF(データ入力!X32="","",データ入力!X32)</f>
        <v/>
      </c>
      <c r="I32" s="72" t="str">
        <f>IF(データ入力!Y32="","",データ入力!Y32)</f>
        <v/>
      </c>
      <c r="J32" s="74" t="str">
        <f>IF(データ入力!L32="","",データ入力!L32)</f>
        <v/>
      </c>
      <c r="K32" s="43" t="str">
        <f>IF(データ入力!Z32="","",データ入力!Z32)</f>
        <v/>
      </c>
      <c r="L32" s="44" t="str">
        <f>IF(データ入力!AA32="","",データ入力!AA32)</f>
        <v/>
      </c>
      <c r="M32" s="36" t="str">
        <f>IF(データ入力!AB32="","",データ入力!AB32)</f>
        <v/>
      </c>
      <c r="N32" s="45" t="str">
        <f>IF(データ入力!AC32="","",データ入力!AC32)</f>
        <v/>
      </c>
    </row>
    <row r="33" spans="1:14" ht="37.5" customHeight="1" x14ac:dyDescent="0.45">
      <c r="A33" s="39">
        <v>29</v>
      </c>
      <c r="B33" s="36" t="str">
        <f>IF(データ入力!B33="","",データ入力!B33)</f>
        <v/>
      </c>
      <c r="C33" s="70" t="str">
        <f>IF(データ入力!C33="","",データ入力!C33)</f>
        <v/>
      </c>
      <c r="D33" s="36" t="str">
        <f>IF(データ入力!D33="","",データ入力!D33)</f>
        <v/>
      </c>
      <c r="E33" s="36" t="str">
        <f>IF(データ入力!G33="","",データ入力!G33)</f>
        <v/>
      </c>
      <c r="F33" s="36" t="str">
        <f>IF(データ入力!V33="","",データ入力!V33)</f>
        <v/>
      </c>
      <c r="G33" s="44" t="str">
        <f>IF(データ入力!W33="","",データ入力!W33)</f>
        <v/>
      </c>
      <c r="H33" s="36" t="str">
        <f>IF(データ入力!X33="","",データ入力!X33)</f>
        <v/>
      </c>
      <c r="I33" s="72" t="str">
        <f>IF(データ入力!Y33="","",データ入力!Y33)</f>
        <v/>
      </c>
      <c r="J33" s="74" t="str">
        <f>IF(データ入力!L33="","",データ入力!L33)</f>
        <v/>
      </c>
      <c r="K33" s="43" t="str">
        <f>IF(データ入力!Z33="","",データ入力!Z33)</f>
        <v/>
      </c>
      <c r="L33" s="44" t="str">
        <f>IF(データ入力!AA33="","",データ入力!AA33)</f>
        <v/>
      </c>
      <c r="M33" s="36" t="str">
        <f>IF(データ入力!AB33="","",データ入力!AB33)</f>
        <v/>
      </c>
      <c r="N33" s="45" t="str">
        <f>IF(データ入力!AC33="","",データ入力!AC33)</f>
        <v/>
      </c>
    </row>
    <row r="34" spans="1:14" ht="37.5" customHeight="1" x14ac:dyDescent="0.45">
      <c r="A34" s="39">
        <v>30</v>
      </c>
      <c r="B34" s="36" t="str">
        <f>IF(データ入力!B34="","",データ入力!B34)</f>
        <v/>
      </c>
      <c r="C34" s="70" t="str">
        <f>IF(データ入力!C34="","",データ入力!C34)</f>
        <v/>
      </c>
      <c r="D34" s="36" t="str">
        <f>IF(データ入力!D34="","",データ入力!D34)</f>
        <v/>
      </c>
      <c r="E34" s="36" t="str">
        <f>IF(データ入力!G34="","",データ入力!G34)</f>
        <v/>
      </c>
      <c r="F34" s="36" t="str">
        <f>IF(データ入力!V34="","",データ入力!V34)</f>
        <v/>
      </c>
      <c r="G34" s="44" t="str">
        <f>IF(データ入力!W34="","",データ入力!W34)</f>
        <v/>
      </c>
      <c r="H34" s="36" t="str">
        <f>IF(データ入力!X34="","",データ入力!X34)</f>
        <v/>
      </c>
      <c r="I34" s="72" t="str">
        <f>IF(データ入力!Y34="","",データ入力!Y34)</f>
        <v/>
      </c>
      <c r="J34" s="74" t="str">
        <f>IF(データ入力!L34="","",データ入力!L34)</f>
        <v/>
      </c>
      <c r="K34" s="43" t="str">
        <f>IF(データ入力!Z34="","",データ入力!Z34)</f>
        <v/>
      </c>
      <c r="L34" s="44" t="str">
        <f>IF(データ入力!AA34="","",データ入力!AA34)</f>
        <v/>
      </c>
      <c r="M34" s="36" t="str">
        <f>IF(データ入力!AB34="","",データ入力!AB34)</f>
        <v/>
      </c>
      <c r="N34" s="45" t="str">
        <f>IF(データ入力!AC34="","",データ入力!AC34)</f>
        <v/>
      </c>
    </row>
    <row r="35" spans="1:14" ht="37.5" customHeight="1" x14ac:dyDescent="0.45">
      <c r="A35" s="39">
        <v>31</v>
      </c>
      <c r="B35" s="36" t="str">
        <f>IF(データ入力!B35="","",データ入力!B35)</f>
        <v/>
      </c>
      <c r="C35" s="70" t="str">
        <f>IF(データ入力!C35="","",データ入力!C35)</f>
        <v/>
      </c>
      <c r="D35" s="36" t="str">
        <f>IF(データ入力!D35="","",データ入力!D35)</f>
        <v/>
      </c>
      <c r="E35" s="36" t="str">
        <f>IF(データ入力!G35="","",データ入力!G35)</f>
        <v/>
      </c>
      <c r="F35" s="36" t="str">
        <f>IF(データ入力!V35="","",データ入力!V35)</f>
        <v/>
      </c>
      <c r="G35" s="44" t="str">
        <f>IF(データ入力!W35="","",データ入力!W35)</f>
        <v/>
      </c>
      <c r="H35" s="36" t="str">
        <f>IF(データ入力!X35="","",データ入力!X35)</f>
        <v/>
      </c>
      <c r="I35" s="72" t="str">
        <f>IF(データ入力!Y35="","",データ入力!Y35)</f>
        <v/>
      </c>
      <c r="J35" s="74" t="str">
        <f>IF(データ入力!L35="","",データ入力!L35)</f>
        <v/>
      </c>
      <c r="K35" s="43" t="str">
        <f>IF(データ入力!Z35="","",データ入力!Z35)</f>
        <v/>
      </c>
      <c r="L35" s="44" t="str">
        <f>IF(データ入力!AA35="","",データ入力!AA35)</f>
        <v/>
      </c>
      <c r="M35" s="36" t="str">
        <f>IF(データ入力!AB35="","",データ入力!AB35)</f>
        <v/>
      </c>
      <c r="N35" s="45" t="str">
        <f>IF(データ入力!AC35="","",データ入力!AC35)</f>
        <v/>
      </c>
    </row>
    <row r="36" spans="1:14" ht="37.5" customHeight="1" x14ac:dyDescent="0.45">
      <c r="A36" s="39">
        <v>32</v>
      </c>
      <c r="B36" s="36" t="str">
        <f>IF(データ入力!B36="","",データ入力!B36)</f>
        <v/>
      </c>
      <c r="C36" s="70" t="str">
        <f>IF(データ入力!C36="","",データ入力!C36)</f>
        <v/>
      </c>
      <c r="D36" s="36" t="str">
        <f>IF(データ入力!D36="","",データ入力!D36)</f>
        <v/>
      </c>
      <c r="E36" s="36" t="str">
        <f>IF(データ入力!G36="","",データ入力!G36)</f>
        <v/>
      </c>
      <c r="F36" s="36" t="str">
        <f>IF(データ入力!V36="","",データ入力!V36)</f>
        <v/>
      </c>
      <c r="G36" s="44" t="str">
        <f>IF(データ入力!W36="","",データ入力!W36)</f>
        <v/>
      </c>
      <c r="H36" s="36" t="str">
        <f>IF(データ入力!X36="","",データ入力!X36)</f>
        <v/>
      </c>
      <c r="I36" s="72" t="str">
        <f>IF(データ入力!Y36="","",データ入力!Y36)</f>
        <v/>
      </c>
      <c r="J36" s="74" t="str">
        <f>IF(データ入力!L36="","",データ入力!L36)</f>
        <v/>
      </c>
      <c r="K36" s="43" t="str">
        <f>IF(データ入力!Z36="","",データ入力!Z36)</f>
        <v/>
      </c>
      <c r="L36" s="44" t="str">
        <f>IF(データ入力!AA36="","",データ入力!AA36)</f>
        <v/>
      </c>
      <c r="M36" s="36" t="str">
        <f>IF(データ入力!AB36="","",データ入力!AB36)</f>
        <v/>
      </c>
      <c r="N36" s="45" t="str">
        <f>IF(データ入力!AC36="","",データ入力!AC36)</f>
        <v/>
      </c>
    </row>
    <row r="37" spans="1:14" ht="37.5" customHeight="1" x14ac:dyDescent="0.45">
      <c r="A37" s="39">
        <v>33</v>
      </c>
      <c r="B37" s="36" t="str">
        <f>IF(データ入力!B37="","",データ入力!B37)</f>
        <v/>
      </c>
      <c r="C37" s="70" t="str">
        <f>IF(データ入力!C37="","",データ入力!C37)</f>
        <v/>
      </c>
      <c r="D37" s="36" t="str">
        <f>IF(データ入力!D37="","",データ入力!D37)</f>
        <v/>
      </c>
      <c r="E37" s="36" t="str">
        <f>IF(データ入力!G37="","",データ入力!G37)</f>
        <v/>
      </c>
      <c r="F37" s="36" t="str">
        <f>IF(データ入力!V37="","",データ入力!V37)</f>
        <v/>
      </c>
      <c r="G37" s="44" t="str">
        <f>IF(データ入力!W37="","",データ入力!W37)</f>
        <v/>
      </c>
      <c r="H37" s="36" t="str">
        <f>IF(データ入力!X37="","",データ入力!X37)</f>
        <v/>
      </c>
      <c r="I37" s="72" t="str">
        <f>IF(データ入力!Y37="","",データ入力!Y37)</f>
        <v/>
      </c>
      <c r="J37" s="74" t="str">
        <f>IF(データ入力!L37="","",データ入力!L37)</f>
        <v/>
      </c>
      <c r="K37" s="43" t="str">
        <f>IF(データ入力!Z37="","",データ入力!Z37)</f>
        <v/>
      </c>
      <c r="L37" s="44" t="str">
        <f>IF(データ入力!AA37="","",データ入力!AA37)</f>
        <v/>
      </c>
      <c r="M37" s="36" t="str">
        <f>IF(データ入力!AB37="","",データ入力!AB37)</f>
        <v/>
      </c>
      <c r="N37" s="45" t="str">
        <f>IF(データ入力!AC37="","",データ入力!AC37)</f>
        <v/>
      </c>
    </row>
    <row r="38" spans="1:14" ht="37.5" customHeight="1" x14ac:dyDescent="0.45">
      <c r="A38" s="39">
        <v>34</v>
      </c>
      <c r="B38" s="36" t="str">
        <f>IF(データ入力!B38="","",データ入力!B38)</f>
        <v/>
      </c>
      <c r="C38" s="70" t="str">
        <f>IF(データ入力!C38="","",データ入力!C38)</f>
        <v/>
      </c>
      <c r="D38" s="36" t="str">
        <f>IF(データ入力!D38="","",データ入力!D38)</f>
        <v/>
      </c>
      <c r="E38" s="36" t="str">
        <f>IF(データ入力!G38="","",データ入力!G38)</f>
        <v/>
      </c>
      <c r="F38" s="36" t="str">
        <f>IF(データ入力!V38="","",データ入力!V38)</f>
        <v/>
      </c>
      <c r="G38" s="44" t="str">
        <f>IF(データ入力!W38="","",データ入力!W38)</f>
        <v/>
      </c>
      <c r="H38" s="36" t="str">
        <f>IF(データ入力!X38="","",データ入力!X38)</f>
        <v/>
      </c>
      <c r="I38" s="72" t="str">
        <f>IF(データ入力!Y38="","",データ入力!Y38)</f>
        <v/>
      </c>
      <c r="J38" s="74" t="str">
        <f>IF(データ入力!L38="","",データ入力!L38)</f>
        <v/>
      </c>
      <c r="K38" s="43" t="str">
        <f>IF(データ入力!Z38="","",データ入力!Z38)</f>
        <v/>
      </c>
      <c r="L38" s="44" t="str">
        <f>IF(データ入力!AA38="","",データ入力!AA38)</f>
        <v/>
      </c>
      <c r="M38" s="36" t="str">
        <f>IF(データ入力!AB38="","",データ入力!AB38)</f>
        <v/>
      </c>
      <c r="N38" s="45" t="str">
        <f>IF(データ入力!AC38="","",データ入力!AC38)</f>
        <v/>
      </c>
    </row>
    <row r="39" spans="1:14" ht="37.5" customHeight="1" x14ac:dyDescent="0.45">
      <c r="A39" s="39">
        <v>35</v>
      </c>
      <c r="B39" s="36" t="str">
        <f>IF(データ入力!B39="","",データ入力!B39)</f>
        <v/>
      </c>
      <c r="C39" s="70" t="str">
        <f>IF(データ入力!C39="","",データ入力!C39)</f>
        <v/>
      </c>
      <c r="D39" s="36" t="str">
        <f>IF(データ入力!D39="","",データ入力!D39)</f>
        <v/>
      </c>
      <c r="E39" s="36" t="str">
        <f>IF(データ入力!G39="","",データ入力!G39)</f>
        <v/>
      </c>
      <c r="F39" s="36" t="str">
        <f>IF(データ入力!V39="","",データ入力!V39)</f>
        <v/>
      </c>
      <c r="G39" s="44" t="str">
        <f>IF(データ入力!W39="","",データ入力!W39)</f>
        <v/>
      </c>
      <c r="H39" s="36" t="str">
        <f>IF(データ入力!X39="","",データ入力!X39)</f>
        <v/>
      </c>
      <c r="I39" s="72" t="str">
        <f>IF(データ入力!Y39="","",データ入力!Y39)</f>
        <v/>
      </c>
      <c r="J39" s="74" t="str">
        <f>IF(データ入力!L39="","",データ入力!L39)</f>
        <v/>
      </c>
      <c r="K39" s="43" t="str">
        <f>IF(データ入力!Z39="","",データ入力!Z39)</f>
        <v/>
      </c>
      <c r="L39" s="44" t="str">
        <f>IF(データ入力!AA39="","",データ入力!AA39)</f>
        <v/>
      </c>
      <c r="M39" s="36" t="str">
        <f>IF(データ入力!AB39="","",データ入力!AB39)</f>
        <v/>
      </c>
      <c r="N39" s="45" t="str">
        <f>IF(データ入力!AC39="","",データ入力!AC39)</f>
        <v/>
      </c>
    </row>
    <row r="40" spans="1:14" ht="37.5" customHeight="1" x14ac:dyDescent="0.45">
      <c r="A40" s="39">
        <v>36</v>
      </c>
      <c r="B40" s="36" t="str">
        <f>IF(データ入力!B40="","",データ入力!B40)</f>
        <v/>
      </c>
      <c r="C40" s="70" t="str">
        <f>IF(データ入力!C40="","",データ入力!C40)</f>
        <v/>
      </c>
      <c r="D40" s="36" t="str">
        <f>IF(データ入力!D40="","",データ入力!D40)</f>
        <v/>
      </c>
      <c r="E40" s="36" t="str">
        <f>IF(データ入力!G40="","",データ入力!G40)</f>
        <v/>
      </c>
      <c r="F40" s="36" t="str">
        <f>IF(データ入力!V40="","",データ入力!V40)</f>
        <v/>
      </c>
      <c r="G40" s="44" t="str">
        <f>IF(データ入力!W40="","",データ入力!W40)</f>
        <v/>
      </c>
      <c r="H40" s="36" t="str">
        <f>IF(データ入力!X40="","",データ入力!X40)</f>
        <v/>
      </c>
      <c r="I40" s="72" t="str">
        <f>IF(データ入力!Y40="","",データ入力!Y40)</f>
        <v/>
      </c>
      <c r="J40" s="74" t="str">
        <f>IF(データ入力!L40="","",データ入力!L40)</f>
        <v/>
      </c>
      <c r="K40" s="43" t="str">
        <f>IF(データ入力!Z40="","",データ入力!Z40)</f>
        <v/>
      </c>
      <c r="L40" s="44" t="str">
        <f>IF(データ入力!AA40="","",データ入力!AA40)</f>
        <v/>
      </c>
      <c r="M40" s="36" t="str">
        <f>IF(データ入力!AB40="","",データ入力!AB40)</f>
        <v/>
      </c>
      <c r="N40" s="45" t="str">
        <f>IF(データ入力!AC40="","",データ入力!AC40)</f>
        <v/>
      </c>
    </row>
    <row r="41" spans="1:14" ht="37.5" customHeight="1" x14ac:dyDescent="0.45">
      <c r="A41" s="39">
        <v>37</v>
      </c>
      <c r="B41" s="36" t="str">
        <f>IF(データ入力!B41="","",データ入力!B41)</f>
        <v/>
      </c>
      <c r="C41" s="70" t="str">
        <f>IF(データ入力!C41="","",データ入力!C41)</f>
        <v/>
      </c>
      <c r="D41" s="36" t="str">
        <f>IF(データ入力!D41="","",データ入力!D41)</f>
        <v/>
      </c>
      <c r="E41" s="36" t="str">
        <f>IF(データ入力!G41="","",データ入力!G41)</f>
        <v/>
      </c>
      <c r="F41" s="36" t="str">
        <f>IF(データ入力!V41="","",データ入力!V41)</f>
        <v/>
      </c>
      <c r="G41" s="44" t="str">
        <f>IF(データ入力!W41="","",データ入力!W41)</f>
        <v/>
      </c>
      <c r="H41" s="36" t="str">
        <f>IF(データ入力!X41="","",データ入力!X41)</f>
        <v/>
      </c>
      <c r="I41" s="72" t="str">
        <f>IF(データ入力!Y41="","",データ入力!Y41)</f>
        <v/>
      </c>
      <c r="J41" s="74" t="str">
        <f>IF(データ入力!L41="","",データ入力!L41)</f>
        <v/>
      </c>
      <c r="K41" s="43" t="str">
        <f>IF(データ入力!Z41="","",データ入力!Z41)</f>
        <v/>
      </c>
      <c r="L41" s="44" t="str">
        <f>IF(データ入力!AA41="","",データ入力!AA41)</f>
        <v/>
      </c>
      <c r="M41" s="36" t="str">
        <f>IF(データ入力!AB41="","",データ入力!AB41)</f>
        <v/>
      </c>
      <c r="N41" s="45" t="str">
        <f>IF(データ入力!AC41="","",データ入力!AC41)</f>
        <v/>
      </c>
    </row>
    <row r="42" spans="1:14" ht="37.5" customHeight="1" x14ac:dyDescent="0.45">
      <c r="A42" s="39">
        <v>38</v>
      </c>
      <c r="B42" s="36" t="str">
        <f>IF(データ入力!B42="","",データ入力!B42)</f>
        <v/>
      </c>
      <c r="C42" s="70" t="str">
        <f>IF(データ入力!C42="","",データ入力!C42)</f>
        <v/>
      </c>
      <c r="D42" s="36" t="str">
        <f>IF(データ入力!D42="","",データ入力!D42)</f>
        <v/>
      </c>
      <c r="E42" s="36" t="str">
        <f>IF(データ入力!G42="","",データ入力!G42)</f>
        <v/>
      </c>
      <c r="F42" s="36" t="str">
        <f>IF(データ入力!V42="","",データ入力!V42)</f>
        <v/>
      </c>
      <c r="G42" s="44" t="str">
        <f>IF(データ入力!W42="","",データ入力!W42)</f>
        <v/>
      </c>
      <c r="H42" s="36" t="str">
        <f>IF(データ入力!X42="","",データ入力!X42)</f>
        <v/>
      </c>
      <c r="I42" s="72" t="str">
        <f>IF(データ入力!Y42="","",データ入力!Y42)</f>
        <v/>
      </c>
      <c r="J42" s="74" t="str">
        <f>IF(データ入力!L42="","",データ入力!L42)</f>
        <v/>
      </c>
      <c r="K42" s="43" t="str">
        <f>IF(データ入力!Z42="","",データ入力!Z42)</f>
        <v/>
      </c>
      <c r="L42" s="44" t="str">
        <f>IF(データ入力!AA42="","",データ入力!AA42)</f>
        <v/>
      </c>
      <c r="M42" s="36" t="str">
        <f>IF(データ入力!AB42="","",データ入力!AB42)</f>
        <v/>
      </c>
      <c r="N42" s="45" t="str">
        <f>IF(データ入力!AC42="","",データ入力!AC42)</f>
        <v/>
      </c>
    </row>
    <row r="43" spans="1:14" ht="37.5" customHeight="1" x14ac:dyDescent="0.45">
      <c r="A43" s="39">
        <v>39</v>
      </c>
      <c r="B43" s="36" t="str">
        <f>IF(データ入力!B43="","",データ入力!B43)</f>
        <v/>
      </c>
      <c r="C43" s="70" t="str">
        <f>IF(データ入力!C43="","",データ入力!C43)</f>
        <v/>
      </c>
      <c r="D43" s="36" t="str">
        <f>IF(データ入力!D43="","",データ入力!D43)</f>
        <v/>
      </c>
      <c r="E43" s="36" t="str">
        <f>IF(データ入力!G43="","",データ入力!G43)</f>
        <v/>
      </c>
      <c r="F43" s="36" t="str">
        <f>IF(データ入力!V43="","",データ入力!V43)</f>
        <v/>
      </c>
      <c r="G43" s="44" t="str">
        <f>IF(データ入力!W43="","",データ入力!W43)</f>
        <v/>
      </c>
      <c r="H43" s="36" t="str">
        <f>IF(データ入力!X43="","",データ入力!X43)</f>
        <v/>
      </c>
      <c r="I43" s="72" t="str">
        <f>IF(データ入力!Y43="","",データ入力!Y43)</f>
        <v/>
      </c>
      <c r="J43" s="74" t="str">
        <f>IF(データ入力!L43="","",データ入力!L43)</f>
        <v/>
      </c>
      <c r="K43" s="43" t="str">
        <f>IF(データ入力!Z43="","",データ入力!Z43)</f>
        <v/>
      </c>
      <c r="L43" s="44" t="str">
        <f>IF(データ入力!AA43="","",データ入力!AA43)</f>
        <v/>
      </c>
      <c r="M43" s="36" t="str">
        <f>IF(データ入力!AB43="","",データ入力!AB43)</f>
        <v/>
      </c>
      <c r="N43" s="45" t="str">
        <f>IF(データ入力!AC43="","",データ入力!AC43)</f>
        <v/>
      </c>
    </row>
    <row r="44" spans="1:14" ht="37.5" customHeight="1" x14ac:dyDescent="0.45">
      <c r="A44" s="39">
        <v>40</v>
      </c>
      <c r="B44" s="36" t="str">
        <f>IF(データ入力!B44="","",データ入力!B44)</f>
        <v/>
      </c>
      <c r="C44" s="70" t="str">
        <f>IF(データ入力!C44="","",データ入力!C44)</f>
        <v/>
      </c>
      <c r="D44" s="36" t="str">
        <f>IF(データ入力!D44="","",データ入力!D44)</f>
        <v/>
      </c>
      <c r="E44" s="36" t="str">
        <f>IF(データ入力!G44="","",データ入力!G44)</f>
        <v/>
      </c>
      <c r="F44" s="36" t="str">
        <f>IF(データ入力!V44="","",データ入力!V44)</f>
        <v/>
      </c>
      <c r="G44" s="44" t="str">
        <f>IF(データ入力!W44="","",データ入力!W44)</f>
        <v/>
      </c>
      <c r="H44" s="36" t="str">
        <f>IF(データ入力!X44="","",データ入力!X44)</f>
        <v/>
      </c>
      <c r="I44" s="72" t="str">
        <f>IF(データ入力!Y44="","",データ入力!Y44)</f>
        <v/>
      </c>
      <c r="J44" s="74" t="str">
        <f>IF(データ入力!L44="","",データ入力!L44)</f>
        <v/>
      </c>
      <c r="K44" s="43" t="str">
        <f>IF(データ入力!Z44="","",データ入力!Z44)</f>
        <v/>
      </c>
      <c r="L44" s="44" t="str">
        <f>IF(データ入力!AA44="","",データ入力!AA44)</f>
        <v/>
      </c>
      <c r="M44" s="36" t="str">
        <f>IF(データ入力!AB44="","",データ入力!AB44)</f>
        <v/>
      </c>
      <c r="N44" s="45" t="str">
        <f>IF(データ入力!AC44="","",データ入力!AC44)</f>
        <v/>
      </c>
    </row>
    <row r="45" spans="1:14" ht="37.5" customHeight="1" x14ac:dyDescent="0.45">
      <c r="A45" s="39">
        <v>41</v>
      </c>
      <c r="B45" s="36" t="str">
        <f>IF(データ入力!B45="","",データ入力!B45)</f>
        <v/>
      </c>
      <c r="C45" s="70" t="str">
        <f>IF(データ入力!C45="","",データ入力!C45)</f>
        <v/>
      </c>
      <c r="D45" s="36" t="str">
        <f>IF(データ入力!D45="","",データ入力!D45)</f>
        <v/>
      </c>
      <c r="E45" s="36" t="str">
        <f>IF(データ入力!G45="","",データ入力!G45)</f>
        <v/>
      </c>
      <c r="F45" s="36" t="str">
        <f>IF(データ入力!V45="","",データ入力!V45)</f>
        <v/>
      </c>
      <c r="G45" s="44" t="str">
        <f>IF(データ入力!W45="","",データ入力!W45)</f>
        <v/>
      </c>
      <c r="H45" s="36" t="str">
        <f>IF(データ入力!X45="","",データ入力!X45)</f>
        <v/>
      </c>
      <c r="I45" s="72" t="str">
        <f>IF(データ入力!Y45="","",データ入力!Y45)</f>
        <v/>
      </c>
      <c r="J45" s="74" t="str">
        <f>IF(データ入力!L45="","",データ入力!L45)</f>
        <v/>
      </c>
      <c r="K45" s="43" t="str">
        <f>IF(データ入力!Z45="","",データ入力!Z45)</f>
        <v/>
      </c>
      <c r="L45" s="44" t="str">
        <f>IF(データ入力!AA45="","",データ入力!AA45)</f>
        <v/>
      </c>
      <c r="M45" s="36" t="str">
        <f>IF(データ入力!AB45="","",データ入力!AB45)</f>
        <v/>
      </c>
      <c r="N45" s="45" t="str">
        <f>IF(データ入力!AC45="","",データ入力!AC45)</f>
        <v/>
      </c>
    </row>
    <row r="46" spans="1:14" ht="37.5" customHeight="1" x14ac:dyDescent="0.45">
      <c r="A46" s="39">
        <v>42</v>
      </c>
      <c r="B46" s="36" t="str">
        <f>IF(データ入力!B46="","",データ入力!B46)</f>
        <v/>
      </c>
      <c r="C46" s="70" t="str">
        <f>IF(データ入力!C46="","",データ入力!C46)</f>
        <v/>
      </c>
      <c r="D46" s="36" t="str">
        <f>IF(データ入力!D46="","",データ入力!D46)</f>
        <v/>
      </c>
      <c r="E46" s="36" t="str">
        <f>IF(データ入力!G46="","",データ入力!G46)</f>
        <v/>
      </c>
      <c r="F46" s="36" t="str">
        <f>IF(データ入力!V46="","",データ入力!V46)</f>
        <v/>
      </c>
      <c r="G46" s="44" t="str">
        <f>IF(データ入力!W46="","",データ入力!W46)</f>
        <v/>
      </c>
      <c r="H46" s="36" t="str">
        <f>IF(データ入力!X46="","",データ入力!X46)</f>
        <v/>
      </c>
      <c r="I46" s="72" t="str">
        <f>IF(データ入力!Y46="","",データ入力!Y46)</f>
        <v/>
      </c>
      <c r="J46" s="74" t="str">
        <f>IF(データ入力!L46="","",データ入力!L46)</f>
        <v/>
      </c>
      <c r="K46" s="43" t="str">
        <f>IF(データ入力!Z46="","",データ入力!Z46)</f>
        <v/>
      </c>
      <c r="L46" s="44" t="str">
        <f>IF(データ入力!AA46="","",データ入力!AA46)</f>
        <v/>
      </c>
      <c r="M46" s="36" t="str">
        <f>IF(データ入力!AB46="","",データ入力!AB46)</f>
        <v/>
      </c>
      <c r="N46" s="45" t="str">
        <f>IF(データ入力!AC46="","",データ入力!AC46)</f>
        <v/>
      </c>
    </row>
    <row r="47" spans="1:14" ht="37.5" customHeight="1" x14ac:dyDescent="0.45">
      <c r="A47" s="39">
        <v>43</v>
      </c>
      <c r="B47" s="36" t="str">
        <f>IF(データ入力!B47="","",データ入力!B47)</f>
        <v/>
      </c>
      <c r="C47" s="70" t="str">
        <f>IF(データ入力!C47="","",データ入力!C47)</f>
        <v/>
      </c>
      <c r="D47" s="36" t="str">
        <f>IF(データ入力!D47="","",データ入力!D47)</f>
        <v/>
      </c>
      <c r="E47" s="36" t="str">
        <f>IF(データ入力!G47="","",データ入力!G47)</f>
        <v/>
      </c>
      <c r="F47" s="36" t="str">
        <f>IF(データ入力!V47="","",データ入力!V47)</f>
        <v/>
      </c>
      <c r="G47" s="44" t="str">
        <f>IF(データ入力!W47="","",データ入力!W47)</f>
        <v/>
      </c>
      <c r="H47" s="36" t="str">
        <f>IF(データ入力!X47="","",データ入力!X47)</f>
        <v/>
      </c>
      <c r="I47" s="72" t="str">
        <f>IF(データ入力!Y47="","",データ入力!Y47)</f>
        <v/>
      </c>
      <c r="J47" s="74" t="str">
        <f>IF(データ入力!L47="","",データ入力!L47)</f>
        <v/>
      </c>
      <c r="K47" s="43" t="str">
        <f>IF(データ入力!Z47="","",データ入力!Z47)</f>
        <v/>
      </c>
      <c r="L47" s="44" t="str">
        <f>IF(データ入力!AA47="","",データ入力!AA47)</f>
        <v/>
      </c>
      <c r="M47" s="36" t="str">
        <f>IF(データ入力!AB47="","",データ入力!AB47)</f>
        <v/>
      </c>
      <c r="N47" s="45" t="str">
        <f>IF(データ入力!AC47="","",データ入力!AC47)</f>
        <v/>
      </c>
    </row>
    <row r="48" spans="1:14" ht="37.5" customHeight="1" x14ac:dyDescent="0.45">
      <c r="A48" s="39">
        <v>44</v>
      </c>
      <c r="B48" s="36" t="str">
        <f>IF(データ入力!B48="","",データ入力!B48)</f>
        <v/>
      </c>
      <c r="C48" s="70" t="str">
        <f>IF(データ入力!C48="","",データ入力!C48)</f>
        <v/>
      </c>
      <c r="D48" s="36" t="str">
        <f>IF(データ入力!D48="","",データ入力!D48)</f>
        <v/>
      </c>
      <c r="E48" s="36" t="str">
        <f>IF(データ入力!G48="","",データ入力!G48)</f>
        <v/>
      </c>
      <c r="F48" s="36" t="str">
        <f>IF(データ入力!V48="","",データ入力!V48)</f>
        <v/>
      </c>
      <c r="G48" s="44" t="str">
        <f>IF(データ入力!W48="","",データ入力!W48)</f>
        <v/>
      </c>
      <c r="H48" s="36" t="str">
        <f>IF(データ入力!X48="","",データ入力!X48)</f>
        <v/>
      </c>
      <c r="I48" s="72" t="str">
        <f>IF(データ入力!Y48="","",データ入力!Y48)</f>
        <v/>
      </c>
      <c r="J48" s="74" t="str">
        <f>IF(データ入力!L48="","",データ入力!L48)</f>
        <v/>
      </c>
      <c r="K48" s="43" t="str">
        <f>IF(データ入力!Z48="","",データ入力!Z48)</f>
        <v/>
      </c>
      <c r="L48" s="44" t="str">
        <f>IF(データ入力!AA48="","",データ入力!AA48)</f>
        <v/>
      </c>
      <c r="M48" s="36" t="str">
        <f>IF(データ入力!AB48="","",データ入力!AB48)</f>
        <v/>
      </c>
      <c r="N48" s="45" t="str">
        <f>IF(データ入力!AC48="","",データ入力!AC48)</f>
        <v/>
      </c>
    </row>
    <row r="49" spans="1:14" ht="37.5" customHeight="1" x14ac:dyDescent="0.45">
      <c r="A49" s="39">
        <v>45</v>
      </c>
      <c r="B49" s="36" t="str">
        <f>IF(データ入力!B49="","",データ入力!B49)</f>
        <v/>
      </c>
      <c r="C49" s="70" t="str">
        <f>IF(データ入力!C49="","",データ入力!C49)</f>
        <v/>
      </c>
      <c r="D49" s="36" t="str">
        <f>IF(データ入力!D49="","",データ入力!D49)</f>
        <v/>
      </c>
      <c r="E49" s="36" t="str">
        <f>IF(データ入力!G49="","",データ入力!G49)</f>
        <v/>
      </c>
      <c r="F49" s="36" t="str">
        <f>IF(データ入力!V49="","",データ入力!V49)</f>
        <v/>
      </c>
      <c r="G49" s="44" t="str">
        <f>IF(データ入力!W49="","",データ入力!W49)</f>
        <v/>
      </c>
      <c r="H49" s="36" t="str">
        <f>IF(データ入力!X49="","",データ入力!X49)</f>
        <v/>
      </c>
      <c r="I49" s="72" t="str">
        <f>IF(データ入力!Y49="","",データ入力!Y49)</f>
        <v/>
      </c>
      <c r="J49" s="74" t="str">
        <f>IF(データ入力!L49="","",データ入力!L49)</f>
        <v/>
      </c>
      <c r="K49" s="43" t="str">
        <f>IF(データ入力!Z49="","",データ入力!Z49)</f>
        <v/>
      </c>
      <c r="L49" s="44" t="str">
        <f>IF(データ入力!AA49="","",データ入力!AA49)</f>
        <v/>
      </c>
      <c r="M49" s="36" t="str">
        <f>IF(データ入力!AB49="","",データ入力!AB49)</f>
        <v/>
      </c>
      <c r="N49" s="45" t="str">
        <f>IF(データ入力!AC49="","",データ入力!AC49)</f>
        <v/>
      </c>
    </row>
    <row r="50" spans="1:14" ht="37.5" customHeight="1" x14ac:dyDescent="0.45">
      <c r="A50" s="39">
        <v>46</v>
      </c>
      <c r="B50" s="36" t="str">
        <f>IF(データ入力!B50="","",データ入力!B50)</f>
        <v/>
      </c>
      <c r="C50" s="70" t="str">
        <f>IF(データ入力!C50="","",データ入力!C50)</f>
        <v/>
      </c>
      <c r="D50" s="36" t="str">
        <f>IF(データ入力!D50="","",データ入力!D50)</f>
        <v/>
      </c>
      <c r="E50" s="36" t="str">
        <f>IF(データ入力!G50="","",データ入力!G50)</f>
        <v/>
      </c>
      <c r="F50" s="36" t="str">
        <f>IF(データ入力!V50="","",データ入力!V50)</f>
        <v/>
      </c>
      <c r="G50" s="44" t="str">
        <f>IF(データ入力!W50="","",データ入力!W50)</f>
        <v/>
      </c>
      <c r="H50" s="36" t="str">
        <f>IF(データ入力!X50="","",データ入力!X50)</f>
        <v/>
      </c>
      <c r="I50" s="72" t="str">
        <f>IF(データ入力!Y50="","",データ入力!Y50)</f>
        <v/>
      </c>
      <c r="J50" s="74" t="str">
        <f>IF(データ入力!L50="","",データ入力!L50)</f>
        <v/>
      </c>
      <c r="K50" s="43" t="str">
        <f>IF(データ入力!Z50="","",データ入力!Z50)</f>
        <v/>
      </c>
      <c r="L50" s="44" t="str">
        <f>IF(データ入力!AA50="","",データ入力!AA50)</f>
        <v/>
      </c>
      <c r="M50" s="36" t="str">
        <f>IF(データ入力!AB50="","",データ入力!AB50)</f>
        <v/>
      </c>
      <c r="N50" s="45" t="str">
        <f>IF(データ入力!AC50="","",データ入力!AC50)</f>
        <v/>
      </c>
    </row>
    <row r="51" spans="1:14" ht="37.5" customHeight="1" x14ac:dyDescent="0.45">
      <c r="A51" s="39">
        <v>47</v>
      </c>
      <c r="B51" s="36" t="str">
        <f>IF(データ入力!B51="","",データ入力!B51)</f>
        <v/>
      </c>
      <c r="C51" s="70" t="str">
        <f>IF(データ入力!C51="","",データ入力!C51)</f>
        <v/>
      </c>
      <c r="D51" s="36" t="str">
        <f>IF(データ入力!D51="","",データ入力!D51)</f>
        <v/>
      </c>
      <c r="E51" s="36" t="str">
        <f>IF(データ入力!G51="","",データ入力!G51)</f>
        <v/>
      </c>
      <c r="F51" s="36" t="str">
        <f>IF(データ入力!V51="","",データ入力!V51)</f>
        <v/>
      </c>
      <c r="G51" s="44" t="str">
        <f>IF(データ入力!W51="","",データ入力!W51)</f>
        <v/>
      </c>
      <c r="H51" s="36" t="str">
        <f>IF(データ入力!X51="","",データ入力!X51)</f>
        <v/>
      </c>
      <c r="I51" s="72" t="str">
        <f>IF(データ入力!Y51="","",データ入力!Y51)</f>
        <v/>
      </c>
      <c r="J51" s="74" t="str">
        <f>IF(データ入力!L51="","",データ入力!L51)</f>
        <v/>
      </c>
      <c r="K51" s="43" t="str">
        <f>IF(データ入力!Z51="","",データ入力!Z51)</f>
        <v/>
      </c>
      <c r="L51" s="44" t="str">
        <f>IF(データ入力!AA51="","",データ入力!AA51)</f>
        <v/>
      </c>
      <c r="M51" s="36" t="str">
        <f>IF(データ入力!AB51="","",データ入力!AB51)</f>
        <v/>
      </c>
      <c r="N51" s="45" t="str">
        <f>IF(データ入力!AC51="","",データ入力!AC51)</f>
        <v/>
      </c>
    </row>
    <row r="52" spans="1:14" ht="37.5" customHeight="1" x14ac:dyDescent="0.45">
      <c r="A52" s="39">
        <v>48</v>
      </c>
      <c r="B52" s="36" t="str">
        <f>IF(データ入力!B52="","",データ入力!B52)</f>
        <v/>
      </c>
      <c r="C52" s="70" t="str">
        <f>IF(データ入力!C52="","",データ入力!C52)</f>
        <v/>
      </c>
      <c r="D52" s="36" t="str">
        <f>IF(データ入力!D52="","",データ入力!D52)</f>
        <v/>
      </c>
      <c r="E52" s="36" t="str">
        <f>IF(データ入力!G52="","",データ入力!G52)</f>
        <v/>
      </c>
      <c r="F52" s="36" t="str">
        <f>IF(データ入力!V52="","",データ入力!V52)</f>
        <v/>
      </c>
      <c r="G52" s="44" t="str">
        <f>IF(データ入力!W52="","",データ入力!W52)</f>
        <v/>
      </c>
      <c r="H52" s="36" t="str">
        <f>IF(データ入力!X52="","",データ入力!X52)</f>
        <v/>
      </c>
      <c r="I52" s="72" t="str">
        <f>IF(データ入力!Y52="","",データ入力!Y52)</f>
        <v/>
      </c>
      <c r="J52" s="74" t="str">
        <f>IF(データ入力!L52="","",データ入力!L52)</f>
        <v/>
      </c>
      <c r="K52" s="43" t="str">
        <f>IF(データ入力!Z52="","",データ入力!Z52)</f>
        <v/>
      </c>
      <c r="L52" s="44" t="str">
        <f>IF(データ入力!AA52="","",データ入力!AA52)</f>
        <v/>
      </c>
      <c r="M52" s="36" t="str">
        <f>IF(データ入力!AB52="","",データ入力!AB52)</f>
        <v/>
      </c>
      <c r="N52" s="45" t="str">
        <f>IF(データ入力!AC52="","",データ入力!AC52)</f>
        <v/>
      </c>
    </row>
    <row r="53" spans="1:14" ht="37.5" customHeight="1" x14ac:dyDescent="0.45">
      <c r="A53" s="39">
        <v>49</v>
      </c>
      <c r="B53" s="36" t="str">
        <f>IF(データ入力!B53="","",データ入力!B53)</f>
        <v/>
      </c>
      <c r="C53" s="70" t="str">
        <f>IF(データ入力!C53="","",データ入力!C53)</f>
        <v/>
      </c>
      <c r="D53" s="36" t="str">
        <f>IF(データ入力!D53="","",データ入力!D53)</f>
        <v/>
      </c>
      <c r="E53" s="36" t="str">
        <f>IF(データ入力!G53="","",データ入力!G53)</f>
        <v/>
      </c>
      <c r="F53" s="36" t="str">
        <f>IF(データ入力!V53="","",データ入力!V53)</f>
        <v/>
      </c>
      <c r="G53" s="44" t="str">
        <f>IF(データ入力!W53="","",データ入力!W53)</f>
        <v/>
      </c>
      <c r="H53" s="36" t="str">
        <f>IF(データ入力!X53="","",データ入力!X53)</f>
        <v/>
      </c>
      <c r="I53" s="72" t="str">
        <f>IF(データ入力!Y53="","",データ入力!Y53)</f>
        <v/>
      </c>
      <c r="J53" s="74" t="str">
        <f>IF(データ入力!L53="","",データ入力!L53)</f>
        <v/>
      </c>
      <c r="K53" s="43" t="str">
        <f>IF(データ入力!Z53="","",データ入力!Z53)</f>
        <v/>
      </c>
      <c r="L53" s="44" t="str">
        <f>IF(データ入力!AA53="","",データ入力!AA53)</f>
        <v/>
      </c>
      <c r="M53" s="36" t="str">
        <f>IF(データ入力!AB53="","",データ入力!AB53)</f>
        <v/>
      </c>
      <c r="N53" s="45" t="str">
        <f>IF(データ入力!AC53="","",データ入力!AC53)</f>
        <v/>
      </c>
    </row>
    <row r="54" spans="1:14" ht="37.5" customHeight="1" x14ac:dyDescent="0.45">
      <c r="A54" s="39">
        <v>50</v>
      </c>
      <c r="B54" s="36" t="str">
        <f>IF(データ入力!B54="","",データ入力!B54)</f>
        <v/>
      </c>
      <c r="C54" s="70" t="str">
        <f>IF(データ入力!C54="","",データ入力!C54)</f>
        <v/>
      </c>
      <c r="D54" s="36" t="str">
        <f>IF(データ入力!D54="","",データ入力!D54)</f>
        <v/>
      </c>
      <c r="E54" s="36" t="str">
        <f>IF(データ入力!G54="","",データ入力!G54)</f>
        <v/>
      </c>
      <c r="F54" s="36" t="str">
        <f>IF(データ入力!V54="","",データ入力!V54)</f>
        <v/>
      </c>
      <c r="G54" s="44" t="str">
        <f>IF(データ入力!W54="","",データ入力!W54)</f>
        <v/>
      </c>
      <c r="H54" s="36" t="str">
        <f>IF(データ入力!X54="","",データ入力!X54)</f>
        <v/>
      </c>
      <c r="I54" s="72" t="str">
        <f>IF(データ入力!Y54="","",データ入力!Y54)</f>
        <v/>
      </c>
      <c r="J54" s="74" t="str">
        <f>IF(データ入力!L54="","",データ入力!L54)</f>
        <v/>
      </c>
      <c r="K54" s="43" t="str">
        <f>IF(データ入力!Z54="","",データ入力!Z54)</f>
        <v/>
      </c>
      <c r="L54" s="44" t="str">
        <f>IF(データ入力!AA54="","",データ入力!AA54)</f>
        <v/>
      </c>
      <c r="M54" s="36" t="str">
        <f>IF(データ入力!AB54="","",データ入力!AB54)</f>
        <v/>
      </c>
      <c r="N54" s="45" t="str">
        <f>IF(データ入力!AC54="","",データ入力!AC54)</f>
        <v/>
      </c>
    </row>
    <row r="55" spans="1:14" ht="37.5" customHeight="1" x14ac:dyDescent="0.45">
      <c r="A55" s="39">
        <v>51</v>
      </c>
      <c r="B55" s="36" t="str">
        <f>IF(データ入力!B55="","",データ入力!B55)</f>
        <v/>
      </c>
      <c r="C55" s="70" t="str">
        <f>IF(データ入力!C55="","",データ入力!C55)</f>
        <v/>
      </c>
      <c r="D55" s="36" t="str">
        <f>IF(データ入力!D55="","",データ入力!D55)</f>
        <v/>
      </c>
      <c r="E55" s="36" t="str">
        <f>IF(データ入力!G55="","",データ入力!G55)</f>
        <v/>
      </c>
      <c r="F55" s="36" t="str">
        <f>IF(データ入力!V55="","",データ入力!V55)</f>
        <v/>
      </c>
      <c r="G55" s="44" t="str">
        <f>IF(データ入力!W55="","",データ入力!W55)</f>
        <v/>
      </c>
      <c r="H55" s="36" t="str">
        <f>IF(データ入力!X55="","",データ入力!X55)</f>
        <v/>
      </c>
      <c r="I55" s="72" t="str">
        <f>IF(データ入力!Y55="","",データ入力!Y55)</f>
        <v/>
      </c>
      <c r="J55" s="74" t="str">
        <f>IF(データ入力!L55="","",データ入力!L55)</f>
        <v/>
      </c>
      <c r="K55" s="43" t="str">
        <f>IF(データ入力!Z55="","",データ入力!Z55)</f>
        <v/>
      </c>
      <c r="L55" s="44" t="str">
        <f>IF(データ入力!AA55="","",データ入力!AA55)</f>
        <v/>
      </c>
      <c r="M55" s="36" t="str">
        <f>IF(データ入力!AB55="","",データ入力!AB55)</f>
        <v/>
      </c>
      <c r="N55" s="45" t="str">
        <f>IF(データ入力!AC55="","",データ入力!AC55)</f>
        <v/>
      </c>
    </row>
    <row r="56" spans="1:14" ht="37.5" customHeight="1" x14ac:dyDescent="0.45">
      <c r="A56" s="39">
        <v>52</v>
      </c>
      <c r="B56" s="36" t="str">
        <f>IF(データ入力!B56="","",データ入力!B56)</f>
        <v/>
      </c>
      <c r="C56" s="70" t="str">
        <f>IF(データ入力!C56="","",データ入力!C56)</f>
        <v/>
      </c>
      <c r="D56" s="36" t="str">
        <f>IF(データ入力!D56="","",データ入力!D56)</f>
        <v/>
      </c>
      <c r="E56" s="36" t="str">
        <f>IF(データ入力!G56="","",データ入力!G56)</f>
        <v/>
      </c>
      <c r="F56" s="36" t="str">
        <f>IF(データ入力!V56="","",データ入力!V56)</f>
        <v/>
      </c>
      <c r="G56" s="44" t="str">
        <f>IF(データ入力!W56="","",データ入力!W56)</f>
        <v/>
      </c>
      <c r="H56" s="36" t="str">
        <f>IF(データ入力!X56="","",データ入力!X56)</f>
        <v/>
      </c>
      <c r="I56" s="72" t="str">
        <f>IF(データ入力!Y56="","",データ入力!Y56)</f>
        <v/>
      </c>
      <c r="J56" s="74" t="str">
        <f>IF(データ入力!L56="","",データ入力!L56)</f>
        <v/>
      </c>
      <c r="K56" s="43" t="str">
        <f>IF(データ入力!Z56="","",データ入力!Z56)</f>
        <v/>
      </c>
      <c r="L56" s="44" t="str">
        <f>IF(データ入力!AA56="","",データ入力!AA56)</f>
        <v/>
      </c>
      <c r="M56" s="36" t="str">
        <f>IF(データ入力!AB56="","",データ入力!AB56)</f>
        <v/>
      </c>
      <c r="N56" s="45" t="str">
        <f>IF(データ入力!AC56="","",データ入力!AC56)</f>
        <v/>
      </c>
    </row>
    <row r="57" spans="1:14" ht="37.5" customHeight="1" x14ac:dyDescent="0.45">
      <c r="A57" s="39">
        <v>53</v>
      </c>
      <c r="B57" s="36" t="str">
        <f>IF(データ入力!B57="","",データ入力!B57)</f>
        <v/>
      </c>
      <c r="C57" s="70" t="str">
        <f>IF(データ入力!C57="","",データ入力!C57)</f>
        <v/>
      </c>
      <c r="D57" s="36" t="str">
        <f>IF(データ入力!D57="","",データ入力!D57)</f>
        <v/>
      </c>
      <c r="E57" s="36" t="str">
        <f>IF(データ入力!G57="","",データ入力!G57)</f>
        <v/>
      </c>
      <c r="F57" s="36" t="str">
        <f>IF(データ入力!V57="","",データ入力!V57)</f>
        <v/>
      </c>
      <c r="G57" s="44" t="str">
        <f>IF(データ入力!W57="","",データ入力!W57)</f>
        <v/>
      </c>
      <c r="H57" s="36" t="str">
        <f>IF(データ入力!X57="","",データ入力!X57)</f>
        <v/>
      </c>
      <c r="I57" s="72" t="str">
        <f>IF(データ入力!Y57="","",データ入力!Y57)</f>
        <v/>
      </c>
      <c r="J57" s="74" t="str">
        <f>IF(データ入力!L57="","",データ入力!L57)</f>
        <v/>
      </c>
      <c r="K57" s="43" t="str">
        <f>IF(データ入力!Z57="","",データ入力!Z57)</f>
        <v/>
      </c>
      <c r="L57" s="44" t="str">
        <f>IF(データ入力!AA57="","",データ入力!AA57)</f>
        <v/>
      </c>
      <c r="M57" s="36" t="str">
        <f>IF(データ入力!AB57="","",データ入力!AB57)</f>
        <v/>
      </c>
      <c r="N57" s="45" t="str">
        <f>IF(データ入力!AC57="","",データ入力!AC57)</f>
        <v/>
      </c>
    </row>
    <row r="58" spans="1:14" ht="37.5" customHeight="1" x14ac:dyDescent="0.45">
      <c r="A58" s="39">
        <v>54</v>
      </c>
      <c r="B58" s="36" t="str">
        <f>IF(データ入力!B58="","",データ入力!B58)</f>
        <v/>
      </c>
      <c r="C58" s="70" t="str">
        <f>IF(データ入力!C58="","",データ入力!C58)</f>
        <v/>
      </c>
      <c r="D58" s="36" t="str">
        <f>IF(データ入力!D58="","",データ入力!D58)</f>
        <v/>
      </c>
      <c r="E58" s="36" t="str">
        <f>IF(データ入力!G58="","",データ入力!G58)</f>
        <v/>
      </c>
      <c r="F58" s="36" t="str">
        <f>IF(データ入力!V58="","",データ入力!V58)</f>
        <v/>
      </c>
      <c r="G58" s="44" t="str">
        <f>IF(データ入力!W58="","",データ入力!W58)</f>
        <v/>
      </c>
      <c r="H58" s="36" t="str">
        <f>IF(データ入力!X58="","",データ入力!X58)</f>
        <v/>
      </c>
      <c r="I58" s="72" t="str">
        <f>IF(データ入力!Y58="","",データ入力!Y58)</f>
        <v/>
      </c>
      <c r="J58" s="74" t="str">
        <f>IF(データ入力!L58="","",データ入力!L58)</f>
        <v/>
      </c>
      <c r="K58" s="43" t="str">
        <f>IF(データ入力!Z58="","",データ入力!Z58)</f>
        <v/>
      </c>
      <c r="L58" s="44" t="str">
        <f>IF(データ入力!AA58="","",データ入力!AA58)</f>
        <v/>
      </c>
      <c r="M58" s="36" t="str">
        <f>IF(データ入力!AB58="","",データ入力!AB58)</f>
        <v/>
      </c>
      <c r="N58" s="45" t="str">
        <f>IF(データ入力!AC58="","",データ入力!AC58)</f>
        <v/>
      </c>
    </row>
    <row r="59" spans="1:14" ht="37.5" customHeight="1" x14ac:dyDescent="0.45">
      <c r="A59" s="39">
        <v>55</v>
      </c>
      <c r="B59" s="36" t="str">
        <f>IF(データ入力!B59="","",データ入力!B59)</f>
        <v/>
      </c>
      <c r="C59" s="70" t="str">
        <f>IF(データ入力!C59="","",データ入力!C59)</f>
        <v/>
      </c>
      <c r="D59" s="36" t="str">
        <f>IF(データ入力!D59="","",データ入力!D59)</f>
        <v/>
      </c>
      <c r="E59" s="36" t="str">
        <f>IF(データ入力!G59="","",データ入力!G59)</f>
        <v/>
      </c>
      <c r="F59" s="36" t="str">
        <f>IF(データ入力!V59="","",データ入力!V59)</f>
        <v/>
      </c>
      <c r="G59" s="44" t="str">
        <f>IF(データ入力!W59="","",データ入力!W59)</f>
        <v/>
      </c>
      <c r="H59" s="36" t="str">
        <f>IF(データ入力!X59="","",データ入力!X59)</f>
        <v/>
      </c>
      <c r="I59" s="72" t="str">
        <f>IF(データ入力!Y59="","",データ入力!Y59)</f>
        <v/>
      </c>
      <c r="J59" s="74" t="str">
        <f>IF(データ入力!L59="","",データ入力!L59)</f>
        <v/>
      </c>
      <c r="K59" s="43" t="str">
        <f>IF(データ入力!Z59="","",データ入力!Z59)</f>
        <v/>
      </c>
      <c r="L59" s="44" t="str">
        <f>IF(データ入力!AA59="","",データ入力!AA59)</f>
        <v/>
      </c>
      <c r="M59" s="36" t="str">
        <f>IF(データ入力!AB59="","",データ入力!AB59)</f>
        <v/>
      </c>
      <c r="N59" s="45" t="str">
        <f>IF(データ入力!AC59="","",データ入力!AC59)</f>
        <v/>
      </c>
    </row>
    <row r="60" spans="1:14" ht="37.5" customHeight="1" x14ac:dyDescent="0.45">
      <c r="A60" s="39">
        <v>56</v>
      </c>
      <c r="B60" s="36" t="str">
        <f>IF(データ入力!B60="","",データ入力!B60)</f>
        <v/>
      </c>
      <c r="C60" s="70" t="str">
        <f>IF(データ入力!C60="","",データ入力!C60)</f>
        <v/>
      </c>
      <c r="D60" s="36" t="str">
        <f>IF(データ入力!D60="","",データ入力!D60)</f>
        <v/>
      </c>
      <c r="E60" s="36" t="str">
        <f>IF(データ入力!G60="","",データ入力!G60)</f>
        <v/>
      </c>
      <c r="F60" s="36" t="str">
        <f>IF(データ入力!V60="","",データ入力!V60)</f>
        <v/>
      </c>
      <c r="G60" s="44" t="str">
        <f>IF(データ入力!W60="","",データ入力!W60)</f>
        <v/>
      </c>
      <c r="H60" s="36" t="str">
        <f>IF(データ入力!X60="","",データ入力!X60)</f>
        <v/>
      </c>
      <c r="I60" s="72" t="str">
        <f>IF(データ入力!Y60="","",データ入力!Y60)</f>
        <v/>
      </c>
      <c r="J60" s="74" t="str">
        <f>IF(データ入力!L60="","",データ入力!L60)</f>
        <v/>
      </c>
      <c r="K60" s="43" t="str">
        <f>IF(データ入力!Z60="","",データ入力!Z60)</f>
        <v/>
      </c>
      <c r="L60" s="44" t="str">
        <f>IF(データ入力!AA60="","",データ入力!AA60)</f>
        <v/>
      </c>
      <c r="M60" s="36" t="str">
        <f>IF(データ入力!AB60="","",データ入力!AB60)</f>
        <v/>
      </c>
      <c r="N60" s="45" t="str">
        <f>IF(データ入力!AC60="","",データ入力!AC60)</f>
        <v/>
      </c>
    </row>
    <row r="61" spans="1:14" ht="37.5" customHeight="1" x14ac:dyDescent="0.45">
      <c r="A61" s="39">
        <v>57</v>
      </c>
      <c r="B61" s="36" t="str">
        <f>IF(データ入力!B61="","",データ入力!B61)</f>
        <v/>
      </c>
      <c r="C61" s="70" t="str">
        <f>IF(データ入力!C61="","",データ入力!C61)</f>
        <v/>
      </c>
      <c r="D61" s="36" t="str">
        <f>IF(データ入力!D61="","",データ入力!D61)</f>
        <v/>
      </c>
      <c r="E61" s="36" t="str">
        <f>IF(データ入力!G61="","",データ入力!G61)</f>
        <v/>
      </c>
      <c r="F61" s="36" t="str">
        <f>IF(データ入力!V61="","",データ入力!V61)</f>
        <v/>
      </c>
      <c r="G61" s="44" t="str">
        <f>IF(データ入力!W61="","",データ入力!W61)</f>
        <v/>
      </c>
      <c r="H61" s="36" t="str">
        <f>IF(データ入力!X61="","",データ入力!X61)</f>
        <v/>
      </c>
      <c r="I61" s="72" t="str">
        <f>IF(データ入力!Y61="","",データ入力!Y61)</f>
        <v/>
      </c>
      <c r="J61" s="74" t="str">
        <f>IF(データ入力!L61="","",データ入力!L61)</f>
        <v/>
      </c>
      <c r="K61" s="43" t="str">
        <f>IF(データ入力!Z61="","",データ入力!Z61)</f>
        <v/>
      </c>
      <c r="L61" s="44" t="str">
        <f>IF(データ入力!AA61="","",データ入力!AA61)</f>
        <v/>
      </c>
      <c r="M61" s="36" t="str">
        <f>IF(データ入力!AB61="","",データ入力!AB61)</f>
        <v/>
      </c>
      <c r="N61" s="45" t="str">
        <f>IF(データ入力!AC61="","",データ入力!AC61)</f>
        <v/>
      </c>
    </row>
    <row r="62" spans="1:14" ht="37.5" customHeight="1" x14ac:dyDescent="0.45">
      <c r="A62" s="39">
        <v>58</v>
      </c>
      <c r="B62" s="36" t="str">
        <f>IF(データ入力!B62="","",データ入力!B62)</f>
        <v/>
      </c>
      <c r="C62" s="70" t="str">
        <f>IF(データ入力!C62="","",データ入力!C62)</f>
        <v/>
      </c>
      <c r="D62" s="36" t="str">
        <f>IF(データ入力!D62="","",データ入力!D62)</f>
        <v/>
      </c>
      <c r="E62" s="36" t="str">
        <f>IF(データ入力!G62="","",データ入力!G62)</f>
        <v/>
      </c>
      <c r="F62" s="36" t="str">
        <f>IF(データ入力!V62="","",データ入力!V62)</f>
        <v/>
      </c>
      <c r="G62" s="44" t="str">
        <f>IF(データ入力!W62="","",データ入力!W62)</f>
        <v/>
      </c>
      <c r="H62" s="36" t="str">
        <f>IF(データ入力!X62="","",データ入力!X62)</f>
        <v/>
      </c>
      <c r="I62" s="72" t="str">
        <f>IF(データ入力!Y62="","",データ入力!Y62)</f>
        <v/>
      </c>
      <c r="J62" s="74" t="str">
        <f>IF(データ入力!L62="","",データ入力!L62)</f>
        <v/>
      </c>
      <c r="K62" s="43" t="str">
        <f>IF(データ入力!Z62="","",データ入力!Z62)</f>
        <v/>
      </c>
      <c r="L62" s="44" t="str">
        <f>IF(データ入力!AA62="","",データ入力!AA62)</f>
        <v/>
      </c>
      <c r="M62" s="36" t="str">
        <f>IF(データ入力!AB62="","",データ入力!AB62)</f>
        <v/>
      </c>
      <c r="N62" s="45" t="str">
        <f>IF(データ入力!AC62="","",データ入力!AC62)</f>
        <v/>
      </c>
    </row>
    <row r="63" spans="1:14" ht="37.5" customHeight="1" x14ac:dyDescent="0.45">
      <c r="A63" s="39">
        <v>59</v>
      </c>
      <c r="B63" s="36" t="str">
        <f>IF(データ入力!B63="","",データ入力!B63)</f>
        <v/>
      </c>
      <c r="C63" s="70" t="str">
        <f>IF(データ入力!C63="","",データ入力!C63)</f>
        <v/>
      </c>
      <c r="D63" s="36" t="str">
        <f>IF(データ入力!D63="","",データ入力!D63)</f>
        <v/>
      </c>
      <c r="E63" s="36" t="str">
        <f>IF(データ入力!G63="","",データ入力!G63)</f>
        <v/>
      </c>
      <c r="F63" s="36" t="str">
        <f>IF(データ入力!V63="","",データ入力!V63)</f>
        <v/>
      </c>
      <c r="G63" s="44" t="str">
        <f>IF(データ入力!W63="","",データ入力!W63)</f>
        <v/>
      </c>
      <c r="H63" s="36" t="str">
        <f>IF(データ入力!X63="","",データ入力!X63)</f>
        <v/>
      </c>
      <c r="I63" s="72" t="str">
        <f>IF(データ入力!Y63="","",データ入力!Y63)</f>
        <v/>
      </c>
      <c r="J63" s="74" t="str">
        <f>IF(データ入力!L63="","",データ入力!L63)</f>
        <v/>
      </c>
      <c r="K63" s="43" t="str">
        <f>IF(データ入力!Z63="","",データ入力!Z63)</f>
        <v/>
      </c>
      <c r="L63" s="44" t="str">
        <f>IF(データ入力!AA63="","",データ入力!AA63)</f>
        <v/>
      </c>
      <c r="M63" s="36" t="str">
        <f>IF(データ入力!AB63="","",データ入力!AB63)</f>
        <v/>
      </c>
      <c r="N63" s="45" t="str">
        <f>IF(データ入力!AC63="","",データ入力!AC63)</f>
        <v/>
      </c>
    </row>
    <row r="64" spans="1:14" ht="37.5" customHeight="1" x14ac:dyDescent="0.45">
      <c r="A64" s="39">
        <v>60</v>
      </c>
      <c r="B64" s="36" t="str">
        <f>IF(データ入力!B64="","",データ入力!B64)</f>
        <v/>
      </c>
      <c r="C64" s="70" t="str">
        <f>IF(データ入力!C64="","",データ入力!C64)</f>
        <v/>
      </c>
      <c r="D64" s="36" t="str">
        <f>IF(データ入力!D64="","",データ入力!D64)</f>
        <v/>
      </c>
      <c r="E64" s="36" t="str">
        <f>IF(データ入力!G64="","",データ入力!G64)</f>
        <v/>
      </c>
      <c r="F64" s="36" t="str">
        <f>IF(データ入力!V64="","",データ入力!V64)</f>
        <v/>
      </c>
      <c r="G64" s="44" t="str">
        <f>IF(データ入力!W64="","",データ入力!W64)</f>
        <v/>
      </c>
      <c r="H64" s="36" t="str">
        <f>IF(データ入力!X64="","",データ入力!X64)</f>
        <v/>
      </c>
      <c r="I64" s="72" t="str">
        <f>IF(データ入力!Y64="","",データ入力!Y64)</f>
        <v/>
      </c>
      <c r="J64" s="74" t="str">
        <f>IF(データ入力!L64="","",データ入力!L64)</f>
        <v/>
      </c>
      <c r="K64" s="43" t="str">
        <f>IF(データ入力!Z64="","",データ入力!Z64)</f>
        <v/>
      </c>
      <c r="L64" s="44" t="str">
        <f>IF(データ入力!AA64="","",データ入力!AA64)</f>
        <v/>
      </c>
      <c r="M64" s="36" t="str">
        <f>IF(データ入力!AB64="","",データ入力!AB64)</f>
        <v/>
      </c>
      <c r="N64" s="45" t="str">
        <f>IF(データ入力!AC64="","",データ入力!AC64)</f>
        <v/>
      </c>
    </row>
    <row r="65" spans="1:14" ht="37.5" customHeight="1" x14ac:dyDescent="0.45">
      <c r="A65" s="39">
        <v>61</v>
      </c>
      <c r="B65" s="36" t="str">
        <f>IF(データ入力!B65="","",データ入力!B65)</f>
        <v/>
      </c>
      <c r="C65" s="70" t="str">
        <f>IF(データ入力!C65="","",データ入力!C65)</f>
        <v/>
      </c>
      <c r="D65" s="36" t="str">
        <f>IF(データ入力!D65="","",データ入力!D65)</f>
        <v/>
      </c>
      <c r="E65" s="36" t="str">
        <f>IF(データ入力!G65="","",データ入力!G65)</f>
        <v/>
      </c>
      <c r="F65" s="36" t="str">
        <f>IF(データ入力!V65="","",データ入力!V65)</f>
        <v/>
      </c>
      <c r="G65" s="44" t="str">
        <f>IF(データ入力!W65="","",データ入力!W65)</f>
        <v/>
      </c>
      <c r="H65" s="36" t="str">
        <f>IF(データ入力!X65="","",データ入力!X65)</f>
        <v/>
      </c>
      <c r="I65" s="72" t="str">
        <f>IF(データ入力!Y65="","",データ入力!Y65)</f>
        <v/>
      </c>
      <c r="J65" s="74" t="str">
        <f>IF(データ入力!L65="","",データ入力!L65)</f>
        <v/>
      </c>
      <c r="K65" s="43" t="str">
        <f>IF(データ入力!Z65="","",データ入力!Z65)</f>
        <v/>
      </c>
      <c r="L65" s="44" t="str">
        <f>IF(データ入力!AA65="","",データ入力!AA65)</f>
        <v/>
      </c>
      <c r="M65" s="36" t="str">
        <f>IF(データ入力!AB65="","",データ入力!AB65)</f>
        <v/>
      </c>
      <c r="N65" s="45" t="str">
        <f>IF(データ入力!AC65="","",データ入力!AC65)</f>
        <v/>
      </c>
    </row>
    <row r="66" spans="1:14" ht="37.5" customHeight="1" x14ac:dyDescent="0.45">
      <c r="A66" s="39">
        <v>62</v>
      </c>
      <c r="B66" s="36" t="str">
        <f>IF(データ入力!B66="","",データ入力!B66)</f>
        <v/>
      </c>
      <c r="C66" s="70" t="str">
        <f>IF(データ入力!C66="","",データ入力!C66)</f>
        <v/>
      </c>
      <c r="D66" s="36" t="str">
        <f>IF(データ入力!D66="","",データ入力!D66)</f>
        <v/>
      </c>
      <c r="E66" s="36" t="str">
        <f>IF(データ入力!G66="","",データ入力!G66)</f>
        <v/>
      </c>
      <c r="F66" s="36" t="str">
        <f>IF(データ入力!V66="","",データ入力!V66)</f>
        <v/>
      </c>
      <c r="G66" s="44" t="str">
        <f>IF(データ入力!W66="","",データ入力!W66)</f>
        <v/>
      </c>
      <c r="H66" s="36" t="str">
        <f>IF(データ入力!X66="","",データ入力!X66)</f>
        <v/>
      </c>
      <c r="I66" s="72" t="str">
        <f>IF(データ入力!Y66="","",データ入力!Y66)</f>
        <v/>
      </c>
      <c r="J66" s="74" t="str">
        <f>IF(データ入力!L66="","",データ入力!L66)</f>
        <v/>
      </c>
      <c r="K66" s="43" t="str">
        <f>IF(データ入力!Z66="","",データ入力!Z66)</f>
        <v/>
      </c>
      <c r="L66" s="44" t="str">
        <f>IF(データ入力!AA66="","",データ入力!AA66)</f>
        <v/>
      </c>
      <c r="M66" s="36" t="str">
        <f>IF(データ入力!AB66="","",データ入力!AB66)</f>
        <v/>
      </c>
      <c r="N66" s="45" t="str">
        <f>IF(データ入力!AC66="","",データ入力!AC66)</f>
        <v/>
      </c>
    </row>
    <row r="67" spans="1:14" ht="37.5" customHeight="1" x14ac:dyDescent="0.45">
      <c r="A67" s="39">
        <v>63</v>
      </c>
      <c r="B67" s="36" t="str">
        <f>IF(データ入力!B67="","",データ入力!B67)</f>
        <v/>
      </c>
      <c r="C67" s="70" t="str">
        <f>IF(データ入力!C67="","",データ入力!C67)</f>
        <v/>
      </c>
      <c r="D67" s="36" t="str">
        <f>IF(データ入力!D67="","",データ入力!D67)</f>
        <v/>
      </c>
      <c r="E67" s="36" t="str">
        <f>IF(データ入力!G67="","",データ入力!G67)</f>
        <v/>
      </c>
      <c r="F67" s="36" t="str">
        <f>IF(データ入力!V67="","",データ入力!V67)</f>
        <v/>
      </c>
      <c r="G67" s="44" t="str">
        <f>IF(データ入力!W67="","",データ入力!W67)</f>
        <v/>
      </c>
      <c r="H67" s="36" t="str">
        <f>IF(データ入力!X67="","",データ入力!X67)</f>
        <v/>
      </c>
      <c r="I67" s="72" t="str">
        <f>IF(データ入力!Y67="","",データ入力!Y67)</f>
        <v/>
      </c>
      <c r="J67" s="74" t="str">
        <f>IF(データ入力!L67="","",データ入力!L67)</f>
        <v/>
      </c>
      <c r="K67" s="43" t="str">
        <f>IF(データ入力!Z67="","",データ入力!Z67)</f>
        <v/>
      </c>
      <c r="L67" s="44" t="str">
        <f>IF(データ入力!AA67="","",データ入力!AA67)</f>
        <v/>
      </c>
      <c r="M67" s="36" t="str">
        <f>IF(データ入力!AB67="","",データ入力!AB67)</f>
        <v/>
      </c>
      <c r="N67" s="45" t="str">
        <f>IF(データ入力!AC67="","",データ入力!AC67)</f>
        <v/>
      </c>
    </row>
    <row r="68" spans="1:14" ht="37.5" customHeight="1" x14ac:dyDescent="0.45">
      <c r="A68" s="39">
        <v>64</v>
      </c>
      <c r="B68" s="36" t="str">
        <f>IF(データ入力!B68="","",データ入力!B68)</f>
        <v/>
      </c>
      <c r="C68" s="70" t="str">
        <f>IF(データ入力!C68="","",データ入力!C68)</f>
        <v/>
      </c>
      <c r="D68" s="36" t="str">
        <f>IF(データ入力!D68="","",データ入力!D68)</f>
        <v/>
      </c>
      <c r="E68" s="36" t="str">
        <f>IF(データ入力!G68="","",データ入力!G68)</f>
        <v/>
      </c>
      <c r="F68" s="36" t="str">
        <f>IF(データ入力!V68="","",データ入力!V68)</f>
        <v/>
      </c>
      <c r="G68" s="44" t="str">
        <f>IF(データ入力!W68="","",データ入力!W68)</f>
        <v/>
      </c>
      <c r="H68" s="36" t="str">
        <f>IF(データ入力!X68="","",データ入力!X68)</f>
        <v/>
      </c>
      <c r="I68" s="72" t="str">
        <f>IF(データ入力!Y68="","",データ入力!Y68)</f>
        <v/>
      </c>
      <c r="J68" s="74" t="str">
        <f>IF(データ入力!L68="","",データ入力!L68)</f>
        <v/>
      </c>
      <c r="K68" s="43" t="str">
        <f>IF(データ入力!Z68="","",データ入力!Z68)</f>
        <v/>
      </c>
      <c r="L68" s="44" t="str">
        <f>IF(データ入力!AA68="","",データ入力!AA68)</f>
        <v/>
      </c>
      <c r="M68" s="36" t="str">
        <f>IF(データ入力!AB68="","",データ入力!AB68)</f>
        <v/>
      </c>
      <c r="N68" s="45" t="str">
        <f>IF(データ入力!AC68="","",データ入力!AC68)</f>
        <v/>
      </c>
    </row>
    <row r="69" spans="1:14" ht="37.5" customHeight="1" x14ac:dyDescent="0.45">
      <c r="A69" s="39">
        <v>65</v>
      </c>
      <c r="B69" s="36" t="str">
        <f>IF(データ入力!B69="","",データ入力!B69)</f>
        <v/>
      </c>
      <c r="C69" s="70" t="str">
        <f>IF(データ入力!C69="","",データ入力!C69)</f>
        <v/>
      </c>
      <c r="D69" s="36" t="str">
        <f>IF(データ入力!D69="","",データ入力!D69)</f>
        <v/>
      </c>
      <c r="E69" s="36" t="str">
        <f>IF(データ入力!G69="","",データ入力!G69)</f>
        <v/>
      </c>
      <c r="F69" s="36" t="str">
        <f>IF(データ入力!V69="","",データ入力!V69)</f>
        <v/>
      </c>
      <c r="G69" s="44" t="str">
        <f>IF(データ入力!W69="","",データ入力!W69)</f>
        <v/>
      </c>
      <c r="H69" s="36" t="str">
        <f>IF(データ入力!X69="","",データ入力!X69)</f>
        <v/>
      </c>
      <c r="I69" s="72" t="str">
        <f>IF(データ入力!Y69="","",データ入力!Y69)</f>
        <v/>
      </c>
      <c r="J69" s="74" t="str">
        <f>IF(データ入力!L69="","",データ入力!L69)</f>
        <v/>
      </c>
      <c r="K69" s="43" t="str">
        <f>IF(データ入力!Z69="","",データ入力!Z69)</f>
        <v/>
      </c>
      <c r="L69" s="44" t="str">
        <f>IF(データ入力!AA69="","",データ入力!AA69)</f>
        <v/>
      </c>
      <c r="M69" s="36" t="str">
        <f>IF(データ入力!AB69="","",データ入力!AB69)</f>
        <v/>
      </c>
      <c r="N69" s="45" t="str">
        <f>IF(データ入力!AC69="","",データ入力!AC69)</f>
        <v/>
      </c>
    </row>
    <row r="70" spans="1:14" ht="37.5" customHeight="1" x14ac:dyDescent="0.45">
      <c r="A70" s="39">
        <v>66</v>
      </c>
      <c r="B70" s="36" t="str">
        <f>IF(データ入力!B70="","",データ入力!B70)</f>
        <v/>
      </c>
      <c r="C70" s="70" t="str">
        <f>IF(データ入力!C70="","",データ入力!C70)</f>
        <v/>
      </c>
      <c r="D70" s="36" t="str">
        <f>IF(データ入力!D70="","",データ入力!D70)</f>
        <v/>
      </c>
      <c r="E70" s="36" t="str">
        <f>IF(データ入力!G70="","",データ入力!G70)</f>
        <v/>
      </c>
      <c r="F70" s="36" t="str">
        <f>IF(データ入力!V70="","",データ入力!V70)</f>
        <v/>
      </c>
      <c r="G70" s="44" t="str">
        <f>IF(データ入力!W70="","",データ入力!W70)</f>
        <v/>
      </c>
      <c r="H70" s="36" t="str">
        <f>IF(データ入力!X70="","",データ入力!X70)</f>
        <v/>
      </c>
      <c r="I70" s="72" t="str">
        <f>IF(データ入力!Y70="","",データ入力!Y70)</f>
        <v/>
      </c>
      <c r="J70" s="74" t="str">
        <f>IF(データ入力!L70="","",データ入力!L70)</f>
        <v/>
      </c>
      <c r="K70" s="43" t="str">
        <f>IF(データ入力!Z70="","",データ入力!Z70)</f>
        <v/>
      </c>
      <c r="L70" s="44" t="str">
        <f>IF(データ入力!AA70="","",データ入力!AA70)</f>
        <v/>
      </c>
      <c r="M70" s="36" t="str">
        <f>IF(データ入力!AB70="","",データ入力!AB70)</f>
        <v/>
      </c>
      <c r="N70" s="45" t="str">
        <f>IF(データ入力!AC70="","",データ入力!AC70)</f>
        <v/>
      </c>
    </row>
    <row r="71" spans="1:14" ht="37.5" customHeight="1" x14ac:dyDescent="0.45">
      <c r="A71" s="39">
        <v>67</v>
      </c>
      <c r="B71" s="36" t="str">
        <f>IF(データ入力!B71="","",データ入力!B71)</f>
        <v/>
      </c>
      <c r="C71" s="70" t="str">
        <f>IF(データ入力!C71="","",データ入力!C71)</f>
        <v/>
      </c>
      <c r="D71" s="36" t="str">
        <f>IF(データ入力!D71="","",データ入力!D71)</f>
        <v/>
      </c>
      <c r="E71" s="36" t="str">
        <f>IF(データ入力!G71="","",データ入力!G71)</f>
        <v/>
      </c>
      <c r="F71" s="36" t="str">
        <f>IF(データ入力!V71="","",データ入力!V71)</f>
        <v/>
      </c>
      <c r="G71" s="44" t="str">
        <f>IF(データ入力!W71="","",データ入力!W71)</f>
        <v/>
      </c>
      <c r="H71" s="36" t="str">
        <f>IF(データ入力!X71="","",データ入力!X71)</f>
        <v/>
      </c>
      <c r="I71" s="72" t="str">
        <f>IF(データ入力!Y71="","",データ入力!Y71)</f>
        <v/>
      </c>
      <c r="J71" s="74" t="str">
        <f>IF(データ入力!L71="","",データ入力!L71)</f>
        <v/>
      </c>
      <c r="K71" s="43" t="str">
        <f>IF(データ入力!Z71="","",データ入力!Z71)</f>
        <v/>
      </c>
      <c r="L71" s="44" t="str">
        <f>IF(データ入力!AA71="","",データ入力!AA71)</f>
        <v/>
      </c>
      <c r="M71" s="36" t="str">
        <f>IF(データ入力!AB71="","",データ入力!AB71)</f>
        <v/>
      </c>
      <c r="N71" s="45" t="str">
        <f>IF(データ入力!AC71="","",データ入力!AC71)</f>
        <v/>
      </c>
    </row>
    <row r="72" spans="1:14" ht="37.5" customHeight="1" x14ac:dyDescent="0.45">
      <c r="A72" s="39">
        <v>68</v>
      </c>
      <c r="B72" s="36" t="str">
        <f>IF(データ入力!B72="","",データ入力!B72)</f>
        <v/>
      </c>
      <c r="C72" s="70" t="str">
        <f>IF(データ入力!C72="","",データ入力!C72)</f>
        <v/>
      </c>
      <c r="D72" s="36" t="str">
        <f>IF(データ入力!D72="","",データ入力!D72)</f>
        <v/>
      </c>
      <c r="E72" s="36" t="str">
        <f>IF(データ入力!G72="","",データ入力!G72)</f>
        <v/>
      </c>
      <c r="F72" s="36" t="str">
        <f>IF(データ入力!V72="","",データ入力!V72)</f>
        <v/>
      </c>
      <c r="G72" s="44" t="str">
        <f>IF(データ入力!W72="","",データ入力!W72)</f>
        <v/>
      </c>
      <c r="H72" s="36" t="str">
        <f>IF(データ入力!X72="","",データ入力!X72)</f>
        <v/>
      </c>
      <c r="I72" s="72" t="str">
        <f>IF(データ入力!Y72="","",データ入力!Y72)</f>
        <v/>
      </c>
      <c r="J72" s="74" t="str">
        <f>IF(データ入力!L72="","",データ入力!L72)</f>
        <v/>
      </c>
      <c r="K72" s="43" t="str">
        <f>IF(データ入力!Z72="","",データ入力!Z72)</f>
        <v/>
      </c>
      <c r="L72" s="44" t="str">
        <f>IF(データ入力!AA72="","",データ入力!AA72)</f>
        <v/>
      </c>
      <c r="M72" s="36" t="str">
        <f>IF(データ入力!AB72="","",データ入力!AB72)</f>
        <v/>
      </c>
      <c r="N72" s="45" t="str">
        <f>IF(データ入力!AC72="","",データ入力!AC72)</f>
        <v/>
      </c>
    </row>
    <row r="73" spans="1:14" ht="37.5" customHeight="1" x14ac:dyDescent="0.45">
      <c r="A73" s="39">
        <v>69</v>
      </c>
      <c r="B73" s="36" t="str">
        <f>IF(データ入力!B73="","",データ入力!B73)</f>
        <v/>
      </c>
      <c r="C73" s="70" t="str">
        <f>IF(データ入力!C73="","",データ入力!C73)</f>
        <v/>
      </c>
      <c r="D73" s="36" t="str">
        <f>IF(データ入力!D73="","",データ入力!D73)</f>
        <v/>
      </c>
      <c r="E73" s="36" t="str">
        <f>IF(データ入力!G73="","",データ入力!G73)</f>
        <v/>
      </c>
      <c r="F73" s="36" t="str">
        <f>IF(データ入力!V73="","",データ入力!V73)</f>
        <v/>
      </c>
      <c r="G73" s="44" t="str">
        <f>IF(データ入力!W73="","",データ入力!W73)</f>
        <v/>
      </c>
      <c r="H73" s="36" t="str">
        <f>IF(データ入力!X73="","",データ入力!X73)</f>
        <v/>
      </c>
      <c r="I73" s="72" t="str">
        <f>IF(データ入力!Y73="","",データ入力!Y73)</f>
        <v/>
      </c>
      <c r="J73" s="74" t="str">
        <f>IF(データ入力!L73="","",データ入力!L73)</f>
        <v/>
      </c>
      <c r="K73" s="43" t="str">
        <f>IF(データ入力!Z73="","",データ入力!Z73)</f>
        <v/>
      </c>
      <c r="L73" s="44" t="str">
        <f>IF(データ入力!AA73="","",データ入力!AA73)</f>
        <v/>
      </c>
      <c r="M73" s="36" t="str">
        <f>IF(データ入力!AB73="","",データ入力!AB73)</f>
        <v/>
      </c>
      <c r="N73" s="45" t="str">
        <f>IF(データ入力!AC73="","",データ入力!AC73)</f>
        <v/>
      </c>
    </row>
    <row r="74" spans="1:14" ht="37.5" customHeight="1" x14ac:dyDescent="0.45">
      <c r="A74" s="39">
        <v>70</v>
      </c>
      <c r="B74" s="36" t="str">
        <f>IF(データ入力!B74="","",データ入力!B74)</f>
        <v/>
      </c>
      <c r="C74" s="70" t="str">
        <f>IF(データ入力!C74="","",データ入力!C74)</f>
        <v/>
      </c>
      <c r="D74" s="36" t="str">
        <f>IF(データ入力!D74="","",データ入力!D74)</f>
        <v/>
      </c>
      <c r="E74" s="36" t="str">
        <f>IF(データ入力!G74="","",データ入力!G74)</f>
        <v/>
      </c>
      <c r="F74" s="36" t="str">
        <f>IF(データ入力!V74="","",データ入力!V74)</f>
        <v/>
      </c>
      <c r="G74" s="44" t="str">
        <f>IF(データ入力!W74="","",データ入力!W74)</f>
        <v/>
      </c>
      <c r="H74" s="36" t="str">
        <f>IF(データ入力!X74="","",データ入力!X74)</f>
        <v/>
      </c>
      <c r="I74" s="72" t="str">
        <f>IF(データ入力!Y74="","",データ入力!Y74)</f>
        <v/>
      </c>
      <c r="J74" s="74" t="str">
        <f>IF(データ入力!L74="","",データ入力!L74)</f>
        <v/>
      </c>
      <c r="K74" s="43" t="str">
        <f>IF(データ入力!Z74="","",データ入力!Z74)</f>
        <v/>
      </c>
      <c r="L74" s="44" t="str">
        <f>IF(データ入力!AA74="","",データ入力!AA74)</f>
        <v/>
      </c>
      <c r="M74" s="36" t="str">
        <f>IF(データ入力!AB74="","",データ入力!AB74)</f>
        <v/>
      </c>
      <c r="N74" s="45" t="str">
        <f>IF(データ入力!AC74="","",データ入力!AC74)</f>
        <v/>
      </c>
    </row>
    <row r="75" spans="1:14" ht="37.5" customHeight="1" x14ac:dyDescent="0.45">
      <c r="A75" s="39">
        <v>71</v>
      </c>
      <c r="B75" s="36" t="str">
        <f>IF(データ入力!B75="","",データ入力!B75)</f>
        <v/>
      </c>
      <c r="C75" s="70" t="str">
        <f>IF(データ入力!C75="","",データ入力!C75)</f>
        <v/>
      </c>
      <c r="D75" s="36" t="str">
        <f>IF(データ入力!D75="","",データ入力!D75)</f>
        <v/>
      </c>
      <c r="E75" s="36" t="str">
        <f>IF(データ入力!G75="","",データ入力!G75)</f>
        <v/>
      </c>
      <c r="F75" s="36" t="str">
        <f>IF(データ入力!V75="","",データ入力!V75)</f>
        <v/>
      </c>
      <c r="G75" s="44" t="str">
        <f>IF(データ入力!W75="","",データ入力!W75)</f>
        <v/>
      </c>
      <c r="H75" s="36" t="str">
        <f>IF(データ入力!X75="","",データ入力!X75)</f>
        <v/>
      </c>
      <c r="I75" s="72" t="str">
        <f>IF(データ入力!Y75="","",データ入力!Y75)</f>
        <v/>
      </c>
      <c r="J75" s="74" t="str">
        <f>IF(データ入力!L75="","",データ入力!L75)</f>
        <v/>
      </c>
      <c r="K75" s="43" t="str">
        <f>IF(データ入力!Z75="","",データ入力!Z75)</f>
        <v/>
      </c>
      <c r="L75" s="44" t="str">
        <f>IF(データ入力!AA75="","",データ入力!AA75)</f>
        <v/>
      </c>
      <c r="M75" s="36" t="str">
        <f>IF(データ入力!AB75="","",データ入力!AB75)</f>
        <v/>
      </c>
      <c r="N75" s="45" t="str">
        <f>IF(データ入力!AC75="","",データ入力!AC75)</f>
        <v/>
      </c>
    </row>
    <row r="76" spans="1:14" ht="37.5" customHeight="1" x14ac:dyDescent="0.45">
      <c r="A76" s="39">
        <v>72</v>
      </c>
      <c r="B76" s="36" t="str">
        <f>IF(データ入力!B76="","",データ入力!B76)</f>
        <v/>
      </c>
      <c r="C76" s="70" t="str">
        <f>IF(データ入力!C76="","",データ入力!C76)</f>
        <v/>
      </c>
      <c r="D76" s="36" t="str">
        <f>IF(データ入力!D76="","",データ入力!D76)</f>
        <v/>
      </c>
      <c r="E76" s="36" t="str">
        <f>IF(データ入力!G76="","",データ入力!G76)</f>
        <v/>
      </c>
      <c r="F76" s="36" t="str">
        <f>IF(データ入力!V76="","",データ入力!V76)</f>
        <v/>
      </c>
      <c r="G76" s="44" t="str">
        <f>IF(データ入力!W76="","",データ入力!W76)</f>
        <v/>
      </c>
      <c r="H76" s="36" t="str">
        <f>IF(データ入力!X76="","",データ入力!X76)</f>
        <v/>
      </c>
      <c r="I76" s="72" t="str">
        <f>IF(データ入力!Y76="","",データ入力!Y76)</f>
        <v/>
      </c>
      <c r="J76" s="74" t="str">
        <f>IF(データ入力!L76="","",データ入力!L76)</f>
        <v/>
      </c>
      <c r="K76" s="43" t="str">
        <f>IF(データ入力!Z76="","",データ入力!Z76)</f>
        <v/>
      </c>
      <c r="L76" s="44" t="str">
        <f>IF(データ入力!AA76="","",データ入力!AA76)</f>
        <v/>
      </c>
      <c r="M76" s="36" t="str">
        <f>IF(データ入力!AB76="","",データ入力!AB76)</f>
        <v/>
      </c>
      <c r="N76" s="45" t="str">
        <f>IF(データ入力!AC76="","",データ入力!AC76)</f>
        <v/>
      </c>
    </row>
    <row r="77" spans="1:14" ht="37.5" customHeight="1" x14ac:dyDescent="0.45">
      <c r="A77" s="39">
        <v>73</v>
      </c>
      <c r="B77" s="36" t="str">
        <f>IF(データ入力!B77="","",データ入力!B77)</f>
        <v/>
      </c>
      <c r="C77" s="70" t="str">
        <f>IF(データ入力!C77="","",データ入力!C77)</f>
        <v/>
      </c>
      <c r="D77" s="36" t="str">
        <f>IF(データ入力!D77="","",データ入力!D77)</f>
        <v/>
      </c>
      <c r="E77" s="36" t="str">
        <f>IF(データ入力!G77="","",データ入力!G77)</f>
        <v/>
      </c>
      <c r="F77" s="36" t="str">
        <f>IF(データ入力!V77="","",データ入力!V77)</f>
        <v/>
      </c>
      <c r="G77" s="44" t="str">
        <f>IF(データ入力!W77="","",データ入力!W77)</f>
        <v/>
      </c>
      <c r="H77" s="36" t="str">
        <f>IF(データ入力!X77="","",データ入力!X77)</f>
        <v/>
      </c>
      <c r="I77" s="72" t="str">
        <f>IF(データ入力!Y77="","",データ入力!Y77)</f>
        <v/>
      </c>
      <c r="J77" s="74" t="str">
        <f>IF(データ入力!L77="","",データ入力!L77)</f>
        <v/>
      </c>
      <c r="K77" s="43" t="str">
        <f>IF(データ入力!Z77="","",データ入力!Z77)</f>
        <v/>
      </c>
      <c r="L77" s="44" t="str">
        <f>IF(データ入力!AA77="","",データ入力!AA77)</f>
        <v/>
      </c>
      <c r="M77" s="36" t="str">
        <f>IF(データ入力!AB77="","",データ入力!AB77)</f>
        <v/>
      </c>
      <c r="N77" s="45" t="str">
        <f>IF(データ入力!AC77="","",データ入力!AC77)</f>
        <v/>
      </c>
    </row>
    <row r="78" spans="1:14" ht="37.5" customHeight="1" x14ac:dyDescent="0.45">
      <c r="A78" s="39">
        <v>74</v>
      </c>
      <c r="B78" s="36" t="str">
        <f>IF(データ入力!B78="","",データ入力!B78)</f>
        <v/>
      </c>
      <c r="C78" s="70" t="str">
        <f>IF(データ入力!C78="","",データ入力!C78)</f>
        <v/>
      </c>
      <c r="D78" s="36" t="str">
        <f>IF(データ入力!D78="","",データ入力!D78)</f>
        <v/>
      </c>
      <c r="E78" s="36" t="str">
        <f>IF(データ入力!G78="","",データ入力!G78)</f>
        <v/>
      </c>
      <c r="F78" s="36" t="str">
        <f>IF(データ入力!V78="","",データ入力!V78)</f>
        <v/>
      </c>
      <c r="G78" s="44" t="str">
        <f>IF(データ入力!W78="","",データ入力!W78)</f>
        <v/>
      </c>
      <c r="H78" s="36" t="str">
        <f>IF(データ入力!X78="","",データ入力!X78)</f>
        <v/>
      </c>
      <c r="I78" s="72" t="str">
        <f>IF(データ入力!Y78="","",データ入力!Y78)</f>
        <v/>
      </c>
      <c r="J78" s="74" t="str">
        <f>IF(データ入力!L78="","",データ入力!L78)</f>
        <v/>
      </c>
      <c r="K78" s="43" t="str">
        <f>IF(データ入力!Z78="","",データ入力!Z78)</f>
        <v/>
      </c>
      <c r="L78" s="44" t="str">
        <f>IF(データ入力!AA78="","",データ入力!AA78)</f>
        <v/>
      </c>
      <c r="M78" s="36" t="str">
        <f>IF(データ入力!AB78="","",データ入力!AB78)</f>
        <v/>
      </c>
      <c r="N78" s="45" t="str">
        <f>IF(データ入力!AC78="","",データ入力!AC78)</f>
        <v/>
      </c>
    </row>
    <row r="79" spans="1:14" ht="37.5" customHeight="1" x14ac:dyDescent="0.45">
      <c r="A79" s="39">
        <v>75</v>
      </c>
      <c r="B79" s="36" t="str">
        <f>IF(データ入力!B79="","",データ入力!B79)</f>
        <v/>
      </c>
      <c r="C79" s="70" t="str">
        <f>IF(データ入力!C79="","",データ入力!C79)</f>
        <v/>
      </c>
      <c r="D79" s="36" t="str">
        <f>IF(データ入力!D79="","",データ入力!D79)</f>
        <v/>
      </c>
      <c r="E79" s="36" t="str">
        <f>IF(データ入力!G79="","",データ入力!G79)</f>
        <v/>
      </c>
      <c r="F79" s="36" t="str">
        <f>IF(データ入力!V79="","",データ入力!V79)</f>
        <v/>
      </c>
      <c r="G79" s="44" t="str">
        <f>IF(データ入力!W79="","",データ入力!W79)</f>
        <v/>
      </c>
      <c r="H79" s="36" t="str">
        <f>IF(データ入力!X79="","",データ入力!X79)</f>
        <v/>
      </c>
      <c r="I79" s="72" t="str">
        <f>IF(データ入力!Y79="","",データ入力!Y79)</f>
        <v/>
      </c>
      <c r="J79" s="74" t="str">
        <f>IF(データ入力!L79="","",データ入力!L79)</f>
        <v/>
      </c>
      <c r="K79" s="43" t="str">
        <f>IF(データ入力!Z79="","",データ入力!Z79)</f>
        <v/>
      </c>
      <c r="L79" s="44" t="str">
        <f>IF(データ入力!AA79="","",データ入力!AA79)</f>
        <v/>
      </c>
      <c r="M79" s="36" t="str">
        <f>IF(データ入力!AB79="","",データ入力!AB79)</f>
        <v/>
      </c>
      <c r="N79" s="45" t="str">
        <f>IF(データ入力!AC79="","",データ入力!AC79)</f>
        <v/>
      </c>
    </row>
    <row r="80" spans="1:14" ht="37.5" customHeight="1" x14ac:dyDescent="0.45">
      <c r="A80" s="39">
        <v>76</v>
      </c>
      <c r="B80" s="36" t="str">
        <f>IF(データ入力!B80="","",データ入力!B80)</f>
        <v/>
      </c>
      <c r="C80" s="70" t="str">
        <f>IF(データ入力!C80="","",データ入力!C80)</f>
        <v/>
      </c>
      <c r="D80" s="36" t="str">
        <f>IF(データ入力!D80="","",データ入力!D80)</f>
        <v/>
      </c>
      <c r="E80" s="36" t="str">
        <f>IF(データ入力!G80="","",データ入力!G80)</f>
        <v/>
      </c>
      <c r="F80" s="36" t="str">
        <f>IF(データ入力!V80="","",データ入力!V80)</f>
        <v/>
      </c>
      <c r="G80" s="44" t="str">
        <f>IF(データ入力!W80="","",データ入力!W80)</f>
        <v/>
      </c>
      <c r="H80" s="36" t="str">
        <f>IF(データ入力!X80="","",データ入力!X80)</f>
        <v/>
      </c>
      <c r="I80" s="72" t="str">
        <f>IF(データ入力!Y80="","",データ入力!Y80)</f>
        <v/>
      </c>
      <c r="J80" s="74" t="str">
        <f>IF(データ入力!L80="","",データ入力!L80)</f>
        <v/>
      </c>
      <c r="K80" s="43" t="str">
        <f>IF(データ入力!Z80="","",データ入力!Z80)</f>
        <v/>
      </c>
      <c r="L80" s="44" t="str">
        <f>IF(データ入力!AA80="","",データ入力!AA80)</f>
        <v/>
      </c>
      <c r="M80" s="36" t="str">
        <f>IF(データ入力!AB80="","",データ入力!AB80)</f>
        <v/>
      </c>
      <c r="N80" s="45" t="str">
        <f>IF(データ入力!AC80="","",データ入力!AC80)</f>
        <v/>
      </c>
    </row>
    <row r="81" spans="1:14" ht="37.5" customHeight="1" x14ac:dyDescent="0.45">
      <c r="A81" s="39">
        <v>77</v>
      </c>
      <c r="B81" s="36" t="str">
        <f>IF(データ入力!B81="","",データ入力!B81)</f>
        <v/>
      </c>
      <c r="C81" s="70" t="str">
        <f>IF(データ入力!C81="","",データ入力!C81)</f>
        <v/>
      </c>
      <c r="D81" s="36" t="str">
        <f>IF(データ入力!D81="","",データ入力!D81)</f>
        <v/>
      </c>
      <c r="E81" s="36" t="str">
        <f>IF(データ入力!G81="","",データ入力!G81)</f>
        <v/>
      </c>
      <c r="F81" s="36" t="str">
        <f>IF(データ入力!V81="","",データ入力!V81)</f>
        <v/>
      </c>
      <c r="G81" s="44" t="str">
        <f>IF(データ入力!W81="","",データ入力!W81)</f>
        <v/>
      </c>
      <c r="H81" s="36" t="str">
        <f>IF(データ入力!X81="","",データ入力!X81)</f>
        <v/>
      </c>
      <c r="I81" s="72" t="str">
        <f>IF(データ入力!Y81="","",データ入力!Y81)</f>
        <v/>
      </c>
      <c r="J81" s="74" t="str">
        <f>IF(データ入力!L81="","",データ入力!L81)</f>
        <v/>
      </c>
      <c r="K81" s="43" t="str">
        <f>IF(データ入力!Z81="","",データ入力!Z81)</f>
        <v/>
      </c>
      <c r="L81" s="44" t="str">
        <f>IF(データ入力!AA81="","",データ入力!AA81)</f>
        <v/>
      </c>
      <c r="M81" s="36" t="str">
        <f>IF(データ入力!AB81="","",データ入力!AB81)</f>
        <v/>
      </c>
      <c r="N81" s="45" t="str">
        <f>IF(データ入力!AC81="","",データ入力!AC81)</f>
        <v/>
      </c>
    </row>
    <row r="82" spans="1:14" ht="37.5" customHeight="1" x14ac:dyDescent="0.45">
      <c r="A82" s="39">
        <v>78</v>
      </c>
      <c r="B82" s="36" t="str">
        <f>IF(データ入力!B82="","",データ入力!B82)</f>
        <v/>
      </c>
      <c r="C82" s="70" t="str">
        <f>IF(データ入力!C82="","",データ入力!C82)</f>
        <v/>
      </c>
      <c r="D82" s="36" t="str">
        <f>IF(データ入力!D82="","",データ入力!D82)</f>
        <v/>
      </c>
      <c r="E82" s="36" t="str">
        <f>IF(データ入力!G82="","",データ入力!G82)</f>
        <v/>
      </c>
      <c r="F82" s="36" t="str">
        <f>IF(データ入力!V82="","",データ入力!V82)</f>
        <v/>
      </c>
      <c r="G82" s="44" t="str">
        <f>IF(データ入力!W82="","",データ入力!W82)</f>
        <v/>
      </c>
      <c r="H82" s="36" t="str">
        <f>IF(データ入力!X82="","",データ入力!X82)</f>
        <v/>
      </c>
      <c r="I82" s="72" t="str">
        <f>IF(データ入力!Y82="","",データ入力!Y82)</f>
        <v/>
      </c>
      <c r="J82" s="74" t="str">
        <f>IF(データ入力!L82="","",データ入力!L82)</f>
        <v/>
      </c>
      <c r="K82" s="43" t="str">
        <f>IF(データ入力!Z82="","",データ入力!Z82)</f>
        <v/>
      </c>
      <c r="L82" s="44" t="str">
        <f>IF(データ入力!AA82="","",データ入力!AA82)</f>
        <v/>
      </c>
      <c r="M82" s="36" t="str">
        <f>IF(データ入力!AB82="","",データ入力!AB82)</f>
        <v/>
      </c>
      <c r="N82" s="45" t="str">
        <f>IF(データ入力!AC82="","",データ入力!AC82)</f>
        <v/>
      </c>
    </row>
    <row r="83" spans="1:14" ht="37.5" customHeight="1" x14ac:dyDescent="0.45">
      <c r="A83" s="39">
        <v>79</v>
      </c>
      <c r="B83" s="36" t="str">
        <f>IF(データ入力!B83="","",データ入力!B83)</f>
        <v/>
      </c>
      <c r="C83" s="70" t="str">
        <f>IF(データ入力!C83="","",データ入力!C83)</f>
        <v/>
      </c>
      <c r="D83" s="36" t="str">
        <f>IF(データ入力!D83="","",データ入力!D83)</f>
        <v/>
      </c>
      <c r="E83" s="36" t="str">
        <f>IF(データ入力!G83="","",データ入力!G83)</f>
        <v/>
      </c>
      <c r="F83" s="36" t="str">
        <f>IF(データ入力!V83="","",データ入力!V83)</f>
        <v/>
      </c>
      <c r="G83" s="44" t="str">
        <f>IF(データ入力!W83="","",データ入力!W83)</f>
        <v/>
      </c>
      <c r="H83" s="36" t="str">
        <f>IF(データ入力!X83="","",データ入力!X83)</f>
        <v/>
      </c>
      <c r="I83" s="72" t="str">
        <f>IF(データ入力!Y83="","",データ入力!Y83)</f>
        <v/>
      </c>
      <c r="J83" s="74" t="str">
        <f>IF(データ入力!L83="","",データ入力!L83)</f>
        <v/>
      </c>
      <c r="K83" s="43" t="str">
        <f>IF(データ入力!Z83="","",データ入力!Z83)</f>
        <v/>
      </c>
      <c r="L83" s="44" t="str">
        <f>IF(データ入力!AA83="","",データ入力!AA83)</f>
        <v/>
      </c>
      <c r="M83" s="36" t="str">
        <f>IF(データ入力!AB83="","",データ入力!AB83)</f>
        <v/>
      </c>
      <c r="N83" s="45" t="str">
        <f>IF(データ入力!AC83="","",データ入力!AC83)</f>
        <v/>
      </c>
    </row>
    <row r="84" spans="1:14" ht="37.5" customHeight="1" x14ac:dyDescent="0.45">
      <c r="A84" s="39">
        <v>80</v>
      </c>
      <c r="B84" s="36" t="str">
        <f>IF(データ入力!B84="","",データ入力!B84)</f>
        <v/>
      </c>
      <c r="C84" s="70" t="str">
        <f>IF(データ入力!C84="","",データ入力!C84)</f>
        <v/>
      </c>
      <c r="D84" s="36" t="str">
        <f>IF(データ入力!D84="","",データ入力!D84)</f>
        <v/>
      </c>
      <c r="E84" s="36" t="str">
        <f>IF(データ入力!G84="","",データ入力!G84)</f>
        <v/>
      </c>
      <c r="F84" s="36" t="str">
        <f>IF(データ入力!V84="","",データ入力!V84)</f>
        <v/>
      </c>
      <c r="G84" s="44" t="str">
        <f>IF(データ入力!W84="","",データ入力!W84)</f>
        <v/>
      </c>
      <c r="H84" s="36" t="str">
        <f>IF(データ入力!X84="","",データ入力!X84)</f>
        <v/>
      </c>
      <c r="I84" s="72" t="str">
        <f>IF(データ入力!Y84="","",データ入力!Y84)</f>
        <v/>
      </c>
      <c r="J84" s="74" t="str">
        <f>IF(データ入力!L84="","",データ入力!L84)</f>
        <v/>
      </c>
      <c r="K84" s="43" t="str">
        <f>IF(データ入力!Z84="","",データ入力!Z84)</f>
        <v/>
      </c>
      <c r="L84" s="44" t="str">
        <f>IF(データ入力!AA84="","",データ入力!AA84)</f>
        <v/>
      </c>
      <c r="M84" s="36" t="str">
        <f>IF(データ入力!AB84="","",データ入力!AB84)</f>
        <v/>
      </c>
      <c r="N84" s="45" t="str">
        <f>IF(データ入力!AC84="","",データ入力!AC84)</f>
        <v/>
      </c>
    </row>
    <row r="85" spans="1:14" ht="37.5" customHeight="1" x14ac:dyDescent="0.45">
      <c r="A85" s="39">
        <v>81</v>
      </c>
      <c r="B85" s="36" t="str">
        <f>IF(データ入力!B85="","",データ入力!B85)</f>
        <v/>
      </c>
      <c r="C85" s="70" t="str">
        <f>IF(データ入力!C85="","",データ入力!C85)</f>
        <v/>
      </c>
      <c r="D85" s="36" t="str">
        <f>IF(データ入力!D85="","",データ入力!D85)</f>
        <v/>
      </c>
      <c r="E85" s="36" t="str">
        <f>IF(データ入力!G85="","",データ入力!G85)</f>
        <v/>
      </c>
      <c r="F85" s="36" t="str">
        <f>IF(データ入力!V85="","",データ入力!V85)</f>
        <v/>
      </c>
      <c r="G85" s="44" t="str">
        <f>IF(データ入力!W85="","",データ入力!W85)</f>
        <v/>
      </c>
      <c r="H85" s="36" t="str">
        <f>IF(データ入力!X85="","",データ入力!X85)</f>
        <v/>
      </c>
      <c r="I85" s="72" t="str">
        <f>IF(データ入力!Y85="","",データ入力!Y85)</f>
        <v/>
      </c>
      <c r="J85" s="74" t="str">
        <f>IF(データ入力!L85="","",データ入力!L85)</f>
        <v/>
      </c>
      <c r="K85" s="43" t="str">
        <f>IF(データ入力!Z85="","",データ入力!Z85)</f>
        <v/>
      </c>
      <c r="L85" s="44" t="str">
        <f>IF(データ入力!AA85="","",データ入力!AA85)</f>
        <v/>
      </c>
      <c r="M85" s="36" t="str">
        <f>IF(データ入力!AB85="","",データ入力!AB85)</f>
        <v/>
      </c>
      <c r="N85" s="45" t="str">
        <f>IF(データ入力!AC85="","",データ入力!AC85)</f>
        <v/>
      </c>
    </row>
    <row r="86" spans="1:14" ht="37.5" customHeight="1" x14ac:dyDescent="0.45">
      <c r="A86" s="39">
        <v>82</v>
      </c>
      <c r="B86" s="36" t="str">
        <f>IF(データ入力!B86="","",データ入力!B86)</f>
        <v/>
      </c>
      <c r="C86" s="70" t="str">
        <f>IF(データ入力!C86="","",データ入力!C86)</f>
        <v/>
      </c>
      <c r="D86" s="36" t="str">
        <f>IF(データ入力!D86="","",データ入力!D86)</f>
        <v/>
      </c>
      <c r="E86" s="36" t="str">
        <f>IF(データ入力!G86="","",データ入力!G86)</f>
        <v/>
      </c>
      <c r="F86" s="36" t="str">
        <f>IF(データ入力!V86="","",データ入力!V86)</f>
        <v/>
      </c>
      <c r="G86" s="44" t="str">
        <f>IF(データ入力!W86="","",データ入力!W86)</f>
        <v/>
      </c>
      <c r="H86" s="36" t="str">
        <f>IF(データ入力!X86="","",データ入力!X86)</f>
        <v/>
      </c>
      <c r="I86" s="72" t="str">
        <f>IF(データ入力!Y86="","",データ入力!Y86)</f>
        <v/>
      </c>
      <c r="J86" s="74" t="str">
        <f>IF(データ入力!L86="","",データ入力!L86)</f>
        <v/>
      </c>
      <c r="K86" s="43" t="str">
        <f>IF(データ入力!Z86="","",データ入力!Z86)</f>
        <v/>
      </c>
      <c r="L86" s="44" t="str">
        <f>IF(データ入力!AA86="","",データ入力!AA86)</f>
        <v/>
      </c>
      <c r="M86" s="36" t="str">
        <f>IF(データ入力!AB86="","",データ入力!AB86)</f>
        <v/>
      </c>
      <c r="N86" s="45" t="str">
        <f>IF(データ入力!AC86="","",データ入力!AC86)</f>
        <v/>
      </c>
    </row>
    <row r="87" spans="1:14" ht="37.5" customHeight="1" x14ac:dyDescent="0.45">
      <c r="A87" s="39">
        <v>83</v>
      </c>
      <c r="B87" s="36" t="str">
        <f>IF(データ入力!B87="","",データ入力!B87)</f>
        <v/>
      </c>
      <c r="C87" s="70" t="str">
        <f>IF(データ入力!C87="","",データ入力!C87)</f>
        <v/>
      </c>
      <c r="D87" s="36" t="str">
        <f>IF(データ入力!D87="","",データ入力!D87)</f>
        <v/>
      </c>
      <c r="E87" s="36" t="str">
        <f>IF(データ入力!G87="","",データ入力!G87)</f>
        <v/>
      </c>
      <c r="F87" s="36" t="str">
        <f>IF(データ入力!V87="","",データ入力!V87)</f>
        <v/>
      </c>
      <c r="G87" s="44" t="str">
        <f>IF(データ入力!W87="","",データ入力!W87)</f>
        <v/>
      </c>
      <c r="H87" s="36" t="str">
        <f>IF(データ入力!X87="","",データ入力!X87)</f>
        <v/>
      </c>
      <c r="I87" s="72" t="str">
        <f>IF(データ入力!Y87="","",データ入力!Y87)</f>
        <v/>
      </c>
      <c r="J87" s="74" t="str">
        <f>IF(データ入力!L87="","",データ入力!L87)</f>
        <v/>
      </c>
      <c r="K87" s="43" t="str">
        <f>IF(データ入力!Z87="","",データ入力!Z87)</f>
        <v/>
      </c>
      <c r="L87" s="44" t="str">
        <f>IF(データ入力!AA87="","",データ入力!AA87)</f>
        <v/>
      </c>
      <c r="M87" s="36" t="str">
        <f>IF(データ入力!AB87="","",データ入力!AB87)</f>
        <v/>
      </c>
      <c r="N87" s="45" t="str">
        <f>IF(データ入力!AC87="","",データ入力!AC87)</f>
        <v/>
      </c>
    </row>
    <row r="88" spans="1:14" ht="37.5" customHeight="1" x14ac:dyDescent="0.45">
      <c r="A88" s="39">
        <v>84</v>
      </c>
      <c r="B88" s="36" t="str">
        <f>IF(データ入力!B88="","",データ入力!B88)</f>
        <v/>
      </c>
      <c r="C88" s="70" t="str">
        <f>IF(データ入力!C88="","",データ入力!C88)</f>
        <v/>
      </c>
      <c r="D88" s="36" t="str">
        <f>IF(データ入力!D88="","",データ入力!D88)</f>
        <v/>
      </c>
      <c r="E88" s="36" t="str">
        <f>IF(データ入力!G88="","",データ入力!G88)</f>
        <v/>
      </c>
      <c r="F88" s="36" t="str">
        <f>IF(データ入力!V88="","",データ入力!V88)</f>
        <v/>
      </c>
      <c r="G88" s="44" t="str">
        <f>IF(データ入力!W88="","",データ入力!W88)</f>
        <v/>
      </c>
      <c r="H88" s="36" t="str">
        <f>IF(データ入力!X88="","",データ入力!X88)</f>
        <v/>
      </c>
      <c r="I88" s="72" t="str">
        <f>IF(データ入力!Y88="","",データ入力!Y88)</f>
        <v/>
      </c>
      <c r="J88" s="74" t="str">
        <f>IF(データ入力!L88="","",データ入力!L88)</f>
        <v/>
      </c>
      <c r="K88" s="43" t="str">
        <f>IF(データ入力!Z88="","",データ入力!Z88)</f>
        <v/>
      </c>
      <c r="L88" s="44" t="str">
        <f>IF(データ入力!AA88="","",データ入力!AA88)</f>
        <v/>
      </c>
      <c r="M88" s="36" t="str">
        <f>IF(データ入力!AB88="","",データ入力!AB88)</f>
        <v/>
      </c>
      <c r="N88" s="45" t="str">
        <f>IF(データ入力!AC88="","",データ入力!AC88)</f>
        <v/>
      </c>
    </row>
    <row r="89" spans="1:14" ht="37.5" customHeight="1" x14ac:dyDescent="0.45">
      <c r="A89" s="39">
        <v>85</v>
      </c>
      <c r="B89" s="36" t="str">
        <f>IF(データ入力!B89="","",データ入力!B89)</f>
        <v/>
      </c>
      <c r="C89" s="70" t="str">
        <f>IF(データ入力!C89="","",データ入力!C89)</f>
        <v/>
      </c>
      <c r="D89" s="36" t="str">
        <f>IF(データ入力!D89="","",データ入力!D89)</f>
        <v/>
      </c>
      <c r="E89" s="36" t="str">
        <f>IF(データ入力!G89="","",データ入力!G89)</f>
        <v/>
      </c>
      <c r="F89" s="36" t="str">
        <f>IF(データ入力!V89="","",データ入力!V89)</f>
        <v/>
      </c>
      <c r="G89" s="44" t="str">
        <f>IF(データ入力!W89="","",データ入力!W89)</f>
        <v/>
      </c>
      <c r="H89" s="36" t="str">
        <f>IF(データ入力!X89="","",データ入力!X89)</f>
        <v/>
      </c>
      <c r="I89" s="72" t="str">
        <f>IF(データ入力!Y89="","",データ入力!Y89)</f>
        <v/>
      </c>
      <c r="J89" s="74" t="str">
        <f>IF(データ入力!L89="","",データ入力!L89)</f>
        <v/>
      </c>
      <c r="K89" s="43" t="str">
        <f>IF(データ入力!Z89="","",データ入力!Z89)</f>
        <v/>
      </c>
      <c r="L89" s="44" t="str">
        <f>IF(データ入力!AA89="","",データ入力!AA89)</f>
        <v/>
      </c>
      <c r="M89" s="36" t="str">
        <f>IF(データ入力!AB89="","",データ入力!AB89)</f>
        <v/>
      </c>
      <c r="N89" s="45" t="str">
        <f>IF(データ入力!AC89="","",データ入力!AC89)</f>
        <v/>
      </c>
    </row>
    <row r="90" spans="1:14" ht="37.5" customHeight="1" x14ac:dyDescent="0.45">
      <c r="A90" s="39">
        <v>86</v>
      </c>
      <c r="B90" s="36" t="str">
        <f>IF(データ入力!B90="","",データ入力!B90)</f>
        <v/>
      </c>
      <c r="C90" s="70" t="str">
        <f>IF(データ入力!C90="","",データ入力!C90)</f>
        <v/>
      </c>
      <c r="D90" s="36" t="str">
        <f>IF(データ入力!D90="","",データ入力!D90)</f>
        <v/>
      </c>
      <c r="E90" s="36" t="str">
        <f>IF(データ入力!G90="","",データ入力!G90)</f>
        <v/>
      </c>
      <c r="F90" s="36" t="str">
        <f>IF(データ入力!V90="","",データ入力!V90)</f>
        <v/>
      </c>
      <c r="G90" s="44" t="str">
        <f>IF(データ入力!W90="","",データ入力!W90)</f>
        <v/>
      </c>
      <c r="H90" s="36" t="str">
        <f>IF(データ入力!X90="","",データ入力!X90)</f>
        <v/>
      </c>
      <c r="I90" s="72" t="str">
        <f>IF(データ入力!Y90="","",データ入力!Y90)</f>
        <v/>
      </c>
      <c r="J90" s="74" t="str">
        <f>IF(データ入力!L90="","",データ入力!L90)</f>
        <v/>
      </c>
      <c r="K90" s="43" t="str">
        <f>IF(データ入力!Z90="","",データ入力!Z90)</f>
        <v/>
      </c>
      <c r="L90" s="44" t="str">
        <f>IF(データ入力!AA90="","",データ入力!AA90)</f>
        <v/>
      </c>
      <c r="M90" s="36" t="str">
        <f>IF(データ入力!AB90="","",データ入力!AB90)</f>
        <v/>
      </c>
      <c r="N90" s="45" t="str">
        <f>IF(データ入力!AC90="","",データ入力!AC90)</f>
        <v/>
      </c>
    </row>
    <row r="91" spans="1:14" ht="37.5" customHeight="1" x14ac:dyDescent="0.45">
      <c r="A91" s="39">
        <v>87</v>
      </c>
      <c r="B91" s="36" t="str">
        <f>IF(データ入力!B91="","",データ入力!B91)</f>
        <v/>
      </c>
      <c r="C91" s="70" t="str">
        <f>IF(データ入力!C91="","",データ入力!C91)</f>
        <v/>
      </c>
      <c r="D91" s="36" t="str">
        <f>IF(データ入力!D91="","",データ入力!D91)</f>
        <v/>
      </c>
      <c r="E91" s="36" t="str">
        <f>IF(データ入力!G91="","",データ入力!G91)</f>
        <v/>
      </c>
      <c r="F91" s="36" t="str">
        <f>IF(データ入力!V91="","",データ入力!V91)</f>
        <v/>
      </c>
      <c r="G91" s="44" t="str">
        <f>IF(データ入力!W91="","",データ入力!W91)</f>
        <v/>
      </c>
      <c r="H91" s="36" t="str">
        <f>IF(データ入力!X91="","",データ入力!X91)</f>
        <v/>
      </c>
      <c r="I91" s="72" t="str">
        <f>IF(データ入力!Y91="","",データ入力!Y91)</f>
        <v/>
      </c>
      <c r="J91" s="74" t="str">
        <f>IF(データ入力!L91="","",データ入力!L91)</f>
        <v/>
      </c>
      <c r="K91" s="43" t="str">
        <f>IF(データ入力!Z91="","",データ入力!Z91)</f>
        <v/>
      </c>
      <c r="L91" s="44" t="str">
        <f>IF(データ入力!AA91="","",データ入力!AA91)</f>
        <v/>
      </c>
      <c r="M91" s="36" t="str">
        <f>IF(データ入力!AB91="","",データ入力!AB91)</f>
        <v/>
      </c>
      <c r="N91" s="45" t="str">
        <f>IF(データ入力!AC91="","",データ入力!AC91)</f>
        <v/>
      </c>
    </row>
    <row r="92" spans="1:14" ht="37.5" customHeight="1" x14ac:dyDescent="0.45">
      <c r="A92" s="39">
        <v>88</v>
      </c>
      <c r="B92" s="36" t="str">
        <f>IF(データ入力!B92="","",データ入力!B92)</f>
        <v/>
      </c>
      <c r="C92" s="70" t="str">
        <f>IF(データ入力!C92="","",データ入力!C92)</f>
        <v/>
      </c>
      <c r="D92" s="36" t="str">
        <f>IF(データ入力!D92="","",データ入力!D92)</f>
        <v/>
      </c>
      <c r="E92" s="36" t="str">
        <f>IF(データ入力!G92="","",データ入力!G92)</f>
        <v/>
      </c>
      <c r="F92" s="36" t="str">
        <f>IF(データ入力!V92="","",データ入力!V92)</f>
        <v/>
      </c>
      <c r="G92" s="44" t="str">
        <f>IF(データ入力!W92="","",データ入力!W92)</f>
        <v/>
      </c>
      <c r="H92" s="36" t="str">
        <f>IF(データ入力!X92="","",データ入力!X92)</f>
        <v/>
      </c>
      <c r="I92" s="72" t="str">
        <f>IF(データ入力!Y92="","",データ入力!Y92)</f>
        <v/>
      </c>
      <c r="J92" s="74" t="str">
        <f>IF(データ入力!L92="","",データ入力!L92)</f>
        <v/>
      </c>
      <c r="K92" s="43" t="str">
        <f>IF(データ入力!Z92="","",データ入力!Z92)</f>
        <v/>
      </c>
      <c r="L92" s="44" t="str">
        <f>IF(データ入力!AA92="","",データ入力!AA92)</f>
        <v/>
      </c>
      <c r="M92" s="36" t="str">
        <f>IF(データ入力!AB92="","",データ入力!AB92)</f>
        <v/>
      </c>
      <c r="N92" s="45" t="str">
        <f>IF(データ入力!AC92="","",データ入力!AC92)</f>
        <v/>
      </c>
    </row>
    <row r="93" spans="1:14" ht="37.5" customHeight="1" x14ac:dyDescent="0.45">
      <c r="A93" s="39">
        <v>89</v>
      </c>
      <c r="B93" s="36" t="str">
        <f>IF(データ入力!B93="","",データ入力!B93)</f>
        <v/>
      </c>
      <c r="C93" s="70" t="str">
        <f>IF(データ入力!C93="","",データ入力!C93)</f>
        <v/>
      </c>
      <c r="D93" s="36" t="str">
        <f>IF(データ入力!D93="","",データ入力!D93)</f>
        <v/>
      </c>
      <c r="E93" s="36" t="str">
        <f>IF(データ入力!G93="","",データ入力!G93)</f>
        <v/>
      </c>
      <c r="F93" s="36" t="str">
        <f>IF(データ入力!V93="","",データ入力!V93)</f>
        <v/>
      </c>
      <c r="G93" s="44" t="str">
        <f>IF(データ入力!W93="","",データ入力!W93)</f>
        <v/>
      </c>
      <c r="H93" s="36" t="str">
        <f>IF(データ入力!X93="","",データ入力!X93)</f>
        <v/>
      </c>
      <c r="I93" s="72" t="str">
        <f>IF(データ入力!Y93="","",データ入力!Y93)</f>
        <v/>
      </c>
      <c r="J93" s="74" t="str">
        <f>IF(データ入力!L93="","",データ入力!L93)</f>
        <v/>
      </c>
      <c r="K93" s="43" t="str">
        <f>IF(データ入力!Z93="","",データ入力!Z93)</f>
        <v/>
      </c>
      <c r="L93" s="44" t="str">
        <f>IF(データ入力!AA93="","",データ入力!AA93)</f>
        <v/>
      </c>
      <c r="M93" s="36" t="str">
        <f>IF(データ入力!AB93="","",データ入力!AB93)</f>
        <v/>
      </c>
      <c r="N93" s="45" t="str">
        <f>IF(データ入力!AC93="","",データ入力!AC93)</f>
        <v/>
      </c>
    </row>
    <row r="94" spans="1:14" ht="37.5" customHeight="1" x14ac:dyDescent="0.45">
      <c r="A94" s="39">
        <v>90</v>
      </c>
      <c r="B94" s="36" t="str">
        <f>IF(データ入力!B94="","",データ入力!B94)</f>
        <v/>
      </c>
      <c r="C94" s="70" t="str">
        <f>IF(データ入力!C94="","",データ入力!C94)</f>
        <v/>
      </c>
      <c r="D94" s="36" t="str">
        <f>IF(データ入力!D94="","",データ入力!D94)</f>
        <v/>
      </c>
      <c r="E94" s="36" t="str">
        <f>IF(データ入力!G94="","",データ入力!G94)</f>
        <v/>
      </c>
      <c r="F94" s="36" t="str">
        <f>IF(データ入力!V94="","",データ入力!V94)</f>
        <v/>
      </c>
      <c r="G94" s="44" t="str">
        <f>IF(データ入力!W94="","",データ入力!W94)</f>
        <v/>
      </c>
      <c r="H94" s="36" t="str">
        <f>IF(データ入力!X94="","",データ入力!X94)</f>
        <v/>
      </c>
      <c r="I94" s="72" t="str">
        <f>IF(データ入力!Y94="","",データ入力!Y94)</f>
        <v/>
      </c>
      <c r="J94" s="74" t="str">
        <f>IF(データ入力!L94="","",データ入力!L94)</f>
        <v/>
      </c>
      <c r="K94" s="43" t="str">
        <f>IF(データ入力!Z94="","",データ入力!Z94)</f>
        <v/>
      </c>
      <c r="L94" s="44" t="str">
        <f>IF(データ入力!AA94="","",データ入力!AA94)</f>
        <v/>
      </c>
      <c r="M94" s="36" t="str">
        <f>IF(データ入力!AB94="","",データ入力!AB94)</f>
        <v/>
      </c>
      <c r="N94" s="45" t="str">
        <f>IF(データ入力!AC94="","",データ入力!AC94)</f>
        <v/>
      </c>
    </row>
    <row r="95" spans="1:14" ht="37.5" customHeight="1" x14ac:dyDescent="0.45">
      <c r="A95" s="39">
        <v>91</v>
      </c>
      <c r="B95" s="36" t="str">
        <f>IF(データ入力!B95="","",データ入力!B95)</f>
        <v/>
      </c>
      <c r="C95" s="70" t="str">
        <f>IF(データ入力!C95="","",データ入力!C95)</f>
        <v/>
      </c>
      <c r="D95" s="36" t="str">
        <f>IF(データ入力!D95="","",データ入力!D95)</f>
        <v/>
      </c>
      <c r="E95" s="36" t="str">
        <f>IF(データ入力!G95="","",データ入力!G95)</f>
        <v/>
      </c>
      <c r="F95" s="36" t="str">
        <f>IF(データ入力!V95="","",データ入力!V95)</f>
        <v/>
      </c>
      <c r="G95" s="44" t="str">
        <f>IF(データ入力!W95="","",データ入力!W95)</f>
        <v/>
      </c>
      <c r="H95" s="36" t="str">
        <f>IF(データ入力!X95="","",データ入力!X95)</f>
        <v/>
      </c>
      <c r="I95" s="72" t="str">
        <f>IF(データ入力!Y95="","",データ入力!Y95)</f>
        <v/>
      </c>
      <c r="J95" s="74" t="str">
        <f>IF(データ入力!L95="","",データ入力!L95)</f>
        <v/>
      </c>
      <c r="K95" s="43" t="str">
        <f>IF(データ入力!Z95="","",データ入力!Z95)</f>
        <v/>
      </c>
      <c r="L95" s="44" t="str">
        <f>IF(データ入力!AA95="","",データ入力!AA95)</f>
        <v/>
      </c>
      <c r="M95" s="36" t="str">
        <f>IF(データ入力!AB95="","",データ入力!AB95)</f>
        <v/>
      </c>
      <c r="N95" s="45" t="str">
        <f>IF(データ入力!AC95="","",データ入力!AC95)</f>
        <v/>
      </c>
    </row>
    <row r="96" spans="1:14" ht="37.5" customHeight="1" x14ac:dyDescent="0.45">
      <c r="A96" s="39">
        <v>92</v>
      </c>
      <c r="B96" s="36" t="str">
        <f>IF(データ入力!B96="","",データ入力!B96)</f>
        <v/>
      </c>
      <c r="C96" s="70" t="str">
        <f>IF(データ入力!C96="","",データ入力!C96)</f>
        <v/>
      </c>
      <c r="D96" s="36" t="str">
        <f>IF(データ入力!D96="","",データ入力!D96)</f>
        <v/>
      </c>
      <c r="E96" s="36" t="str">
        <f>IF(データ入力!G96="","",データ入力!G96)</f>
        <v/>
      </c>
      <c r="F96" s="36" t="str">
        <f>IF(データ入力!V96="","",データ入力!V96)</f>
        <v/>
      </c>
      <c r="G96" s="44" t="str">
        <f>IF(データ入力!W96="","",データ入力!W96)</f>
        <v/>
      </c>
      <c r="H96" s="36" t="str">
        <f>IF(データ入力!X96="","",データ入力!X96)</f>
        <v/>
      </c>
      <c r="I96" s="72" t="str">
        <f>IF(データ入力!Y96="","",データ入力!Y96)</f>
        <v/>
      </c>
      <c r="J96" s="74" t="str">
        <f>IF(データ入力!L96="","",データ入力!L96)</f>
        <v/>
      </c>
      <c r="K96" s="43" t="str">
        <f>IF(データ入力!Z96="","",データ入力!Z96)</f>
        <v/>
      </c>
      <c r="L96" s="44" t="str">
        <f>IF(データ入力!AA96="","",データ入力!AA96)</f>
        <v/>
      </c>
      <c r="M96" s="36" t="str">
        <f>IF(データ入力!AB96="","",データ入力!AB96)</f>
        <v/>
      </c>
      <c r="N96" s="45" t="str">
        <f>IF(データ入力!AC96="","",データ入力!AC96)</f>
        <v/>
      </c>
    </row>
    <row r="97" spans="1:14" ht="37.5" customHeight="1" x14ac:dyDescent="0.45">
      <c r="A97" s="39">
        <v>93</v>
      </c>
      <c r="B97" s="36" t="str">
        <f>IF(データ入力!B97="","",データ入力!B97)</f>
        <v/>
      </c>
      <c r="C97" s="70" t="str">
        <f>IF(データ入力!C97="","",データ入力!C97)</f>
        <v/>
      </c>
      <c r="D97" s="36" t="str">
        <f>IF(データ入力!D97="","",データ入力!D97)</f>
        <v/>
      </c>
      <c r="E97" s="36" t="str">
        <f>IF(データ入力!G97="","",データ入力!G97)</f>
        <v/>
      </c>
      <c r="F97" s="36" t="str">
        <f>IF(データ入力!V97="","",データ入力!V97)</f>
        <v/>
      </c>
      <c r="G97" s="44" t="str">
        <f>IF(データ入力!W97="","",データ入力!W97)</f>
        <v/>
      </c>
      <c r="H97" s="36" t="str">
        <f>IF(データ入力!X97="","",データ入力!X97)</f>
        <v/>
      </c>
      <c r="I97" s="72" t="str">
        <f>IF(データ入力!Y97="","",データ入力!Y97)</f>
        <v/>
      </c>
      <c r="J97" s="74" t="str">
        <f>IF(データ入力!L97="","",データ入力!L97)</f>
        <v/>
      </c>
      <c r="K97" s="43" t="str">
        <f>IF(データ入力!Z97="","",データ入力!Z97)</f>
        <v/>
      </c>
      <c r="L97" s="44" t="str">
        <f>IF(データ入力!AA97="","",データ入力!AA97)</f>
        <v/>
      </c>
      <c r="M97" s="36" t="str">
        <f>IF(データ入力!AB97="","",データ入力!AB97)</f>
        <v/>
      </c>
      <c r="N97" s="45" t="str">
        <f>IF(データ入力!AC97="","",データ入力!AC97)</f>
        <v/>
      </c>
    </row>
    <row r="98" spans="1:14" ht="37.5" customHeight="1" x14ac:dyDescent="0.45">
      <c r="A98" s="39">
        <v>94</v>
      </c>
      <c r="B98" s="36" t="str">
        <f>IF(データ入力!B98="","",データ入力!B98)</f>
        <v/>
      </c>
      <c r="C98" s="70" t="str">
        <f>IF(データ入力!C98="","",データ入力!C98)</f>
        <v/>
      </c>
      <c r="D98" s="36" t="str">
        <f>IF(データ入力!D98="","",データ入力!D98)</f>
        <v/>
      </c>
      <c r="E98" s="36" t="str">
        <f>IF(データ入力!G98="","",データ入力!G98)</f>
        <v/>
      </c>
      <c r="F98" s="36" t="str">
        <f>IF(データ入力!V98="","",データ入力!V98)</f>
        <v/>
      </c>
      <c r="G98" s="44" t="str">
        <f>IF(データ入力!W98="","",データ入力!W98)</f>
        <v/>
      </c>
      <c r="H98" s="36" t="str">
        <f>IF(データ入力!X98="","",データ入力!X98)</f>
        <v/>
      </c>
      <c r="I98" s="72" t="str">
        <f>IF(データ入力!Y98="","",データ入力!Y98)</f>
        <v/>
      </c>
      <c r="J98" s="74" t="str">
        <f>IF(データ入力!L98="","",データ入力!L98)</f>
        <v/>
      </c>
      <c r="K98" s="43" t="str">
        <f>IF(データ入力!Z98="","",データ入力!Z98)</f>
        <v/>
      </c>
      <c r="L98" s="44" t="str">
        <f>IF(データ入力!AA98="","",データ入力!AA98)</f>
        <v/>
      </c>
      <c r="M98" s="36" t="str">
        <f>IF(データ入力!AB98="","",データ入力!AB98)</f>
        <v/>
      </c>
      <c r="N98" s="45" t="str">
        <f>IF(データ入力!AC98="","",データ入力!AC98)</f>
        <v/>
      </c>
    </row>
    <row r="99" spans="1:14" ht="37.5" customHeight="1" x14ac:dyDescent="0.45">
      <c r="A99" s="39">
        <v>95</v>
      </c>
      <c r="B99" s="36" t="str">
        <f>IF(データ入力!B99="","",データ入力!B99)</f>
        <v/>
      </c>
      <c r="C99" s="70" t="str">
        <f>IF(データ入力!C99="","",データ入力!C99)</f>
        <v/>
      </c>
      <c r="D99" s="36" t="str">
        <f>IF(データ入力!D99="","",データ入力!D99)</f>
        <v/>
      </c>
      <c r="E99" s="36" t="str">
        <f>IF(データ入力!G99="","",データ入力!G99)</f>
        <v/>
      </c>
      <c r="F99" s="36" t="str">
        <f>IF(データ入力!V99="","",データ入力!V99)</f>
        <v/>
      </c>
      <c r="G99" s="44" t="str">
        <f>IF(データ入力!W99="","",データ入力!W99)</f>
        <v/>
      </c>
      <c r="H99" s="36" t="str">
        <f>IF(データ入力!X99="","",データ入力!X99)</f>
        <v/>
      </c>
      <c r="I99" s="72" t="str">
        <f>IF(データ入力!Y99="","",データ入力!Y99)</f>
        <v/>
      </c>
      <c r="J99" s="74" t="str">
        <f>IF(データ入力!L99="","",データ入力!L99)</f>
        <v/>
      </c>
      <c r="K99" s="43" t="str">
        <f>IF(データ入力!Z99="","",データ入力!Z99)</f>
        <v/>
      </c>
      <c r="L99" s="44" t="str">
        <f>IF(データ入力!AA99="","",データ入力!AA99)</f>
        <v/>
      </c>
      <c r="M99" s="36" t="str">
        <f>IF(データ入力!AB99="","",データ入力!AB99)</f>
        <v/>
      </c>
      <c r="N99" s="45" t="str">
        <f>IF(データ入力!AC99="","",データ入力!AC99)</f>
        <v/>
      </c>
    </row>
    <row r="100" spans="1:14" ht="37.5" customHeight="1" x14ac:dyDescent="0.45">
      <c r="A100" s="39">
        <v>96</v>
      </c>
      <c r="B100" s="36" t="str">
        <f>IF(データ入力!B100="","",データ入力!B100)</f>
        <v/>
      </c>
      <c r="C100" s="70" t="str">
        <f>IF(データ入力!C100="","",データ入力!C100)</f>
        <v/>
      </c>
      <c r="D100" s="36" t="str">
        <f>IF(データ入力!D100="","",データ入力!D100)</f>
        <v/>
      </c>
      <c r="E100" s="36" t="str">
        <f>IF(データ入力!G100="","",データ入力!G100)</f>
        <v/>
      </c>
      <c r="F100" s="36" t="str">
        <f>IF(データ入力!V100="","",データ入力!V100)</f>
        <v/>
      </c>
      <c r="G100" s="44" t="str">
        <f>IF(データ入力!W100="","",データ入力!W100)</f>
        <v/>
      </c>
      <c r="H100" s="36" t="str">
        <f>IF(データ入力!X100="","",データ入力!X100)</f>
        <v/>
      </c>
      <c r="I100" s="72" t="str">
        <f>IF(データ入力!Y100="","",データ入力!Y100)</f>
        <v/>
      </c>
      <c r="J100" s="74" t="str">
        <f>IF(データ入力!L100="","",データ入力!L100)</f>
        <v/>
      </c>
      <c r="K100" s="43" t="str">
        <f>IF(データ入力!Z100="","",データ入力!Z100)</f>
        <v/>
      </c>
      <c r="L100" s="44" t="str">
        <f>IF(データ入力!AA100="","",データ入力!AA100)</f>
        <v/>
      </c>
      <c r="M100" s="36" t="str">
        <f>IF(データ入力!AB100="","",データ入力!AB100)</f>
        <v/>
      </c>
      <c r="N100" s="45" t="str">
        <f>IF(データ入力!AC100="","",データ入力!AC100)</f>
        <v/>
      </c>
    </row>
    <row r="101" spans="1:14" ht="37.5" customHeight="1" x14ac:dyDescent="0.45">
      <c r="A101" s="39">
        <v>97</v>
      </c>
      <c r="B101" s="36" t="str">
        <f>IF(データ入力!B101="","",データ入力!B101)</f>
        <v/>
      </c>
      <c r="C101" s="70" t="str">
        <f>IF(データ入力!C101="","",データ入力!C101)</f>
        <v/>
      </c>
      <c r="D101" s="36" t="str">
        <f>IF(データ入力!D101="","",データ入力!D101)</f>
        <v/>
      </c>
      <c r="E101" s="36" t="str">
        <f>IF(データ入力!G101="","",データ入力!G101)</f>
        <v/>
      </c>
      <c r="F101" s="36" t="str">
        <f>IF(データ入力!V101="","",データ入力!V101)</f>
        <v/>
      </c>
      <c r="G101" s="44" t="str">
        <f>IF(データ入力!W101="","",データ入力!W101)</f>
        <v/>
      </c>
      <c r="H101" s="36" t="str">
        <f>IF(データ入力!X101="","",データ入力!X101)</f>
        <v/>
      </c>
      <c r="I101" s="72" t="str">
        <f>IF(データ入力!Y101="","",データ入力!Y101)</f>
        <v/>
      </c>
      <c r="J101" s="74" t="str">
        <f>IF(データ入力!L101="","",データ入力!L101)</f>
        <v/>
      </c>
      <c r="K101" s="43" t="str">
        <f>IF(データ入力!Z101="","",データ入力!Z101)</f>
        <v/>
      </c>
      <c r="L101" s="44" t="str">
        <f>IF(データ入力!AA101="","",データ入力!AA101)</f>
        <v/>
      </c>
      <c r="M101" s="36" t="str">
        <f>IF(データ入力!AB101="","",データ入力!AB101)</f>
        <v/>
      </c>
      <c r="N101" s="45" t="str">
        <f>IF(データ入力!AC101="","",データ入力!AC101)</f>
        <v/>
      </c>
    </row>
    <row r="102" spans="1:14" ht="37.5" customHeight="1" x14ac:dyDescent="0.45">
      <c r="A102" s="39">
        <v>98</v>
      </c>
      <c r="B102" s="36" t="str">
        <f>IF(データ入力!B102="","",データ入力!B102)</f>
        <v/>
      </c>
      <c r="C102" s="70" t="str">
        <f>IF(データ入力!C102="","",データ入力!C102)</f>
        <v/>
      </c>
      <c r="D102" s="36" t="str">
        <f>IF(データ入力!D102="","",データ入力!D102)</f>
        <v/>
      </c>
      <c r="E102" s="36" t="str">
        <f>IF(データ入力!G102="","",データ入力!G102)</f>
        <v/>
      </c>
      <c r="F102" s="36" t="str">
        <f>IF(データ入力!V102="","",データ入力!V102)</f>
        <v/>
      </c>
      <c r="G102" s="44" t="str">
        <f>IF(データ入力!W102="","",データ入力!W102)</f>
        <v/>
      </c>
      <c r="H102" s="36" t="str">
        <f>IF(データ入力!X102="","",データ入力!X102)</f>
        <v/>
      </c>
      <c r="I102" s="72" t="str">
        <f>IF(データ入力!Y102="","",データ入力!Y102)</f>
        <v/>
      </c>
      <c r="J102" s="74" t="str">
        <f>IF(データ入力!L102="","",データ入力!L102)</f>
        <v/>
      </c>
      <c r="K102" s="43" t="str">
        <f>IF(データ入力!Z102="","",データ入力!Z102)</f>
        <v/>
      </c>
      <c r="L102" s="44" t="str">
        <f>IF(データ入力!AA102="","",データ入力!AA102)</f>
        <v/>
      </c>
      <c r="M102" s="36" t="str">
        <f>IF(データ入力!AB102="","",データ入力!AB102)</f>
        <v/>
      </c>
      <c r="N102" s="45" t="str">
        <f>IF(データ入力!AC102="","",データ入力!AC102)</f>
        <v/>
      </c>
    </row>
    <row r="103" spans="1:14" ht="37.5" customHeight="1" x14ac:dyDescent="0.45">
      <c r="A103" s="39">
        <v>99</v>
      </c>
      <c r="B103" s="36" t="str">
        <f>IF(データ入力!B103="","",データ入力!B103)</f>
        <v/>
      </c>
      <c r="C103" s="70" t="str">
        <f>IF(データ入力!C103="","",データ入力!C103)</f>
        <v/>
      </c>
      <c r="D103" s="36" t="str">
        <f>IF(データ入力!D103="","",データ入力!D103)</f>
        <v/>
      </c>
      <c r="E103" s="36" t="str">
        <f>IF(データ入力!G103="","",データ入力!G103)</f>
        <v/>
      </c>
      <c r="F103" s="36" t="str">
        <f>IF(データ入力!V103="","",データ入力!V103)</f>
        <v/>
      </c>
      <c r="G103" s="44" t="str">
        <f>IF(データ入力!W103="","",データ入力!W103)</f>
        <v/>
      </c>
      <c r="H103" s="36" t="str">
        <f>IF(データ入力!X103="","",データ入力!X103)</f>
        <v/>
      </c>
      <c r="I103" s="72" t="str">
        <f>IF(データ入力!Y103="","",データ入力!Y103)</f>
        <v/>
      </c>
      <c r="J103" s="74" t="str">
        <f>IF(データ入力!L103="","",データ入力!L103)</f>
        <v/>
      </c>
      <c r="K103" s="43" t="str">
        <f>IF(データ入力!Z103="","",データ入力!Z103)</f>
        <v/>
      </c>
      <c r="L103" s="44" t="str">
        <f>IF(データ入力!AA103="","",データ入力!AA103)</f>
        <v/>
      </c>
      <c r="M103" s="36" t="str">
        <f>IF(データ入力!AB103="","",データ入力!AB103)</f>
        <v/>
      </c>
      <c r="N103" s="45" t="str">
        <f>IF(データ入力!AC103="","",データ入力!AC103)</f>
        <v/>
      </c>
    </row>
    <row r="104" spans="1:14" ht="37.5" customHeight="1" x14ac:dyDescent="0.45">
      <c r="A104" s="39">
        <v>100</v>
      </c>
      <c r="B104" s="36" t="str">
        <f>IF(データ入力!B104="","",データ入力!B104)</f>
        <v/>
      </c>
      <c r="C104" s="70" t="str">
        <f>IF(データ入力!C104="","",データ入力!C104)</f>
        <v/>
      </c>
      <c r="D104" s="36" t="str">
        <f>IF(データ入力!D104="","",データ入力!D104)</f>
        <v/>
      </c>
      <c r="E104" s="36" t="str">
        <f>IF(データ入力!G104="","",データ入力!G104)</f>
        <v/>
      </c>
      <c r="F104" s="36" t="str">
        <f>IF(データ入力!V104="","",データ入力!V104)</f>
        <v/>
      </c>
      <c r="G104" s="44" t="str">
        <f>IF(データ入力!W104="","",データ入力!W104)</f>
        <v/>
      </c>
      <c r="H104" s="36" t="str">
        <f>IF(データ入力!X104="","",データ入力!X104)</f>
        <v/>
      </c>
      <c r="I104" s="72" t="str">
        <f>IF(データ入力!Y104="","",データ入力!Y104)</f>
        <v/>
      </c>
      <c r="J104" s="74" t="str">
        <f>IF(データ入力!L104="","",データ入力!L104)</f>
        <v/>
      </c>
      <c r="K104" s="43" t="str">
        <f>IF(データ入力!Z104="","",データ入力!Z104)</f>
        <v/>
      </c>
      <c r="L104" s="44" t="str">
        <f>IF(データ入力!AA104="","",データ入力!AA104)</f>
        <v/>
      </c>
      <c r="M104" s="36" t="str">
        <f>IF(データ入力!AB104="","",データ入力!AB104)</f>
        <v/>
      </c>
      <c r="N104" s="45" t="str">
        <f>IF(データ入力!AC104="","",データ入力!AC104)</f>
        <v/>
      </c>
    </row>
    <row r="105" spans="1:14" ht="22.2" x14ac:dyDescent="0.2">
      <c r="D105" s="32" ph="1"/>
    </row>
    <row r="106" spans="1:14" ht="22.2" x14ac:dyDescent="0.2">
      <c r="D106" s="32" ph="1"/>
    </row>
    <row r="107" spans="1:14" ht="22.2" x14ac:dyDescent="0.2">
      <c r="D107" s="32" ph="1"/>
    </row>
    <row r="108" spans="1:14" ht="22.2" x14ac:dyDescent="0.2">
      <c r="D108" s="32" ph="1"/>
    </row>
  </sheetData>
  <mergeCells count="6">
    <mergeCell ref="B1:L1"/>
    <mergeCell ref="C3:C4"/>
    <mergeCell ref="D3:D4"/>
    <mergeCell ref="E3:E4"/>
    <mergeCell ref="J3:M3"/>
    <mergeCell ref="F3:I3"/>
  </mergeCells>
  <phoneticPr fontId="1"/>
  <dataValidations count="5">
    <dataValidation type="list" allowBlank="1" showInputMessage="1" showErrorMessage="1" sqref="WVE983043:WVE983059 WLI983043:WLI983059 WBM983043:WBM983059 VRQ983043:VRQ983059 VHU983043:VHU983059 UXY983043:UXY983059 UOC983043:UOC983059 UEG983043:UEG983059 TUK983043:TUK983059 TKO983043:TKO983059 TAS983043:TAS983059 SQW983043:SQW983059 SHA983043:SHA983059 RXE983043:RXE983059 RNI983043:RNI983059 RDM983043:RDM983059 QTQ983043:QTQ983059 QJU983043:QJU983059 PZY983043:PZY983059 PQC983043:PQC983059 PGG983043:PGG983059 OWK983043:OWK983059 OMO983043:OMO983059 OCS983043:OCS983059 NSW983043:NSW983059 NJA983043:NJA983059 MZE983043:MZE983059 MPI983043:MPI983059 MFM983043:MFM983059 LVQ983043:LVQ983059 LLU983043:LLU983059 LBY983043:LBY983059 KSC983043:KSC983059 KIG983043:KIG983059 JYK983043:JYK983059 JOO983043:JOO983059 JES983043:JES983059 IUW983043:IUW983059 ILA983043:ILA983059 IBE983043:IBE983059 HRI983043:HRI983059 HHM983043:HHM983059 GXQ983043:GXQ983059 GNU983043:GNU983059 GDY983043:GDY983059 FUC983043:FUC983059 FKG983043:FKG983059 FAK983043:FAK983059 EQO983043:EQO983059 EGS983043:EGS983059 DWW983043:DWW983059 DNA983043:DNA983059 DDE983043:DDE983059 CTI983043:CTI983059 CJM983043:CJM983059 BZQ983043:BZQ983059 BPU983043:BPU983059 BFY983043:BFY983059 AWC983043:AWC983059 AMG983043:AMG983059 ACK983043:ACK983059 SO983043:SO983059 IS983043:IS983059 C983043:C983059 WVE917507:WVE917523 WLI917507:WLI917523 WBM917507:WBM917523 VRQ917507:VRQ917523 VHU917507:VHU917523 UXY917507:UXY917523 UOC917507:UOC917523 UEG917507:UEG917523 TUK917507:TUK917523 TKO917507:TKO917523 TAS917507:TAS917523 SQW917507:SQW917523 SHA917507:SHA917523 RXE917507:RXE917523 RNI917507:RNI917523 RDM917507:RDM917523 QTQ917507:QTQ917523 QJU917507:QJU917523 PZY917507:PZY917523 PQC917507:PQC917523 PGG917507:PGG917523 OWK917507:OWK917523 OMO917507:OMO917523 OCS917507:OCS917523 NSW917507:NSW917523 NJA917507:NJA917523 MZE917507:MZE917523 MPI917507:MPI917523 MFM917507:MFM917523 LVQ917507:LVQ917523 LLU917507:LLU917523 LBY917507:LBY917523 KSC917507:KSC917523 KIG917507:KIG917523 JYK917507:JYK917523 JOO917507:JOO917523 JES917507:JES917523 IUW917507:IUW917523 ILA917507:ILA917523 IBE917507:IBE917523 HRI917507:HRI917523 HHM917507:HHM917523 GXQ917507:GXQ917523 GNU917507:GNU917523 GDY917507:GDY917523 FUC917507:FUC917523 FKG917507:FKG917523 FAK917507:FAK917523 EQO917507:EQO917523 EGS917507:EGS917523 DWW917507:DWW917523 DNA917507:DNA917523 DDE917507:DDE917523 CTI917507:CTI917523 CJM917507:CJM917523 BZQ917507:BZQ917523 BPU917507:BPU917523 BFY917507:BFY917523 AWC917507:AWC917523 AMG917507:AMG917523 ACK917507:ACK917523 SO917507:SO917523 IS917507:IS917523 C917507:C917523 WVE851971:WVE851987 WLI851971:WLI851987 WBM851971:WBM851987 VRQ851971:VRQ851987 VHU851971:VHU851987 UXY851971:UXY851987 UOC851971:UOC851987 UEG851971:UEG851987 TUK851971:TUK851987 TKO851971:TKO851987 TAS851971:TAS851987 SQW851971:SQW851987 SHA851971:SHA851987 RXE851971:RXE851987 RNI851971:RNI851987 RDM851971:RDM851987 QTQ851971:QTQ851987 QJU851971:QJU851987 PZY851971:PZY851987 PQC851971:PQC851987 PGG851971:PGG851987 OWK851971:OWK851987 OMO851971:OMO851987 OCS851971:OCS851987 NSW851971:NSW851987 NJA851971:NJA851987 MZE851971:MZE851987 MPI851971:MPI851987 MFM851971:MFM851987 LVQ851971:LVQ851987 LLU851971:LLU851987 LBY851971:LBY851987 KSC851971:KSC851987 KIG851971:KIG851987 JYK851971:JYK851987 JOO851971:JOO851987 JES851971:JES851987 IUW851971:IUW851987 ILA851971:ILA851987 IBE851971:IBE851987 HRI851971:HRI851987 HHM851971:HHM851987 GXQ851971:GXQ851987 GNU851971:GNU851987 GDY851971:GDY851987 FUC851971:FUC851987 FKG851971:FKG851987 FAK851971:FAK851987 EQO851971:EQO851987 EGS851971:EGS851987 DWW851971:DWW851987 DNA851971:DNA851987 DDE851971:DDE851987 CTI851971:CTI851987 CJM851971:CJM851987 BZQ851971:BZQ851987 BPU851971:BPU851987 BFY851971:BFY851987 AWC851971:AWC851987 AMG851971:AMG851987 ACK851971:ACK851987 SO851971:SO851987 IS851971:IS851987 C851971:C851987 WVE786435:WVE786451 WLI786435:WLI786451 WBM786435:WBM786451 VRQ786435:VRQ786451 VHU786435:VHU786451 UXY786435:UXY786451 UOC786435:UOC786451 UEG786435:UEG786451 TUK786435:TUK786451 TKO786435:TKO786451 TAS786435:TAS786451 SQW786435:SQW786451 SHA786435:SHA786451 RXE786435:RXE786451 RNI786435:RNI786451 RDM786435:RDM786451 QTQ786435:QTQ786451 QJU786435:QJU786451 PZY786435:PZY786451 PQC786435:PQC786451 PGG786435:PGG786451 OWK786435:OWK786451 OMO786435:OMO786451 OCS786435:OCS786451 NSW786435:NSW786451 NJA786435:NJA786451 MZE786435:MZE786451 MPI786435:MPI786451 MFM786435:MFM786451 LVQ786435:LVQ786451 LLU786435:LLU786451 LBY786435:LBY786451 KSC786435:KSC786451 KIG786435:KIG786451 JYK786435:JYK786451 JOO786435:JOO786451 JES786435:JES786451 IUW786435:IUW786451 ILA786435:ILA786451 IBE786435:IBE786451 HRI786435:HRI786451 HHM786435:HHM786451 GXQ786435:GXQ786451 GNU786435:GNU786451 GDY786435:GDY786451 FUC786435:FUC786451 FKG786435:FKG786451 FAK786435:FAK786451 EQO786435:EQO786451 EGS786435:EGS786451 DWW786435:DWW786451 DNA786435:DNA786451 DDE786435:DDE786451 CTI786435:CTI786451 CJM786435:CJM786451 BZQ786435:BZQ786451 BPU786435:BPU786451 BFY786435:BFY786451 AWC786435:AWC786451 AMG786435:AMG786451 ACK786435:ACK786451 SO786435:SO786451 IS786435:IS786451 C786435:C786451 WVE720899:WVE720915 WLI720899:WLI720915 WBM720899:WBM720915 VRQ720899:VRQ720915 VHU720899:VHU720915 UXY720899:UXY720915 UOC720899:UOC720915 UEG720899:UEG720915 TUK720899:TUK720915 TKO720899:TKO720915 TAS720899:TAS720915 SQW720899:SQW720915 SHA720899:SHA720915 RXE720899:RXE720915 RNI720899:RNI720915 RDM720899:RDM720915 QTQ720899:QTQ720915 QJU720899:QJU720915 PZY720899:PZY720915 PQC720899:PQC720915 PGG720899:PGG720915 OWK720899:OWK720915 OMO720899:OMO720915 OCS720899:OCS720915 NSW720899:NSW720915 NJA720899:NJA720915 MZE720899:MZE720915 MPI720899:MPI720915 MFM720899:MFM720915 LVQ720899:LVQ720915 LLU720899:LLU720915 LBY720899:LBY720915 KSC720899:KSC720915 KIG720899:KIG720915 JYK720899:JYK720915 JOO720899:JOO720915 JES720899:JES720915 IUW720899:IUW720915 ILA720899:ILA720915 IBE720899:IBE720915 HRI720899:HRI720915 HHM720899:HHM720915 GXQ720899:GXQ720915 GNU720899:GNU720915 GDY720899:GDY720915 FUC720899:FUC720915 FKG720899:FKG720915 FAK720899:FAK720915 EQO720899:EQO720915 EGS720899:EGS720915 DWW720899:DWW720915 DNA720899:DNA720915 DDE720899:DDE720915 CTI720899:CTI720915 CJM720899:CJM720915 BZQ720899:BZQ720915 BPU720899:BPU720915 BFY720899:BFY720915 AWC720899:AWC720915 AMG720899:AMG720915 ACK720899:ACK720915 SO720899:SO720915 IS720899:IS720915 C720899:C720915 WVE655363:WVE655379 WLI655363:WLI655379 WBM655363:WBM655379 VRQ655363:VRQ655379 VHU655363:VHU655379 UXY655363:UXY655379 UOC655363:UOC655379 UEG655363:UEG655379 TUK655363:TUK655379 TKO655363:TKO655379 TAS655363:TAS655379 SQW655363:SQW655379 SHA655363:SHA655379 RXE655363:RXE655379 RNI655363:RNI655379 RDM655363:RDM655379 QTQ655363:QTQ655379 QJU655363:QJU655379 PZY655363:PZY655379 PQC655363:PQC655379 PGG655363:PGG655379 OWK655363:OWK655379 OMO655363:OMO655379 OCS655363:OCS655379 NSW655363:NSW655379 NJA655363:NJA655379 MZE655363:MZE655379 MPI655363:MPI655379 MFM655363:MFM655379 LVQ655363:LVQ655379 LLU655363:LLU655379 LBY655363:LBY655379 KSC655363:KSC655379 KIG655363:KIG655379 JYK655363:JYK655379 JOO655363:JOO655379 JES655363:JES655379 IUW655363:IUW655379 ILA655363:ILA655379 IBE655363:IBE655379 HRI655363:HRI655379 HHM655363:HHM655379 GXQ655363:GXQ655379 GNU655363:GNU655379 GDY655363:GDY655379 FUC655363:FUC655379 FKG655363:FKG655379 FAK655363:FAK655379 EQO655363:EQO655379 EGS655363:EGS655379 DWW655363:DWW655379 DNA655363:DNA655379 DDE655363:DDE655379 CTI655363:CTI655379 CJM655363:CJM655379 BZQ655363:BZQ655379 BPU655363:BPU655379 BFY655363:BFY655379 AWC655363:AWC655379 AMG655363:AMG655379 ACK655363:ACK655379 SO655363:SO655379 IS655363:IS655379 C655363:C655379 WVE589827:WVE589843 WLI589827:WLI589843 WBM589827:WBM589843 VRQ589827:VRQ589843 VHU589827:VHU589843 UXY589827:UXY589843 UOC589827:UOC589843 UEG589827:UEG589843 TUK589827:TUK589843 TKO589827:TKO589843 TAS589827:TAS589843 SQW589827:SQW589843 SHA589827:SHA589843 RXE589827:RXE589843 RNI589827:RNI589843 RDM589827:RDM589843 QTQ589827:QTQ589843 QJU589827:QJU589843 PZY589827:PZY589843 PQC589827:PQC589843 PGG589827:PGG589843 OWK589827:OWK589843 OMO589827:OMO589843 OCS589827:OCS589843 NSW589827:NSW589843 NJA589827:NJA589843 MZE589827:MZE589843 MPI589827:MPI589843 MFM589827:MFM589843 LVQ589827:LVQ589843 LLU589827:LLU589843 LBY589827:LBY589843 KSC589827:KSC589843 KIG589827:KIG589843 JYK589827:JYK589843 JOO589827:JOO589843 JES589827:JES589843 IUW589827:IUW589843 ILA589827:ILA589843 IBE589827:IBE589843 HRI589827:HRI589843 HHM589827:HHM589843 GXQ589827:GXQ589843 GNU589827:GNU589843 GDY589827:GDY589843 FUC589827:FUC589843 FKG589827:FKG589843 FAK589827:FAK589843 EQO589827:EQO589843 EGS589827:EGS589843 DWW589827:DWW589843 DNA589827:DNA589843 DDE589827:DDE589843 CTI589827:CTI589843 CJM589827:CJM589843 BZQ589827:BZQ589843 BPU589827:BPU589843 BFY589827:BFY589843 AWC589827:AWC589843 AMG589827:AMG589843 ACK589827:ACK589843 SO589827:SO589843 IS589827:IS589843 C589827:C589843 WVE524291:WVE524307 WLI524291:WLI524307 WBM524291:WBM524307 VRQ524291:VRQ524307 VHU524291:VHU524307 UXY524291:UXY524307 UOC524291:UOC524307 UEG524291:UEG524307 TUK524291:TUK524307 TKO524291:TKO524307 TAS524291:TAS524307 SQW524291:SQW524307 SHA524291:SHA524307 RXE524291:RXE524307 RNI524291:RNI524307 RDM524291:RDM524307 QTQ524291:QTQ524307 QJU524291:QJU524307 PZY524291:PZY524307 PQC524291:PQC524307 PGG524291:PGG524307 OWK524291:OWK524307 OMO524291:OMO524307 OCS524291:OCS524307 NSW524291:NSW524307 NJA524291:NJA524307 MZE524291:MZE524307 MPI524291:MPI524307 MFM524291:MFM524307 LVQ524291:LVQ524307 LLU524291:LLU524307 LBY524291:LBY524307 KSC524291:KSC524307 KIG524291:KIG524307 JYK524291:JYK524307 JOO524291:JOO524307 JES524291:JES524307 IUW524291:IUW524307 ILA524291:ILA524307 IBE524291:IBE524307 HRI524291:HRI524307 HHM524291:HHM524307 GXQ524291:GXQ524307 GNU524291:GNU524307 GDY524291:GDY524307 FUC524291:FUC524307 FKG524291:FKG524307 FAK524291:FAK524307 EQO524291:EQO524307 EGS524291:EGS524307 DWW524291:DWW524307 DNA524291:DNA524307 DDE524291:DDE524307 CTI524291:CTI524307 CJM524291:CJM524307 BZQ524291:BZQ524307 BPU524291:BPU524307 BFY524291:BFY524307 AWC524291:AWC524307 AMG524291:AMG524307 ACK524291:ACK524307 SO524291:SO524307 IS524291:IS524307 C524291:C524307 WVE458755:WVE458771 WLI458755:WLI458771 WBM458755:WBM458771 VRQ458755:VRQ458771 VHU458755:VHU458771 UXY458755:UXY458771 UOC458755:UOC458771 UEG458755:UEG458771 TUK458755:TUK458771 TKO458755:TKO458771 TAS458755:TAS458771 SQW458755:SQW458771 SHA458755:SHA458771 RXE458755:RXE458771 RNI458755:RNI458771 RDM458755:RDM458771 QTQ458755:QTQ458771 QJU458755:QJU458771 PZY458755:PZY458771 PQC458755:PQC458771 PGG458755:PGG458771 OWK458755:OWK458771 OMO458755:OMO458771 OCS458755:OCS458771 NSW458755:NSW458771 NJA458755:NJA458771 MZE458755:MZE458771 MPI458755:MPI458771 MFM458755:MFM458771 LVQ458755:LVQ458771 LLU458755:LLU458771 LBY458755:LBY458771 KSC458755:KSC458771 KIG458755:KIG458771 JYK458755:JYK458771 JOO458755:JOO458771 JES458755:JES458771 IUW458755:IUW458771 ILA458755:ILA458771 IBE458755:IBE458771 HRI458755:HRI458771 HHM458755:HHM458771 GXQ458755:GXQ458771 GNU458755:GNU458771 GDY458755:GDY458771 FUC458755:FUC458771 FKG458755:FKG458771 FAK458755:FAK458771 EQO458755:EQO458771 EGS458755:EGS458771 DWW458755:DWW458771 DNA458755:DNA458771 DDE458755:DDE458771 CTI458755:CTI458771 CJM458755:CJM458771 BZQ458755:BZQ458771 BPU458755:BPU458771 BFY458755:BFY458771 AWC458755:AWC458771 AMG458755:AMG458771 ACK458755:ACK458771 SO458755:SO458771 IS458755:IS458771 C458755:C458771 WVE393219:WVE393235 WLI393219:WLI393235 WBM393219:WBM393235 VRQ393219:VRQ393235 VHU393219:VHU393235 UXY393219:UXY393235 UOC393219:UOC393235 UEG393219:UEG393235 TUK393219:TUK393235 TKO393219:TKO393235 TAS393219:TAS393235 SQW393219:SQW393235 SHA393219:SHA393235 RXE393219:RXE393235 RNI393219:RNI393235 RDM393219:RDM393235 QTQ393219:QTQ393235 QJU393219:QJU393235 PZY393219:PZY393235 PQC393219:PQC393235 PGG393219:PGG393235 OWK393219:OWK393235 OMO393219:OMO393235 OCS393219:OCS393235 NSW393219:NSW393235 NJA393219:NJA393235 MZE393219:MZE393235 MPI393219:MPI393235 MFM393219:MFM393235 LVQ393219:LVQ393235 LLU393219:LLU393235 LBY393219:LBY393235 KSC393219:KSC393235 KIG393219:KIG393235 JYK393219:JYK393235 JOO393219:JOO393235 JES393219:JES393235 IUW393219:IUW393235 ILA393219:ILA393235 IBE393219:IBE393235 HRI393219:HRI393235 HHM393219:HHM393235 GXQ393219:GXQ393235 GNU393219:GNU393235 GDY393219:GDY393235 FUC393219:FUC393235 FKG393219:FKG393235 FAK393219:FAK393235 EQO393219:EQO393235 EGS393219:EGS393235 DWW393219:DWW393235 DNA393219:DNA393235 DDE393219:DDE393235 CTI393219:CTI393235 CJM393219:CJM393235 BZQ393219:BZQ393235 BPU393219:BPU393235 BFY393219:BFY393235 AWC393219:AWC393235 AMG393219:AMG393235 ACK393219:ACK393235 SO393219:SO393235 IS393219:IS393235 C393219:C393235 WVE327683:WVE327699 WLI327683:WLI327699 WBM327683:WBM327699 VRQ327683:VRQ327699 VHU327683:VHU327699 UXY327683:UXY327699 UOC327683:UOC327699 UEG327683:UEG327699 TUK327683:TUK327699 TKO327683:TKO327699 TAS327683:TAS327699 SQW327683:SQW327699 SHA327683:SHA327699 RXE327683:RXE327699 RNI327683:RNI327699 RDM327683:RDM327699 QTQ327683:QTQ327699 QJU327683:QJU327699 PZY327683:PZY327699 PQC327683:PQC327699 PGG327683:PGG327699 OWK327683:OWK327699 OMO327683:OMO327699 OCS327683:OCS327699 NSW327683:NSW327699 NJA327683:NJA327699 MZE327683:MZE327699 MPI327683:MPI327699 MFM327683:MFM327699 LVQ327683:LVQ327699 LLU327683:LLU327699 LBY327683:LBY327699 KSC327683:KSC327699 KIG327683:KIG327699 JYK327683:JYK327699 JOO327683:JOO327699 JES327683:JES327699 IUW327683:IUW327699 ILA327683:ILA327699 IBE327683:IBE327699 HRI327683:HRI327699 HHM327683:HHM327699 GXQ327683:GXQ327699 GNU327683:GNU327699 GDY327683:GDY327699 FUC327683:FUC327699 FKG327683:FKG327699 FAK327683:FAK327699 EQO327683:EQO327699 EGS327683:EGS327699 DWW327683:DWW327699 DNA327683:DNA327699 DDE327683:DDE327699 CTI327683:CTI327699 CJM327683:CJM327699 BZQ327683:BZQ327699 BPU327683:BPU327699 BFY327683:BFY327699 AWC327683:AWC327699 AMG327683:AMG327699 ACK327683:ACK327699 SO327683:SO327699 IS327683:IS327699 C327683:C327699 WVE262147:WVE262163 WLI262147:WLI262163 WBM262147:WBM262163 VRQ262147:VRQ262163 VHU262147:VHU262163 UXY262147:UXY262163 UOC262147:UOC262163 UEG262147:UEG262163 TUK262147:TUK262163 TKO262147:TKO262163 TAS262147:TAS262163 SQW262147:SQW262163 SHA262147:SHA262163 RXE262147:RXE262163 RNI262147:RNI262163 RDM262147:RDM262163 QTQ262147:QTQ262163 QJU262147:QJU262163 PZY262147:PZY262163 PQC262147:PQC262163 PGG262147:PGG262163 OWK262147:OWK262163 OMO262147:OMO262163 OCS262147:OCS262163 NSW262147:NSW262163 NJA262147:NJA262163 MZE262147:MZE262163 MPI262147:MPI262163 MFM262147:MFM262163 LVQ262147:LVQ262163 LLU262147:LLU262163 LBY262147:LBY262163 KSC262147:KSC262163 KIG262147:KIG262163 JYK262147:JYK262163 JOO262147:JOO262163 JES262147:JES262163 IUW262147:IUW262163 ILA262147:ILA262163 IBE262147:IBE262163 HRI262147:HRI262163 HHM262147:HHM262163 GXQ262147:GXQ262163 GNU262147:GNU262163 GDY262147:GDY262163 FUC262147:FUC262163 FKG262147:FKG262163 FAK262147:FAK262163 EQO262147:EQO262163 EGS262147:EGS262163 DWW262147:DWW262163 DNA262147:DNA262163 DDE262147:DDE262163 CTI262147:CTI262163 CJM262147:CJM262163 BZQ262147:BZQ262163 BPU262147:BPU262163 BFY262147:BFY262163 AWC262147:AWC262163 AMG262147:AMG262163 ACK262147:ACK262163 SO262147:SO262163 IS262147:IS262163 C262147:C262163 WVE196611:WVE196627 WLI196611:WLI196627 WBM196611:WBM196627 VRQ196611:VRQ196627 VHU196611:VHU196627 UXY196611:UXY196627 UOC196611:UOC196627 UEG196611:UEG196627 TUK196611:TUK196627 TKO196611:TKO196627 TAS196611:TAS196627 SQW196611:SQW196627 SHA196611:SHA196627 RXE196611:RXE196627 RNI196611:RNI196627 RDM196611:RDM196627 QTQ196611:QTQ196627 QJU196611:QJU196627 PZY196611:PZY196627 PQC196611:PQC196627 PGG196611:PGG196627 OWK196611:OWK196627 OMO196611:OMO196627 OCS196611:OCS196627 NSW196611:NSW196627 NJA196611:NJA196627 MZE196611:MZE196627 MPI196611:MPI196627 MFM196611:MFM196627 LVQ196611:LVQ196627 LLU196611:LLU196627 LBY196611:LBY196627 KSC196611:KSC196627 KIG196611:KIG196627 JYK196611:JYK196627 JOO196611:JOO196627 JES196611:JES196627 IUW196611:IUW196627 ILA196611:ILA196627 IBE196611:IBE196627 HRI196611:HRI196627 HHM196611:HHM196627 GXQ196611:GXQ196627 GNU196611:GNU196627 GDY196611:GDY196627 FUC196611:FUC196627 FKG196611:FKG196627 FAK196611:FAK196627 EQO196611:EQO196627 EGS196611:EGS196627 DWW196611:DWW196627 DNA196611:DNA196627 DDE196611:DDE196627 CTI196611:CTI196627 CJM196611:CJM196627 BZQ196611:BZQ196627 BPU196611:BPU196627 BFY196611:BFY196627 AWC196611:AWC196627 AMG196611:AMG196627 ACK196611:ACK196627 SO196611:SO196627 IS196611:IS196627 C196611:C196627 WVE131075:WVE131091 WLI131075:WLI131091 WBM131075:WBM131091 VRQ131075:VRQ131091 VHU131075:VHU131091 UXY131075:UXY131091 UOC131075:UOC131091 UEG131075:UEG131091 TUK131075:TUK131091 TKO131075:TKO131091 TAS131075:TAS131091 SQW131075:SQW131091 SHA131075:SHA131091 RXE131075:RXE131091 RNI131075:RNI131091 RDM131075:RDM131091 QTQ131075:QTQ131091 QJU131075:QJU131091 PZY131075:PZY131091 PQC131075:PQC131091 PGG131075:PGG131091 OWK131075:OWK131091 OMO131075:OMO131091 OCS131075:OCS131091 NSW131075:NSW131091 NJA131075:NJA131091 MZE131075:MZE131091 MPI131075:MPI131091 MFM131075:MFM131091 LVQ131075:LVQ131091 LLU131075:LLU131091 LBY131075:LBY131091 KSC131075:KSC131091 KIG131075:KIG131091 JYK131075:JYK131091 JOO131075:JOO131091 JES131075:JES131091 IUW131075:IUW131091 ILA131075:ILA131091 IBE131075:IBE131091 HRI131075:HRI131091 HHM131075:HHM131091 GXQ131075:GXQ131091 GNU131075:GNU131091 GDY131075:GDY131091 FUC131075:FUC131091 FKG131075:FKG131091 FAK131075:FAK131091 EQO131075:EQO131091 EGS131075:EGS131091 DWW131075:DWW131091 DNA131075:DNA131091 DDE131075:DDE131091 CTI131075:CTI131091 CJM131075:CJM131091 BZQ131075:BZQ131091 BPU131075:BPU131091 BFY131075:BFY131091 AWC131075:AWC131091 AMG131075:AMG131091 ACK131075:ACK131091 SO131075:SO131091 IS131075:IS131091 C131075:C131091 WVE65539:WVE65555 WLI65539:WLI65555 WBM65539:WBM65555 VRQ65539:VRQ65555 VHU65539:VHU65555 UXY65539:UXY65555 UOC65539:UOC65555 UEG65539:UEG65555 TUK65539:TUK65555 TKO65539:TKO65555 TAS65539:TAS65555 SQW65539:SQW65555 SHA65539:SHA65555 RXE65539:RXE65555 RNI65539:RNI65555 RDM65539:RDM65555 QTQ65539:QTQ65555 QJU65539:QJU65555 PZY65539:PZY65555 PQC65539:PQC65555 PGG65539:PGG65555 OWK65539:OWK65555 OMO65539:OMO65555 OCS65539:OCS65555 NSW65539:NSW65555 NJA65539:NJA65555 MZE65539:MZE65555 MPI65539:MPI65555 MFM65539:MFM65555 LVQ65539:LVQ65555 LLU65539:LLU65555 LBY65539:LBY65555 KSC65539:KSC65555 KIG65539:KIG65555 JYK65539:JYK65555 JOO65539:JOO65555 JES65539:JES65555 IUW65539:IUW65555 ILA65539:ILA65555 IBE65539:IBE65555 HRI65539:HRI65555 HHM65539:HHM65555 GXQ65539:GXQ65555 GNU65539:GNU65555 GDY65539:GDY65555 FUC65539:FUC65555 FKG65539:FKG65555 FAK65539:FAK65555 EQO65539:EQO65555 EGS65539:EGS65555 DWW65539:DWW65555 DNA65539:DNA65555 DDE65539:DDE65555 CTI65539:CTI65555 CJM65539:CJM65555 BZQ65539:BZQ65555 BPU65539:BPU65555 BFY65539:BFY65555 AWC65539:AWC65555 AMG65539:AMG65555 ACK65539:ACK65555 SO65539:SO65555 IS65539:IS65555 C65539:C65555 WVE5:WVE24 WLI5:WLI24 WBM5:WBM24 VRQ5:VRQ24 VHU5:VHU24 UXY5:UXY24 UOC5:UOC24 UEG5:UEG24 TUK5:TUK24 TKO5:TKO24 TAS5:TAS24 SQW5:SQW24 SHA5:SHA24 RXE5:RXE24 RNI5:RNI24 RDM5:RDM24 QTQ5:QTQ24 QJU5:QJU24 PZY5:PZY24 PQC5:PQC24 PGG5:PGG24 OWK5:OWK24 OMO5:OMO24 OCS5:OCS24 NSW5:NSW24 NJA5:NJA24 MZE5:MZE24 MPI5:MPI24 MFM5:MFM24 LVQ5:LVQ24 LLU5:LLU24 LBY5:LBY24 KSC5:KSC24 KIG5:KIG24 JYK5:JYK24 JOO5:JOO24 JES5:JES24 IUW5:IUW24 ILA5:ILA24 IBE5:IBE24 HRI5:HRI24 HHM5:HHM24 GXQ5:GXQ24 GNU5:GNU24 GDY5:GDY24 FUC5:FUC24 FKG5:FKG24 FAK5:FAK24 EQO5:EQO24 EGS5:EGS24 DWW5:DWW24 DNA5:DNA24 DDE5:DDE24 CTI5:CTI24 CJM5:CJM24 BZQ5:BZQ24 BPU5:BPU24 BFY5:BFY24 AWC5:AWC24 AMG5:AMG24 ACK5:ACK24 SO5:SO24 IS5:IS24 WVE46:WVE65 WLI46:WLI65 WBM46:WBM65 VRQ46:VRQ65 VHU46:VHU65 UXY46:UXY65 UOC46:UOC65 UEG46:UEG65 TUK46:TUK65 TKO46:TKO65 TAS46:TAS65 SQW46:SQW65 SHA46:SHA65 RXE46:RXE65 RNI46:RNI65 RDM46:RDM65 QTQ46:QTQ65 QJU46:QJU65 PZY46:PZY65 PQC46:PQC65 PGG46:PGG65 OWK46:OWK65 OMO46:OMO65 OCS46:OCS65 NSW46:NSW65 NJA46:NJA65 MZE46:MZE65 MPI46:MPI65 MFM46:MFM65 LVQ46:LVQ65 LLU46:LLU65 LBY46:LBY65 KSC46:KSC65 KIG46:KIG65 JYK46:JYK65 JOO46:JOO65 JES46:JES65 IUW46:IUW65 ILA46:ILA65 IBE46:IBE65 HRI46:HRI65 HHM46:HHM65 GXQ46:GXQ65 GNU46:GNU65 GDY46:GDY65 FUC46:FUC65 FKG46:FKG65 FAK46:FAK65 EQO46:EQO65 EGS46:EGS65 DWW46:DWW65 DNA46:DNA65 DDE46:DDE65 CTI46:CTI65 CJM46:CJM65 BZQ46:BZQ65 BPU46:BPU65 BFY46:BFY65 AWC46:AWC65 AMG46:AMG65 ACK46:ACK65 SO46:SO65 IS46:IS65 WVE87:WVE104 WLI87:WLI104 WBM87:WBM104 VRQ87:VRQ104 VHU87:VHU104 UXY87:UXY104 UOC87:UOC104 UEG87:UEG104 TUK87:TUK104 TKO87:TKO104 TAS87:TAS104 SQW87:SQW104 SHA87:SHA104 RXE87:RXE104 RNI87:RNI104 RDM87:RDM104 QTQ87:QTQ104 QJU87:QJU104 PZY87:PZY104 PQC87:PQC104 PGG87:PGG104 OWK87:OWK104 OMO87:OMO104 OCS87:OCS104 NSW87:NSW104 NJA87:NJA104 MZE87:MZE104 MPI87:MPI104 MFM87:MFM104 LVQ87:LVQ104 LLU87:LLU104 LBY87:LBY104 KSC87:KSC104 KIG87:KIG104 JYK87:JYK104 JOO87:JOO104 JES87:JES104 IUW87:IUW104 ILA87:ILA104 IBE87:IBE104 HRI87:HRI104 HHM87:HHM104 GXQ87:GXQ104 GNU87:GNU104 GDY87:GDY104 FUC87:FUC104 FKG87:FKG104 FAK87:FAK104 EQO87:EQO104 EGS87:EGS104 DWW87:DWW104 DNA87:DNA104 DDE87:DDE104 CTI87:CTI104 CJM87:CJM104 BZQ87:BZQ104 BPU87:BPU104 BFY87:BFY104 AWC87:AWC104 AMG87:AMG104 ACK87:ACK104 SO87:SO104 IS87:IS104" xr:uid="{00000000-0002-0000-0500-000000000000}">
      <formula1>$C$45:$C$47</formula1>
    </dataValidation>
    <dataValidation type="list" imeMode="on" allowBlank="1" showInputMessage="1" sqref="WVV983043:WVV983059 WLZ983043:WLZ983059 WCD983043:WCD983059 VSH983043:VSH983059 VIL983043:VIL983059 UYP983043:UYP983059 UOT983043:UOT983059 UEX983043:UEX983059 TVB983043:TVB983059 TLF983043:TLF983059 TBJ983043:TBJ983059 SRN983043:SRN983059 SHR983043:SHR983059 RXV983043:RXV983059 RNZ983043:RNZ983059 RED983043:RED983059 QUH983043:QUH983059 QKL983043:QKL983059 QAP983043:QAP983059 PQT983043:PQT983059 PGX983043:PGX983059 OXB983043:OXB983059 ONF983043:ONF983059 ODJ983043:ODJ983059 NTN983043:NTN983059 NJR983043:NJR983059 MZV983043:MZV983059 MPZ983043:MPZ983059 MGD983043:MGD983059 LWH983043:LWH983059 LML983043:LML983059 LCP983043:LCP983059 KST983043:KST983059 KIX983043:KIX983059 JZB983043:JZB983059 JPF983043:JPF983059 JFJ983043:JFJ983059 IVN983043:IVN983059 ILR983043:ILR983059 IBV983043:IBV983059 HRZ983043:HRZ983059 HID983043:HID983059 GYH983043:GYH983059 GOL983043:GOL983059 GEP983043:GEP983059 FUT983043:FUT983059 FKX983043:FKX983059 FBB983043:FBB983059 ERF983043:ERF983059 EHJ983043:EHJ983059 DXN983043:DXN983059 DNR983043:DNR983059 DDV983043:DDV983059 CTZ983043:CTZ983059 CKD983043:CKD983059 CAH983043:CAH983059 BQL983043:BQL983059 BGP983043:BGP983059 AWT983043:AWT983059 AMX983043:AMX983059 ADB983043:ADB983059 TF983043:TF983059 JJ983043:JJ983059 N983043:N983059 WVV917507:WVV917523 WLZ917507:WLZ917523 WCD917507:WCD917523 VSH917507:VSH917523 VIL917507:VIL917523 UYP917507:UYP917523 UOT917507:UOT917523 UEX917507:UEX917523 TVB917507:TVB917523 TLF917507:TLF917523 TBJ917507:TBJ917523 SRN917507:SRN917523 SHR917507:SHR917523 RXV917507:RXV917523 RNZ917507:RNZ917523 RED917507:RED917523 QUH917507:QUH917523 QKL917507:QKL917523 QAP917507:QAP917523 PQT917507:PQT917523 PGX917507:PGX917523 OXB917507:OXB917523 ONF917507:ONF917523 ODJ917507:ODJ917523 NTN917507:NTN917523 NJR917507:NJR917523 MZV917507:MZV917523 MPZ917507:MPZ917523 MGD917507:MGD917523 LWH917507:LWH917523 LML917507:LML917523 LCP917507:LCP917523 KST917507:KST917523 KIX917507:KIX917523 JZB917507:JZB917523 JPF917507:JPF917523 JFJ917507:JFJ917523 IVN917507:IVN917523 ILR917507:ILR917523 IBV917507:IBV917523 HRZ917507:HRZ917523 HID917507:HID917523 GYH917507:GYH917523 GOL917507:GOL917523 GEP917507:GEP917523 FUT917507:FUT917523 FKX917507:FKX917523 FBB917507:FBB917523 ERF917507:ERF917523 EHJ917507:EHJ917523 DXN917507:DXN917523 DNR917507:DNR917523 DDV917507:DDV917523 CTZ917507:CTZ917523 CKD917507:CKD917523 CAH917507:CAH917523 BQL917507:BQL917523 BGP917507:BGP917523 AWT917507:AWT917523 AMX917507:AMX917523 ADB917507:ADB917523 TF917507:TF917523 JJ917507:JJ917523 N917507:N917523 WVV851971:WVV851987 WLZ851971:WLZ851987 WCD851971:WCD851987 VSH851971:VSH851987 VIL851971:VIL851987 UYP851971:UYP851987 UOT851971:UOT851987 UEX851971:UEX851987 TVB851971:TVB851987 TLF851971:TLF851987 TBJ851971:TBJ851987 SRN851971:SRN851987 SHR851971:SHR851987 RXV851971:RXV851987 RNZ851971:RNZ851987 RED851971:RED851987 QUH851971:QUH851987 QKL851971:QKL851987 QAP851971:QAP851987 PQT851971:PQT851987 PGX851971:PGX851987 OXB851971:OXB851987 ONF851971:ONF851987 ODJ851971:ODJ851987 NTN851971:NTN851987 NJR851971:NJR851987 MZV851971:MZV851987 MPZ851971:MPZ851987 MGD851971:MGD851987 LWH851971:LWH851987 LML851971:LML851987 LCP851971:LCP851987 KST851971:KST851987 KIX851971:KIX851987 JZB851971:JZB851987 JPF851971:JPF851987 JFJ851971:JFJ851987 IVN851971:IVN851987 ILR851971:ILR851987 IBV851971:IBV851987 HRZ851971:HRZ851987 HID851971:HID851987 GYH851971:GYH851987 GOL851971:GOL851987 GEP851971:GEP851987 FUT851971:FUT851987 FKX851971:FKX851987 FBB851971:FBB851987 ERF851971:ERF851987 EHJ851971:EHJ851987 DXN851971:DXN851987 DNR851971:DNR851987 DDV851971:DDV851987 CTZ851971:CTZ851987 CKD851971:CKD851987 CAH851971:CAH851987 BQL851971:BQL851987 BGP851971:BGP851987 AWT851971:AWT851987 AMX851971:AMX851987 ADB851971:ADB851987 TF851971:TF851987 JJ851971:JJ851987 N851971:N851987 WVV786435:WVV786451 WLZ786435:WLZ786451 WCD786435:WCD786451 VSH786435:VSH786451 VIL786435:VIL786451 UYP786435:UYP786451 UOT786435:UOT786451 UEX786435:UEX786451 TVB786435:TVB786451 TLF786435:TLF786451 TBJ786435:TBJ786451 SRN786435:SRN786451 SHR786435:SHR786451 RXV786435:RXV786451 RNZ786435:RNZ786451 RED786435:RED786451 QUH786435:QUH786451 QKL786435:QKL786451 QAP786435:QAP786451 PQT786435:PQT786451 PGX786435:PGX786451 OXB786435:OXB786451 ONF786435:ONF786451 ODJ786435:ODJ786451 NTN786435:NTN786451 NJR786435:NJR786451 MZV786435:MZV786451 MPZ786435:MPZ786451 MGD786435:MGD786451 LWH786435:LWH786451 LML786435:LML786451 LCP786435:LCP786451 KST786435:KST786451 KIX786435:KIX786451 JZB786435:JZB786451 JPF786435:JPF786451 JFJ786435:JFJ786451 IVN786435:IVN786451 ILR786435:ILR786451 IBV786435:IBV786451 HRZ786435:HRZ786451 HID786435:HID786451 GYH786435:GYH786451 GOL786435:GOL786451 GEP786435:GEP786451 FUT786435:FUT786451 FKX786435:FKX786451 FBB786435:FBB786451 ERF786435:ERF786451 EHJ786435:EHJ786451 DXN786435:DXN786451 DNR786435:DNR786451 DDV786435:DDV786451 CTZ786435:CTZ786451 CKD786435:CKD786451 CAH786435:CAH786451 BQL786435:BQL786451 BGP786435:BGP786451 AWT786435:AWT786451 AMX786435:AMX786451 ADB786435:ADB786451 TF786435:TF786451 JJ786435:JJ786451 N786435:N786451 WVV720899:WVV720915 WLZ720899:WLZ720915 WCD720899:WCD720915 VSH720899:VSH720915 VIL720899:VIL720915 UYP720899:UYP720915 UOT720899:UOT720915 UEX720899:UEX720915 TVB720899:TVB720915 TLF720899:TLF720915 TBJ720899:TBJ720915 SRN720899:SRN720915 SHR720899:SHR720915 RXV720899:RXV720915 RNZ720899:RNZ720915 RED720899:RED720915 QUH720899:QUH720915 QKL720899:QKL720915 QAP720899:QAP720915 PQT720899:PQT720915 PGX720899:PGX720915 OXB720899:OXB720915 ONF720899:ONF720915 ODJ720899:ODJ720915 NTN720899:NTN720915 NJR720899:NJR720915 MZV720899:MZV720915 MPZ720899:MPZ720915 MGD720899:MGD720915 LWH720899:LWH720915 LML720899:LML720915 LCP720899:LCP720915 KST720899:KST720915 KIX720899:KIX720915 JZB720899:JZB720915 JPF720899:JPF720915 JFJ720899:JFJ720915 IVN720899:IVN720915 ILR720899:ILR720915 IBV720899:IBV720915 HRZ720899:HRZ720915 HID720899:HID720915 GYH720899:GYH720915 GOL720899:GOL720915 GEP720899:GEP720915 FUT720899:FUT720915 FKX720899:FKX720915 FBB720899:FBB720915 ERF720899:ERF720915 EHJ720899:EHJ720915 DXN720899:DXN720915 DNR720899:DNR720915 DDV720899:DDV720915 CTZ720899:CTZ720915 CKD720899:CKD720915 CAH720899:CAH720915 BQL720899:BQL720915 BGP720899:BGP720915 AWT720899:AWT720915 AMX720899:AMX720915 ADB720899:ADB720915 TF720899:TF720915 JJ720899:JJ720915 N720899:N720915 WVV655363:WVV655379 WLZ655363:WLZ655379 WCD655363:WCD655379 VSH655363:VSH655379 VIL655363:VIL655379 UYP655363:UYP655379 UOT655363:UOT655379 UEX655363:UEX655379 TVB655363:TVB655379 TLF655363:TLF655379 TBJ655363:TBJ655379 SRN655363:SRN655379 SHR655363:SHR655379 RXV655363:RXV655379 RNZ655363:RNZ655379 RED655363:RED655379 QUH655363:QUH655379 QKL655363:QKL655379 QAP655363:QAP655379 PQT655363:PQT655379 PGX655363:PGX655379 OXB655363:OXB655379 ONF655363:ONF655379 ODJ655363:ODJ655379 NTN655363:NTN655379 NJR655363:NJR655379 MZV655363:MZV655379 MPZ655363:MPZ655379 MGD655363:MGD655379 LWH655363:LWH655379 LML655363:LML655379 LCP655363:LCP655379 KST655363:KST655379 KIX655363:KIX655379 JZB655363:JZB655379 JPF655363:JPF655379 JFJ655363:JFJ655379 IVN655363:IVN655379 ILR655363:ILR655379 IBV655363:IBV655379 HRZ655363:HRZ655379 HID655363:HID655379 GYH655363:GYH655379 GOL655363:GOL655379 GEP655363:GEP655379 FUT655363:FUT655379 FKX655363:FKX655379 FBB655363:FBB655379 ERF655363:ERF655379 EHJ655363:EHJ655379 DXN655363:DXN655379 DNR655363:DNR655379 DDV655363:DDV655379 CTZ655363:CTZ655379 CKD655363:CKD655379 CAH655363:CAH655379 BQL655363:BQL655379 BGP655363:BGP655379 AWT655363:AWT655379 AMX655363:AMX655379 ADB655363:ADB655379 TF655363:TF655379 JJ655363:JJ655379 N655363:N655379 WVV589827:WVV589843 WLZ589827:WLZ589843 WCD589827:WCD589843 VSH589827:VSH589843 VIL589827:VIL589843 UYP589827:UYP589843 UOT589827:UOT589843 UEX589827:UEX589843 TVB589827:TVB589843 TLF589827:TLF589843 TBJ589827:TBJ589843 SRN589827:SRN589843 SHR589827:SHR589843 RXV589827:RXV589843 RNZ589827:RNZ589843 RED589827:RED589843 QUH589827:QUH589843 QKL589827:QKL589843 QAP589827:QAP589843 PQT589827:PQT589843 PGX589827:PGX589843 OXB589827:OXB589843 ONF589827:ONF589843 ODJ589827:ODJ589843 NTN589827:NTN589843 NJR589827:NJR589843 MZV589827:MZV589843 MPZ589827:MPZ589843 MGD589827:MGD589843 LWH589827:LWH589843 LML589827:LML589843 LCP589827:LCP589843 KST589827:KST589843 KIX589827:KIX589843 JZB589827:JZB589843 JPF589827:JPF589843 JFJ589827:JFJ589843 IVN589827:IVN589843 ILR589827:ILR589843 IBV589827:IBV589843 HRZ589827:HRZ589843 HID589827:HID589843 GYH589827:GYH589843 GOL589827:GOL589843 GEP589827:GEP589843 FUT589827:FUT589843 FKX589827:FKX589843 FBB589827:FBB589843 ERF589827:ERF589843 EHJ589827:EHJ589843 DXN589827:DXN589843 DNR589827:DNR589843 DDV589827:DDV589843 CTZ589827:CTZ589843 CKD589827:CKD589843 CAH589827:CAH589843 BQL589827:BQL589843 BGP589827:BGP589843 AWT589827:AWT589843 AMX589827:AMX589843 ADB589827:ADB589843 TF589827:TF589843 JJ589827:JJ589843 N589827:N589843 WVV524291:WVV524307 WLZ524291:WLZ524307 WCD524291:WCD524307 VSH524291:VSH524307 VIL524291:VIL524307 UYP524291:UYP524307 UOT524291:UOT524307 UEX524291:UEX524307 TVB524291:TVB524307 TLF524291:TLF524307 TBJ524291:TBJ524307 SRN524291:SRN524307 SHR524291:SHR524307 RXV524291:RXV524307 RNZ524291:RNZ524307 RED524291:RED524307 QUH524291:QUH524307 QKL524291:QKL524307 QAP524291:QAP524307 PQT524291:PQT524307 PGX524291:PGX524307 OXB524291:OXB524307 ONF524291:ONF524307 ODJ524291:ODJ524307 NTN524291:NTN524307 NJR524291:NJR524307 MZV524291:MZV524307 MPZ524291:MPZ524307 MGD524291:MGD524307 LWH524291:LWH524307 LML524291:LML524307 LCP524291:LCP524307 KST524291:KST524307 KIX524291:KIX524307 JZB524291:JZB524307 JPF524291:JPF524307 JFJ524291:JFJ524307 IVN524291:IVN524307 ILR524291:ILR524307 IBV524291:IBV524307 HRZ524291:HRZ524307 HID524291:HID524307 GYH524291:GYH524307 GOL524291:GOL524307 GEP524291:GEP524307 FUT524291:FUT524307 FKX524291:FKX524307 FBB524291:FBB524307 ERF524291:ERF524307 EHJ524291:EHJ524307 DXN524291:DXN524307 DNR524291:DNR524307 DDV524291:DDV524307 CTZ524291:CTZ524307 CKD524291:CKD524307 CAH524291:CAH524307 BQL524291:BQL524307 BGP524291:BGP524307 AWT524291:AWT524307 AMX524291:AMX524307 ADB524291:ADB524307 TF524291:TF524307 JJ524291:JJ524307 N524291:N524307 WVV458755:WVV458771 WLZ458755:WLZ458771 WCD458755:WCD458771 VSH458755:VSH458771 VIL458755:VIL458771 UYP458755:UYP458771 UOT458755:UOT458771 UEX458755:UEX458771 TVB458755:TVB458771 TLF458755:TLF458771 TBJ458755:TBJ458771 SRN458755:SRN458771 SHR458755:SHR458771 RXV458755:RXV458771 RNZ458755:RNZ458771 RED458755:RED458771 QUH458755:QUH458771 QKL458755:QKL458771 QAP458755:QAP458771 PQT458755:PQT458771 PGX458755:PGX458771 OXB458755:OXB458771 ONF458755:ONF458771 ODJ458755:ODJ458771 NTN458755:NTN458771 NJR458755:NJR458771 MZV458755:MZV458771 MPZ458755:MPZ458771 MGD458755:MGD458771 LWH458755:LWH458771 LML458755:LML458771 LCP458755:LCP458771 KST458755:KST458771 KIX458755:KIX458771 JZB458755:JZB458771 JPF458755:JPF458771 JFJ458755:JFJ458771 IVN458755:IVN458771 ILR458755:ILR458771 IBV458755:IBV458771 HRZ458755:HRZ458771 HID458755:HID458771 GYH458755:GYH458771 GOL458755:GOL458771 GEP458755:GEP458771 FUT458755:FUT458771 FKX458755:FKX458771 FBB458755:FBB458771 ERF458755:ERF458771 EHJ458755:EHJ458771 DXN458755:DXN458771 DNR458755:DNR458771 DDV458755:DDV458771 CTZ458755:CTZ458771 CKD458755:CKD458771 CAH458755:CAH458771 BQL458755:BQL458771 BGP458755:BGP458771 AWT458755:AWT458771 AMX458755:AMX458771 ADB458755:ADB458771 TF458755:TF458771 JJ458755:JJ458771 N458755:N458771 WVV393219:WVV393235 WLZ393219:WLZ393235 WCD393219:WCD393235 VSH393219:VSH393235 VIL393219:VIL393235 UYP393219:UYP393235 UOT393219:UOT393235 UEX393219:UEX393235 TVB393219:TVB393235 TLF393219:TLF393235 TBJ393219:TBJ393235 SRN393219:SRN393235 SHR393219:SHR393235 RXV393219:RXV393235 RNZ393219:RNZ393235 RED393219:RED393235 QUH393219:QUH393235 QKL393219:QKL393235 QAP393219:QAP393235 PQT393219:PQT393235 PGX393219:PGX393235 OXB393219:OXB393235 ONF393219:ONF393235 ODJ393219:ODJ393235 NTN393219:NTN393235 NJR393219:NJR393235 MZV393219:MZV393235 MPZ393219:MPZ393235 MGD393219:MGD393235 LWH393219:LWH393235 LML393219:LML393235 LCP393219:LCP393235 KST393219:KST393235 KIX393219:KIX393235 JZB393219:JZB393235 JPF393219:JPF393235 JFJ393219:JFJ393235 IVN393219:IVN393235 ILR393219:ILR393235 IBV393219:IBV393235 HRZ393219:HRZ393235 HID393219:HID393235 GYH393219:GYH393235 GOL393219:GOL393235 GEP393219:GEP393235 FUT393219:FUT393235 FKX393219:FKX393235 FBB393219:FBB393235 ERF393219:ERF393235 EHJ393219:EHJ393235 DXN393219:DXN393235 DNR393219:DNR393235 DDV393219:DDV393235 CTZ393219:CTZ393235 CKD393219:CKD393235 CAH393219:CAH393235 BQL393219:BQL393235 BGP393219:BGP393235 AWT393219:AWT393235 AMX393219:AMX393235 ADB393219:ADB393235 TF393219:TF393235 JJ393219:JJ393235 N393219:N393235 WVV327683:WVV327699 WLZ327683:WLZ327699 WCD327683:WCD327699 VSH327683:VSH327699 VIL327683:VIL327699 UYP327683:UYP327699 UOT327683:UOT327699 UEX327683:UEX327699 TVB327683:TVB327699 TLF327683:TLF327699 TBJ327683:TBJ327699 SRN327683:SRN327699 SHR327683:SHR327699 RXV327683:RXV327699 RNZ327683:RNZ327699 RED327683:RED327699 QUH327683:QUH327699 QKL327683:QKL327699 QAP327683:QAP327699 PQT327683:PQT327699 PGX327683:PGX327699 OXB327683:OXB327699 ONF327683:ONF327699 ODJ327683:ODJ327699 NTN327683:NTN327699 NJR327683:NJR327699 MZV327683:MZV327699 MPZ327683:MPZ327699 MGD327683:MGD327699 LWH327683:LWH327699 LML327683:LML327699 LCP327683:LCP327699 KST327683:KST327699 KIX327683:KIX327699 JZB327683:JZB327699 JPF327683:JPF327699 JFJ327683:JFJ327699 IVN327683:IVN327699 ILR327683:ILR327699 IBV327683:IBV327699 HRZ327683:HRZ327699 HID327683:HID327699 GYH327683:GYH327699 GOL327683:GOL327699 GEP327683:GEP327699 FUT327683:FUT327699 FKX327683:FKX327699 FBB327683:FBB327699 ERF327683:ERF327699 EHJ327683:EHJ327699 DXN327683:DXN327699 DNR327683:DNR327699 DDV327683:DDV327699 CTZ327683:CTZ327699 CKD327683:CKD327699 CAH327683:CAH327699 BQL327683:BQL327699 BGP327683:BGP327699 AWT327683:AWT327699 AMX327683:AMX327699 ADB327683:ADB327699 TF327683:TF327699 JJ327683:JJ327699 N327683:N327699 WVV262147:WVV262163 WLZ262147:WLZ262163 WCD262147:WCD262163 VSH262147:VSH262163 VIL262147:VIL262163 UYP262147:UYP262163 UOT262147:UOT262163 UEX262147:UEX262163 TVB262147:TVB262163 TLF262147:TLF262163 TBJ262147:TBJ262163 SRN262147:SRN262163 SHR262147:SHR262163 RXV262147:RXV262163 RNZ262147:RNZ262163 RED262147:RED262163 QUH262147:QUH262163 QKL262147:QKL262163 QAP262147:QAP262163 PQT262147:PQT262163 PGX262147:PGX262163 OXB262147:OXB262163 ONF262147:ONF262163 ODJ262147:ODJ262163 NTN262147:NTN262163 NJR262147:NJR262163 MZV262147:MZV262163 MPZ262147:MPZ262163 MGD262147:MGD262163 LWH262147:LWH262163 LML262147:LML262163 LCP262147:LCP262163 KST262147:KST262163 KIX262147:KIX262163 JZB262147:JZB262163 JPF262147:JPF262163 JFJ262147:JFJ262163 IVN262147:IVN262163 ILR262147:ILR262163 IBV262147:IBV262163 HRZ262147:HRZ262163 HID262147:HID262163 GYH262147:GYH262163 GOL262147:GOL262163 GEP262147:GEP262163 FUT262147:FUT262163 FKX262147:FKX262163 FBB262147:FBB262163 ERF262147:ERF262163 EHJ262147:EHJ262163 DXN262147:DXN262163 DNR262147:DNR262163 DDV262147:DDV262163 CTZ262147:CTZ262163 CKD262147:CKD262163 CAH262147:CAH262163 BQL262147:BQL262163 BGP262147:BGP262163 AWT262147:AWT262163 AMX262147:AMX262163 ADB262147:ADB262163 TF262147:TF262163 JJ262147:JJ262163 N262147:N262163 WVV196611:WVV196627 WLZ196611:WLZ196627 WCD196611:WCD196627 VSH196611:VSH196627 VIL196611:VIL196627 UYP196611:UYP196627 UOT196611:UOT196627 UEX196611:UEX196627 TVB196611:TVB196627 TLF196611:TLF196627 TBJ196611:TBJ196627 SRN196611:SRN196627 SHR196611:SHR196627 RXV196611:RXV196627 RNZ196611:RNZ196627 RED196611:RED196627 QUH196611:QUH196627 QKL196611:QKL196627 QAP196611:QAP196627 PQT196611:PQT196627 PGX196611:PGX196627 OXB196611:OXB196627 ONF196611:ONF196627 ODJ196611:ODJ196627 NTN196611:NTN196627 NJR196611:NJR196627 MZV196611:MZV196627 MPZ196611:MPZ196627 MGD196611:MGD196627 LWH196611:LWH196627 LML196611:LML196627 LCP196611:LCP196627 KST196611:KST196627 KIX196611:KIX196627 JZB196611:JZB196627 JPF196611:JPF196627 JFJ196611:JFJ196627 IVN196611:IVN196627 ILR196611:ILR196627 IBV196611:IBV196627 HRZ196611:HRZ196627 HID196611:HID196627 GYH196611:GYH196627 GOL196611:GOL196627 GEP196611:GEP196627 FUT196611:FUT196627 FKX196611:FKX196627 FBB196611:FBB196627 ERF196611:ERF196627 EHJ196611:EHJ196627 DXN196611:DXN196627 DNR196611:DNR196627 DDV196611:DDV196627 CTZ196611:CTZ196627 CKD196611:CKD196627 CAH196611:CAH196627 BQL196611:BQL196627 BGP196611:BGP196627 AWT196611:AWT196627 AMX196611:AMX196627 ADB196611:ADB196627 TF196611:TF196627 JJ196611:JJ196627 N196611:N196627 WVV131075:WVV131091 WLZ131075:WLZ131091 WCD131075:WCD131091 VSH131075:VSH131091 VIL131075:VIL131091 UYP131075:UYP131091 UOT131075:UOT131091 UEX131075:UEX131091 TVB131075:TVB131091 TLF131075:TLF131091 TBJ131075:TBJ131091 SRN131075:SRN131091 SHR131075:SHR131091 RXV131075:RXV131091 RNZ131075:RNZ131091 RED131075:RED131091 QUH131075:QUH131091 QKL131075:QKL131091 QAP131075:QAP131091 PQT131075:PQT131091 PGX131075:PGX131091 OXB131075:OXB131091 ONF131075:ONF131091 ODJ131075:ODJ131091 NTN131075:NTN131091 NJR131075:NJR131091 MZV131075:MZV131091 MPZ131075:MPZ131091 MGD131075:MGD131091 LWH131075:LWH131091 LML131075:LML131091 LCP131075:LCP131091 KST131075:KST131091 KIX131075:KIX131091 JZB131075:JZB131091 JPF131075:JPF131091 JFJ131075:JFJ131091 IVN131075:IVN131091 ILR131075:ILR131091 IBV131075:IBV131091 HRZ131075:HRZ131091 HID131075:HID131091 GYH131075:GYH131091 GOL131075:GOL131091 GEP131075:GEP131091 FUT131075:FUT131091 FKX131075:FKX131091 FBB131075:FBB131091 ERF131075:ERF131091 EHJ131075:EHJ131091 DXN131075:DXN131091 DNR131075:DNR131091 DDV131075:DDV131091 CTZ131075:CTZ131091 CKD131075:CKD131091 CAH131075:CAH131091 BQL131075:BQL131091 BGP131075:BGP131091 AWT131075:AWT131091 AMX131075:AMX131091 ADB131075:ADB131091 TF131075:TF131091 JJ131075:JJ131091 N131075:N131091 WVV65539:WVV65555 WLZ65539:WLZ65555 WCD65539:WCD65555 VSH65539:VSH65555 VIL65539:VIL65555 UYP65539:UYP65555 UOT65539:UOT65555 UEX65539:UEX65555 TVB65539:TVB65555 TLF65539:TLF65555 TBJ65539:TBJ65555 SRN65539:SRN65555 SHR65539:SHR65555 RXV65539:RXV65555 RNZ65539:RNZ65555 RED65539:RED65555 QUH65539:QUH65555 QKL65539:QKL65555 QAP65539:QAP65555 PQT65539:PQT65555 PGX65539:PGX65555 OXB65539:OXB65555 ONF65539:ONF65555 ODJ65539:ODJ65555 NTN65539:NTN65555 NJR65539:NJR65555 MZV65539:MZV65555 MPZ65539:MPZ65555 MGD65539:MGD65555 LWH65539:LWH65555 LML65539:LML65555 LCP65539:LCP65555 KST65539:KST65555 KIX65539:KIX65555 JZB65539:JZB65555 JPF65539:JPF65555 JFJ65539:JFJ65555 IVN65539:IVN65555 ILR65539:ILR65555 IBV65539:IBV65555 HRZ65539:HRZ65555 HID65539:HID65555 GYH65539:GYH65555 GOL65539:GOL65555 GEP65539:GEP65555 FUT65539:FUT65555 FKX65539:FKX65555 FBB65539:FBB65555 ERF65539:ERF65555 EHJ65539:EHJ65555 DXN65539:DXN65555 DNR65539:DNR65555 DDV65539:DDV65555 CTZ65539:CTZ65555 CKD65539:CKD65555 CAH65539:CAH65555 BQL65539:BQL65555 BGP65539:BGP65555 AWT65539:AWT65555 AMX65539:AMX65555 ADB65539:ADB65555 TF65539:TF65555 JJ65539:JJ65555 N65539:N65555 WVV5:WVV24 WLZ5:WLZ24 WCD5:WCD24 VSH5:VSH24 VIL5:VIL24 UYP5:UYP24 UOT5:UOT24 UEX5:UEX24 TVB5:TVB24 TLF5:TLF24 TBJ5:TBJ24 SRN5:SRN24 SHR5:SHR24 RXV5:RXV24 RNZ5:RNZ24 RED5:RED24 QUH5:QUH24 QKL5:QKL24 QAP5:QAP24 PQT5:PQT24 PGX5:PGX24 OXB5:OXB24 ONF5:ONF24 ODJ5:ODJ24 NTN5:NTN24 NJR5:NJR24 MZV5:MZV24 MPZ5:MPZ24 MGD5:MGD24 LWH5:LWH24 LML5:LML24 LCP5:LCP24 KST5:KST24 KIX5:KIX24 JZB5:JZB24 JPF5:JPF24 JFJ5:JFJ24 IVN5:IVN24 ILR5:ILR24 IBV5:IBV24 HRZ5:HRZ24 HID5:HID24 GYH5:GYH24 GOL5:GOL24 GEP5:GEP24 FUT5:FUT24 FKX5:FKX24 FBB5:FBB24 ERF5:ERF24 EHJ5:EHJ24 DXN5:DXN24 DNR5:DNR24 DDV5:DDV24 CTZ5:CTZ24 CKD5:CKD24 CAH5:CAH24 BQL5:BQL24 BGP5:BGP24 AWT5:AWT24 AMX5:AMX24 ADB5:ADB24 TF5:TF24 JJ5:JJ24 WVV46:WVV65 WLZ46:WLZ65 WCD46:WCD65 VSH46:VSH65 VIL46:VIL65 UYP46:UYP65 UOT46:UOT65 UEX46:UEX65 TVB46:TVB65 TLF46:TLF65 TBJ46:TBJ65 SRN46:SRN65 SHR46:SHR65 RXV46:RXV65 RNZ46:RNZ65 RED46:RED65 QUH46:QUH65 QKL46:QKL65 QAP46:QAP65 PQT46:PQT65 PGX46:PGX65 OXB46:OXB65 ONF46:ONF65 ODJ46:ODJ65 NTN46:NTN65 NJR46:NJR65 MZV46:MZV65 MPZ46:MPZ65 MGD46:MGD65 LWH46:LWH65 LML46:LML65 LCP46:LCP65 KST46:KST65 KIX46:KIX65 JZB46:JZB65 JPF46:JPF65 JFJ46:JFJ65 IVN46:IVN65 ILR46:ILR65 IBV46:IBV65 HRZ46:HRZ65 HID46:HID65 GYH46:GYH65 GOL46:GOL65 GEP46:GEP65 FUT46:FUT65 FKX46:FKX65 FBB46:FBB65 ERF46:ERF65 EHJ46:EHJ65 DXN46:DXN65 DNR46:DNR65 DDV46:DDV65 CTZ46:CTZ65 CKD46:CKD65 CAH46:CAH65 BQL46:BQL65 BGP46:BGP65 AWT46:AWT65 AMX46:AMX65 ADB46:ADB65 TF46:TF65 JJ46:JJ65 WVV87:WVV104 WLZ87:WLZ104 WCD87:WCD104 VSH87:VSH104 VIL87:VIL104 UYP87:UYP104 UOT87:UOT104 UEX87:UEX104 TVB87:TVB104 TLF87:TLF104 TBJ87:TBJ104 SRN87:SRN104 SHR87:SHR104 RXV87:RXV104 RNZ87:RNZ104 RED87:RED104 QUH87:QUH104 QKL87:QKL104 QAP87:QAP104 PQT87:PQT104 PGX87:PGX104 OXB87:OXB104 ONF87:ONF104 ODJ87:ODJ104 NTN87:NTN104 NJR87:NJR104 MZV87:MZV104 MPZ87:MPZ104 MGD87:MGD104 LWH87:LWH104 LML87:LML104 LCP87:LCP104 KST87:KST104 KIX87:KIX104 JZB87:JZB104 JPF87:JPF104 JFJ87:JFJ104 IVN87:IVN104 ILR87:ILR104 IBV87:IBV104 HRZ87:HRZ104 HID87:HID104 GYH87:GYH104 GOL87:GOL104 GEP87:GEP104 FUT87:FUT104 FKX87:FKX104 FBB87:FBB104 ERF87:ERF104 EHJ87:EHJ104 DXN87:DXN104 DNR87:DNR104 DDV87:DDV104 CTZ87:CTZ104 CKD87:CKD104 CAH87:CAH104 BQL87:BQL104 BGP87:BGP104 AWT87:AWT104 AMX87:AMX104 ADB87:ADB104 TF87:TF104 JJ87:JJ104" xr:uid="{00000000-0002-0000-0500-000001000000}">
      <formula1>$R$5:$R$6</formula1>
    </dataValidation>
    <dataValidation type="list" imeMode="on" showInputMessage="1" sqref="WVG983043:WVG983059 WLK983043:WLK983059 WBO983043:WBO983059 VRS983043:VRS983059 VHW983043:VHW983059 UYA983043:UYA983059 UOE983043:UOE983059 UEI983043:UEI983059 TUM983043:TUM983059 TKQ983043:TKQ983059 TAU983043:TAU983059 SQY983043:SQY983059 SHC983043:SHC983059 RXG983043:RXG983059 RNK983043:RNK983059 RDO983043:RDO983059 QTS983043:QTS983059 QJW983043:QJW983059 QAA983043:QAA983059 PQE983043:PQE983059 PGI983043:PGI983059 OWM983043:OWM983059 OMQ983043:OMQ983059 OCU983043:OCU983059 NSY983043:NSY983059 NJC983043:NJC983059 MZG983043:MZG983059 MPK983043:MPK983059 MFO983043:MFO983059 LVS983043:LVS983059 LLW983043:LLW983059 LCA983043:LCA983059 KSE983043:KSE983059 KII983043:KII983059 JYM983043:JYM983059 JOQ983043:JOQ983059 JEU983043:JEU983059 IUY983043:IUY983059 ILC983043:ILC983059 IBG983043:IBG983059 HRK983043:HRK983059 HHO983043:HHO983059 GXS983043:GXS983059 GNW983043:GNW983059 GEA983043:GEA983059 FUE983043:FUE983059 FKI983043:FKI983059 FAM983043:FAM983059 EQQ983043:EQQ983059 EGU983043:EGU983059 DWY983043:DWY983059 DNC983043:DNC983059 DDG983043:DDG983059 CTK983043:CTK983059 CJO983043:CJO983059 BZS983043:BZS983059 BPW983043:BPW983059 BGA983043:BGA983059 AWE983043:AWE983059 AMI983043:AMI983059 ACM983043:ACM983059 SQ983043:SQ983059 IU983043:IU983059 E983043:E983059 WVG917507:WVG917523 WLK917507:WLK917523 WBO917507:WBO917523 VRS917507:VRS917523 VHW917507:VHW917523 UYA917507:UYA917523 UOE917507:UOE917523 UEI917507:UEI917523 TUM917507:TUM917523 TKQ917507:TKQ917523 TAU917507:TAU917523 SQY917507:SQY917523 SHC917507:SHC917523 RXG917507:RXG917523 RNK917507:RNK917523 RDO917507:RDO917523 QTS917507:QTS917523 QJW917507:QJW917523 QAA917507:QAA917523 PQE917507:PQE917523 PGI917507:PGI917523 OWM917507:OWM917523 OMQ917507:OMQ917523 OCU917507:OCU917523 NSY917507:NSY917523 NJC917507:NJC917523 MZG917507:MZG917523 MPK917507:MPK917523 MFO917507:MFO917523 LVS917507:LVS917523 LLW917507:LLW917523 LCA917507:LCA917523 KSE917507:KSE917523 KII917507:KII917523 JYM917507:JYM917523 JOQ917507:JOQ917523 JEU917507:JEU917523 IUY917507:IUY917523 ILC917507:ILC917523 IBG917507:IBG917523 HRK917507:HRK917523 HHO917507:HHO917523 GXS917507:GXS917523 GNW917507:GNW917523 GEA917507:GEA917523 FUE917507:FUE917523 FKI917507:FKI917523 FAM917507:FAM917523 EQQ917507:EQQ917523 EGU917507:EGU917523 DWY917507:DWY917523 DNC917507:DNC917523 DDG917507:DDG917523 CTK917507:CTK917523 CJO917507:CJO917523 BZS917507:BZS917523 BPW917507:BPW917523 BGA917507:BGA917523 AWE917507:AWE917523 AMI917507:AMI917523 ACM917507:ACM917523 SQ917507:SQ917523 IU917507:IU917523 E917507:E917523 WVG851971:WVG851987 WLK851971:WLK851987 WBO851971:WBO851987 VRS851971:VRS851987 VHW851971:VHW851987 UYA851971:UYA851987 UOE851971:UOE851987 UEI851971:UEI851987 TUM851971:TUM851987 TKQ851971:TKQ851987 TAU851971:TAU851987 SQY851971:SQY851987 SHC851971:SHC851987 RXG851971:RXG851987 RNK851971:RNK851987 RDO851971:RDO851987 QTS851971:QTS851987 QJW851971:QJW851987 QAA851971:QAA851987 PQE851971:PQE851987 PGI851971:PGI851987 OWM851971:OWM851987 OMQ851971:OMQ851987 OCU851971:OCU851987 NSY851971:NSY851987 NJC851971:NJC851987 MZG851971:MZG851987 MPK851971:MPK851987 MFO851971:MFO851987 LVS851971:LVS851987 LLW851971:LLW851987 LCA851971:LCA851987 KSE851971:KSE851987 KII851971:KII851987 JYM851971:JYM851987 JOQ851971:JOQ851987 JEU851971:JEU851987 IUY851971:IUY851987 ILC851971:ILC851987 IBG851971:IBG851987 HRK851971:HRK851987 HHO851971:HHO851987 GXS851971:GXS851987 GNW851971:GNW851987 GEA851971:GEA851987 FUE851971:FUE851987 FKI851971:FKI851987 FAM851971:FAM851987 EQQ851971:EQQ851987 EGU851971:EGU851987 DWY851971:DWY851987 DNC851971:DNC851987 DDG851971:DDG851987 CTK851971:CTK851987 CJO851971:CJO851987 BZS851971:BZS851987 BPW851971:BPW851987 BGA851971:BGA851987 AWE851971:AWE851987 AMI851971:AMI851987 ACM851971:ACM851987 SQ851971:SQ851987 IU851971:IU851987 E851971:E851987 WVG786435:WVG786451 WLK786435:WLK786451 WBO786435:WBO786451 VRS786435:VRS786451 VHW786435:VHW786451 UYA786435:UYA786451 UOE786435:UOE786451 UEI786435:UEI786451 TUM786435:TUM786451 TKQ786435:TKQ786451 TAU786435:TAU786451 SQY786435:SQY786451 SHC786435:SHC786451 RXG786435:RXG786451 RNK786435:RNK786451 RDO786435:RDO786451 QTS786435:QTS786451 QJW786435:QJW786451 QAA786435:QAA786451 PQE786435:PQE786451 PGI786435:PGI786451 OWM786435:OWM786451 OMQ786435:OMQ786451 OCU786435:OCU786451 NSY786435:NSY786451 NJC786435:NJC786451 MZG786435:MZG786451 MPK786435:MPK786451 MFO786435:MFO786451 LVS786435:LVS786451 LLW786435:LLW786451 LCA786435:LCA786451 KSE786435:KSE786451 KII786435:KII786451 JYM786435:JYM786451 JOQ786435:JOQ786451 JEU786435:JEU786451 IUY786435:IUY786451 ILC786435:ILC786451 IBG786435:IBG786451 HRK786435:HRK786451 HHO786435:HHO786451 GXS786435:GXS786451 GNW786435:GNW786451 GEA786435:GEA786451 FUE786435:FUE786451 FKI786435:FKI786451 FAM786435:FAM786451 EQQ786435:EQQ786451 EGU786435:EGU786451 DWY786435:DWY786451 DNC786435:DNC786451 DDG786435:DDG786451 CTK786435:CTK786451 CJO786435:CJO786451 BZS786435:BZS786451 BPW786435:BPW786451 BGA786435:BGA786451 AWE786435:AWE786451 AMI786435:AMI786451 ACM786435:ACM786451 SQ786435:SQ786451 IU786435:IU786451 E786435:E786451 WVG720899:WVG720915 WLK720899:WLK720915 WBO720899:WBO720915 VRS720899:VRS720915 VHW720899:VHW720915 UYA720899:UYA720915 UOE720899:UOE720915 UEI720899:UEI720915 TUM720899:TUM720915 TKQ720899:TKQ720915 TAU720899:TAU720915 SQY720899:SQY720915 SHC720899:SHC720915 RXG720899:RXG720915 RNK720899:RNK720915 RDO720899:RDO720915 QTS720899:QTS720915 QJW720899:QJW720915 QAA720899:QAA720915 PQE720899:PQE720915 PGI720899:PGI720915 OWM720899:OWM720915 OMQ720899:OMQ720915 OCU720899:OCU720915 NSY720899:NSY720915 NJC720899:NJC720915 MZG720899:MZG720915 MPK720899:MPK720915 MFO720899:MFO720915 LVS720899:LVS720915 LLW720899:LLW720915 LCA720899:LCA720915 KSE720899:KSE720915 KII720899:KII720915 JYM720899:JYM720915 JOQ720899:JOQ720915 JEU720899:JEU720915 IUY720899:IUY720915 ILC720899:ILC720915 IBG720899:IBG720915 HRK720899:HRK720915 HHO720899:HHO720915 GXS720899:GXS720915 GNW720899:GNW720915 GEA720899:GEA720915 FUE720899:FUE720915 FKI720899:FKI720915 FAM720899:FAM720915 EQQ720899:EQQ720915 EGU720899:EGU720915 DWY720899:DWY720915 DNC720899:DNC720915 DDG720899:DDG720915 CTK720899:CTK720915 CJO720899:CJO720915 BZS720899:BZS720915 BPW720899:BPW720915 BGA720899:BGA720915 AWE720899:AWE720915 AMI720899:AMI720915 ACM720899:ACM720915 SQ720899:SQ720915 IU720899:IU720915 E720899:E720915 WVG655363:WVG655379 WLK655363:WLK655379 WBO655363:WBO655379 VRS655363:VRS655379 VHW655363:VHW655379 UYA655363:UYA655379 UOE655363:UOE655379 UEI655363:UEI655379 TUM655363:TUM655379 TKQ655363:TKQ655379 TAU655363:TAU655379 SQY655363:SQY655379 SHC655363:SHC655379 RXG655363:RXG655379 RNK655363:RNK655379 RDO655363:RDO655379 QTS655363:QTS655379 QJW655363:QJW655379 QAA655363:QAA655379 PQE655363:PQE655379 PGI655363:PGI655379 OWM655363:OWM655379 OMQ655363:OMQ655379 OCU655363:OCU655379 NSY655363:NSY655379 NJC655363:NJC655379 MZG655363:MZG655379 MPK655363:MPK655379 MFO655363:MFO655379 LVS655363:LVS655379 LLW655363:LLW655379 LCA655363:LCA655379 KSE655363:KSE655379 KII655363:KII655379 JYM655363:JYM655379 JOQ655363:JOQ655379 JEU655363:JEU655379 IUY655363:IUY655379 ILC655363:ILC655379 IBG655363:IBG655379 HRK655363:HRK655379 HHO655363:HHO655379 GXS655363:GXS655379 GNW655363:GNW655379 GEA655363:GEA655379 FUE655363:FUE655379 FKI655363:FKI655379 FAM655363:FAM655379 EQQ655363:EQQ655379 EGU655363:EGU655379 DWY655363:DWY655379 DNC655363:DNC655379 DDG655363:DDG655379 CTK655363:CTK655379 CJO655363:CJO655379 BZS655363:BZS655379 BPW655363:BPW655379 BGA655363:BGA655379 AWE655363:AWE655379 AMI655363:AMI655379 ACM655363:ACM655379 SQ655363:SQ655379 IU655363:IU655379 E655363:E655379 WVG589827:WVG589843 WLK589827:WLK589843 WBO589827:WBO589843 VRS589827:VRS589843 VHW589827:VHW589843 UYA589827:UYA589843 UOE589827:UOE589843 UEI589827:UEI589843 TUM589827:TUM589843 TKQ589827:TKQ589843 TAU589827:TAU589843 SQY589827:SQY589843 SHC589827:SHC589843 RXG589827:RXG589843 RNK589827:RNK589843 RDO589827:RDO589843 QTS589827:QTS589843 QJW589827:QJW589843 QAA589827:QAA589843 PQE589827:PQE589843 PGI589827:PGI589843 OWM589827:OWM589843 OMQ589827:OMQ589843 OCU589827:OCU589843 NSY589827:NSY589843 NJC589827:NJC589843 MZG589827:MZG589843 MPK589827:MPK589843 MFO589827:MFO589843 LVS589827:LVS589843 LLW589827:LLW589843 LCA589827:LCA589843 KSE589827:KSE589843 KII589827:KII589843 JYM589827:JYM589843 JOQ589827:JOQ589843 JEU589827:JEU589843 IUY589827:IUY589843 ILC589827:ILC589843 IBG589827:IBG589843 HRK589827:HRK589843 HHO589827:HHO589843 GXS589827:GXS589843 GNW589827:GNW589843 GEA589827:GEA589843 FUE589827:FUE589843 FKI589827:FKI589843 FAM589827:FAM589843 EQQ589827:EQQ589843 EGU589827:EGU589843 DWY589827:DWY589843 DNC589827:DNC589843 DDG589827:DDG589843 CTK589827:CTK589843 CJO589827:CJO589843 BZS589827:BZS589843 BPW589827:BPW589843 BGA589827:BGA589843 AWE589827:AWE589843 AMI589827:AMI589843 ACM589827:ACM589843 SQ589827:SQ589843 IU589827:IU589843 E589827:E589843 WVG524291:WVG524307 WLK524291:WLK524307 WBO524291:WBO524307 VRS524291:VRS524307 VHW524291:VHW524307 UYA524291:UYA524307 UOE524291:UOE524307 UEI524291:UEI524307 TUM524291:TUM524307 TKQ524291:TKQ524307 TAU524291:TAU524307 SQY524291:SQY524307 SHC524291:SHC524307 RXG524291:RXG524307 RNK524291:RNK524307 RDO524291:RDO524307 QTS524291:QTS524307 QJW524291:QJW524307 QAA524291:QAA524307 PQE524291:PQE524307 PGI524291:PGI524307 OWM524291:OWM524307 OMQ524291:OMQ524307 OCU524291:OCU524307 NSY524291:NSY524307 NJC524291:NJC524307 MZG524291:MZG524307 MPK524291:MPK524307 MFO524291:MFO524307 LVS524291:LVS524307 LLW524291:LLW524307 LCA524291:LCA524307 KSE524291:KSE524307 KII524291:KII524307 JYM524291:JYM524307 JOQ524291:JOQ524307 JEU524291:JEU524307 IUY524291:IUY524307 ILC524291:ILC524307 IBG524291:IBG524307 HRK524291:HRK524307 HHO524291:HHO524307 GXS524291:GXS524307 GNW524291:GNW524307 GEA524291:GEA524307 FUE524291:FUE524307 FKI524291:FKI524307 FAM524291:FAM524307 EQQ524291:EQQ524307 EGU524291:EGU524307 DWY524291:DWY524307 DNC524291:DNC524307 DDG524291:DDG524307 CTK524291:CTK524307 CJO524291:CJO524307 BZS524291:BZS524307 BPW524291:BPW524307 BGA524291:BGA524307 AWE524291:AWE524307 AMI524291:AMI524307 ACM524291:ACM524307 SQ524291:SQ524307 IU524291:IU524307 E524291:E524307 WVG458755:WVG458771 WLK458755:WLK458771 WBO458755:WBO458771 VRS458755:VRS458771 VHW458755:VHW458771 UYA458755:UYA458771 UOE458755:UOE458771 UEI458755:UEI458771 TUM458755:TUM458771 TKQ458755:TKQ458771 TAU458755:TAU458771 SQY458755:SQY458771 SHC458755:SHC458771 RXG458755:RXG458771 RNK458755:RNK458771 RDO458755:RDO458771 QTS458755:QTS458771 QJW458755:QJW458771 QAA458755:QAA458771 PQE458755:PQE458771 PGI458755:PGI458771 OWM458755:OWM458771 OMQ458755:OMQ458771 OCU458755:OCU458771 NSY458755:NSY458771 NJC458755:NJC458771 MZG458755:MZG458771 MPK458755:MPK458771 MFO458755:MFO458771 LVS458755:LVS458771 LLW458755:LLW458771 LCA458755:LCA458771 KSE458755:KSE458771 KII458755:KII458771 JYM458755:JYM458771 JOQ458755:JOQ458771 JEU458755:JEU458771 IUY458755:IUY458771 ILC458755:ILC458771 IBG458755:IBG458771 HRK458755:HRK458771 HHO458755:HHO458771 GXS458755:GXS458771 GNW458755:GNW458771 GEA458755:GEA458771 FUE458755:FUE458771 FKI458755:FKI458771 FAM458755:FAM458771 EQQ458755:EQQ458771 EGU458755:EGU458771 DWY458755:DWY458771 DNC458755:DNC458771 DDG458755:DDG458771 CTK458755:CTK458771 CJO458755:CJO458771 BZS458755:BZS458771 BPW458755:BPW458771 BGA458755:BGA458771 AWE458755:AWE458771 AMI458755:AMI458771 ACM458755:ACM458771 SQ458755:SQ458771 IU458755:IU458771 E458755:E458771 WVG393219:WVG393235 WLK393219:WLK393235 WBO393219:WBO393235 VRS393219:VRS393235 VHW393219:VHW393235 UYA393219:UYA393235 UOE393219:UOE393235 UEI393219:UEI393235 TUM393219:TUM393235 TKQ393219:TKQ393235 TAU393219:TAU393235 SQY393219:SQY393235 SHC393219:SHC393235 RXG393219:RXG393235 RNK393219:RNK393235 RDO393219:RDO393235 QTS393219:QTS393235 QJW393219:QJW393235 QAA393219:QAA393235 PQE393219:PQE393235 PGI393219:PGI393235 OWM393219:OWM393235 OMQ393219:OMQ393235 OCU393219:OCU393235 NSY393219:NSY393235 NJC393219:NJC393235 MZG393219:MZG393235 MPK393219:MPK393235 MFO393219:MFO393235 LVS393219:LVS393235 LLW393219:LLW393235 LCA393219:LCA393235 KSE393219:KSE393235 KII393219:KII393235 JYM393219:JYM393235 JOQ393219:JOQ393235 JEU393219:JEU393235 IUY393219:IUY393235 ILC393219:ILC393235 IBG393219:IBG393235 HRK393219:HRK393235 HHO393219:HHO393235 GXS393219:GXS393235 GNW393219:GNW393235 GEA393219:GEA393235 FUE393219:FUE393235 FKI393219:FKI393235 FAM393219:FAM393235 EQQ393219:EQQ393235 EGU393219:EGU393235 DWY393219:DWY393235 DNC393219:DNC393235 DDG393219:DDG393235 CTK393219:CTK393235 CJO393219:CJO393235 BZS393219:BZS393235 BPW393219:BPW393235 BGA393219:BGA393235 AWE393219:AWE393235 AMI393219:AMI393235 ACM393219:ACM393235 SQ393219:SQ393235 IU393219:IU393235 E393219:E393235 WVG327683:WVG327699 WLK327683:WLK327699 WBO327683:WBO327699 VRS327683:VRS327699 VHW327683:VHW327699 UYA327683:UYA327699 UOE327683:UOE327699 UEI327683:UEI327699 TUM327683:TUM327699 TKQ327683:TKQ327699 TAU327683:TAU327699 SQY327683:SQY327699 SHC327683:SHC327699 RXG327683:RXG327699 RNK327683:RNK327699 RDO327683:RDO327699 QTS327683:QTS327699 QJW327683:QJW327699 QAA327683:QAA327699 PQE327683:PQE327699 PGI327683:PGI327699 OWM327683:OWM327699 OMQ327683:OMQ327699 OCU327683:OCU327699 NSY327683:NSY327699 NJC327683:NJC327699 MZG327683:MZG327699 MPK327683:MPK327699 MFO327683:MFO327699 LVS327683:LVS327699 LLW327683:LLW327699 LCA327683:LCA327699 KSE327683:KSE327699 KII327683:KII327699 JYM327683:JYM327699 JOQ327683:JOQ327699 JEU327683:JEU327699 IUY327683:IUY327699 ILC327683:ILC327699 IBG327683:IBG327699 HRK327683:HRK327699 HHO327683:HHO327699 GXS327683:GXS327699 GNW327683:GNW327699 GEA327683:GEA327699 FUE327683:FUE327699 FKI327683:FKI327699 FAM327683:FAM327699 EQQ327683:EQQ327699 EGU327683:EGU327699 DWY327683:DWY327699 DNC327683:DNC327699 DDG327683:DDG327699 CTK327683:CTK327699 CJO327683:CJO327699 BZS327683:BZS327699 BPW327683:BPW327699 BGA327683:BGA327699 AWE327683:AWE327699 AMI327683:AMI327699 ACM327683:ACM327699 SQ327683:SQ327699 IU327683:IU327699 E327683:E327699 WVG262147:WVG262163 WLK262147:WLK262163 WBO262147:WBO262163 VRS262147:VRS262163 VHW262147:VHW262163 UYA262147:UYA262163 UOE262147:UOE262163 UEI262147:UEI262163 TUM262147:TUM262163 TKQ262147:TKQ262163 TAU262147:TAU262163 SQY262147:SQY262163 SHC262147:SHC262163 RXG262147:RXG262163 RNK262147:RNK262163 RDO262147:RDO262163 QTS262147:QTS262163 QJW262147:QJW262163 QAA262147:QAA262163 PQE262147:PQE262163 PGI262147:PGI262163 OWM262147:OWM262163 OMQ262147:OMQ262163 OCU262147:OCU262163 NSY262147:NSY262163 NJC262147:NJC262163 MZG262147:MZG262163 MPK262147:MPK262163 MFO262147:MFO262163 LVS262147:LVS262163 LLW262147:LLW262163 LCA262147:LCA262163 KSE262147:KSE262163 KII262147:KII262163 JYM262147:JYM262163 JOQ262147:JOQ262163 JEU262147:JEU262163 IUY262147:IUY262163 ILC262147:ILC262163 IBG262147:IBG262163 HRK262147:HRK262163 HHO262147:HHO262163 GXS262147:GXS262163 GNW262147:GNW262163 GEA262147:GEA262163 FUE262147:FUE262163 FKI262147:FKI262163 FAM262147:FAM262163 EQQ262147:EQQ262163 EGU262147:EGU262163 DWY262147:DWY262163 DNC262147:DNC262163 DDG262147:DDG262163 CTK262147:CTK262163 CJO262147:CJO262163 BZS262147:BZS262163 BPW262147:BPW262163 BGA262147:BGA262163 AWE262147:AWE262163 AMI262147:AMI262163 ACM262147:ACM262163 SQ262147:SQ262163 IU262147:IU262163 E262147:E262163 WVG196611:WVG196627 WLK196611:WLK196627 WBO196611:WBO196627 VRS196611:VRS196627 VHW196611:VHW196627 UYA196611:UYA196627 UOE196611:UOE196627 UEI196611:UEI196627 TUM196611:TUM196627 TKQ196611:TKQ196627 TAU196611:TAU196627 SQY196611:SQY196627 SHC196611:SHC196627 RXG196611:RXG196627 RNK196611:RNK196627 RDO196611:RDO196627 QTS196611:QTS196627 QJW196611:QJW196627 QAA196611:QAA196627 PQE196611:PQE196627 PGI196611:PGI196627 OWM196611:OWM196627 OMQ196611:OMQ196627 OCU196611:OCU196627 NSY196611:NSY196627 NJC196611:NJC196627 MZG196611:MZG196627 MPK196611:MPK196627 MFO196611:MFO196627 LVS196611:LVS196627 LLW196611:LLW196627 LCA196611:LCA196627 KSE196611:KSE196627 KII196611:KII196627 JYM196611:JYM196627 JOQ196611:JOQ196627 JEU196611:JEU196627 IUY196611:IUY196627 ILC196611:ILC196627 IBG196611:IBG196627 HRK196611:HRK196627 HHO196611:HHO196627 GXS196611:GXS196627 GNW196611:GNW196627 GEA196611:GEA196627 FUE196611:FUE196627 FKI196611:FKI196627 FAM196611:FAM196627 EQQ196611:EQQ196627 EGU196611:EGU196627 DWY196611:DWY196627 DNC196611:DNC196627 DDG196611:DDG196627 CTK196611:CTK196627 CJO196611:CJO196627 BZS196611:BZS196627 BPW196611:BPW196627 BGA196611:BGA196627 AWE196611:AWE196627 AMI196611:AMI196627 ACM196611:ACM196627 SQ196611:SQ196627 IU196611:IU196627 E196611:E196627 WVG131075:WVG131091 WLK131075:WLK131091 WBO131075:WBO131091 VRS131075:VRS131091 VHW131075:VHW131091 UYA131075:UYA131091 UOE131075:UOE131091 UEI131075:UEI131091 TUM131075:TUM131091 TKQ131075:TKQ131091 TAU131075:TAU131091 SQY131075:SQY131091 SHC131075:SHC131091 RXG131075:RXG131091 RNK131075:RNK131091 RDO131075:RDO131091 QTS131075:QTS131091 QJW131075:QJW131091 QAA131075:QAA131091 PQE131075:PQE131091 PGI131075:PGI131091 OWM131075:OWM131091 OMQ131075:OMQ131091 OCU131075:OCU131091 NSY131075:NSY131091 NJC131075:NJC131091 MZG131075:MZG131091 MPK131075:MPK131091 MFO131075:MFO131091 LVS131075:LVS131091 LLW131075:LLW131091 LCA131075:LCA131091 KSE131075:KSE131091 KII131075:KII131091 JYM131075:JYM131091 JOQ131075:JOQ131091 JEU131075:JEU131091 IUY131075:IUY131091 ILC131075:ILC131091 IBG131075:IBG131091 HRK131075:HRK131091 HHO131075:HHO131091 GXS131075:GXS131091 GNW131075:GNW131091 GEA131075:GEA131091 FUE131075:FUE131091 FKI131075:FKI131091 FAM131075:FAM131091 EQQ131075:EQQ131091 EGU131075:EGU131091 DWY131075:DWY131091 DNC131075:DNC131091 DDG131075:DDG131091 CTK131075:CTK131091 CJO131075:CJO131091 BZS131075:BZS131091 BPW131075:BPW131091 BGA131075:BGA131091 AWE131075:AWE131091 AMI131075:AMI131091 ACM131075:ACM131091 SQ131075:SQ131091 IU131075:IU131091 E131075:E131091 WVG65539:WVG65555 WLK65539:WLK65555 WBO65539:WBO65555 VRS65539:VRS65555 VHW65539:VHW65555 UYA65539:UYA65555 UOE65539:UOE65555 UEI65539:UEI65555 TUM65539:TUM65555 TKQ65539:TKQ65555 TAU65539:TAU65555 SQY65539:SQY65555 SHC65539:SHC65555 RXG65539:RXG65555 RNK65539:RNK65555 RDO65539:RDO65555 QTS65539:QTS65555 QJW65539:QJW65555 QAA65539:QAA65555 PQE65539:PQE65555 PGI65539:PGI65555 OWM65539:OWM65555 OMQ65539:OMQ65555 OCU65539:OCU65555 NSY65539:NSY65555 NJC65539:NJC65555 MZG65539:MZG65555 MPK65539:MPK65555 MFO65539:MFO65555 LVS65539:LVS65555 LLW65539:LLW65555 LCA65539:LCA65555 KSE65539:KSE65555 KII65539:KII65555 JYM65539:JYM65555 JOQ65539:JOQ65555 JEU65539:JEU65555 IUY65539:IUY65555 ILC65539:ILC65555 IBG65539:IBG65555 HRK65539:HRK65555 HHO65539:HHO65555 GXS65539:GXS65555 GNW65539:GNW65555 GEA65539:GEA65555 FUE65539:FUE65555 FKI65539:FKI65555 FAM65539:FAM65555 EQQ65539:EQQ65555 EGU65539:EGU65555 DWY65539:DWY65555 DNC65539:DNC65555 DDG65539:DDG65555 CTK65539:CTK65555 CJO65539:CJO65555 BZS65539:BZS65555 BPW65539:BPW65555 BGA65539:BGA65555 AWE65539:AWE65555 AMI65539:AMI65555 ACM65539:ACM65555 SQ65539:SQ65555 IU65539:IU65555 E65539:E65555 WVG5:WVG24 WLK5:WLK24 WBO5:WBO24 VRS5:VRS24 VHW5:VHW24 UYA5:UYA24 UOE5:UOE24 UEI5:UEI24 TUM5:TUM24 TKQ5:TKQ24 TAU5:TAU24 SQY5:SQY24 SHC5:SHC24 RXG5:RXG24 RNK5:RNK24 RDO5:RDO24 QTS5:QTS24 QJW5:QJW24 QAA5:QAA24 PQE5:PQE24 PGI5:PGI24 OWM5:OWM24 OMQ5:OMQ24 OCU5:OCU24 NSY5:NSY24 NJC5:NJC24 MZG5:MZG24 MPK5:MPK24 MFO5:MFO24 LVS5:LVS24 LLW5:LLW24 LCA5:LCA24 KSE5:KSE24 KII5:KII24 JYM5:JYM24 JOQ5:JOQ24 JEU5:JEU24 IUY5:IUY24 ILC5:ILC24 IBG5:IBG24 HRK5:HRK24 HHO5:HHO24 GXS5:GXS24 GNW5:GNW24 GEA5:GEA24 FUE5:FUE24 FKI5:FKI24 FAM5:FAM24 EQQ5:EQQ24 EGU5:EGU24 DWY5:DWY24 DNC5:DNC24 DDG5:DDG24 CTK5:CTK24 CJO5:CJO24 BZS5:BZS24 BPW5:BPW24 BGA5:BGA24 AWE5:AWE24 AMI5:AMI24 ACM5:ACM24 SQ5:SQ24 IU5:IU24 WVG46:WVG65 WLK46:WLK65 WBO46:WBO65 VRS46:VRS65 VHW46:VHW65 UYA46:UYA65 UOE46:UOE65 UEI46:UEI65 TUM46:TUM65 TKQ46:TKQ65 TAU46:TAU65 SQY46:SQY65 SHC46:SHC65 RXG46:RXG65 RNK46:RNK65 RDO46:RDO65 QTS46:QTS65 QJW46:QJW65 QAA46:QAA65 PQE46:PQE65 PGI46:PGI65 OWM46:OWM65 OMQ46:OMQ65 OCU46:OCU65 NSY46:NSY65 NJC46:NJC65 MZG46:MZG65 MPK46:MPK65 MFO46:MFO65 LVS46:LVS65 LLW46:LLW65 LCA46:LCA65 KSE46:KSE65 KII46:KII65 JYM46:JYM65 JOQ46:JOQ65 JEU46:JEU65 IUY46:IUY65 ILC46:ILC65 IBG46:IBG65 HRK46:HRK65 HHO46:HHO65 GXS46:GXS65 GNW46:GNW65 GEA46:GEA65 FUE46:FUE65 FKI46:FKI65 FAM46:FAM65 EQQ46:EQQ65 EGU46:EGU65 DWY46:DWY65 DNC46:DNC65 DDG46:DDG65 CTK46:CTK65 CJO46:CJO65 BZS46:BZS65 BPW46:BPW65 BGA46:BGA65 AWE46:AWE65 AMI46:AMI65 ACM46:ACM65 SQ46:SQ65 IU46:IU65 WVG87:WVG104 WLK87:WLK104 WBO87:WBO104 VRS87:VRS104 VHW87:VHW104 UYA87:UYA104 UOE87:UOE104 UEI87:UEI104 TUM87:TUM104 TKQ87:TKQ104 TAU87:TAU104 SQY87:SQY104 SHC87:SHC104 RXG87:RXG104 RNK87:RNK104 RDO87:RDO104 QTS87:QTS104 QJW87:QJW104 QAA87:QAA104 PQE87:PQE104 PGI87:PGI104 OWM87:OWM104 OMQ87:OMQ104 OCU87:OCU104 NSY87:NSY104 NJC87:NJC104 MZG87:MZG104 MPK87:MPK104 MFO87:MFO104 LVS87:LVS104 LLW87:LLW104 LCA87:LCA104 KSE87:KSE104 KII87:KII104 JYM87:JYM104 JOQ87:JOQ104 JEU87:JEU104 IUY87:IUY104 ILC87:ILC104 IBG87:IBG104 HRK87:HRK104 HHO87:HHO104 GXS87:GXS104 GNW87:GNW104 GEA87:GEA104 FUE87:FUE104 FKI87:FKI104 FAM87:FAM104 EQQ87:EQQ104 EGU87:EGU104 DWY87:DWY104 DNC87:DNC104 DDG87:DDG104 CTK87:CTK104 CJO87:CJO104 BZS87:BZS104 BPW87:BPW104 BGA87:BGA104 AWE87:AWE104 AMI87:AMI104 ACM87:ACM104 SQ87:SQ104 IU87:IU104" xr:uid="{00000000-0002-0000-0500-000002000000}">
      <formula1>$Q$5:$Q$6</formula1>
    </dataValidation>
    <dataValidation imeMode="off" allowBlank="1" showInputMessage="1" showErrorMessage="1" sqref="TUR87:TUR104 IV5:IX24 SR5:ST24 ACN5:ACP24 AMJ5:AML24 AWF5:AWH24 BGB5:BGD24 BPX5:BPZ24 BZT5:BZV24 CJP5:CJR24 CTL5:CTN24 DDH5:DDJ24 DND5:DNF24 DWZ5:DXB24 EGV5:EGX24 EQR5:EQT24 FAN5:FAP24 FKJ5:FKL24 FUF5:FUH24 GEB5:GED24 GNX5:GNZ24 GXT5:GXV24 HHP5:HHR24 HRL5:HRN24 IBH5:IBJ24 ILD5:ILF24 IUZ5:IVB24 JEV5:JEX24 JOR5:JOT24 JYN5:JYP24 KIJ5:KIL24 KSF5:KSH24 LCB5:LCD24 LLX5:LLZ24 LVT5:LVV24 MFP5:MFR24 MPL5:MPN24 MZH5:MZJ24 NJD5:NJF24 NSZ5:NTB24 OCV5:OCX24 OMR5:OMT24 OWN5:OWP24 PGJ5:PGL24 PQF5:PQH24 QAB5:QAD24 QJX5:QJZ24 QTT5:QTV24 RDP5:RDR24 RNL5:RNN24 RXH5:RXJ24 SHD5:SHF24 SQZ5:SRB24 TAV5:TAX24 TKR5:TKT24 TUN5:TUP24 UEJ5:UEL24 UOF5:UOH24 UYB5:UYD24 VHX5:VHZ24 VRT5:VRV24 WBP5:WBR24 WLL5:WLN24 WVH5:WVJ24 F65539:F65555 IV65539:IX65555 SR65539:ST65555 ACN65539:ACP65555 AMJ65539:AML65555 AWF65539:AWH65555 BGB65539:BGD65555 BPX65539:BPZ65555 BZT65539:BZV65555 CJP65539:CJR65555 CTL65539:CTN65555 DDH65539:DDJ65555 DND65539:DNF65555 DWZ65539:DXB65555 EGV65539:EGX65555 EQR65539:EQT65555 FAN65539:FAP65555 FKJ65539:FKL65555 FUF65539:FUH65555 GEB65539:GED65555 GNX65539:GNZ65555 GXT65539:GXV65555 HHP65539:HHR65555 HRL65539:HRN65555 IBH65539:IBJ65555 ILD65539:ILF65555 IUZ65539:IVB65555 JEV65539:JEX65555 JOR65539:JOT65555 JYN65539:JYP65555 KIJ65539:KIL65555 KSF65539:KSH65555 LCB65539:LCD65555 LLX65539:LLZ65555 LVT65539:LVV65555 MFP65539:MFR65555 MPL65539:MPN65555 MZH65539:MZJ65555 NJD65539:NJF65555 NSZ65539:NTB65555 OCV65539:OCX65555 OMR65539:OMT65555 OWN65539:OWP65555 PGJ65539:PGL65555 PQF65539:PQH65555 QAB65539:QAD65555 QJX65539:QJZ65555 QTT65539:QTV65555 RDP65539:RDR65555 RNL65539:RNN65555 RXH65539:RXJ65555 SHD65539:SHF65555 SQZ65539:SRB65555 TAV65539:TAX65555 TKR65539:TKT65555 TUN65539:TUP65555 UEJ65539:UEL65555 UOF65539:UOH65555 UYB65539:UYD65555 VHX65539:VHZ65555 VRT65539:VRV65555 WBP65539:WBR65555 WLL65539:WLN65555 WVH65539:WVJ65555 F131075:F131091 IV131075:IX131091 SR131075:ST131091 ACN131075:ACP131091 AMJ131075:AML131091 AWF131075:AWH131091 BGB131075:BGD131091 BPX131075:BPZ131091 BZT131075:BZV131091 CJP131075:CJR131091 CTL131075:CTN131091 DDH131075:DDJ131091 DND131075:DNF131091 DWZ131075:DXB131091 EGV131075:EGX131091 EQR131075:EQT131091 FAN131075:FAP131091 FKJ131075:FKL131091 FUF131075:FUH131091 GEB131075:GED131091 GNX131075:GNZ131091 GXT131075:GXV131091 HHP131075:HHR131091 HRL131075:HRN131091 IBH131075:IBJ131091 ILD131075:ILF131091 IUZ131075:IVB131091 JEV131075:JEX131091 JOR131075:JOT131091 JYN131075:JYP131091 KIJ131075:KIL131091 KSF131075:KSH131091 LCB131075:LCD131091 LLX131075:LLZ131091 LVT131075:LVV131091 MFP131075:MFR131091 MPL131075:MPN131091 MZH131075:MZJ131091 NJD131075:NJF131091 NSZ131075:NTB131091 OCV131075:OCX131091 OMR131075:OMT131091 OWN131075:OWP131091 PGJ131075:PGL131091 PQF131075:PQH131091 QAB131075:QAD131091 QJX131075:QJZ131091 QTT131075:QTV131091 RDP131075:RDR131091 RNL131075:RNN131091 RXH131075:RXJ131091 SHD131075:SHF131091 SQZ131075:SRB131091 TAV131075:TAX131091 TKR131075:TKT131091 TUN131075:TUP131091 UEJ131075:UEL131091 UOF131075:UOH131091 UYB131075:UYD131091 VHX131075:VHZ131091 VRT131075:VRV131091 WBP131075:WBR131091 WLL131075:WLN131091 WVH131075:WVJ131091 F196611:F196627 IV196611:IX196627 SR196611:ST196627 ACN196611:ACP196627 AMJ196611:AML196627 AWF196611:AWH196627 BGB196611:BGD196627 BPX196611:BPZ196627 BZT196611:BZV196627 CJP196611:CJR196627 CTL196611:CTN196627 DDH196611:DDJ196627 DND196611:DNF196627 DWZ196611:DXB196627 EGV196611:EGX196627 EQR196611:EQT196627 FAN196611:FAP196627 FKJ196611:FKL196627 FUF196611:FUH196627 GEB196611:GED196627 GNX196611:GNZ196627 GXT196611:GXV196627 HHP196611:HHR196627 HRL196611:HRN196627 IBH196611:IBJ196627 ILD196611:ILF196627 IUZ196611:IVB196627 JEV196611:JEX196627 JOR196611:JOT196627 JYN196611:JYP196627 KIJ196611:KIL196627 KSF196611:KSH196627 LCB196611:LCD196627 LLX196611:LLZ196627 LVT196611:LVV196627 MFP196611:MFR196627 MPL196611:MPN196627 MZH196611:MZJ196627 NJD196611:NJF196627 NSZ196611:NTB196627 OCV196611:OCX196627 OMR196611:OMT196627 OWN196611:OWP196627 PGJ196611:PGL196627 PQF196611:PQH196627 QAB196611:QAD196627 QJX196611:QJZ196627 QTT196611:QTV196627 RDP196611:RDR196627 RNL196611:RNN196627 RXH196611:RXJ196627 SHD196611:SHF196627 SQZ196611:SRB196627 TAV196611:TAX196627 TKR196611:TKT196627 TUN196611:TUP196627 UEJ196611:UEL196627 UOF196611:UOH196627 UYB196611:UYD196627 VHX196611:VHZ196627 VRT196611:VRV196627 WBP196611:WBR196627 WLL196611:WLN196627 WVH196611:WVJ196627 F262147:F262163 IV262147:IX262163 SR262147:ST262163 ACN262147:ACP262163 AMJ262147:AML262163 AWF262147:AWH262163 BGB262147:BGD262163 BPX262147:BPZ262163 BZT262147:BZV262163 CJP262147:CJR262163 CTL262147:CTN262163 DDH262147:DDJ262163 DND262147:DNF262163 DWZ262147:DXB262163 EGV262147:EGX262163 EQR262147:EQT262163 FAN262147:FAP262163 FKJ262147:FKL262163 FUF262147:FUH262163 GEB262147:GED262163 GNX262147:GNZ262163 GXT262147:GXV262163 HHP262147:HHR262163 HRL262147:HRN262163 IBH262147:IBJ262163 ILD262147:ILF262163 IUZ262147:IVB262163 JEV262147:JEX262163 JOR262147:JOT262163 JYN262147:JYP262163 KIJ262147:KIL262163 KSF262147:KSH262163 LCB262147:LCD262163 LLX262147:LLZ262163 LVT262147:LVV262163 MFP262147:MFR262163 MPL262147:MPN262163 MZH262147:MZJ262163 NJD262147:NJF262163 NSZ262147:NTB262163 OCV262147:OCX262163 OMR262147:OMT262163 OWN262147:OWP262163 PGJ262147:PGL262163 PQF262147:PQH262163 QAB262147:QAD262163 QJX262147:QJZ262163 QTT262147:QTV262163 RDP262147:RDR262163 RNL262147:RNN262163 RXH262147:RXJ262163 SHD262147:SHF262163 SQZ262147:SRB262163 TAV262147:TAX262163 TKR262147:TKT262163 TUN262147:TUP262163 UEJ262147:UEL262163 UOF262147:UOH262163 UYB262147:UYD262163 VHX262147:VHZ262163 VRT262147:VRV262163 WBP262147:WBR262163 WLL262147:WLN262163 WVH262147:WVJ262163 F327683:F327699 IV327683:IX327699 SR327683:ST327699 ACN327683:ACP327699 AMJ327683:AML327699 AWF327683:AWH327699 BGB327683:BGD327699 BPX327683:BPZ327699 BZT327683:BZV327699 CJP327683:CJR327699 CTL327683:CTN327699 DDH327683:DDJ327699 DND327683:DNF327699 DWZ327683:DXB327699 EGV327683:EGX327699 EQR327683:EQT327699 FAN327683:FAP327699 FKJ327683:FKL327699 FUF327683:FUH327699 GEB327683:GED327699 GNX327683:GNZ327699 GXT327683:GXV327699 HHP327683:HHR327699 HRL327683:HRN327699 IBH327683:IBJ327699 ILD327683:ILF327699 IUZ327683:IVB327699 JEV327683:JEX327699 JOR327683:JOT327699 JYN327683:JYP327699 KIJ327683:KIL327699 KSF327683:KSH327699 LCB327683:LCD327699 LLX327683:LLZ327699 LVT327683:LVV327699 MFP327683:MFR327699 MPL327683:MPN327699 MZH327683:MZJ327699 NJD327683:NJF327699 NSZ327683:NTB327699 OCV327683:OCX327699 OMR327683:OMT327699 OWN327683:OWP327699 PGJ327683:PGL327699 PQF327683:PQH327699 QAB327683:QAD327699 QJX327683:QJZ327699 QTT327683:QTV327699 RDP327683:RDR327699 RNL327683:RNN327699 RXH327683:RXJ327699 SHD327683:SHF327699 SQZ327683:SRB327699 TAV327683:TAX327699 TKR327683:TKT327699 TUN327683:TUP327699 UEJ327683:UEL327699 UOF327683:UOH327699 UYB327683:UYD327699 VHX327683:VHZ327699 VRT327683:VRV327699 WBP327683:WBR327699 WLL327683:WLN327699 WVH327683:WVJ327699 F393219:F393235 IV393219:IX393235 SR393219:ST393235 ACN393219:ACP393235 AMJ393219:AML393235 AWF393219:AWH393235 BGB393219:BGD393235 BPX393219:BPZ393235 BZT393219:BZV393235 CJP393219:CJR393235 CTL393219:CTN393235 DDH393219:DDJ393235 DND393219:DNF393235 DWZ393219:DXB393235 EGV393219:EGX393235 EQR393219:EQT393235 FAN393219:FAP393235 FKJ393219:FKL393235 FUF393219:FUH393235 GEB393219:GED393235 GNX393219:GNZ393235 GXT393219:GXV393235 HHP393219:HHR393235 HRL393219:HRN393235 IBH393219:IBJ393235 ILD393219:ILF393235 IUZ393219:IVB393235 JEV393219:JEX393235 JOR393219:JOT393235 JYN393219:JYP393235 KIJ393219:KIL393235 KSF393219:KSH393235 LCB393219:LCD393235 LLX393219:LLZ393235 LVT393219:LVV393235 MFP393219:MFR393235 MPL393219:MPN393235 MZH393219:MZJ393235 NJD393219:NJF393235 NSZ393219:NTB393235 OCV393219:OCX393235 OMR393219:OMT393235 OWN393219:OWP393235 PGJ393219:PGL393235 PQF393219:PQH393235 QAB393219:QAD393235 QJX393219:QJZ393235 QTT393219:QTV393235 RDP393219:RDR393235 RNL393219:RNN393235 RXH393219:RXJ393235 SHD393219:SHF393235 SQZ393219:SRB393235 TAV393219:TAX393235 TKR393219:TKT393235 TUN393219:TUP393235 UEJ393219:UEL393235 UOF393219:UOH393235 UYB393219:UYD393235 VHX393219:VHZ393235 VRT393219:VRV393235 WBP393219:WBR393235 WLL393219:WLN393235 WVH393219:WVJ393235 F458755:F458771 IV458755:IX458771 SR458755:ST458771 ACN458755:ACP458771 AMJ458755:AML458771 AWF458755:AWH458771 BGB458755:BGD458771 BPX458755:BPZ458771 BZT458755:BZV458771 CJP458755:CJR458771 CTL458755:CTN458771 DDH458755:DDJ458771 DND458755:DNF458771 DWZ458755:DXB458771 EGV458755:EGX458771 EQR458755:EQT458771 FAN458755:FAP458771 FKJ458755:FKL458771 FUF458755:FUH458771 GEB458755:GED458771 GNX458755:GNZ458771 GXT458755:GXV458771 HHP458755:HHR458771 HRL458755:HRN458771 IBH458755:IBJ458771 ILD458755:ILF458771 IUZ458755:IVB458771 JEV458755:JEX458771 JOR458755:JOT458771 JYN458755:JYP458771 KIJ458755:KIL458771 KSF458755:KSH458771 LCB458755:LCD458771 LLX458755:LLZ458771 LVT458755:LVV458771 MFP458755:MFR458771 MPL458755:MPN458771 MZH458755:MZJ458771 NJD458755:NJF458771 NSZ458755:NTB458771 OCV458755:OCX458771 OMR458755:OMT458771 OWN458755:OWP458771 PGJ458755:PGL458771 PQF458755:PQH458771 QAB458755:QAD458771 QJX458755:QJZ458771 QTT458755:QTV458771 RDP458755:RDR458771 RNL458755:RNN458771 RXH458755:RXJ458771 SHD458755:SHF458771 SQZ458755:SRB458771 TAV458755:TAX458771 TKR458755:TKT458771 TUN458755:TUP458771 UEJ458755:UEL458771 UOF458755:UOH458771 UYB458755:UYD458771 VHX458755:VHZ458771 VRT458755:VRV458771 WBP458755:WBR458771 WLL458755:WLN458771 WVH458755:WVJ458771 F524291:F524307 IV524291:IX524307 SR524291:ST524307 ACN524291:ACP524307 AMJ524291:AML524307 AWF524291:AWH524307 BGB524291:BGD524307 BPX524291:BPZ524307 BZT524291:BZV524307 CJP524291:CJR524307 CTL524291:CTN524307 DDH524291:DDJ524307 DND524291:DNF524307 DWZ524291:DXB524307 EGV524291:EGX524307 EQR524291:EQT524307 FAN524291:FAP524307 FKJ524291:FKL524307 FUF524291:FUH524307 GEB524291:GED524307 GNX524291:GNZ524307 GXT524291:GXV524307 HHP524291:HHR524307 HRL524291:HRN524307 IBH524291:IBJ524307 ILD524291:ILF524307 IUZ524291:IVB524307 JEV524291:JEX524307 JOR524291:JOT524307 JYN524291:JYP524307 KIJ524291:KIL524307 KSF524291:KSH524307 LCB524291:LCD524307 LLX524291:LLZ524307 LVT524291:LVV524307 MFP524291:MFR524307 MPL524291:MPN524307 MZH524291:MZJ524307 NJD524291:NJF524307 NSZ524291:NTB524307 OCV524291:OCX524307 OMR524291:OMT524307 OWN524291:OWP524307 PGJ524291:PGL524307 PQF524291:PQH524307 QAB524291:QAD524307 QJX524291:QJZ524307 QTT524291:QTV524307 RDP524291:RDR524307 RNL524291:RNN524307 RXH524291:RXJ524307 SHD524291:SHF524307 SQZ524291:SRB524307 TAV524291:TAX524307 TKR524291:TKT524307 TUN524291:TUP524307 UEJ524291:UEL524307 UOF524291:UOH524307 UYB524291:UYD524307 VHX524291:VHZ524307 VRT524291:VRV524307 WBP524291:WBR524307 WLL524291:WLN524307 WVH524291:WVJ524307 F589827:F589843 IV589827:IX589843 SR589827:ST589843 ACN589827:ACP589843 AMJ589827:AML589843 AWF589827:AWH589843 BGB589827:BGD589843 BPX589827:BPZ589843 BZT589827:BZV589843 CJP589827:CJR589843 CTL589827:CTN589843 DDH589827:DDJ589843 DND589827:DNF589843 DWZ589827:DXB589843 EGV589827:EGX589843 EQR589827:EQT589843 FAN589827:FAP589843 FKJ589827:FKL589843 FUF589827:FUH589843 GEB589827:GED589843 GNX589827:GNZ589843 GXT589827:GXV589843 HHP589827:HHR589843 HRL589827:HRN589843 IBH589827:IBJ589843 ILD589827:ILF589843 IUZ589827:IVB589843 JEV589827:JEX589843 JOR589827:JOT589843 JYN589827:JYP589843 KIJ589827:KIL589843 KSF589827:KSH589843 LCB589827:LCD589843 LLX589827:LLZ589843 LVT589827:LVV589843 MFP589827:MFR589843 MPL589827:MPN589843 MZH589827:MZJ589843 NJD589827:NJF589843 NSZ589827:NTB589843 OCV589827:OCX589843 OMR589827:OMT589843 OWN589827:OWP589843 PGJ589827:PGL589843 PQF589827:PQH589843 QAB589827:QAD589843 QJX589827:QJZ589843 QTT589827:QTV589843 RDP589827:RDR589843 RNL589827:RNN589843 RXH589827:RXJ589843 SHD589827:SHF589843 SQZ589827:SRB589843 TAV589827:TAX589843 TKR589827:TKT589843 TUN589827:TUP589843 UEJ589827:UEL589843 UOF589827:UOH589843 UYB589827:UYD589843 VHX589827:VHZ589843 VRT589827:VRV589843 WBP589827:WBR589843 WLL589827:WLN589843 WVH589827:WVJ589843 F655363:F655379 IV655363:IX655379 SR655363:ST655379 ACN655363:ACP655379 AMJ655363:AML655379 AWF655363:AWH655379 BGB655363:BGD655379 BPX655363:BPZ655379 BZT655363:BZV655379 CJP655363:CJR655379 CTL655363:CTN655379 DDH655363:DDJ655379 DND655363:DNF655379 DWZ655363:DXB655379 EGV655363:EGX655379 EQR655363:EQT655379 FAN655363:FAP655379 FKJ655363:FKL655379 FUF655363:FUH655379 GEB655363:GED655379 GNX655363:GNZ655379 GXT655363:GXV655379 HHP655363:HHR655379 HRL655363:HRN655379 IBH655363:IBJ655379 ILD655363:ILF655379 IUZ655363:IVB655379 JEV655363:JEX655379 JOR655363:JOT655379 JYN655363:JYP655379 KIJ655363:KIL655379 KSF655363:KSH655379 LCB655363:LCD655379 LLX655363:LLZ655379 LVT655363:LVV655379 MFP655363:MFR655379 MPL655363:MPN655379 MZH655363:MZJ655379 NJD655363:NJF655379 NSZ655363:NTB655379 OCV655363:OCX655379 OMR655363:OMT655379 OWN655363:OWP655379 PGJ655363:PGL655379 PQF655363:PQH655379 QAB655363:QAD655379 QJX655363:QJZ655379 QTT655363:QTV655379 RDP655363:RDR655379 RNL655363:RNN655379 RXH655363:RXJ655379 SHD655363:SHF655379 SQZ655363:SRB655379 TAV655363:TAX655379 TKR655363:TKT655379 TUN655363:TUP655379 UEJ655363:UEL655379 UOF655363:UOH655379 UYB655363:UYD655379 VHX655363:VHZ655379 VRT655363:VRV655379 WBP655363:WBR655379 WLL655363:WLN655379 WVH655363:WVJ655379 F720899:F720915 IV720899:IX720915 SR720899:ST720915 ACN720899:ACP720915 AMJ720899:AML720915 AWF720899:AWH720915 BGB720899:BGD720915 BPX720899:BPZ720915 BZT720899:BZV720915 CJP720899:CJR720915 CTL720899:CTN720915 DDH720899:DDJ720915 DND720899:DNF720915 DWZ720899:DXB720915 EGV720899:EGX720915 EQR720899:EQT720915 FAN720899:FAP720915 FKJ720899:FKL720915 FUF720899:FUH720915 GEB720899:GED720915 GNX720899:GNZ720915 GXT720899:GXV720915 HHP720899:HHR720915 HRL720899:HRN720915 IBH720899:IBJ720915 ILD720899:ILF720915 IUZ720899:IVB720915 JEV720899:JEX720915 JOR720899:JOT720915 JYN720899:JYP720915 KIJ720899:KIL720915 KSF720899:KSH720915 LCB720899:LCD720915 LLX720899:LLZ720915 LVT720899:LVV720915 MFP720899:MFR720915 MPL720899:MPN720915 MZH720899:MZJ720915 NJD720899:NJF720915 NSZ720899:NTB720915 OCV720899:OCX720915 OMR720899:OMT720915 OWN720899:OWP720915 PGJ720899:PGL720915 PQF720899:PQH720915 QAB720899:QAD720915 QJX720899:QJZ720915 QTT720899:QTV720915 RDP720899:RDR720915 RNL720899:RNN720915 RXH720899:RXJ720915 SHD720899:SHF720915 SQZ720899:SRB720915 TAV720899:TAX720915 TKR720899:TKT720915 TUN720899:TUP720915 UEJ720899:UEL720915 UOF720899:UOH720915 UYB720899:UYD720915 VHX720899:VHZ720915 VRT720899:VRV720915 WBP720899:WBR720915 WLL720899:WLN720915 WVH720899:WVJ720915 F786435:F786451 IV786435:IX786451 SR786435:ST786451 ACN786435:ACP786451 AMJ786435:AML786451 AWF786435:AWH786451 BGB786435:BGD786451 BPX786435:BPZ786451 BZT786435:BZV786451 CJP786435:CJR786451 CTL786435:CTN786451 DDH786435:DDJ786451 DND786435:DNF786451 DWZ786435:DXB786451 EGV786435:EGX786451 EQR786435:EQT786451 FAN786435:FAP786451 FKJ786435:FKL786451 FUF786435:FUH786451 GEB786435:GED786451 GNX786435:GNZ786451 GXT786435:GXV786451 HHP786435:HHR786451 HRL786435:HRN786451 IBH786435:IBJ786451 ILD786435:ILF786451 IUZ786435:IVB786451 JEV786435:JEX786451 JOR786435:JOT786451 JYN786435:JYP786451 KIJ786435:KIL786451 KSF786435:KSH786451 LCB786435:LCD786451 LLX786435:LLZ786451 LVT786435:LVV786451 MFP786435:MFR786451 MPL786435:MPN786451 MZH786435:MZJ786451 NJD786435:NJF786451 NSZ786435:NTB786451 OCV786435:OCX786451 OMR786435:OMT786451 OWN786435:OWP786451 PGJ786435:PGL786451 PQF786435:PQH786451 QAB786435:QAD786451 QJX786435:QJZ786451 QTT786435:QTV786451 RDP786435:RDR786451 RNL786435:RNN786451 RXH786435:RXJ786451 SHD786435:SHF786451 SQZ786435:SRB786451 TAV786435:TAX786451 TKR786435:TKT786451 TUN786435:TUP786451 UEJ786435:UEL786451 UOF786435:UOH786451 UYB786435:UYD786451 VHX786435:VHZ786451 VRT786435:VRV786451 WBP786435:WBR786451 WLL786435:WLN786451 WVH786435:WVJ786451 F851971:F851987 IV851971:IX851987 SR851971:ST851987 ACN851971:ACP851987 AMJ851971:AML851987 AWF851971:AWH851987 BGB851971:BGD851987 BPX851971:BPZ851987 BZT851971:BZV851987 CJP851971:CJR851987 CTL851971:CTN851987 DDH851971:DDJ851987 DND851971:DNF851987 DWZ851971:DXB851987 EGV851971:EGX851987 EQR851971:EQT851987 FAN851971:FAP851987 FKJ851971:FKL851987 FUF851971:FUH851987 GEB851971:GED851987 GNX851971:GNZ851987 GXT851971:GXV851987 HHP851971:HHR851987 HRL851971:HRN851987 IBH851971:IBJ851987 ILD851971:ILF851987 IUZ851971:IVB851987 JEV851971:JEX851987 JOR851971:JOT851987 JYN851971:JYP851987 KIJ851971:KIL851987 KSF851971:KSH851987 LCB851971:LCD851987 LLX851971:LLZ851987 LVT851971:LVV851987 MFP851971:MFR851987 MPL851971:MPN851987 MZH851971:MZJ851987 NJD851971:NJF851987 NSZ851971:NTB851987 OCV851971:OCX851987 OMR851971:OMT851987 OWN851971:OWP851987 PGJ851971:PGL851987 PQF851971:PQH851987 QAB851971:QAD851987 QJX851971:QJZ851987 QTT851971:QTV851987 RDP851971:RDR851987 RNL851971:RNN851987 RXH851971:RXJ851987 SHD851971:SHF851987 SQZ851971:SRB851987 TAV851971:TAX851987 TKR851971:TKT851987 TUN851971:TUP851987 UEJ851971:UEL851987 UOF851971:UOH851987 UYB851971:UYD851987 VHX851971:VHZ851987 VRT851971:VRV851987 WBP851971:WBR851987 WLL851971:WLN851987 WVH851971:WVJ851987 F917507:F917523 IV917507:IX917523 SR917507:ST917523 ACN917507:ACP917523 AMJ917507:AML917523 AWF917507:AWH917523 BGB917507:BGD917523 BPX917507:BPZ917523 BZT917507:BZV917523 CJP917507:CJR917523 CTL917507:CTN917523 DDH917507:DDJ917523 DND917507:DNF917523 DWZ917507:DXB917523 EGV917507:EGX917523 EQR917507:EQT917523 FAN917507:FAP917523 FKJ917507:FKL917523 FUF917507:FUH917523 GEB917507:GED917523 GNX917507:GNZ917523 GXT917507:GXV917523 HHP917507:HHR917523 HRL917507:HRN917523 IBH917507:IBJ917523 ILD917507:ILF917523 IUZ917507:IVB917523 JEV917507:JEX917523 JOR917507:JOT917523 JYN917507:JYP917523 KIJ917507:KIL917523 KSF917507:KSH917523 LCB917507:LCD917523 LLX917507:LLZ917523 LVT917507:LVV917523 MFP917507:MFR917523 MPL917507:MPN917523 MZH917507:MZJ917523 NJD917507:NJF917523 NSZ917507:NTB917523 OCV917507:OCX917523 OMR917507:OMT917523 OWN917507:OWP917523 PGJ917507:PGL917523 PQF917507:PQH917523 QAB917507:QAD917523 QJX917507:QJZ917523 QTT917507:QTV917523 RDP917507:RDR917523 RNL917507:RNN917523 RXH917507:RXJ917523 SHD917507:SHF917523 SQZ917507:SRB917523 TAV917507:TAX917523 TKR917507:TKT917523 TUN917507:TUP917523 UEJ917507:UEL917523 UOF917507:UOH917523 UYB917507:UYD917523 VHX917507:VHZ917523 VRT917507:VRV917523 WBP917507:WBR917523 WLL917507:WLN917523 WVH917507:WVJ917523 F983043:F983059 IV983043:IX983059 SR983043:ST983059 ACN983043:ACP983059 AMJ983043:AML983059 AWF983043:AWH983059 BGB983043:BGD983059 BPX983043:BPZ983059 BZT983043:BZV983059 CJP983043:CJR983059 CTL983043:CTN983059 DDH983043:DDJ983059 DND983043:DNF983059 DWZ983043:DXB983059 EGV983043:EGX983059 EQR983043:EQT983059 FAN983043:FAP983059 FKJ983043:FKL983059 FUF983043:FUH983059 GEB983043:GED983059 GNX983043:GNZ983059 GXT983043:GXV983059 HHP983043:HHR983059 HRL983043:HRN983059 IBH983043:IBJ983059 ILD983043:ILF983059 IUZ983043:IVB983059 JEV983043:JEX983059 JOR983043:JOT983059 JYN983043:JYP983059 KIJ983043:KIL983059 KSF983043:KSH983059 LCB983043:LCD983059 LLX983043:LLZ983059 LVT983043:LVV983059 MFP983043:MFR983059 MPL983043:MPN983059 MZH983043:MZJ983059 NJD983043:NJF983059 NSZ983043:NTB983059 OCV983043:OCX983059 OMR983043:OMT983059 OWN983043:OWP983059 PGJ983043:PGL983059 PQF983043:PQH983059 QAB983043:QAD983059 QJX983043:QJZ983059 QTT983043:QTV983059 RDP983043:RDR983059 RNL983043:RNN983059 RXH983043:RXJ983059 SHD983043:SHF983059 SQZ983043:SRB983059 TAV983043:TAX983059 TKR983043:TKT983059 TUN983043:TUP983059 UEJ983043:UEL983059 UOF983043:UOH983059 UYB983043:UYD983059 VHX983043:VHZ983059 VRT983043:VRV983059 WBP983043:WBR983059 WLL983043:WLN983059 WVH983043:WVJ983059 UEN87:UEN104 JE5:JG24 TA5:TC24 ACW5:ACY24 AMS5:AMU24 AWO5:AWQ24 BGK5:BGM24 BQG5:BQI24 CAC5:CAE24 CJY5:CKA24 CTU5:CTW24 DDQ5:DDS24 DNM5:DNO24 DXI5:DXK24 EHE5:EHG24 ERA5:ERC24 FAW5:FAY24 FKS5:FKU24 FUO5:FUQ24 GEK5:GEM24 GOG5:GOI24 GYC5:GYE24 HHY5:HIA24 HRU5:HRW24 IBQ5:IBS24 ILM5:ILO24 IVI5:IVK24 JFE5:JFG24 JPA5:JPC24 JYW5:JYY24 KIS5:KIU24 KSO5:KSQ24 LCK5:LCM24 LMG5:LMI24 LWC5:LWE24 MFY5:MGA24 MPU5:MPW24 MZQ5:MZS24 NJM5:NJO24 NTI5:NTK24 ODE5:ODG24 ONA5:ONC24 OWW5:OWY24 PGS5:PGU24 PQO5:PQQ24 QAK5:QAM24 QKG5:QKI24 QUC5:QUE24 RDY5:REA24 RNU5:RNW24 RXQ5:RXS24 SHM5:SHO24 SRI5:SRK24 TBE5:TBG24 TLA5:TLC24 TUW5:TUY24 UES5:UEU24 UOO5:UOQ24 UYK5:UYM24 VIG5:VII24 VSC5:VSE24 WBY5:WCA24 WLU5:WLW24 WVQ5:WVS24 K65539:K65555 JE65539:JG65555 TA65539:TC65555 ACW65539:ACY65555 AMS65539:AMU65555 AWO65539:AWQ65555 BGK65539:BGM65555 BQG65539:BQI65555 CAC65539:CAE65555 CJY65539:CKA65555 CTU65539:CTW65555 DDQ65539:DDS65555 DNM65539:DNO65555 DXI65539:DXK65555 EHE65539:EHG65555 ERA65539:ERC65555 FAW65539:FAY65555 FKS65539:FKU65555 FUO65539:FUQ65555 GEK65539:GEM65555 GOG65539:GOI65555 GYC65539:GYE65555 HHY65539:HIA65555 HRU65539:HRW65555 IBQ65539:IBS65555 ILM65539:ILO65555 IVI65539:IVK65555 JFE65539:JFG65555 JPA65539:JPC65555 JYW65539:JYY65555 KIS65539:KIU65555 KSO65539:KSQ65555 LCK65539:LCM65555 LMG65539:LMI65555 LWC65539:LWE65555 MFY65539:MGA65555 MPU65539:MPW65555 MZQ65539:MZS65555 NJM65539:NJO65555 NTI65539:NTK65555 ODE65539:ODG65555 ONA65539:ONC65555 OWW65539:OWY65555 PGS65539:PGU65555 PQO65539:PQQ65555 QAK65539:QAM65555 QKG65539:QKI65555 QUC65539:QUE65555 RDY65539:REA65555 RNU65539:RNW65555 RXQ65539:RXS65555 SHM65539:SHO65555 SRI65539:SRK65555 TBE65539:TBG65555 TLA65539:TLC65555 TUW65539:TUY65555 UES65539:UEU65555 UOO65539:UOQ65555 UYK65539:UYM65555 VIG65539:VII65555 VSC65539:VSE65555 WBY65539:WCA65555 WLU65539:WLW65555 WVQ65539:WVS65555 K131075:K131091 JE131075:JG131091 TA131075:TC131091 ACW131075:ACY131091 AMS131075:AMU131091 AWO131075:AWQ131091 BGK131075:BGM131091 BQG131075:BQI131091 CAC131075:CAE131091 CJY131075:CKA131091 CTU131075:CTW131091 DDQ131075:DDS131091 DNM131075:DNO131091 DXI131075:DXK131091 EHE131075:EHG131091 ERA131075:ERC131091 FAW131075:FAY131091 FKS131075:FKU131091 FUO131075:FUQ131091 GEK131075:GEM131091 GOG131075:GOI131091 GYC131075:GYE131091 HHY131075:HIA131091 HRU131075:HRW131091 IBQ131075:IBS131091 ILM131075:ILO131091 IVI131075:IVK131091 JFE131075:JFG131091 JPA131075:JPC131091 JYW131075:JYY131091 KIS131075:KIU131091 KSO131075:KSQ131091 LCK131075:LCM131091 LMG131075:LMI131091 LWC131075:LWE131091 MFY131075:MGA131091 MPU131075:MPW131091 MZQ131075:MZS131091 NJM131075:NJO131091 NTI131075:NTK131091 ODE131075:ODG131091 ONA131075:ONC131091 OWW131075:OWY131091 PGS131075:PGU131091 PQO131075:PQQ131091 QAK131075:QAM131091 QKG131075:QKI131091 QUC131075:QUE131091 RDY131075:REA131091 RNU131075:RNW131091 RXQ131075:RXS131091 SHM131075:SHO131091 SRI131075:SRK131091 TBE131075:TBG131091 TLA131075:TLC131091 TUW131075:TUY131091 UES131075:UEU131091 UOO131075:UOQ131091 UYK131075:UYM131091 VIG131075:VII131091 VSC131075:VSE131091 WBY131075:WCA131091 WLU131075:WLW131091 WVQ131075:WVS131091 K196611:K196627 JE196611:JG196627 TA196611:TC196627 ACW196611:ACY196627 AMS196611:AMU196627 AWO196611:AWQ196627 BGK196611:BGM196627 BQG196611:BQI196627 CAC196611:CAE196627 CJY196611:CKA196627 CTU196611:CTW196627 DDQ196611:DDS196627 DNM196611:DNO196627 DXI196611:DXK196627 EHE196611:EHG196627 ERA196611:ERC196627 FAW196611:FAY196627 FKS196611:FKU196627 FUO196611:FUQ196627 GEK196611:GEM196627 GOG196611:GOI196627 GYC196611:GYE196627 HHY196611:HIA196627 HRU196611:HRW196627 IBQ196611:IBS196627 ILM196611:ILO196627 IVI196611:IVK196627 JFE196611:JFG196627 JPA196611:JPC196627 JYW196611:JYY196627 KIS196611:KIU196627 KSO196611:KSQ196627 LCK196611:LCM196627 LMG196611:LMI196627 LWC196611:LWE196627 MFY196611:MGA196627 MPU196611:MPW196627 MZQ196611:MZS196627 NJM196611:NJO196627 NTI196611:NTK196627 ODE196611:ODG196627 ONA196611:ONC196627 OWW196611:OWY196627 PGS196611:PGU196627 PQO196611:PQQ196627 QAK196611:QAM196627 QKG196611:QKI196627 QUC196611:QUE196627 RDY196611:REA196627 RNU196611:RNW196627 RXQ196611:RXS196627 SHM196611:SHO196627 SRI196611:SRK196627 TBE196611:TBG196627 TLA196611:TLC196627 TUW196611:TUY196627 UES196611:UEU196627 UOO196611:UOQ196627 UYK196611:UYM196627 VIG196611:VII196627 VSC196611:VSE196627 WBY196611:WCA196627 WLU196611:WLW196627 WVQ196611:WVS196627 K262147:K262163 JE262147:JG262163 TA262147:TC262163 ACW262147:ACY262163 AMS262147:AMU262163 AWO262147:AWQ262163 BGK262147:BGM262163 BQG262147:BQI262163 CAC262147:CAE262163 CJY262147:CKA262163 CTU262147:CTW262163 DDQ262147:DDS262163 DNM262147:DNO262163 DXI262147:DXK262163 EHE262147:EHG262163 ERA262147:ERC262163 FAW262147:FAY262163 FKS262147:FKU262163 FUO262147:FUQ262163 GEK262147:GEM262163 GOG262147:GOI262163 GYC262147:GYE262163 HHY262147:HIA262163 HRU262147:HRW262163 IBQ262147:IBS262163 ILM262147:ILO262163 IVI262147:IVK262163 JFE262147:JFG262163 JPA262147:JPC262163 JYW262147:JYY262163 KIS262147:KIU262163 KSO262147:KSQ262163 LCK262147:LCM262163 LMG262147:LMI262163 LWC262147:LWE262163 MFY262147:MGA262163 MPU262147:MPW262163 MZQ262147:MZS262163 NJM262147:NJO262163 NTI262147:NTK262163 ODE262147:ODG262163 ONA262147:ONC262163 OWW262147:OWY262163 PGS262147:PGU262163 PQO262147:PQQ262163 QAK262147:QAM262163 QKG262147:QKI262163 QUC262147:QUE262163 RDY262147:REA262163 RNU262147:RNW262163 RXQ262147:RXS262163 SHM262147:SHO262163 SRI262147:SRK262163 TBE262147:TBG262163 TLA262147:TLC262163 TUW262147:TUY262163 UES262147:UEU262163 UOO262147:UOQ262163 UYK262147:UYM262163 VIG262147:VII262163 VSC262147:VSE262163 WBY262147:WCA262163 WLU262147:WLW262163 WVQ262147:WVS262163 K327683:K327699 JE327683:JG327699 TA327683:TC327699 ACW327683:ACY327699 AMS327683:AMU327699 AWO327683:AWQ327699 BGK327683:BGM327699 BQG327683:BQI327699 CAC327683:CAE327699 CJY327683:CKA327699 CTU327683:CTW327699 DDQ327683:DDS327699 DNM327683:DNO327699 DXI327683:DXK327699 EHE327683:EHG327699 ERA327683:ERC327699 FAW327683:FAY327699 FKS327683:FKU327699 FUO327683:FUQ327699 GEK327683:GEM327699 GOG327683:GOI327699 GYC327683:GYE327699 HHY327683:HIA327699 HRU327683:HRW327699 IBQ327683:IBS327699 ILM327683:ILO327699 IVI327683:IVK327699 JFE327683:JFG327699 JPA327683:JPC327699 JYW327683:JYY327699 KIS327683:KIU327699 KSO327683:KSQ327699 LCK327683:LCM327699 LMG327683:LMI327699 LWC327683:LWE327699 MFY327683:MGA327699 MPU327683:MPW327699 MZQ327683:MZS327699 NJM327683:NJO327699 NTI327683:NTK327699 ODE327683:ODG327699 ONA327683:ONC327699 OWW327683:OWY327699 PGS327683:PGU327699 PQO327683:PQQ327699 QAK327683:QAM327699 QKG327683:QKI327699 QUC327683:QUE327699 RDY327683:REA327699 RNU327683:RNW327699 RXQ327683:RXS327699 SHM327683:SHO327699 SRI327683:SRK327699 TBE327683:TBG327699 TLA327683:TLC327699 TUW327683:TUY327699 UES327683:UEU327699 UOO327683:UOQ327699 UYK327683:UYM327699 VIG327683:VII327699 VSC327683:VSE327699 WBY327683:WCA327699 WLU327683:WLW327699 WVQ327683:WVS327699 K393219:K393235 JE393219:JG393235 TA393219:TC393235 ACW393219:ACY393235 AMS393219:AMU393235 AWO393219:AWQ393235 BGK393219:BGM393235 BQG393219:BQI393235 CAC393219:CAE393235 CJY393219:CKA393235 CTU393219:CTW393235 DDQ393219:DDS393235 DNM393219:DNO393235 DXI393219:DXK393235 EHE393219:EHG393235 ERA393219:ERC393235 FAW393219:FAY393235 FKS393219:FKU393235 FUO393219:FUQ393235 GEK393219:GEM393235 GOG393219:GOI393235 GYC393219:GYE393235 HHY393219:HIA393235 HRU393219:HRW393235 IBQ393219:IBS393235 ILM393219:ILO393235 IVI393219:IVK393235 JFE393219:JFG393235 JPA393219:JPC393235 JYW393219:JYY393235 KIS393219:KIU393235 KSO393219:KSQ393235 LCK393219:LCM393235 LMG393219:LMI393235 LWC393219:LWE393235 MFY393219:MGA393235 MPU393219:MPW393235 MZQ393219:MZS393235 NJM393219:NJO393235 NTI393219:NTK393235 ODE393219:ODG393235 ONA393219:ONC393235 OWW393219:OWY393235 PGS393219:PGU393235 PQO393219:PQQ393235 QAK393219:QAM393235 QKG393219:QKI393235 QUC393219:QUE393235 RDY393219:REA393235 RNU393219:RNW393235 RXQ393219:RXS393235 SHM393219:SHO393235 SRI393219:SRK393235 TBE393219:TBG393235 TLA393219:TLC393235 TUW393219:TUY393235 UES393219:UEU393235 UOO393219:UOQ393235 UYK393219:UYM393235 VIG393219:VII393235 VSC393219:VSE393235 WBY393219:WCA393235 WLU393219:WLW393235 WVQ393219:WVS393235 K458755:K458771 JE458755:JG458771 TA458755:TC458771 ACW458755:ACY458771 AMS458755:AMU458771 AWO458755:AWQ458771 BGK458755:BGM458771 BQG458755:BQI458771 CAC458755:CAE458771 CJY458755:CKA458771 CTU458755:CTW458771 DDQ458755:DDS458771 DNM458755:DNO458771 DXI458755:DXK458771 EHE458755:EHG458771 ERA458755:ERC458771 FAW458755:FAY458771 FKS458755:FKU458771 FUO458755:FUQ458771 GEK458755:GEM458771 GOG458755:GOI458771 GYC458755:GYE458771 HHY458755:HIA458771 HRU458755:HRW458771 IBQ458755:IBS458771 ILM458755:ILO458771 IVI458755:IVK458771 JFE458755:JFG458771 JPA458755:JPC458771 JYW458755:JYY458771 KIS458755:KIU458771 KSO458755:KSQ458771 LCK458755:LCM458771 LMG458755:LMI458771 LWC458755:LWE458771 MFY458755:MGA458771 MPU458755:MPW458771 MZQ458755:MZS458771 NJM458755:NJO458771 NTI458755:NTK458771 ODE458755:ODG458771 ONA458755:ONC458771 OWW458755:OWY458771 PGS458755:PGU458771 PQO458755:PQQ458771 QAK458755:QAM458771 QKG458755:QKI458771 QUC458755:QUE458771 RDY458755:REA458771 RNU458755:RNW458771 RXQ458755:RXS458771 SHM458755:SHO458771 SRI458755:SRK458771 TBE458755:TBG458771 TLA458755:TLC458771 TUW458755:TUY458771 UES458755:UEU458771 UOO458755:UOQ458771 UYK458755:UYM458771 VIG458755:VII458771 VSC458755:VSE458771 WBY458755:WCA458771 WLU458755:WLW458771 WVQ458755:WVS458771 K524291:K524307 JE524291:JG524307 TA524291:TC524307 ACW524291:ACY524307 AMS524291:AMU524307 AWO524291:AWQ524307 BGK524291:BGM524307 BQG524291:BQI524307 CAC524291:CAE524307 CJY524291:CKA524307 CTU524291:CTW524307 DDQ524291:DDS524307 DNM524291:DNO524307 DXI524291:DXK524307 EHE524291:EHG524307 ERA524291:ERC524307 FAW524291:FAY524307 FKS524291:FKU524307 FUO524291:FUQ524307 GEK524291:GEM524307 GOG524291:GOI524307 GYC524291:GYE524307 HHY524291:HIA524307 HRU524291:HRW524307 IBQ524291:IBS524307 ILM524291:ILO524307 IVI524291:IVK524307 JFE524291:JFG524307 JPA524291:JPC524307 JYW524291:JYY524307 KIS524291:KIU524307 KSO524291:KSQ524307 LCK524291:LCM524307 LMG524291:LMI524307 LWC524291:LWE524307 MFY524291:MGA524307 MPU524291:MPW524307 MZQ524291:MZS524307 NJM524291:NJO524307 NTI524291:NTK524307 ODE524291:ODG524307 ONA524291:ONC524307 OWW524291:OWY524307 PGS524291:PGU524307 PQO524291:PQQ524307 QAK524291:QAM524307 QKG524291:QKI524307 QUC524291:QUE524307 RDY524291:REA524307 RNU524291:RNW524307 RXQ524291:RXS524307 SHM524291:SHO524307 SRI524291:SRK524307 TBE524291:TBG524307 TLA524291:TLC524307 TUW524291:TUY524307 UES524291:UEU524307 UOO524291:UOQ524307 UYK524291:UYM524307 VIG524291:VII524307 VSC524291:VSE524307 WBY524291:WCA524307 WLU524291:WLW524307 WVQ524291:WVS524307 K589827:K589843 JE589827:JG589843 TA589827:TC589843 ACW589827:ACY589843 AMS589827:AMU589843 AWO589827:AWQ589843 BGK589827:BGM589843 BQG589827:BQI589843 CAC589827:CAE589843 CJY589827:CKA589843 CTU589827:CTW589843 DDQ589827:DDS589843 DNM589827:DNO589843 DXI589827:DXK589843 EHE589827:EHG589843 ERA589827:ERC589843 FAW589827:FAY589843 FKS589827:FKU589843 FUO589827:FUQ589843 GEK589827:GEM589843 GOG589827:GOI589843 GYC589827:GYE589843 HHY589827:HIA589843 HRU589827:HRW589843 IBQ589827:IBS589843 ILM589827:ILO589843 IVI589827:IVK589843 JFE589827:JFG589843 JPA589827:JPC589843 JYW589827:JYY589843 KIS589827:KIU589843 KSO589827:KSQ589843 LCK589827:LCM589843 LMG589827:LMI589843 LWC589827:LWE589843 MFY589827:MGA589843 MPU589827:MPW589843 MZQ589827:MZS589843 NJM589827:NJO589843 NTI589827:NTK589843 ODE589827:ODG589843 ONA589827:ONC589843 OWW589827:OWY589843 PGS589827:PGU589843 PQO589827:PQQ589843 QAK589827:QAM589843 QKG589827:QKI589843 QUC589827:QUE589843 RDY589827:REA589843 RNU589827:RNW589843 RXQ589827:RXS589843 SHM589827:SHO589843 SRI589827:SRK589843 TBE589827:TBG589843 TLA589827:TLC589843 TUW589827:TUY589843 UES589827:UEU589843 UOO589827:UOQ589843 UYK589827:UYM589843 VIG589827:VII589843 VSC589827:VSE589843 WBY589827:WCA589843 WLU589827:WLW589843 WVQ589827:WVS589843 K655363:K655379 JE655363:JG655379 TA655363:TC655379 ACW655363:ACY655379 AMS655363:AMU655379 AWO655363:AWQ655379 BGK655363:BGM655379 BQG655363:BQI655379 CAC655363:CAE655379 CJY655363:CKA655379 CTU655363:CTW655379 DDQ655363:DDS655379 DNM655363:DNO655379 DXI655363:DXK655379 EHE655363:EHG655379 ERA655363:ERC655379 FAW655363:FAY655379 FKS655363:FKU655379 FUO655363:FUQ655379 GEK655363:GEM655379 GOG655363:GOI655379 GYC655363:GYE655379 HHY655363:HIA655379 HRU655363:HRW655379 IBQ655363:IBS655379 ILM655363:ILO655379 IVI655363:IVK655379 JFE655363:JFG655379 JPA655363:JPC655379 JYW655363:JYY655379 KIS655363:KIU655379 KSO655363:KSQ655379 LCK655363:LCM655379 LMG655363:LMI655379 LWC655363:LWE655379 MFY655363:MGA655379 MPU655363:MPW655379 MZQ655363:MZS655379 NJM655363:NJO655379 NTI655363:NTK655379 ODE655363:ODG655379 ONA655363:ONC655379 OWW655363:OWY655379 PGS655363:PGU655379 PQO655363:PQQ655379 QAK655363:QAM655379 QKG655363:QKI655379 QUC655363:QUE655379 RDY655363:REA655379 RNU655363:RNW655379 RXQ655363:RXS655379 SHM655363:SHO655379 SRI655363:SRK655379 TBE655363:TBG655379 TLA655363:TLC655379 TUW655363:TUY655379 UES655363:UEU655379 UOO655363:UOQ655379 UYK655363:UYM655379 VIG655363:VII655379 VSC655363:VSE655379 WBY655363:WCA655379 WLU655363:WLW655379 WVQ655363:WVS655379 K720899:K720915 JE720899:JG720915 TA720899:TC720915 ACW720899:ACY720915 AMS720899:AMU720915 AWO720899:AWQ720915 BGK720899:BGM720915 BQG720899:BQI720915 CAC720899:CAE720915 CJY720899:CKA720915 CTU720899:CTW720915 DDQ720899:DDS720915 DNM720899:DNO720915 DXI720899:DXK720915 EHE720899:EHG720915 ERA720899:ERC720915 FAW720899:FAY720915 FKS720899:FKU720915 FUO720899:FUQ720915 GEK720899:GEM720915 GOG720899:GOI720915 GYC720899:GYE720915 HHY720899:HIA720915 HRU720899:HRW720915 IBQ720899:IBS720915 ILM720899:ILO720915 IVI720899:IVK720915 JFE720899:JFG720915 JPA720899:JPC720915 JYW720899:JYY720915 KIS720899:KIU720915 KSO720899:KSQ720915 LCK720899:LCM720915 LMG720899:LMI720915 LWC720899:LWE720915 MFY720899:MGA720915 MPU720899:MPW720915 MZQ720899:MZS720915 NJM720899:NJO720915 NTI720899:NTK720915 ODE720899:ODG720915 ONA720899:ONC720915 OWW720899:OWY720915 PGS720899:PGU720915 PQO720899:PQQ720915 QAK720899:QAM720915 QKG720899:QKI720915 QUC720899:QUE720915 RDY720899:REA720915 RNU720899:RNW720915 RXQ720899:RXS720915 SHM720899:SHO720915 SRI720899:SRK720915 TBE720899:TBG720915 TLA720899:TLC720915 TUW720899:TUY720915 UES720899:UEU720915 UOO720899:UOQ720915 UYK720899:UYM720915 VIG720899:VII720915 VSC720899:VSE720915 WBY720899:WCA720915 WLU720899:WLW720915 WVQ720899:WVS720915 K786435:K786451 JE786435:JG786451 TA786435:TC786451 ACW786435:ACY786451 AMS786435:AMU786451 AWO786435:AWQ786451 BGK786435:BGM786451 BQG786435:BQI786451 CAC786435:CAE786451 CJY786435:CKA786451 CTU786435:CTW786451 DDQ786435:DDS786451 DNM786435:DNO786451 DXI786435:DXK786451 EHE786435:EHG786451 ERA786435:ERC786451 FAW786435:FAY786451 FKS786435:FKU786451 FUO786435:FUQ786451 GEK786435:GEM786451 GOG786435:GOI786451 GYC786435:GYE786451 HHY786435:HIA786451 HRU786435:HRW786451 IBQ786435:IBS786451 ILM786435:ILO786451 IVI786435:IVK786451 JFE786435:JFG786451 JPA786435:JPC786451 JYW786435:JYY786451 KIS786435:KIU786451 KSO786435:KSQ786451 LCK786435:LCM786451 LMG786435:LMI786451 LWC786435:LWE786451 MFY786435:MGA786451 MPU786435:MPW786451 MZQ786435:MZS786451 NJM786435:NJO786451 NTI786435:NTK786451 ODE786435:ODG786451 ONA786435:ONC786451 OWW786435:OWY786451 PGS786435:PGU786451 PQO786435:PQQ786451 QAK786435:QAM786451 QKG786435:QKI786451 QUC786435:QUE786451 RDY786435:REA786451 RNU786435:RNW786451 RXQ786435:RXS786451 SHM786435:SHO786451 SRI786435:SRK786451 TBE786435:TBG786451 TLA786435:TLC786451 TUW786435:TUY786451 UES786435:UEU786451 UOO786435:UOQ786451 UYK786435:UYM786451 VIG786435:VII786451 VSC786435:VSE786451 WBY786435:WCA786451 WLU786435:WLW786451 WVQ786435:WVS786451 K851971:K851987 JE851971:JG851987 TA851971:TC851987 ACW851971:ACY851987 AMS851971:AMU851987 AWO851971:AWQ851987 BGK851971:BGM851987 BQG851971:BQI851987 CAC851971:CAE851987 CJY851971:CKA851987 CTU851971:CTW851987 DDQ851971:DDS851987 DNM851971:DNO851987 DXI851971:DXK851987 EHE851971:EHG851987 ERA851971:ERC851987 FAW851971:FAY851987 FKS851971:FKU851987 FUO851971:FUQ851987 GEK851971:GEM851987 GOG851971:GOI851987 GYC851971:GYE851987 HHY851971:HIA851987 HRU851971:HRW851987 IBQ851971:IBS851987 ILM851971:ILO851987 IVI851971:IVK851987 JFE851971:JFG851987 JPA851971:JPC851987 JYW851971:JYY851987 KIS851971:KIU851987 KSO851971:KSQ851987 LCK851971:LCM851987 LMG851971:LMI851987 LWC851971:LWE851987 MFY851971:MGA851987 MPU851971:MPW851987 MZQ851971:MZS851987 NJM851971:NJO851987 NTI851971:NTK851987 ODE851971:ODG851987 ONA851971:ONC851987 OWW851971:OWY851987 PGS851971:PGU851987 PQO851971:PQQ851987 QAK851971:QAM851987 QKG851971:QKI851987 QUC851971:QUE851987 RDY851971:REA851987 RNU851971:RNW851987 RXQ851971:RXS851987 SHM851971:SHO851987 SRI851971:SRK851987 TBE851971:TBG851987 TLA851971:TLC851987 TUW851971:TUY851987 UES851971:UEU851987 UOO851971:UOQ851987 UYK851971:UYM851987 VIG851971:VII851987 VSC851971:VSE851987 WBY851971:WCA851987 WLU851971:WLW851987 WVQ851971:WVS851987 K917507:K917523 JE917507:JG917523 TA917507:TC917523 ACW917507:ACY917523 AMS917507:AMU917523 AWO917507:AWQ917523 BGK917507:BGM917523 BQG917507:BQI917523 CAC917507:CAE917523 CJY917507:CKA917523 CTU917507:CTW917523 DDQ917507:DDS917523 DNM917507:DNO917523 DXI917507:DXK917523 EHE917507:EHG917523 ERA917507:ERC917523 FAW917507:FAY917523 FKS917507:FKU917523 FUO917507:FUQ917523 GEK917507:GEM917523 GOG917507:GOI917523 GYC917507:GYE917523 HHY917507:HIA917523 HRU917507:HRW917523 IBQ917507:IBS917523 ILM917507:ILO917523 IVI917507:IVK917523 JFE917507:JFG917523 JPA917507:JPC917523 JYW917507:JYY917523 KIS917507:KIU917523 KSO917507:KSQ917523 LCK917507:LCM917523 LMG917507:LMI917523 LWC917507:LWE917523 MFY917507:MGA917523 MPU917507:MPW917523 MZQ917507:MZS917523 NJM917507:NJO917523 NTI917507:NTK917523 ODE917507:ODG917523 ONA917507:ONC917523 OWW917507:OWY917523 PGS917507:PGU917523 PQO917507:PQQ917523 QAK917507:QAM917523 QKG917507:QKI917523 QUC917507:QUE917523 RDY917507:REA917523 RNU917507:RNW917523 RXQ917507:RXS917523 SHM917507:SHO917523 SRI917507:SRK917523 TBE917507:TBG917523 TLA917507:TLC917523 TUW917507:TUY917523 UES917507:UEU917523 UOO917507:UOQ917523 UYK917507:UYM917523 VIG917507:VII917523 VSC917507:VSE917523 WBY917507:WCA917523 WLU917507:WLW917523 WVQ917507:WVS917523 K983043:K983059 JE983043:JG983059 TA983043:TC983059 ACW983043:ACY983059 AMS983043:AMU983059 AWO983043:AWQ983059 BGK983043:BGM983059 BQG983043:BQI983059 CAC983043:CAE983059 CJY983043:CKA983059 CTU983043:CTW983059 DDQ983043:DDS983059 DNM983043:DNO983059 DXI983043:DXK983059 EHE983043:EHG983059 ERA983043:ERC983059 FAW983043:FAY983059 FKS983043:FKU983059 FUO983043:FUQ983059 GEK983043:GEM983059 GOG983043:GOI983059 GYC983043:GYE983059 HHY983043:HIA983059 HRU983043:HRW983059 IBQ983043:IBS983059 ILM983043:ILO983059 IVI983043:IVK983059 JFE983043:JFG983059 JPA983043:JPC983059 JYW983043:JYY983059 KIS983043:KIU983059 KSO983043:KSQ983059 LCK983043:LCM983059 LMG983043:LMI983059 LWC983043:LWE983059 MFY983043:MGA983059 MPU983043:MPW983059 MZQ983043:MZS983059 NJM983043:NJO983059 NTI983043:NTK983059 ODE983043:ODG983059 ONA983043:ONC983059 OWW983043:OWY983059 PGS983043:PGU983059 PQO983043:PQQ983059 QAK983043:QAM983059 QKG983043:QKI983059 QUC983043:QUE983059 RDY983043:REA983059 RNU983043:RNW983059 RXQ983043:RXS983059 SHM983043:SHO983059 SRI983043:SRK983059 TBE983043:TBG983059 TLA983043:TLC983059 TUW983043:TUY983059 UES983043:UEU983059 UOO983043:UOQ983059 UYK983043:UYM983059 VIG983043:VII983059 VSC983043:VSE983059 WBY983043:WCA983059 WLU983043:WLW983059 WVQ983043:WVS983059 WVL87:WVL104 IZ5:IZ24 SV5:SV24 ACR5:ACR24 AMN5:AMN24 AWJ5:AWJ24 BGF5:BGF24 BQB5:BQB24 BZX5:BZX24 CJT5:CJT24 CTP5:CTP24 DDL5:DDL24 DNH5:DNH24 DXD5:DXD24 EGZ5:EGZ24 EQV5:EQV24 FAR5:FAR24 FKN5:FKN24 FUJ5:FUJ24 GEF5:GEF24 GOB5:GOB24 GXX5:GXX24 HHT5:HHT24 HRP5:HRP24 IBL5:IBL24 ILH5:ILH24 IVD5:IVD24 JEZ5:JEZ24 JOV5:JOV24 JYR5:JYR24 KIN5:KIN24 KSJ5:KSJ24 LCF5:LCF24 LMB5:LMB24 LVX5:LVX24 MFT5:MFT24 MPP5:MPP24 MZL5:MZL24 NJH5:NJH24 NTD5:NTD24 OCZ5:OCZ24 OMV5:OMV24 OWR5:OWR24 PGN5:PGN24 PQJ5:PQJ24 QAF5:QAF24 QKB5:QKB24 QTX5:QTX24 RDT5:RDT24 RNP5:RNP24 RXL5:RXL24 SHH5:SHH24 SRD5:SRD24 TAZ5:TAZ24 TKV5:TKV24 TUR5:TUR24 UEN5:UEN24 UOJ5:UOJ24 UYF5:UYF24 VIB5:VIB24 VRX5:VRX24 WBT5:WBT24 WLP5:WLP24 WVL5:WVL24 H65539:H65555 IZ65539:IZ65555 SV65539:SV65555 ACR65539:ACR65555 AMN65539:AMN65555 AWJ65539:AWJ65555 BGF65539:BGF65555 BQB65539:BQB65555 BZX65539:BZX65555 CJT65539:CJT65555 CTP65539:CTP65555 DDL65539:DDL65555 DNH65539:DNH65555 DXD65539:DXD65555 EGZ65539:EGZ65555 EQV65539:EQV65555 FAR65539:FAR65555 FKN65539:FKN65555 FUJ65539:FUJ65555 GEF65539:GEF65555 GOB65539:GOB65555 GXX65539:GXX65555 HHT65539:HHT65555 HRP65539:HRP65555 IBL65539:IBL65555 ILH65539:ILH65555 IVD65539:IVD65555 JEZ65539:JEZ65555 JOV65539:JOV65555 JYR65539:JYR65555 KIN65539:KIN65555 KSJ65539:KSJ65555 LCF65539:LCF65555 LMB65539:LMB65555 LVX65539:LVX65555 MFT65539:MFT65555 MPP65539:MPP65555 MZL65539:MZL65555 NJH65539:NJH65555 NTD65539:NTD65555 OCZ65539:OCZ65555 OMV65539:OMV65555 OWR65539:OWR65555 PGN65539:PGN65555 PQJ65539:PQJ65555 QAF65539:QAF65555 QKB65539:QKB65555 QTX65539:QTX65555 RDT65539:RDT65555 RNP65539:RNP65555 RXL65539:RXL65555 SHH65539:SHH65555 SRD65539:SRD65555 TAZ65539:TAZ65555 TKV65539:TKV65555 TUR65539:TUR65555 UEN65539:UEN65555 UOJ65539:UOJ65555 UYF65539:UYF65555 VIB65539:VIB65555 VRX65539:VRX65555 WBT65539:WBT65555 WLP65539:WLP65555 WVL65539:WVL65555 H131075:H131091 IZ131075:IZ131091 SV131075:SV131091 ACR131075:ACR131091 AMN131075:AMN131091 AWJ131075:AWJ131091 BGF131075:BGF131091 BQB131075:BQB131091 BZX131075:BZX131091 CJT131075:CJT131091 CTP131075:CTP131091 DDL131075:DDL131091 DNH131075:DNH131091 DXD131075:DXD131091 EGZ131075:EGZ131091 EQV131075:EQV131091 FAR131075:FAR131091 FKN131075:FKN131091 FUJ131075:FUJ131091 GEF131075:GEF131091 GOB131075:GOB131091 GXX131075:GXX131091 HHT131075:HHT131091 HRP131075:HRP131091 IBL131075:IBL131091 ILH131075:ILH131091 IVD131075:IVD131091 JEZ131075:JEZ131091 JOV131075:JOV131091 JYR131075:JYR131091 KIN131075:KIN131091 KSJ131075:KSJ131091 LCF131075:LCF131091 LMB131075:LMB131091 LVX131075:LVX131091 MFT131075:MFT131091 MPP131075:MPP131091 MZL131075:MZL131091 NJH131075:NJH131091 NTD131075:NTD131091 OCZ131075:OCZ131091 OMV131075:OMV131091 OWR131075:OWR131091 PGN131075:PGN131091 PQJ131075:PQJ131091 QAF131075:QAF131091 QKB131075:QKB131091 QTX131075:QTX131091 RDT131075:RDT131091 RNP131075:RNP131091 RXL131075:RXL131091 SHH131075:SHH131091 SRD131075:SRD131091 TAZ131075:TAZ131091 TKV131075:TKV131091 TUR131075:TUR131091 UEN131075:UEN131091 UOJ131075:UOJ131091 UYF131075:UYF131091 VIB131075:VIB131091 VRX131075:VRX131091 WBT131075:WBT131091 WLP131075:WLP131091 WVL131075:WVL131091 H196611:H196627 IZ196611:IZ196627 SV196611:SV196627 ACR196611:ACR196627 AMN196611:AMN196627 AWJ196611:AWJ196627 BGF196611:BGF196627 BQB196611:BQB196627 BZX196611:BZX196627 CJT196611:CJT196627 CTP196611:CTP196627 DDL196611:DDL196627 DNH196611:DNH196627 DXD196611:DXD196627 EGZ196611:EGZ196627 EQV196611:EQV196627 FAR196611:FAR196627 FKN196611:FKN196627 FUJ196611:FUJ196627 GEF196611:GEF196627 GOB196611:GOB196627 GXX196611:GXX196627 HHT196611:HHT196627 HRP196611:HRP196627 IBL196611:IBL196627 ILH196611:ILH196627 IVD196611:IVD196627 JEZ196611:JEZ196627 JOV196611:JOV196627 JYR196611:JYR196627 KIN196611:KIN196627 KSJ196611:KSJ196627 LCF196611:LCF196627 LMB196611:LMB196627 LVX196611:LVX196627 MFT196611:MFT196627 MPP196611:MPP196627 MZL196611:MZL196627 NJH196611:NJH196627 NTD196611:NTD196627 OCZ196611:OCZ196627 OMV196611:OMV196627 OWR196611:OWR196627 PGN196611:PGN196627 PQJ196611:PQJ196627 QAF196611:QAF196627 QKB196611:QKB196627 QTX196611:QTX196627 RDT196611:RDT196627 RNP196611:RNP196627 RXL196611:RXL196627 SHH196611:SHH196627 SRD196611:SRD196627 TAZ196611:TAZ196627 TKV196611:TKV196627 TUR196611:TUR196627 UEN196611:UEN196627 UOJ196611:UOJ196627 UYF196611:UYF196627 VIB196611:VIB196627 VRX196611:VRX196627 WBT196611:WBT196627 WLP196611:WLP196627 WVL196611:WVL196627 H262147:H262163 IZ262147:IZ262163 SV262147:SV262163 ACR262147:ACR262163 AMN262147:AMN262163 AWJ262147:AWJ262163 BGF262147:BGF262163 BQB262147:BQB262163 BZX262147:BZX262163 CJT262147:CJT262163 CTP262147:CTP262163 DDL262147:DDL262163 DNH262147:DNH262163 DXD262147:DXD262163 EGZ262147:EGZ262163 EQV262147:EQV262163 FAR262147:FAR262163 FKN262147:FKN262163 FUJ262147:FUJ262163 GEF262147:GEF262163 GOB262147:GOB262163 GXX262147:GXX262163 HHT262147:HHT262163 HRP262147:HRP262163 IBL262147:IBL262163 ILH262147:ILH262163 IVD262147:IVD262163 JEZ262147:JEZ262163 JOV262147:JOV262163 JYR262147:JYR262163 KIN262147:KIN262163 KSJ262147:KSJ262163 LCF262147:LCF262163 LMB262147:LMB262163 LVX262147:LVX262163 MFT262147:MFT262163 MPP262147:MPP262163 MZL262147:MZL262163 NJH262147:NJH262163 NTD262147:NTD262163 OCZ262147:OCZ262163 OMV262147:OMV262163 OWR262147:OWR262163 PGN262147:PGN262163 PQJ262147:PQJ262163 QAF262147:QAF262163 QKB262147:QKB262163 QTX262147:QTX262163 RDT262147:RDT262163 RNP262147:RNP262163 RXL262147:RXL262163 SHH262147:SHH262163 SRD262147:SRD262163 TAZ262147:TAZ262163 TKV262147:TKV262163 TUR262147:TUR262163 UEN262147:UEN262163 UOJ262147:UOJ262163 UYF262147:UYF262163 VIB262147:VIB262163 VRX262147:VRX262163 WBT262147:WBT262163 WLP262147:WLP262163 WVL262147:WVL262163 H327683:H327699 IZ327683:IZ327699 SV327683:SV327699 ACR327683:ACR327699 AMN327683:AMN327699 AWJ327683:AWJ327699 BGF327683:BGF327699 BQB327683:BQB327699 BZX327683:BZX327699 CJT327683:CJT327699 CTP327683:CTP327699 DDL327683:DDL327699 DNH327683:DNH327699 DXD327683:DXD327699 EGZ327683:EGZ327699 EQV327683:EQV327699 FAR327683:FAR327699 FKN327683:FKN327699 FUJ327683:FUJ327699 GEF327683:GEF327699 GOB327683:GOB327699 GXX327683:GXX327699 HHT327683:HHT327699 HRP327683:HRP327699 IBL327683:IBL327699 ILH327683:ILH327699 IVD327683:IVD327699 JEZ327683:JEZ327699 JOV327683:JOV327699 JYR327683:JYR327699 KIN327683:KIN327699 KSJ327683:KSJ327699 LCF327683:LCF327699 LMB327683:LMB327699 LVX327683:LVX327699 MFT327683:MFT327699 MPP327683:MPP327699 MZL327683:MZL327699 NJH327683:NJH327699 NTD327683:NTD327699 OCZ327683:OCZ327699 OMV327683:OMV327699 OWR327683:OWR327699 PGN327683:PGN327699 PQJ327683:PQJ327699 QAF327683:QAF327699 QKB327683:QKB327699 QTX327683:QTX327699 RDT327683:RDT327699 RNP327683:RNP327699 RXL327683:RXL327699 SHH327683:SHH327699 SRD327683:SRD327699 TAZ327683:TAZ327699 TKV327683:TKV327699 TUR327683:TUR327699 UEN327683:UEN327699 UOJ327683:UOJ327699 UYF327683:UYF327699 VIB327683:VIB327699 VRX327683:VRX327699 WBT327683:WBT327699 WLP327683:WLP327699 WVL327683:WVL327699 H393219:H393235 IZ393219:IZ393235 SV393219:SV393235 ACR393219:ACR393235 AMN393219:AMN393235 AWJ393219:AWJ393235 BGF393219:BGF393235 BQB393219:BQB393235 BZX393219:BZX393235 CJT393219:CJT393235 CTP393219:CTP393235 DDL393219:DDL393235 DNH393219:DNH393235 DXD393219:DXD393235 EGZ393219:EGZ393235 EQV393219:EQV393235 FAR393219:FAR393235 FKN393219:FKN393235 FUJ393219:FUJ393235 GEF393219:GEF393235 GOB393219:GOB393235 GXX393219:GXX393235 HHT393219:HHT393235 HRP393219:HRP393235 IBL393219:IBL393235 ILH393219:ILH393235 IVD393219:IVD393235 JEZ393219:JEZ393235 JOV393219:JOV393235 JYR393219:JYR393235 KIN393219:KIN393235 KSJ393219:KSJ393235 LCF393219:LCF393235 LMB393219:LMB393235 LVX393219:LVX393235 MFT393219:MFT393235 MPP393219:MPP393235 MZL393219:MZL393235 NJH393219:NJH393235 NTD393219:NTD393235 OCZ393219:OCZ393235 OMV393219:OMV393235 OWR393219:OWR393235 PGN393219:PGN393235 PQJ393219:PQJ393235 QAF393219:QAF393235 QKB393219:QKB393235 QTX393219:QTX393235 RDT393219:RDT393235 RNP393219:RNP393235 RXL393219:RXL393235 SHH393219:SHH393235 SRD393219:SRD393235 TAZ393219:TAZ393235 TKV393219:TKV393235 TUR393219:TUR393235 UEN393219:UEN393235 UOJ393219:UOJ393235 UYF393219:UYF393235 VIB393219:VIB393235 VRX393219:VRX393235 WBT393219:WBT393235 WLP393219:WLP393235 WVL393219:WVL393235 H458755:H458771 IZ458755:IZ458771 SV458755:SV458771 ACR458755:ACR458771 AMN458755:AMN458771 AWJ458755:AWJ458771 BGF458755:BGF458771 BQB458755:BQB458771 BZX458755:BZX458771 CJT458755:CJT458771 CTP458755:CTP458771 DDL458755:DDL458771 DNH458755:DNH458771 DXD458755:DXD458771 EGZ458755:EGZ458771 EQV458755:EQV458771 FAR458755:FAR458771 FKN458755:FKN458771 FUJ458755:FUJ458771 GEF458755:GEF458771 GOB458755:GOB458771 GXX458755:GXX458771 HHT458755:HHT458771 HRP458755:HRP458771 IBL458755:IBL458771 ILH458755:ILH458771 IVD458755:IVD458771 JEZ458755:JEZ458771 JOV458755:JOV458771 JYR458755:JYR458771 KIN458755:KIN458771 KSJ458755:KSJ458771 LCF458755:LCF458771 LMB458755:LMB458771 LVX458755:LVX458771 MFT458755:MFT458771 MPP458755:MPP458771 MZL458755:MZL458771 NJH458755:NJH458771 NTD458755:NTD458771 OCZ458755:OCZ458771 OMV458755:OMV458771 OWR458755:OWR458771 PGN458755:PGN458771 PQJ458755:PQJ458771 QAF458755:QAF458771 QKB458755:QKB458771 QTX458755:QTX458771 RDT458755:RDT458771 RNP458755:RNP458771 RXL458755:RXL458771 SHH458755:SHH458771 SRD458755:SRD458771 TAZ458755:TAZ458771 TKV458755:TKV458771 TUR458755:TUR458771 UEN458755:UEN458771 UOJ458755:UOJ458771 UYF458755:UYF458771 VIB458755:VIB458771 VRX458755:VRX458771 WBT458755:WBT458771 WLP458755:WLP458771 WVL458755:WVL458771 H524291:H524307 IZ524291:IZ524307 SV524291:SV524307 ACR524291:ACR524307 AMN524291:AMN524307 AWJ524291:AWJ524307 BGF524291:BGF524307 BQB524291:BQB524307 BZX524291:BZX524307 CJT524291:CJT524307 CTP524291:CTP524307 DDL524291:DDL524307 DNH524291:DNH524307 DXD524291:DXD524307 EGZ524291:EGZ524307 EQV524291:EQV524307 FAR524291:FAR524307 FKN524291:FKN524307 FUJ524291:FUJ524307 GEF524291:GEF524307 GOB524291:GOB524307 GXX524291:GXX524307 HHT524291:HHT524307 HRP524291:HRP524307 IBL524291:IBL524307 ILH524291:ILH524307 IVD524291:IVD524307 JEZ524291:JEZ524307 JOV524291:JOV524307 JYR524291:JYR524307 KIN524291:KIN524307 KSJ524291:KSJ524307 LCF524291:LCF524307 LMB524291:LMB524307 LVX524291:LVX524307 MFT524291:MFT524307 MPP524291:MPP524307 MZL524291:MZL524307 NJH524291:NJH524307 NTD524291:NTD524307 OCZ524291:OCZ524307 OMV524291:OMV524307 OWR524291:OWR524307 PGN524291:PGN524307 PQJ524291:PQJ524307 QAF524291:QAF524307 QKB524291:QKB524307 QTX524291:QTX524307 RDT524291:RDT524307 RNP524291:RNP524307 RXL524291:RXL524307 SHH524291:SHH524307 SRD524291:SRD524307 TAZ524291:TAZ524307 TKV524291:TKV524307 TUR524291:TUR524307 UEN524291:UEN524307 UOJ524291:UOJ524307 UYF524291:UYF524307 VIB524291:VIB524307 VRX524291:VRX524307 WBT524291:WBT524307 WLP524291:WLP524307 WVL524291:WVL524307 H589827:H589843 IZ589827:IZ589843 SV589827:SV589843 ACR589827:ACR589843 AMN589827:AMN589843 AWJ589827:AWJ589843 BGF589827:BGF589843 BQB589827:BQB589843 BZX589827:BZX589843 CJT589827:CJT589843 CTP589827:CTP589843 DDL589827:DDL589843 DNH589827:DNH589843 DXD589827:DXD589843 EGZ589827:EGZ589843 EQV589827:EQV589843 FAR589827:FAR589843 FKN589827:FKN589843 FUJ589827:FUJ589843 GEF589827:GEF589843 GOB589827:GOB589843 GXX589827:GXX589843 HHT589827:HHT589843 HRP589827:HRP589843 IBL589827:IBL589843 ILH589827:ILH589843 IVD589827:IVD589843 JEZ589827:JEZ589843 JOV589827:JOV589843 JYR589827:JYR589843 KIN589827:KIN589843 KSJ589827:KSJ589843 LCF589827:LCF589843 LMB589827:LMB589843 LVX589827:LVX589843 MFT589827:MFT589843 MPP589827:MPP589843 MZL589827:MZL589843 NJH589827:NJH589843 NTD589827:NTD589843 OCZ589827:OCZ589843 OMV589827:OMV589843 OWR589827:OWR589843 PGN589827:PGN589843 PQJ589827:PQJ589843 QAF589827:QAF589843 QKB589827:QKB589843 QTX589827:QTX589843 RDT589827:RDT589843 RNP589827:RNP589843 RXL589827:RXL589843 SHH589827:SHH589843 SRD589827:SRD589843 TAZ589827:TAZ589843 TKV589827:TKV589843 TUR589827:TUR589843 UEN589827:UEN589843 UOJ589827:UOJ589843 UYF589827:UYF589843 VIB589827:VIB589843 VRX589827:VRX589843 WBT589827:WBT589843 WLP589827:WLP589843 WVL589827:WVL589843 H655363:H655379 IZ655363:IZ655379 SV655363:SV655379 ACR655363:ACR655379 AMN655363:AMN655379 AWJ655363:AWJ655379 BGF655363:BGF655379 BQB655363:BQB655379 BZX655363:BZX655379 CJT655363:CJT655379 CTP655363:CTP655379 DDL655363:DDL655379 DNH655363:DNH655379 DXD655363:DXD655379 EGZ655363:EGZ655379 EQV655363:EQV655379 FAR655363:FAR655379 FKN655363:FKN655379 FUJ655363:FUJ655379 GEF655363:GEF655379 GOB655363:GOB655379 GXX655363:GXX655379 HHT655363:HHT655379 HRP655363:HRP655379 IBL655363:IBL655379 ILH655363:ILH655379 IVD655363:IVD655379 JEZ655363:JEZ655379 JOV655363:JOV655379 JYR655363:JYR655379 KIN655363:KIN655379 KSJ655363:KSJ655379 LCF655363:LCF655379 LMB655363:LMB655379 LVX655363:LVX655379 MFT655363:MFT655379 MPP655363:MPP655379 MZL655363:MZL655379 NJH655363:NJH655379 NTD655363:NTD655379 OCZ655363:OCZ655379 OMV655363:OMV655379 OWR655363:OWR655379 PGN655363:PGN655379 PQJ655363:PQJ655379 QAF655363:QAF655379 QKB655363:QKB655379 QTX655363:QTX655379 RDT655363:RDT655379 RNP655363:RNP655379 RXL655363:RXL655379 SHH655363:SHH655379 SRD655363:SRD655379 TAZ655363:TAZ655379 TKV655363:TKV655379 TUR655363:TUR655379 UEN655363:UEN655379 UOJ655363:UOJ655379 UYF655363:UYF655379 VIB655363:VIB655379 VRX655363:VRX655379 WBT655363:WBT655379 WLP655363:WLP655379 WVL655363:WVL655379 H720899:H720915 IZ720899:IZ720915 SV720899:SV720915 ACR720899:ACR720915 AMN720899:AMN720915 AWJ720899:AWJ720915 BGF720899:BGF720915 BQB720899:BQB720915 BZX720899:BZX720915 CJT720899:CJT720915 CTP720899:CTP720915 DDL720899:DDL720915 DNH720899:DNH720915 DXD720899:DXD720915 EGZ720899:EGZ720915 EQV720899:EQV720915 FAR720899:FAR720915 FKN720899:FKN720915 FUJ720899:FUJ720915 GEF720899:GEF720915 GOB720899:GOB720915 GXX720899:GXX720915 HHT720899:HHT720915 HRP720899:HRP720915 IBL720899:IBL720915 ILH720899:ILH720915 IVD720899:IVD720915 JEZ720899:JEZ720915 JOV720899:JOV720915 JYR720899:JYR720915 KIN720899:KIN720915 KSJ720899:KSJ720915 LCF720899:LCF720915 LMB720899:LMB720915 LVX720899:LVX720915 MFT720899:MFT720915 MPP720899:MPP720915 MZL720899:MZL720915 NJH720899:NJH720915 NTD720899:NTD720915 OCZ720899:OCZ720915 OMV720899:OMV720915 OWR720899:OWR720915 PGN720899:PGN720915 PQJ720899:PQJ720915 QAF720899:QAF720915 QKB720899:QKB720915 QTX720899:QTX720915 RDT720899:RDT720915 RNP720899:RNP720915 RXL720899:RXL720915 SHH720899:SHH720915 SRD720899:SRD720915 TAZ720899:TAZ720915 TKV720899:TKV720915 TUR720899:TUR720915 UEN720899:UEN720915 UOJ720899:UOJ720915 UYF720899:UYF720915 VIB720899:VIB720915 VRX720899:VRX720915 WBT720899:WBT720915 WLP720899:WLP720915 WVL720899:WVL720915 H786435:H786451 IZ786435:IZ786451 SV786435:SV786451 ACR786435:ACR786451 AMN786435:AMN786451 AWJ786435:AWJ786451 BGF786435:BGF786451 BQB786435:BQB786451 BZX786435:BZX786451 CJT786435:CJT786451 CTP786435:CTP786451 DDL786435:DDL786451 DNH786435:DNH786451 DXD786435:DXD786451 EGZ786435:EGZ786451 EQV786435:EQV786451 FAR786435:FAR786451 FKN786435:FKN786451 FUJ786435:FUJ786451 GEF786435:GEF786451 GOB786435:GOB786451 GXX786435:GXX786451 HHT786435:HHT786451 HRP786435:HRP786451 IBL786435:IBL786451 ILH786435:ILH786451 IVD786435:IVD786451 JEZ786435:JEZ786451 JOV786435:JOV786451 JYR786435:JYR786451 KIN786435:KIN786451 KSJ786435:KSJ786451 LCF786435:LCF786451 LMB786435:LMB786451 LVX786435:LVX786451 MFT786435:MFT786451 MPP786435:MPP786451 MZL786435:MZL786451 NJH786435:NJH786451 NTD786435:NTD786451 OCZ786435:OCZ786451 OMV786435:OMV786451 OWR786435:OWR786451 PGN786435:PGN786451 PQJ786435:PQJ786451 QAF786435:QAF786451 QKB786435:QKB786451 QTX786435:QTX786451 RDT786435:RDT786451 RNP786435:RNP786451 RXL786435:RXL786451 SHH786435:SHH786451 SRD786435:SRD786451 TAZ786435:TAZ786451 TKV786435:TKV786451 TUR786435:TUR786451 UEN786435:UEN786451 UOJ786435:UOJ786451 UYF786435:UYF786451 VIB786435:VIB786451 VRX786435:VRX786451 WBT786435:WBT786451 WLP786435:WLP786451 WVL786435:WVL786451 H851971:H851987 IZ851971:IZ851987 SV851971:SV851987 ACR851971:ACR851987 AMN851971:AMN851987 AWJ851971:AWJ851987 BGF851971:BGF851987 BQB851971:BQB851987 BZX851971:BZX851987 CJT851971:CJT851987 CTP851971:CTP851987 DDL851971:DDL851987 DNH851971:DNH851987 DXD851971:DXD851987 EGZ851971:EGZ851987 EQV851971:EQV851987 FAR851971:FAR851987 FKN851971:FKN851987 FUJ851971:FUJ851987 GEF851971:GEF851987 GOB851971:GOB851987 GXX851971:GXX851987 HHT851971:HHT851987 HRP851971:HRP851987 IBL851971:IBL851987 ILH851971:ILH851987 IVD851971:IVD851987 JEZ851971:JEZ851987 JOV851971:JOV851987 JYR851971:JYR851987 KIN851971:KIN851987 KSJ851971:KSJ851987 LCF851971:LCF851987 LMB851971:LMB851987 LVX851971:LVX851987 MFT851971:MFT851987 MPP851971:MPP851987 MZL851971:MZL851987 NJH851971:NJH851987 NTD851971:NTD851987 OCZ851971:OCZ851987 OMV851971:OMV851987 OWR851971:OWR851987 PGN851971:PGN851987 PQJ851971:PQJ851987 QAF851971:QAF851987 QKB851971:QKB851987 QTX851971:QTX851987 RDT851971:RDT851987 RNP851971:RNP851987 RXL851971:RXL851987 SHH851971:SHH851987 SRD851971:SRD851987 TAZ851971:TAZ851987 TKV851971:TKV851987 TUR851971:TUR851987 UEN851971:UEN851987 UOJ851971:UOJ851987 UYF851971:UYF851987 VIB851971:VIB851987 VRX851971:VRX851987 WBT851971:WBT851987 WLP851971:WLP851987 WVL851971:WVL851987 H917507:H917523 IZ917507:IZ917523 SV917507:SV917523 ACR917507:ACR917523 AMN917507:AMN917523 AWJ917507:AWJ917523 BGF917507:BGF917523 BQB917507:BQB917523 BZX917507:BZX917523 CJT917507:CJT917523 CTP917507:CTP917523 DDL917507:DDL917523 DNH917507:DNH917523 DXD917507:DXD917523 EGZ917507:EGZ917523 EQV917507:EQV917523 FAR917507:FAR917523 FKN917507:FKN917523 FUJ917507:FUJ917523 GEF917507:GEF917523 GOB917507:GOB917523 GXX917507:GXX917523 HHT917507:HHT917523 HRP917507:HRP917523 IBL917507:IBL917523 ILH917507:ILH917523 IVD917507:IVD917523 JEZ917507:JEZ917523 JOV917507:JOV917523 JYR917507:JYR917523 KIN917507:KIN917523 KSJ917507:KSJ917523 LCF917507:LCF917523 LMB917507:LMB917523 LVX917507:LVX917523 MFT917507:MFT917523 MPP917507:MPP917523 MZL917507:MZL917523 NJH917507:NJH917523 NTD917507:NTD917523 OCZ917507:OCZ917523 OMV917507:OMV917523 OWR917507:OWR917523 PGN917507:PGN917523 PQJ917507:PQJ917523 QAF917507:QAF917523 QKB917507:QKB917523 QTX917507:QTX917523 RDT917507:RDT917523 RNP917507:RNP917523 RXL917507:RXL917523 SHH917507:SHH917523 SRD917507:SRD917523 TAZ917507:TAZ917523 TKV917507:TKV917523 TUR917507:TUR917523 UEN917507:UEN917523 UOJ917507:UOJ917523 UYF917507:UYF917523 VIB917507:VIB917523 VRX917507:VRX917523 WBT917507:WBT917523 WLP917507:WLP917523 WVL917507:WVL917523 H983043:H983059 IZ983043:IZ983059 SV983043:SV983059 ACR983043:ACR983059 AMN983043:AMN983059 AWJ983043:AWJ983059 BGF983043:BGF983059 BQB983043:BQB983059 BZX983043:BZX983059 CJT983043:CJT983059 CTP983043:CTP983059 DDL983043:DDL983059 DNH983043:DNH983059 DXD983043:DXD983059 EGZ983043:EGZ983059 EQV983043:EQV983059 FAR983043:FAR983059 FKN983043:FKN983059 FUJ983043:FUJ983059 GEF983043:GEF983059 GOB983043:GOB983059 GXX983043:GXX983059 HHT983043:HHT983059 HRP983043:HRP983059 IBL983043:IBL983059 ILH983043:ILH983059 IVD983043:IVD983059 JEZ983043:JEZ983059 JOV983043:JOV983059 JYR983043:JYR983059 KIN983043:KIN983059 KSJ983043:KSJ983059 LCF983043:LCF983059 LMB983043:LMB983059 LVX983043:LVX983059 MFT983043:MFT983059 MPP983043:MPP983059 MZL983043:MZL983059 NJH983043:NJH983059 NTD983043:NTD983059 OCZ983043:OCZ983059 OMV983043:OMV983059 OWR983043:OWR983059 PGN983043:PGN983059 PQJ983043:PQJ983059 QAF983043:QAF983059 QKB983043:QKB983059 QTX983043:QTX983059 RDT983043:RDT983059 RNP983043:RNP983059 RXL983043:RXL983059 SHH983043:SHH983059 SRD983043:SRD983059 TAZ983043:TAZ983059 TKV983043:TKV983059 TUR983043:TUR983059 UEN983043:UEN983059 UOJ983043:UOJ983059 UYF983043:UYF983059 VIB983043:VIB983059 VRX983043:VRX983059 WBT983043:WBT983059 WLP983043:WLP983059 WVL983043:WVL983059 UOJ87:UOJ104 IV46:IX65 SR46:ST65 ACN46:ACP65 AMJ46:AML65 AWF46:AWH65 BGB46:BGD65 BPX46:BPZ65 BZT46:BZV65 CJP46:CJR65 CTL46:CTN65 DDH46:DDJ65 DND46:DNF65 DWZ46:DXB65 EGV46:EGX65 EQR46:EQT65 FAN46:FAP65 FKJ46:FKL65 FUF46:FUH65 GEB46:GED65 GNX46:GNZ65 GXT46:GXV65 HHP46:HHR65 HRL46:HRN65 IBH46:IBJ65 ILD46:ILF65 IUZ46:IVB65 JEV46:JEX65 JOR46:JOT65 JYN46:JYP65 KIJ46:KIL65 KSF46:KSH65 LCB46:LCD65 LLX46:LLZ65 LVT46:LVV65 MFP46:MFR65 MPL46:MPN65 MZH46:MZJ65 NJD46:NJF65 NSZ46:NTB65 OCV46:OCX65 OMR46:OMT65 OWN46:OWP65 PGJ46:PGL65 PQF46:PQH65 QAB46:QAD65 QJX46:QJZ65 QTT46:QTV65 RDP46:RDR65 RNL46:RNN65 RXH46:RXJ65 SHD46:SHF65 SQZ46:SRB65 TAV46:TAX65 TKR46:TKT65 TUN46:TUP65 UEJ46:UEL65 UOF46:UOH65 UYB46:UYD65 VHX46:VHZ65 VRT46:VRV65 WBP46:WBR65 WLL46:WLN65 WVH46:WVJ65 UYF87:UYF104 JE46:JG65 TA46:TC65 ACW46:ACY65 AMS46:AMU65 AWO46:AWQ65 BGK46:BGM65 BQG46:BQI65 CAC46:CAE65 CJY46:CKA65 CTU46:CTW65 DDQ46:DDS65 DNM46:DNO65 DXI46:DXK65 EHE46:EHG65 ERA46:ERC65 FAW46:FAY65 FKS46:FKU65 FUO46:FUQ65 GEK46:GEM65 GOG46:GOI65 GYC46:GYE65 HHY46:HIA65 HRU46:HRW65 IBQ46:IBS65 ILM46:ILO65 IVI46:IVK65 JFE46:JFG65 JPA46:JPC65 JYW46:JYY65 KIS46:KIU65 KSO46:KSQ65 LCK46:LCM65 LMG46:LMI65 LWC46:LWE65 MFY46:MGA65 MPU46:MPW65 MZQ46:MZS65 NJM46:NJO65 NTI46:NTK65 ODE46:ODG65 ONA46:ONC65 OWW46:OWY65 PGS46:PGU65 PQO46:PQQ65 QAK46:QAM65 QKG46:QKI65 QUC46:QUE65 RDY46:REA65 RNU46:RNW65 RXQ46:RXS65 SHM46:SHO65 SRI46:SRK65 TBE46:TBG65 TLA46:TLC65 TUW46:TUY65 UES46:UEU65 UOO46:UOQ65 UYK46:UYM65 VIG46:VII65 VSC46:VSE65 WBY46:WCA65 WLU46:WLW65 WVQ46:WVS65 VIB87:VIB104 IZ46:IZ65 SV46:SV65 ACR46:ACR65 AMN46:AMN65 AWJ46:AWJ65 BGF46:BGF65 BQB46:BQB65 BZX46:BZX65 CJT46:CJT65 CTP46:CTP65 DDL46:DDL65 DNH46:DNH65 DXD46:DXD65 EGZ46:EGZ65 EQV46:EQV65 FAR46:FAR65 FKN46:FKN65 FUJ46:FUJ65 GEF46:GEF65 GOB46:GOB65 GXX46:GXX65 HHT46:HHT65 HRP46:HRP65 IBL46:IBL65 ILH46:ILH65 IVD46:IVD65 JEZ46:JEZ65 JOV46:JOV65 JYR46:JYR65 KIN46:KIN65 KSJ46:KSJ65 LCF46:LCF65 LMB46:LMB65 LVX46:LVX65 MFT46:MFT65 MPP46:MPP65 MZL46:MZL65 NJH46:NJH65 NTD46:NTD65 OCZ46:OCZ65 OMV46:OMV65 OWR46:OWR65 PGN46:PGN65 PQJ46:PQJ65 QAF46:QAF65 QKB46:QKB65 QTX46:QTX65 RDT46:RDT65 RNP46:RNP65 RXL46:RXL65 SHH46:SHH65 SRD46:SRD65 TAZ46:TAZ65 TKV46:TKV65 TUR46:TUR65 UEN46:UEN65 UOJ46:UOJ65 UYF46:UYF65 VIB46:VIB65 VRX46:VRX65 WBT46:WBT65 WLP46:WLP65 WVL46:WVL65 VRX87:VRX104 IV87:IX104 SR87:ST104 ACN87:ACP104 AMJ87:AML104 AWF87:AWH104 BGB87:BGD104 BPX87:BPZ104 BZT87:BZV104 CJP87:CJR104 CTL87:CTN104 DDH87:DDJ104 DND87:DNF104 DWZ87:DXB104 EGV87:EGX104 EQR87:EQT104 FAN87:FAP104 FKJ87:FKL104 FUF87:FUH104 GEB87:GED104 GNX87:GNZ104 GXT87:GXV104 HHP87:HHR104 HRL87:HRN104 IBH87:IBJ104 ILD87:ILF104 IUZ87:IVB104 JEV87:JEX104 JOR87:JOT104 JYN87:JYP104 KIJ87:KIL104 KSF87:KSH104 LCB87:LCD104 LLX87:LLZ104 LVT87:LVV104 MFP87:MFR104 MPL87:MPN104 MZH87:MZJ104 NJD87:NJF104 NSZ87:NTB104 OCV87:OCX104 OMR87:OMT104 OWN87:OWP104 PGJ87:PGL104 PQF87:PQH104 QAB87:QAD104 QJX87:QJZ104 QTT87:QTV104 RDP87:RDR104 RNL87:RNN104 RXH87:RXJ104 SHD87:SHF104 SQZ87:SRB104 TAV87:TAX104 TKR87:TKT104 TUN87:TUP104 UEJ87:UEL104 UOF87:UOH104 UYB87:UYD104 VHX87:VHZ104 VRT87:VRV104 WBP87:WBR104 WLL87:WLN104 WVH87:WVJ104 WBT87:WBT104 JE87:JG104 TA87:TC104 ACW87:ACY104 AMS87:AMU104 AWO87:AWQ104 BGK87:BGM104 BQG87:BQI104 CAC87:CAE104 CJY87:CKA104 CTU87:CTW104 DDQ87:DDS104 DNM87:DNO104 DXI87:DXK104 EHE87:EHG104 ERA87:ERC104 FAW87:FAY104 FKS87:FKU104 FUO87:FUQ104 GEK87:GEM104 GOG87:GOI104 GYC87:GYE104 HHY87:HIA104 HRU87:HRW104 IBQ87:IBS104 ILM87:ILO104 IVI87:IVK104 JFE87:JFG104 JPA87:JPC104 JYW87:JYY104 KIS87:KIU104 KSO87:KSQ104 LCK87:LCM104 LMG87:LMI104 LWC87:LWE104 MFY87:MGA104 MPU87:MPW104 MZQ87:MZS104 NJM87:NJO104 NTI87:NTK104 ODE87:ODG104 ONA87:ONC104 OWW87:OWY104 PGS87:PGU104 PQO87:PQQ104 QAK87:QAM104 QKG87:QKI104 QUC87:QUE104 RDY87:REA104 RNU87:RNW104 RXQ87:RXS104 SHM87:SHO104 SRI87:SRK104 TBE87:TBG104 TLA87:TLC104 TUW87:TUY104 UES87:UEU104 UOO87:UOQ104 UYK87:UYM104 VIG87:VII104 VSC87:VSE104 WBY87:WCA104 WLU87:WLW104 WVQ87:WVS104 WLP87:WLP104 IZ87:IZ104 SV87:SV104 ACR87:ACR104 AMN87:AMN104 AWJ87:AWJ104 BGF87:BGF104 BQB87:BQB104 BZX87:BZX104 CJT87:CJT104 CTP87:CTP104 DDL87:DDL104 DNH87:DNH104 DXD87:DXD104 EGZ87:EGZ104 EQV87:EQV104 FAR87:FAR104 FKN87:FKN104 FUJ87:FUJ104 GEF87:GEF104 GOB87:GOB104 GXX87:GXX104 HHT87:HHT104 HRP87:HRP104 IBL87:IBL104 ILH87:ILH104 IVD87:IVD104 JEZ87:JEZ104 JOV87:JOV104 JYR87:JYR104 KIN87:KIN104 KSJ87:KSJ104 LCF87:LCF104 LMB87:LMB104 LVX87:LVX104 MFT87:MFT104 MPP87:MPP104 MZL87:MZL104 NJH87:NJH104 NTD87:NTD104 OCZ87:OCZ104 OMV87:OMV104 OWR87:OWR104 PGN87:PGN104 PQJ87:PQJ104 QAF87:QAF104 QKB87:QKB104 QTX87:QTX104 RDT87:RDT104 RNP87:RNP104 RXL87:RXL104 SHH87:SHH104 SRD87:SRD104 TAZ87:TAZ104 TKV87:TKV104" xr:uid="{00000000-0002-0000-0500-000003000000}"/>
    <dataValidation imeMode="on" allowBlank="1" showInputMessage="1" showErrorMessage="1" sqref="SQX87:SQX104 JH5:JH24 TD5:TD24 ACZ5:ACZ24 AMV5:AMV24 AWR5:AWR24 BGN5:BGN24 BQJ5:BQJ24 CAF5:CAF24 CKB5:CKB24 CTX5:CTX24 DDT5:DDT24 DNP5:DNP24 DXL5:DXL24 EHH5:EHH24 ERD5:ERD24 FAZ5:FAZ24 FKV5:FKV24 FUR5:FUR24 GEN5:GEN24 GOJ5:GOJ24 GYF5:GYF24 HIB5:HIB24 HRX5:HRX24 IBT5:IBT24 ILP5:ILP24 IVL5:IVL24 JFH5:JFH24 JPD5:JPD24 JYZ5:JYZ24 KIV5:KIV24 KSR5:KSR24 LCN5:LCN24 LMJ5:LMJ24 LWF5:LWF24 MGB5:MGB24 MPX5:MPX24 MZT5:MZT24 NJP5:NJP24 NTL5:NTL24 ODH5:ODH24 OND5:OND24 OWZ5:OWZ24 PGV5:PGV24 PQR5:PQR24 QAN5:QAN24 QKJ5:QKJ24 QUF5:QUF24 REB5:REB24 RNX5:RNX24 RXT5:RXT24 SHP5:SHP24 SRL5:SRL24 TBH5:TBH24 TLD5:TLD24 TUZ5:TUZ24 UEV5:UEV24 UOR5:UOR24 UYN5:UYN24 VIJ5:VIJ24 VSF5:VSF24 WCB5:WCB24 WLX5:WLX24 WVT5:WVT24 L65539:L65555 JH65539:JH65555 TD65539:TD65555 ACZ65539:ACZ65555 AMV65539:AMV65555 AWR65539:AWR65555 BGN65539:BGN65555 BQJ65539:BQJ65555 CAF65539:CAF65555 CKB65539:CKB65555 CTX65539:CTX65555 DDT65539:DDT65555 DNP65539:DNP65555 DXL65539:DXL65555 EHH65539:EHH65555 ERD65539:ERD65555 FAZ65539:FAZ65555 FKV65539:FKV65555 FUR65539:FUR65555 GEN65539:GEN65555 GOJ65539:GOJ65555 GYF65539:GYF65555 HIB65539:HIB65555 HRX65539:HRX65555 IBT65539:IBT65555 ILP65539:ILP65555 IVL65539:IVL65555 JFH65539:JFH65555 JPD65539:JPD65555 JYZ65539:JYZ65555 KIV65539:KIV65555 KSR65539:KSR65555 LCN65539:LCN65555 LMJ65539:LMJ65555 LWF65539:LWF65555 MGB65539:MGB65555 MPX65539:MPX65555 MZT65539:MZT65555 NJP65539:NJP65555 NTL65539:NTL65555 ODH65539:ODH65555 OND65539:OND65555 OWZ65539:OWZ65555 PGV65539:PGV65555 PQR65539:PQR65555 QAN65539:QAN65555 QKJ65539:QKJ65555 QUF65539:QUF65555 REB65539:REB65555 RNX65539:RNX65555 RXT65539:RXT65555 SHP65539:SHP65555 SRL65539:SRL65555 TBH65539:TBH65555 TLD65539:TLD65555 TUZ65539:TUZ65555 UEV65539:UEV65555 UOR65539:UOR65555 UYN65539:UYN65555 VIJ65539:VIJ65555 VSF65539:VSF65555 WCB65539:WCB65555 WLX65539:WLX65555 WVT65539:WVT65555 L131075:L131091 JH131075:JH131091 TD131075:TD131091 ACZ131075:ACZ131091 AMV131075:AMV131091 AWR131075:AWR131091 BGN131075:BGN131091 BQJ131075:BQJ131091 CAF131075:CAF131091 CKB131075:CKB131091 CTX131075:CTX131091 DDT131075:DDT131091 DNP131075:DNP131091 DXL131075:DXL131091 EHH131075:EHH131091 ERD131075:ERD131091 FAZ131075:FAZ131091 FKV131075:FKV131091 FUR131075:FUR131091 GEN131075:GEN131091 GOJ131075:GOJ131091 GYF131075:GYF131091 HIB131075:HIB131091 HRX131075:HRX131091 IBT131075:IBT131091 ILP131075:ILP131091 IVL131075:IVL131091 JFH131075:JFH131091 JPD131075:JPD131091 JYZ131075:JYZ131091 KIV131075:KIV131091 KSR131075:KSR131091 LCN131075:LCN131091 LMJ131075:LMJ131091 LWF131075:LWF131091 MGB131075:MGB131091 MPX131075:MPX131091 MZT131075:MZT131091 NJP131075:NJP131091 NTL131075:NTL131091 ODH131075:ODH131091 OND131075:OND131091 OWZ131075:OWZ131091 PGV131075:PGV131091 PQR131075:PQR131091 QAN131075:QAN131091 QKJ131075:QKJ131091 QUF131075:QUF131091 REB131075:REB131091 RNX131075:RNX131091 RXT131075:RXT131091 SHP131075:SHP131091 SRL131075:SRL131091 TBH131075:TBH131091 TLD131075:TLD131091 TUZ131075:TUZ131091 UEV131075:UEV131091 UOR131075:UOR131091 UYN131075:UYN131091 VIJ131075:VIJ131091 VSF131075:VSF131091 WCB131075:WCB131091 WLX131075:WLX131091 WVT131075:WVT131091 L196611:L196627 JH196611:JH196627 TD196611:TD196627 ACZ196611:ACZ196627 AMV196611:AMV196627 AWR196611:AWR196627 BGN196611:BGN196627 BQJ196611:BQJ196627 CAF196611:CAF196627 CKB196611:CKB196627 CTX196611:CTX196627 DDT196611:DDT196627 DNP196611:DNP196627 DXL196611:DXL196627 EHH196611:EHH196627 ERD196611:ERD196627 FAZ196611:FAZ196627 FKV196611:FKV196627 FUR196611:FUR196627 GEN196611:GEN196627 GOJ196611:GOJ196627 GYF196611:GYF196627 HIB196611:HIB196627 HRX196611:HRX196627 IBT196611:IBT196627 ILP196611:ILP196627 IVL196611:IVL196627 JFH196611:JFH196627 JPD196611:JPD196627 JYZ196611:JYZ196627 KIV196611:KIV196627 KSR196611:KSR196627 LCN196611:LCN196627 LMJ196611:LMJ196627 LWF196611:LWF196627 MGB196611:MGB196627 MPX196611:MPX196627 MZT196611:MZT196627 NJP196611:NJP196627 NTL196611:NTL196627 ODH196611:ODH196627 OND196611:OND196627 OWZ196611:OWZ196627 PGV196611:PGV196627 PQR196611:PQR196627 QAN196611:QAN196627 QKJ196611:QKJ196627 QUF196611:QUF196627 REB196611:REB196627 RNX196611:RNX196627 RXT196611:RXT196627 SHP196611:SHP196627 SRL196611:SRL196627 TBH196611:TBH196627 TLD196611:TLD196627 TUZ196611:TUZ196627 UEV196611:UEV196627 UOR196611:UOR196627 UYN196611:UYN196627 VIJ196611:VIJ196627 VSF196611:VSF196627 WCB196611:WCB196627 WLX196611:WLX196627 WVT196611:WVT196627 L262147:L262163 JH262147:JH262163 TD262147:TD262163 ACZ262147:ACZ262163 AMV262147:AMV262163 AWR262147:AWR262163 BGN262147:BGN262163 BQJ262147:BQJ262163 CAF262147:CAF262163 CKB262147:CKB262163 CTX262147:CTX262163 DDT262147:DDT262163 DNP262147:DNP262163 DXL262147:DXL262163 EHH262147:EHH262163 ERD262147:ERD262163 FAZ262147:FAZ262163 FKV262147:FKV262163 FUR262147:FUR262163 GEN262147:GEN262163 GOJ262147:GOJ262163 GYF262147:GYF262163 HIB262147:HIB262163 HRX262147:HRX262163 IBT262147:IBT262163 ILP262147:ILP262163 IVL262147:IVL262163 JFH262147:JFH262163 JPD262147:JPD262163 JYZ262147:JYZ262163 KIV262147:KIV262163 KSR262147:KSR262163 LCN262147:LCN262163 LMJ262147:LMJ262163 LWF262147:LWF262163 MGB262147:MGB262163 MPX262147:MPX262163 MZT262147:MZT262163 NJP262147:NJP262163 NTL262147:NTL262163 ODH262147:ODH262163 OND262147:OND262163 OWZ262147:OWZ262163 PGV262147:PGV262163 PQR262147:PQR262163 QAN262147:QAN262163 QKJ262147:QKJ262163 QUF262147:QUF262163 REB262147:REB262163 RNX262147:RNX262163 RXT262147:RXT262163 SHP262147:SHP262163 SRL262147:SRL262163 TBH262147:TBH262163 TLD262147:TLD262163 TUZ262147:TUZ262163 UEV262147:UEV262163 UOR262147:UOR262163 UYN262147:UYN262163 VIJ262147:VIJ262163 VSF262147:VSF262163 WCB262147:WCB262163 WLX262147:WLX262163 WVT262147:WVT262163 L327683:L327699 JH327683:JH327699 TD327683:TD327699 ACZ327683:ACZ327699 AMV327683:AMV327699 AWR327683:AWR327699 BGN327683:BGN327699 BQJ327683:BQJ327699 CAF327683:CAF327699 CKB327683:CKB327699 CTX327683:CTX327699 DDT327683:DDT327699 DNP327683:DNP327699 DXL327683:DXL327699 EHH327683:EHH327699 ERD327683:ERD327699 FAZ327683:FAZ327699 FKV327683:FKV327699 FUR327683:FUR327699 GEN327683:GEN327699 GOJ327683:GOJ327699 GYF327683:GYF327699 HIB327683:HIB327699 HRX327683:HRX327699 IBT327683:IBT327699 ILP327683:ILP327699 IVL327683:IVL327699 JFH327683:JFH327699 JPD327683:JPD327699 JYZ327683:JYZ327699 KIV327683:KIV327699 KSR327683:KSR327699 LCN327683:LCN327699 LMJ327683:LMJ327699 LWF327683:LWF327699 MGB327683:MGB327699 MPX327683:MPX327699 MZT327683:MZT327699 NJP327683:NJP327699 NTL327683:NTL327699 ODH327683:ODH327699 OND327683:OND327699 OWZ327683:OWZ327699 PGV327683:PGV327699 PQR327683:PQR327699 QAN327683:QAN327699 QKJ327683:QKJ327699 QUF327683:QUF327699 REB327683:REB327699 RNX327683:RNX327699 RXT327683:RXT327699 SHP327683:SHP327699 SRL327683:SRL327699 TBH327683:TBH327699 TLD327683:TLD327699 TUZ327683:TUZ327699 UEV327683:UEV327699 UOR327683:UOR327699 UYN327683:UYN327699 VIJ327683:VIJ327699 VSF327683:VSF327699 WCB327683:WCB327699 WLX327683:WLX327699 WVT327683:WVT327699 L393219:L393235 JH393219:JH393235 TD393219:TD393235 ACZ393219:ACZ393235 AMV393219:AMV393235 AWR393219:AWR393235 BGN393219:BGN393235 BQJ393219:BQJ393235 CAF393219:CAF393235 CKB393219:CKB393235 CTX393219:CTX393235 DDT393219:DDT393235 DNP393219:DNP393235 DXL393219:DXL393235 EHH393219:EHH393235 ERD393219:ERD393235 FAZ393219:FAZ393235 FKV393219:FKV393235 FUR393219:FUR393235 GEN393219:GEN393235 GOJ393219:GOJ393235 GYF393219:GYF393235 HIB393219:HIB393235 HRX393219:HRX393235 IBT393219:IBT393235 ILP393219:ILP393235 IVL393219:IVL393235 JFH393219:JFH393235 JPD393219:JPD393235 JYZ393219:JYZ393235 KIV393219:KIV393235 KSR393219:KSR393235 LCN393219:LCN393235 LMJ393219:LMJ393235 LWF393219:LWF393235 MGB393219:MGB393235 MPX393219:MPX393235 MZT393219:MZT393235 NJP393219:NJP393235 NTL393219:NTL393235 ODH393219:ODH393235 OND393219:OND393235 OWZ393219:OWZ393235 PGV393219:PGV393235 PQR393219:PQR393235 QAN393219:QAN393235 QKJ393219:QKJ393235 QUF393219:QUF393235 REB393219:REB393235 RNX393219:RNX393235 RXT393219:RXT393235 SHP393219:SHP393235 SRL393219:SRL393235 TBH393219:TBH393235 TLD393219:TLD393235 TUZ393219:TUZ393235 UEV393219:UEV393235 UOR393219:UOR393235 UYN393219:UYN393235 VIJ393219:VIJ393235 VSF393219:VSF393235 WCB393219:WCB393235 WLX393219:WLX393235 WVT393219:WVT393235 L458755:L458771 JH458755:JH458771 TD458755:TD458771 ACZ458755:ACZ458771 AMV458755:AMV458771 AWR458755:AWR458771 BGN458755:BGN458771 BQJ458755:BQJ458771 CAF458755:CAF458771 CKB458755:CKB458771 CTX458755:CTX458771 DDT458755:DDT458771 DNP458755:DNP458771 DXL458755:DXL458771 EHH458755:EHH458771 ERD458755:ERD458771 FAZ458755:FAZ458771 FKV458755:FKV458771 FUR458755:FUR458771 GEN458755:GEN458771 GOJ458755:GOJ458771 GYF458755:GYF458771 HIB458755:HIB458771 HRX458755:HRX458771 IBT458755:IBT458771 ILP458755:ILP458771 IVL458755:IVL458771 JFH458755:JFH458771 JPD458755:JPD458771 JYZ458755:JYZ458771 KIV458755:KIV458771 KSR458755:KSR458771 LCN458755:LCN458771 LMJ458755:LMJ458771 LWF458755:LWF458771 MGB458755:MGB458771 MPX458755:MPX458771 MZT458755:MZT458771 NJP458755:NJP458771 NTL458755:NTL458771 ODH458755:ODH458771 OND458755:OND458771 OWZ458755:OWZ458771 PGV458755:PGV458771 PQR458755:PQR458771 QAN458755:QAN458771 QKJ458755:QKJ458771 QUF458755:QUF458771 REB458755:REB458771 RNX458755:RNX458771 RXT458755:RXT458771 SHP458755:SHP458771 SRL458755:SRL458771 TBH458755:TBH458771 TLD458755:TLD458771 TUZ458755:TUZ458771 UEV458755:UEV458771 UOR458755:UOR458771 UYN458755:UYN458771 VIJ458755:VIJ458771 VSF458755:VSF458771 WCB458755:WCB458771 WLX458755:WLX458771 WVT458755:WVT458771 L524291:L524307 JH524291:JH524307 TD524291:TD524307 ACZ524291:ACZ524307 AMV524291:AMV524307 AWR524291:AWR524307 BGN524291:BGN524307 BQJ524291:BQJ524307 CAF524291:CAF524307 CKB524291:CKB524307 CTX524291:CTX524307 DDT524291:DDT524307 DNP524291:DNP524307 DXL524291:DXL524307 EHH524291:EHH524307 ERD524291:ERD524307 FAZ524291:FAZ524307 FKV524291:FKV524307 FUR524291:FUR524307 GEN524291:GEN524307 GOJ524291:GOJ524307 GYF524291:GYF524307 HIB524291:HIB524307 HRX524291:HRX524307 IBT524291:IBT524307 ILP524291:ILP524307 IVL524291:IVL524307 JFH524291:JFH524307 JPD524291:JPD524307 JYZ524291:JYZ524307 KIV524291:KIV524307 KSR524291:KSR524307 LCN524291:LCN524307 LMJ524291:LMJ524307 LWF524291:LWF524307 MGB524291:MGB524307 MPX524291:MPX524307 MZT524291:MZT524307 NJP524291:NJP524307 NTL524291:NTL524307 ODH524291:ODH524307 OND524291:OND524307 OWZ524291:OWZ524307 PGV524291:PGV524307 PQR524291:PQR524307 QAN524291:QAN524307 QKJ524291:QKJ524307 QUF524291:QUF524307 REB524291:REB524307 RNX524291:RNX524307 RXT524291:RXT524307 SHP524291:SHP524307 SRL524291:SRL524307 TBH524291:TBH524307 TLD524291:TLD524307 TUZ524291:TUZ524307 UEV524291:UEV524307 UOR524291:UOR524307 UYN524291:UYN524307 VIJ524291:VIJ524307 VSF524291:VSF524307 WCB524291:WCB524307 WLX524291:WLX524307 WVT524291:WVT524307 L589827:L589843 JH589827:JH589843 TD589827:TD589843 ACZ589827:ACZ589843 AMV589827:AMV589843 AWR589827:AWR589843 BGN589827:BGN589843 BQJ589827:BQJ589843 CAF589827:CAF589843 CKB589827:CKB589843 CTX589827:CTX589843 DDT589827:DDT589843 DNP589827:DNP589843 DXL589827:DXL589843 EHH589827:EHH589843 ERD589827:ERD589843 FAZ589827:FAZ589843 FKV589827:FKV589843 FUR589827:FUR589843 GEN589827:GEN589843 GOJ589827:GOJ589843 GYF589827:GYF589843 HIB589827:HIB589843 HRX589827:HRX589843 IBT589827:IBT589843 ILP589827:ILP589843 IVL589827:IVL589843 JFH589827:JFH589843 JPD589827:JPD589843 JYZ589827:JYZ589843 KIV589827:KIV589843 KSR589827:KSR589843 LCN589827:LCN589843 LMJ589827:LMJ589843 LWF589827:LWF589843 MGB589827:MGB589843 MPX589827:MPX589843 MZT589827:MZT589843 NJP589827:NJP589843 NTL589827:NTL589843 ODH589827:ODH589843 OND589827:OND589843 OWZ589827:OWZ589843 PGV589827:PGV589843 PQR589827:PQR589843 QAN589827:QAN589843 QKJ589827:QKJ589843 QUF589827:QUF589843 REB589827:REB589843 RNX589827:RNX589843 RXT589827:RXT589843 SHP589827:SHP589843 SRL589827:SRL589843 TBH589827:TBH589843 TLD589827:TLD589843 TUZ589827:TUZ589843 UEV589827:UEV589843 UOR589827:UOR589843 UYN589827:UYN589843 VIJ589827:VIJ589843 VSF589827:VSF589843 WCB589827:WCB589843 WLX589827:WLX589843 WVT589827:WVT589843 L655363:L655379 JH655363:JH655379 TD655363:TD655379 ACZ655363:ACZ655379 AMV655363:AMV655379 AWR655363:AWR655379 BGN655363:BGN655379 BQJ655363:BQJ655379 CAF655363:CAF655379 CKB655363:CKB655379 CTX655363:CTX655379 DDT655363:DDT655379 DNP655363:DNP655379 DXL655363:DXL655379 EHH655363:EHH655379 ERD655363:ERD655379 FAZ655363:FAZ655379 FKV655363:FKV655379 FUR655363:FUR655379 GEN655363:GEN655379 GOJ655363:GOJ655379 GYF655363:GYF655379 HIB655363:HIB655379 HRX655363:HRX655379 IBT655363:IBT655379 ILP655363:ILP655379 IVL655363:IVL655379 JFH655363:JFH655379 JPD655363:JPD655379 JYZ655363:JYZ655379 KIV655363:KIV655379 KSR655363:KSR655379 LCN655363:LCN655379 LMJ655363:LMJ655379 LWF655363:LWF655379 MGB655363:MGB655379 MPX655363:MPX655379 MZT655363:MZT655379 NJP655363:NJP655379 NTL655363:NTL655379 ODH655363:ODH655379 OND655363:OND655379 OWZ655363:OWZ655379 PGV655363:PGV655379 PQR655363:PQR655379 QAN655363:QAN655379 QKJ655363:QKJ655379 QUF655363:QUF655379 REB655363:REB655379 RNX655363:RNX655379 RXT655363:RXT655379 SHP655363:SHP655379 SRL655363:SRL655379 TBH655363:TBH655379 TLD655363:TLD655379 TUZ655363:TUZ655379 UEV655363:UEV655379 UOR655363:UOR655379 UYN655363:UYN655379 VIJ655363:VIJ655379 VSF655363:VSF655379 WCB655363:WCB655379 WLX655363:WLX655379 WVT655363:WVT655379 L720899:L720915 JH720899:JH720915 TD720899:TD720915 ACZ720899:ACZ720915 AMV720899:AMV720915 AWR720899:AWR720915 BGN720899:BGN720915 BQJ720899:BQJ720915 CAF720899:CAF720915 CKB720899:CKB720915 CTX720899:CTX720915 DDT720899:DDT720915 DNP720899:DNP720915 DXL720899:DXL720915 EHH720899:EHH720915 ERD720899:ERD720915 FAZ720899:FAZ720915 FKV720899:FKV720915 FUR720899:FUR720915 GEN720899:GEN720915 GOJ720899:GOJ720915 GYF720899:GYF720915 HIB720899:HIB720915 HRX720899:HRX720915 IBT720899:IBT720915 ILP720899:ILP720915 IVL720899:IVL720915 JFH720899:JFH720915 JPD720899:JPD720915 JYZ720899:JYZ720915 KIV720899:KIV720915 KSR720899:KSR720915 LCN720899:LCN720915 LMJ720899:LMJ720915 LWF720899:LWF720915 MGB720899:MGB720915 MPX720899:MPX720915 MZT720899:MZT720915 NJP720899:NJP720915 NTL720899:NTL720915 ODH720899:ODH720915 OND720899:OND720915 OWZ720899:OWZ720915 PGV720899:PGV720915 PQR720899:PQR720915 QAN720899:QAN720915 QKJ720899:QKJ720915 QUF720899:QUF720915 REB720899:REB720915 RNX720899:RNX720915 RXT720899:RXT720915 SHP720899:SHP720915 SRL720899:SRL720915 TBH720899:TBH720915 TLD720899:TLD720915 TUZ720899:TUZ720915 UEV720899:UEV720915 UOR720899:UOR720915 UYN720899:UYN720915 VIJ720899:VIJ720915 VSF720899:VSF720915 WCB720899:WCB720915 WLX720899:WLX720915 WVT720899:WVT720915 L786435:L786451 JH786435:JH786451 TD786435:TD786451 ACZ786435:ACZ786451 AMV786435:AMV786451 AWR786435:AWR786451 BGN786435:BGN786451 BQJ786435:BQJ786451 CAF786435:CAF786451 CKB786435:CKB786451 CTX786435:CTX786451 DDT786435:DDT786451 DNP786435:DNP786451 DXL786435:DXL786451 EHH786435:EHH786451 ERD786435:ERD786451 FAZ786435:FAZ786451 FKV786435:FKV786451 FUR786435:FUR786451 GEN786435:GEN786451 GOJ786435:GOJ786451 GYF786435:GYF786451 HIB786435:HIB786451 HRX786435:HRX786451 IBT786435:IBT786451 ILP786435:ILP786451 IVL786435:IVL786451 JFH786435:JFH786451 JPD786435:JPD786451 JYZ786435:JYZ786451 KIV786435:KIV786451 KSR786435:KSR786451 LCN786435:LCN786451 LMJ786435:LMJ786451 LWF786435:LWF786451 MGB786435:MGB786451 MPX786435:MPX786451 MZT786435:MZT786451 NJP786435:NJP786451 NTL786435:NTL786451 ODH786435:ODH786451 OND786435:OND786451 OWZ786435:OWZ786451 PGV786435:PGV786451 PQR786435:PQR786451 QAN786435:QAN786451 QKJ786435:QKJ786451 QUF786435:QUF786451 REB786435:REB786451 RNX786435:RNX786451 RXT786435:RXT786451 SHP786435:SHP786451 SRL786435:SRL786451 TBH786435:TBH786451 TLD786435:TLD786451 TUZ786435:TUZ786451 UEV786435:UEV786451 UOR786435:UOR786451 UYN786435:UYN786451 VIJ786435:VIJ786451 VSF786435:VSF786451 WCB786435:WCB786451 WLX786435:WLX786451 WVT786435:WVT786451 L851971:L851987 JH851971:JH851987 TD851971:TD851987 ACZ851971:ACZ851987 AMV851971:AMV851987 AWR851971:AWR851987 BGN851971:BGN851987 BQJ851971:BQJ851987 CAF851971:CAF851987 CKB851971:CKB851987 CTX851971:CTX851987 DDT851971:DDT851987 DNP851971:DNP851987 DXL851971:DXL851987 EHH851971:EHH851987 ERD851971:ERD851987 FAZ851971:FAZ851987 FKV851971:FKV851987 FUR851971:FUR851987 GEN851971:GEN851987 GOJ851971:GOJ851987 GYF851971:GYF851987 HIB851971:HIB851987 HRX851971:HRX851987 IBT851971:IBT851987 ILP851971:ILP851987 IVL851971:IVL851987 JFH851971:JFH851987 JPD851971:JPD851987 JYZ851971:JYZ851987 KIV851971:KIV851987 KSR851971:KSR851987 LCN851971:LCN851987 LMJ851971:LMJ851987 LWF851971:LWF851987 MGB851971:MGB851987 MPX851971:MPX851987 MZT851971:MZT851987 NJP851971:NJP851987 NTL851971:NTL851987 ODH851971:ODH851987 OND851971:OND851987 OWZ851971:OWZ851987 PGV851971:PGV851987 PQR851971:PQR851987 QAN851971:QAN851987 QKJ851971:QKJ851987 QUF851971:QUF851987 REB851971:REB851987 RNX851971:RNX851987 RXT851971:RXT851987 SHP851971:SHP851987 SRL851971:SRL851987 TBH851971:TBH851987 TLD851971:TLD851987 TUZ851971:TUZ851987 UEV851971:UEV851987 UOR851971:UOR851987 UYN851971:UYN851987 VIJ851971:VIJ851987 VSF851971:VSF851987 WCB851971:WCB851987 WLX851971:WLX851987 WVT851971:WVT851987 L917507:L917523 JH917507:JH917523 TD917507:TD917523 ACZ917507:ACZ917523 AMV917507:AMV917523 AWR917507:AWR917523 BGN917507:BGN917523 BQJ917507:BQJ917523 CAF917507:CAF917523 CKB917507:CKB917523 CTX917507:CTX917523 DDT917507:DDT917523 DNP917507:DNP917523 DXL917507:DXL917523 EHH917507:EHH917523 ERD917507:ERD917523 FAZ917507:FAZ917523 FKV917507:FKV917523 FUR917507:FUR917523 GEN917507:GEN917523 GOJ917507:GOJ917523 GYF917507:GYF917523 HIB917507:HIB917523 HRX917507:HRX917523 IBT917507:IBT917523 ILP917507:ILP917523 IVL917507:IVL917523 JFH917507:JFH917523 JPD917507:JPD917523 JYZ917507:JYZ917523 KIV917507:KIV917523 KSR917507:KSR917523 LCN917507:LCN917523 LMJ917507:LMJ917523 LWF917507:LWF917523 MGB917507:MGB917523 MPX917507:MPX917523 MZT917507:MZT917523 NJP917507:NJP917523 NTL917507:NTL917523 ODH917507:ODH917523 OND917507:OND917523 OWZ917507:OWZ917523 PGV917507:PGV917523 PQR917507:PQR917523 QAN917507:QAN917523 QKJ917507:QKJ917523 QUF917507:QUF917523 REB917507:REB917523 RNX917507:RNX917523 RXT917507:RXT917523 SHP917507:SHP917523 SRL917507:SRL917523 TBH917507:TBH917523 TLD917507:TLD917523 TUZ917507:TUZ917523 UEV917507:UEV917523 UOR917507:UOR917523 UYN917507:UYN917523 VIJ917507:VIJ917523 VSF917507:VSF917523 WCB917507:WCB917523 WLX917507:WLX917523 WVT917507:WVT917523 L983043:L983059 JH983043:JH983059 TD983043:TD983059 ACZ983043:ACZ983059 AMV983043:AMV983059 AWR983043:AWR983059 BGN983043:BGN983059 BQJ983043:BQJ983059 CAF983043:CAF983059 CKB983043:CKB983059 CTX983043:CTX983059 DDT983043:DDT983059 DNP983043:DNP983059 DXL983043:DXL983059 EHH983043:EHH983059 ERD983043:ERD983059 FAZ983043:FAZ983059 FKV983043:FKV983059 FUR983043:FUR983059 GEN983043:GEN983059 GOJ983043:GOJ983059 GYF983043:GYF983059 HIB983043:HIB983059 HRX983043:HRX983059 IBT983043:IBT983059 ILP983043:ILP983059 IVL983043:IVL983059 JFH983043:JFH983059 JPD983043:JPD983059 JYZ983043:JYZ983059 KIV983043:KIV983059 KSR983043:KSR983059 LCN983043:LCN983059 LMJ983043:LMJ983059 LWF983043:LWF983059 MGB983043:MGB983059 MPX983043:MPX983059 MZT983043:MZT983059 NJP983043:NJP983059 NTL983043:NTL983059 ODH983043:ODH983059 OND983043:OND983059 OWZ983043:OWZ983059 PGV983043:PGV983059 PQR983043:PQR983059 QAN983043:QAN983059 QKJ983043:QKJ983059 QUF983043:QUF983059 REB983043:REB983059 RNX983043:RNX983059 RXT983043:RXT983059 SHP983043:SHP983059 SRL983043:SRL983059 TBH983043:TBH983059 TLD983043:TLD983059 TUZ983043:TUZ983059 UEV983043:UEV983059 UOR983043:UOR983059 UYN983043:UYN983059 VIJ983043:VIJ983059 VSF983043:VSF983059 WCB983043:WCB983059 WLX983043:WLX983059 WVT983043:WVT983059 TAT87:TAT104 JA5:JD24 SW5:SZ24 ACS5:ACV24 AMO5:AMR24 AWK5:AWN24 BGG5:BGJ24 BQC5:BQF24 BZY5:CAB24 CJU5:CJX24 CTQ5:CTT24 DDM5:DDP24 DNI5:DNL24 DXE5:DXH24 EHA5:EHD24 EQW5:EQZ24 FAS5:FAV24 FKO5:FKR24 FUK5:FUN24 GEG5:GEJ24 GOC5:GOF24 GXY5:GYB24 HHU5:HHX24 HRQ5:HRT24 IBM5:IBP24 ILI5:ILL24 IVE5:IVH24 JFA5:JFD24 JOW5:JOZ24 JYS5:JYV24 KIO5:KIR24 KSK5:KSN24 LCG5:LCJ24 LMC5:LMF24 LVY5:LWB24 MFU5:MFX24 MPQ5:MPT24 MZM5:MZP24 NJI5:NJL24 NTE5:NTH24 ODA5:ODD24 OMW5:OMZ24 OWS5:OWV24 PGO5:PGR24 PQK5:PQN24 QAG5:QAJ24 QKC5:QKF24 QTY5:QUB24 RDU5:RDX24 RNQ5:RNT24 RXM5:RXP24 SHI5:SHL24 SRE5:SRH24 TBA5:TBD24 TKW5:TKZ24 TUS5:TUV24 UEO5:UER24 UOK5:UON24 UYG5:UYJ24 VIC5:VIF24 VRY5:VSB24 WBU5:WBX24 WLQ5:WLT24 WVM5:WVP24 JA65539:JD65555 SW65539:SZ65555 ACS65539:ACV65555 AMO65539:AMR65555 AWK65539:AWN65555 BGG65539:BGJ65555 BQC65539:BQF65555 BZY65539:CAB65555 CJU65539:CJX65555 CTQ65539:CTT65555 DDM65539:DDP65555 DNI65539:DNL65555 DXE65539:DXH65555 EHA65539:EHD65555 EQW65539:EQZ65555 FAS65539:FAV65555 FKO65539:FKR65555 FUK65539:FUN65555 GEG65539:GEJ65555 GOC65539:GOF65555 GXY65539:GYB65555 HHU65539:HHX65555 HRQ65539:HRT65555 IBM65539:IBP65555 ILI65539:ILL65555 IVE65539:IVH65555 JFA65539:JFD65555 JOW65539:JOZ65555 JYS65539:JYV65555 KIO65539:KIR65555 KSK65539:KSN65555 LCG65539:LCJ65555 LMC65539:LMF65555 LVY65539:LWB65555 MFU65539:MFX65555 MPQ65539:MPT65555 MZM65539:MZP65555 NJI65539:NJL65555 NTE65539:NTH65555 ODA65539:ODD65555 OMW65539:OMZ65555 OWS65539:OWV65555 PGO65539:PGR65555 PQK65539:PQN65555 QAG65539:QAJ65555 QKC65539:QKF65555 QTY65539:QUB65555 RDU65539:RDX65555 RNQ65539:RNT65555 RXM65539:RXP65555 SHI65539:SHL65555 SRE65539:SRH65555 TBA65539:TBD65555 TKW65539:TKZ65555 TUS65539:TUV65555 UEO65539:UER65555 UOK65539:UON65555 UYG65539:UYJ65555 VIC65539:VIF65555 VRY65539:VSB65555 WBU65539:WBX65555 WLQ65539:WLT65555 WVM65539:WVP65555 JA131075:JD131091 SW131075:SZ131091 ACS131075:ACV131091 AMO131075:AMR131091 AWK131075:AWN131091 BGG131075:BGJ131091 BQC131075:BQF131091 BZY131075:CAB131091 CJU131075:CJX131091 CTQ131075:CTT131091 DDM131075:DDP131091 DNI131075:DNL131091 DXE131075:DXH131091 EHA131075:EHD131091 EQW131075:EQZ131091 FAS131075:FAV131091 FKO131075:FKR131091 FUK131075:FUN131091 GEG131075:GEJ131091 GOC131075:GOF131091 GXY131075:GYB131091 HHU131075:HHX131091 HRQ131075:HRT131091 IBM131075:IBP131091 ILI131075:ILL131091 IVE131075:IVH131091 JFA131075:JFD131091 JOW131075:JOZ131091 JYS131075:JYV131091 KIO131075:KIR131091 KSK131075:KSN131091 LCG131075:LCJ131091 LMC131075:LMF131091 LVY131075:LWB131091 MFU131075:MFX131091 MPQ131075:MPT131091 MZM131075:MZP131091 NJI131075:NJL131091 NTE131075:NTH131091 ODA131075:ODD131091 OMW131075:OMZ131091 OWS131075:OWV131091 PGO131075:PGR131091 PQK131075:PQN131091 QAG131075:QAJ131091 QKC131075:QKF131091 QTY131075:QUB131091 RDU131075:RDX131091 RNQ131075:RNT131091 RXM131075:RXP131091 SHI131075:SHL131091 SRE131075:SRH131091 TBA131075:TBD131091 TKW131075:TKZ131091 TUS131075:TUV131091 UEO131075:UER131091 UOK131075:UON131091 UYG131075:UYJ131091 VIC131075:VIF131091 VRY131075:VSB131091 WBU131075:WBX131091 WLQ131075:WLT131091 WVM131075:WVP131091 JA196611:JD196627 SW196611:SZ196627 ACS196611:ACV196627 AMO196611:AMR196627 AWK196611:AWN196627 BGG196611:BGJ196627 BQC196611:BQF196627 BZY196611:CAB196627 CJU196611:CJX196627 CTQ196611:CTT196627 DDM196611:DDP196627 DNI196611:DNL196627 DXE196611:DXH196627 EHA196611:EHD196627 EQW196611:EQZ196627 FAS196611:FAV196627 FKO196611:FKR196627 FUK196611:FUN196627 GEG196611:GEJ196627 GOC196611:GOF196627 GXY196611:GYB196627 HHU196611:HHX196627 HRQ196611:HRT196627 IBM196611:IBP196627 ILI196611:ILL196627 IVE196611:IVH196627 JFA196611:JFD196627 JOW196611:JOZ196627 JYS196611:JYV196627 KIO196611:KIR196627 KSK196611:KSN196627 LCG196611:LCJ196627 LMC196611:LMF196627 LVY196611:LWB196627 MFU196611:MFX196627 MPQ196611:MPT196627 MZM196611:MZP196627 NJI196611:NJL196627 NTE196611:NTH196627 ODA196611:ODD196627 OMW196611:OMZ196627 OWS196611:OWV196627 PGO196611:PGR196627 PQK196611:PQN196627 QAG196611:QAJ196627 QKC196611:QKF196627 QTY196611:QUB196627 RDU196611:RDX196627 RNQ196611:RNT196627 RXM196611:RXP196627 SHI196611:SHL196627 SRE196611:SRH196627 TBA196611:TBD196627 TKW196611:TKZ196627 TUS196611:TUV196627 UEO196611:UER196627 UOK196611:UON196627 UYG196611:UYJ196627 VIC196611:VIF196627 VRY196611:VSB196627 WBU196611:WBX196627 WLQ196611:WLT196627 WVM196611:WVP196627 JA262147:JD262163 SW262147:SZ262163 ACS262147:ACV262163 AMO262147:AMR262163 AWK262147:AWN262163 BGG262147:BGJ262163 BQC262147:BQF262163 BZY262147:CAB262163 CJU262147:CJX262163 CTQ262147:CTT262163 DDM262147:DDP262163 DNI262147:DNL262163 DXE262147:DXH262163 EHA262147:EHD262163 EQW262147:EQZ262163 FAS262147:FAV262163 FKO262147:FKR262163 FUK262147:FUN262163 GEG262147:GEJ262163 GOC262147:GOF262163 GXY262147:GYB262163 HHU262147:HHX262163 HRQ262147:HRT262163 IBM262147:IBP262163 ILI262147:ILL262163 IVE262147:IVH262163 JFA262147:JFD262163 JOW262147:JOZ262163 JYS262147:JYV262163 KIO262147:KIR262163 KSK262147:KSN262163 LCG262147:LCJ262163 LMC262147:LMF262163 LVY262147:LWB262163 MFU262147:MFX262163 MPQ262147:MPT262163 MZM262147:MZP262163 NJI262147:NJL262163 NTE262147:NTH262163 ODA262147:ODD262163 OMW262147:OMZ262163 OWS262147:OWV262163 PGO262147:PGR262163 PQK262147:PQN262163 QAG262147:QAJ262163 QKC262147:QKF262163 QTY262147:QUB262163 RDU262147:RDX262163 RNQ262147:RNT262163 RXM262147:RXP262163 SHI262147:SHL262163 SRE262147:SRH262163 TBA262147:TBD262163 TKW262147:TKZ262163 TUS262147:TUV262163 UEO262147:UER262163 UOK262147:UON262163 UYG262147:UYJ262163 VIC262147:VIF262163 VRY262147:VSB262163 WBU262147:WBX262163 WLQ262147:WLT262163 WVM262147:WVP262163 JA327683:JD327699 SW327683:SZ327699 ACS327683:ACV327699 AMO327683:AMR327699 AWK327683:AWN327699 BGG327683:BGJ327699 BQC327683:BQF327699 BZY327683:CAB327699 CJU327683:CJX327699 CTQ327683:CTT327699 DDM327683:DDP327699 DNI327683:DNL327699 DXE327683:DXH327699 EHA327683:EHD327699 EQW327683:EQZ327699 FAS327683:FAV327699 FKO327683:FKR327699 FUK327683:FUN327699 GEG327683:GEJ327699 GOC327683:GOF327699 GXY327683:GYB327699 HHU327683:HHX327699 HRQ327683:HRT327699 IBM327683:IBP327699 ILI327683:ILL327699 IVE327683:IVH327699 JFA327683:JFD327699 JOW327683:JOZ327699 JYS327683:JYV327699 KIO327683:KIR327699 KSK327683:KSN327699 LCG327683:LCJ327699 LMC327683:LMF327699 LVY327683:LWB327699 MFU327683:MFX327699 MPQ327683:MPT327699 MZM327683:MZP327699 NJI327683:NJL327699 NTE327683:NTH327699 ODA327683:ODD327699 OMW327683:OMZ327699 OWS327683:OWV327699 PGO327683:PGR327699 PQK327683:PQN327699 QAG327683:QAJ327699 QKC327683:QKF327699 QTY327683:QUB327699 RDU327683:RDX327699 RNQ327683:RNT327699 RXM327683:RXP327699 SHI327683:SHL327699 SRE327683:SRH327699 TBA327683:TBD327699 TKW327683:TKZ327699 TUS327683:TUV327699 UEO327683:UER327699 UOK327683:UON327699 UYG327683:UYJ327699 VIC327683:VIF327699 VRY327683:VSB327699 WBU327683:WBX327699 WLQ327683:WLT327699 WVM327683:WVP327699 JA393219:JD393235 SW393219:SZ393235 ACS393219:ACV393235 AMO393219:AMR393235 AWK393219:AWN393235 BGG393219:BGJ393235 BQC393219:BQF393235 BZY393219:CAB393235 CJU393219:CJX393235 CTQ393219:CTT393235 DDM393219:DDP393235 DNI393219:DNL393235 DXE393219:DXH393235 EHA393219:EHD393235 EQW393219:EQZ393235 FAS393219:FAV393235 FKO393219:FKR393235 FUK393219:FUN393235 GEG393219:GEJ393235 GOC393219:GOF393235 GXY393219:GYB393235 HHU393219:HHX393235 HRQ393219:HRT393235 IBM393219:IBP393235 ILI393219:ILL393235 IVE393219:IVH393235 JFA393219:JFD393235 JOW393219:JOZ393235 JYS393219:JYV393235 KIO393219:KIR393235 KSK393219:KSN393235 LCG393219:LCJ393235 LMC393219:LMF393235 LVY393219:LWB393235 MFU393219:MFX393235 MPQ393219:MPT393235 MZM393219:MZP393235 NJI393219:NJL393235 NTE393219:NTH393235 ODA393219:ODD393235 OMW393219:OMZ393235 OWS393219:OWV393235 PGO393219:PGR393235 PQK393219:PQN393235 QAG393219:QAJ393235 QKC393219:QKF393235 QTY393219:QUB393235 RDU393219:RDX393235 RNQ393219:RNT393235 RXM393219:RXP393235 SHI393219:SHL393235 SRE393219:SRH393235 TBA393219:TBD393235 TKW393219:TKZ393235 TUS393219:TUV393235 UEO393219:UER393235 UOK393219:UON393235 UYG393219:UYJ393235 VIC393219:VIF393235 VRY393219:VSB393235 WBU393219:WBX393235 WLQ393219:WLT393235 WVM393219:WVP393235 JA458755:JD458771 SW458755:SZ458771 ACS458755:ACV458771 AMO458755:AMR458771 AWK458755:AWN458771 BGG458755:BGJ458771 BQC458755:BQF458771 BZY458755:CAB458771 CJU458755:CJX458771 CTQ458755:CTT458771 DDM458755:DDP458771 DNI458755:DNL458771 DXE458755:DXH458771 EHA458755:EHD458771 EQW458755:EQZ458771 FAS458755:FAV458771 FKO458755:FKR458771 FUK458755:FUN458771 GEG458755:GEJ458771 GOC458755:GOF458771 GXY458755:GYB458771 HHU458755:HHX458771 HRQ458755:HRT458771 IBM458755:IBP458771 ILI458755:ILL458771 IVE458755:IVH458771 JFA458755:JFD458771 JOW458755:JOZ458771 JYS458755:JYV458771 KIO458755:KIR458771 KSK458755:KSN458771 LCG458755:LCJ458771 LMC458755:LMF458771 LVY458755:LWB458771 MFU458755:MFX458771 MPQ458755:MPT458771 MZM458755:MZP458771 NJI458755:NJL458771 NTE458755:NTH458771 ODA458755:ODD458771 OMW458755:OMZ458771 OWS458755:OWV458771 PGO458755:PGR458771 PQK458755:PQN458771 QAG458755:QAJ458771 QKC458755:QKF458771 QTY458755:QUB458771 RDU458755:RDX458771 RNQ458755:RNT458771 RXM458755:RXP458771 SHI458755:SHL458771 SRE458755:SRH458771 TBA458755:TBD458771 TKW458755:TKZ458771 TUS458755:TUV458771 UEO458755:UER458771 UOK458755:UON458771 UYG458755:UYJ458771 VIC458755:VIF458771 VRY458755:VSB458771 WBU458755:WBX458771 WLQ458755:WLT458771 WVM458755:WVP458771 JA524291:JD524307 SW524291:SZ524307 ACS524291:ACV524307 AMO524291:AMR524307 AWK524291:AWN524307 BGG524291:BGJ524307 BQC524291:BQF524307 BZY524291:CAB524307 CJU524291:CJX524307 CTQ524291:CTT524307 DDM524291:DDP524307 DNI524291:DNL524307 DXE524291:DXH524307 EHA524291:EHD524307 EQW524291:EQZ524307 FAS524291:FAV524307 FKO524291:FKR524307 FUK524291:FUN524307 GEG524291:GEJ524307 GOC524291:GOF524307 GXY524291:GYB524307 HHU524291:HHX524307 HRQ524291:HRT524307 IBM524291:IBP524307 ILI524291:ILL524307 IVE524291:IVH524307 JFA524291:JFD524307 JOW524291:JOZ524307 JYS524291:JYV524307 KIO524291:KIR524307 KSK524291:KSN524307 LCG524291:LCJ524307 LMC524291:LMF524307 LVY524291:LWB524307 MFU524291:MFX524307 MPQ524291:MPT524307 MZM524291:MZP524307 NJI524291:NJL524307 NTE524291:NTH524307 ODA524291:ODD524307 OMW524291:OMZ524307 OWS524291:OWV524307 PGO524291:PGR524307 PQK524291:PQN524307 QAG524291:QAJ524307 QKC524291:QKF524307 QTY524291:QUB524307 RDU524291:RDX524307 RNQ524291:RNT524307 RXM524291:RXP524307 SHI524291:SHL524307 SRE524291:SRH524307 TBA524291:TBD524307 TKW524291:TKZ524307 TUS524291:TUV524307 UEO524291:UER524307 UOK524291:UON524307 UYG524291:UYJ524307 VIC524291:VIF524307 VRY524291:VSB524307 WBU524291:WBX524307 WLQ524291:WLT524307 WVM524291:WVP524307 JA589827:JD589843 SW589827:SZ589843 ACS589827:ACV589843 AMO589827:AMR589843 AWK589827:AWN589843 BGG589827:BGJ589843 BQC589827:BQF589843 BZY589827:CAB589843 CJU589827:CJX589843 CTQ589827:CTT589843 DDM589827:DDP589843 DNI589827:DNL589843 DXE589827:DXH589843 EHA589827:EHD589843 EQW589827:EQZ589843 FAS589827:FAV589843 FKO589827:FKR589843 FUK589827:FUN589843 GEG589827:GEJ589843 GOC589827:GOF589843 GXY589827:GYB589843 HHU589827:HHX589843 HRQ589827:HRT589843 IBM589827:IBP589843 ILI589827:ILL589843 IVE589827:IVH589843 JFA589827:JFD589843 JOW589827:JOZ589843 JYS589827:JYV589843 KIO589827:KIR589843 KSK589827:KSN589843 LCG589827:LCJ589843 LMC589827:LMF589843 LVY589827:LWB589843 MFU589827:MFX589843 MPQ589827:MPT589843 MZM589827:MZP589843 NJI589827:NJL589843 NTE589827:NTH589843 ODA589827:ODD589843 OMW589827:OMZ589843 OWS589827:OWV589843 PGO589827:PGR589843 PQK589827:PQN589843 QAG589827:QAJ589843 QKC589827:QKF589843 QTY589827:QUB589843 RDU589827:RDX589843 RNQ589827:RNT589843 RXM589827:RXP589843 SHI589827:SHL589843 SRE589827:SRH589843 TBA589827:TBD589843 TKW589827:TKZ589843 TUS589827:TUV589843 UEO589827:UER589843 UOK589827:UON589843 UYG589827:UYJ589843 VIC589827:VIF589843 VRY589827:VSB589843 WBU589827:WBX589843 WLQ589827:WLT589843 WVM589827:WVP589843 JA655363:JD655379 SW655363:SZ655379 ACS655363:ACV655379 AMO655363:AMR655379 AWK655363:AWN655379 BGG655363:BGJ655379 BQC655363:BQF655379 BZY655363:CAB655379 CJU655363:CJX655379 CTQ655363:CTT655379 DDM655363:DDP655379 DNI655363:DNL655379 DXE655363:DXH655379 EHA655363:EHD655379 EQW655363:EQZ655379 FAS655363:FAV655379 FKO655363:FKR655379 FUK655363:FUN655379 GEG655363:GEJ655379 GOC655363:GOF655379 GXY655363:GYB655379 HHU655363:HHX655379 HRQ655363:HRT655379 IBM655363:IBP655379 ILI655363:ILL655379 IVE655363:IVH655379 JFA655363:JFD655379 JOW655363:JOZ655379 JYS655363:JYV655379 KIO655363:KIR655379 KSK655363:KSN655379 LCG655363:LCJ655379 LMC655363:LMF655379 LVY655363:LWB655379 MFU655363:MFX655379 MPQ655363:MPT655379 MZM655363:MZP655379 NJI655363:NJL655379 NTE655363:NTH655379 ODA655363:ODD655379 OMW655363:OMZ655379 OWS655363:OWV655379 PGO655363:PGR655379 PQK655363:PQN655379 QAG655363:QAJ655379 QKC655363:QKF655379 QTY655363:QUB655379 RDU655363:RDX655379 RNQ655363:RNT655379 RXM655363:RXP655379 SHI655363:SHL655379 SRE655363:SRH655379 TBA655363:TBD655379 TKW655363:TKZ655379 TUS655363:TUV655379 UEO655363:UER655379 UOK655363:UON655379 UYG655363:UYJ655379 VIC655363:VIF655379 VRY655363:VSB655379 WBU655363:WBX655379 WLQ655363:WLT655379 WVM655363:WVP655379 JA720899:JD720915 SW720899:SZ720915 ACS720899:ACV720915 AMO720899:AMR720915 AWK720899:AWN720915 BGG720899:BGJ720915 BQC720899:BQF720915 BZY720899:CAB720915 CJU720899:CJX720915 CTQ720899:CTT720915 DDM720899:DDP720915 DNI720899:DNL720915 DXE720899:DXH720915 EHA720899:EHD720915 EQW720899:EQZ720915 FAS720899:FAV720915 FKO720899:FKR720915 FUK720899:FUN720915 GEG720899:GEJ720915 GOC720899:GOF720915 GXY720899:GYB720915 HHU720899:HHX720915 HRQ720899:HRT720915 IBM720899:IBP720915 ILI720899:ILL720915 IVE720899:IVH720915 JFA720899:JFD720915 JOW720899:JOZ720915 JYS720899:JYV720915 KIO720899:KIR720915 KSK720899:KSN720915 LCG720899:LCJ720915 LMC720899:LMF720915 LVY720899:LWB720915 MFU720899:MFX720915 MPQ720899:MPT720915 MZM720899:MZP720915 NJI720899:NJL720915 NTE720899:NTH720915 ODA720899:ODD720915 OMW720899:OMZ720915 OWS720899:OWV720915 PGO720899:PGR720915 PQK720899:PQN720915 QAG720899:QAJ720915 QKC720899:QKF720915 QTY720899:QUB720915 RDU720899:RDX720915 RNQ720899:RNT720915 RXM720899:RXP720915 SHI720899:SHL720915 SRE720899:SRH720915 TBA720899:TBD720915 TKW720899:TKZ720915 TUS720899:TUV720915 UEO720899:UER720915 UOK720899:UON720915 UYG720899:UYJ720915 VIC720899:VIF720915 VRY720899:VSB720915 WBU720899:WBX720915 WLQ720899:WLT720915 WVM720899:WVP720915 JA786435:JD786451 SW786435:SZ786451 ACS786435:ACV786451 AMO786435:AMR786451 AWK786435:AWN786451 BGG786435:BGJ786451 BQC786435:BQF786451 BZY786435:CAB786451 CJU786435:CJX786451 CTQ786435:CTT786451 DDM786435:DDP786451 DNI786435:DNL786451 DXE786435:DXH786451 EHA786435:EHD786451 EQW786435:EQZ786451 FAS786435:FAV786451 FKO786435:FKR786451 FUK786435:FUN786451 GEG786435:GEJ786451 GOC786435:GOF786451 GXY786435:GYB786451 HHU786435:HHX786451 HRQ786435:HRT786451 IBM786435:IBP786451 ILI786435:ILL786451 IVE786435:IVH786451 JFA786435:JFD786451 JOW786435:JOZ786451 JYS786435:JYV786451 KIO786435:KIR786451 KSK786435:KSN786451 LCG786435:LCJ786451 LMC786435:LMF786451 LVY786435:LWB786451 MFU786435:MFX786451 MPQ786435:MPT786451 MZM786435:MZP786451 NJI786435:NJL786451 NTE786435:NTH786451 ODA786435:ODD786451 OMW786435:OMZ786451 OWS786435:OWV786451 PGO786435:PGR786451 PQK786435:PQN786451 QAG786435:QAJ786451 QKC786435:QKF786451 QTY786435:QUB786451 RDU786435:RDX786451 RNQ786435:RNT786451 RXM786435:RXP786451 SHI786435:SHL786451 SRE786435:SRH786451 TBA786435:TBD786451 TKW786435:TKZ786451 TUS786435:TUV786451 UEO786435:UER786451 UOK786435:UON786451 UYG786435:UYJ786451 VIC786435:VIF786451 VRY786435:VSB786451 WBU786435:WBX786451 WLQ786435:WLT786451 WVM786435:WVP786451 JA851971:JD851987 SW851971:SZ851987 ACS851971:ACV851987 AMO851971:AMR851987 AWK851971:AWN851987 BGG851971:BGJ851987 BQC851971:BQF851987 BZY851971:CAB851987 CJU851971:CJX851987 CTQ851971:CTT851987 DDM851971:DDP851987 DNI851971:DNL851987 DXE851971:DXH851987 EHA851971:EHD851987 EQW851971:EQZ851987 FAS851971:FAV851987 FKO851971:FKR851987 FUK851971:FUN851987 GEG851971:GEJ851987 GOC851971:GOF851987 GXY851971:GYB851987 HHU851971:HHX851987 HRQ851971:HRT851987 IBM851971:IBP851987 ILI851971:ILL851987 IVE851971:IVH851987 JFA851971:JFD851987 JOW851971:JOZ851987 JYS851971:JYV851987 KIO851971:KIR851987 KSK851971:KSN851987 LCG851971:LCJ851987 LMC851971:LMF851987 LVY851971:LWB851987 MFU851971:MFX851987 MPQ851971:MPT851987 MZM851971:MZP851987 NJI851971:NJL851987 NTE851971:NTH851987 ODA851971:ODD851987 OMW851971:OMZ851987 OWS851971:OWV851987 PGO851971:PGR851987 PQK851971:PQN851987 QAG851971:QAJ851987 QKC851971:QKF851987 QTY851971:QUB851987 RDU851971:RDX851987 RNQ851971:RNT851987 RXM851971:RXP851987 SHI851971:SHL851987 SRE851971:SRH851987 TBA851971:TBD851987 TKW851971:TKZ851987 TUS851971:TUV851987 UEO851971:UER851987 UOK851971:UON851987 UYG851971:UYJ851987 VIC851971:VIF851987 VRY851971:VSB851987 WBU851971:WBX851987 WLQ851971:WLT851987 WVM851971:WVP851987 JA917507:JD917523 SW917507:SZ917523 ACS917507:ACV917523 AMO917507:AMR917523 AWK917507:AWN917523 BGG917507:BGJ917523 BQC917507:BQF917523 BZY917507:CAB917523 CJU917507:CJX917523 CTQ917507:CTT917523 DDM917507:DDP917523 DNI917507:DNL917523 DXE917507:DXH917523 EHA917507:EHD917523 EQW917507:EQZ917523 FAS917507:FAV917523 FKO917507:FKR917523 FUK917507:FUN917523 GEG917507:GEJ917523 GOC917507:GOF917523 GXY917507:GYB917523 HHU917507:HHX917523 HRQ917507:HRT917523 IBM917507:IBP917523 ILI917507:ILL917523 IVE917507:IVH917523 JFA917507:JFD917523 JOW917507:JOZ917523 JYS917507:JYV917523 KIO917507:KIR917523 KSK917507:KSN917523 LCG917507:LCJ917523 LMC917507:LMF917523 LVY917507:LWB917523 MFU917507:MFX917523 MPQ917507:MPT917523 MZM917507:MZP917523 NJI917507:NJL917523 NTE917507:NTH917523 ODA917507:ODD917523 OMW917507:OMZ917523 OWS917507:OWV917523 PGO917507:PGR917523 PQK917507:PQN917523 QAG917507:QAJ917523 QKC917507:QKF917523 QTY917507:QUB917523 RDU917507:RDX917523 RNQ917507:RNT917523 RXM917507:RXP917523 SHI917507:SHL917523 SRE917507:SRH917523 TBA917507:TBD917523 TKW917507:TKZ917523 TUS917507:TUV917523 UEO917507:UER917523 UOK917507:UON917523 UYG917507:UYJ917523 VIC917507:VIF917523 VRY917507:VSB917523 WBU917507:WBX917523 WLQ917507:WLT917523 WVM917507:WVP917523 JA983043:JD983059 SW983043:SZ983059 ACS983043:ACV983059 AMO983043:AMR983059 AWK983043:AWN983059 BGG983043:BGJ983059 BQC983043:BQF983059 BZY983043:CAB983059 CJU983043:CJX983059 CTQ983043:CTT983059 DDM983043:DDP983059 DNI983043:DNL983059 DXE983043:DXH983059 EHA983043:EHD983059 EQW983043:EQZ983059 FAS983043:FAV983059 FKO983043:FKR983059 FUK983043:FUN983059 GEG983043:GEJ983059 GOC983043:GOF983059 GXY983043:GYB983059 HHU983043:HHX983059 HRQ983043:HRT983059 IBM983043:IBP983059 ILI983043:ILL983059 IVE983043:IVH983059 JFA983043:JFD983059 JOW983043:JOZ983059 JYS983043:JYV983059 KIO983043:KIR983059 KSK983043:KSN983059 LCG983043:LCJ983059 LMC983043:LMF983059 LVY983043:LWB983059 MFU983043:MFX983059 MPQ983043:MPT983059 MZM983043:MZP983059 NJI983043:NJL983059 NTE983043:NTH983059 ODA983043:ODD983059 OMW983043:OMZ983059 OWS983043:OWV983059 PGO983043:PGR983059 PQK983043:PQN983059 QAG983043:QAJ983059 QKC983043:QKF983059 QTY983043:QUB983059 RDU983043:RDX983059 RNQ983043:RNT983059 RXM983043:RXP983059 SHI983043:SHL983059 SRE983043:SRH983059 TBA983043:TBD983059 TKW983043:TKZ983059 TUS983043:TUV983059 UEO983043:UER983059 UOK983043:UON983059 UYG983043:UYJ983059 VIC983043:VIF983059 VRY983043:VSB983059 WBU983043:WBX983059 WLQ983043:WLT983059 WVM983043:WVP983059 TKP87:TKP104 IY5:IY24 SU5:SU24 ACQ5:ACQ24 AMM5:AMM24 AWI5:AWI24 BGE5:BGE24 BQA5:BQA24 BZW5:BZW24 CJS5:CJS24 CTO5:CTO24 DDK5:DDK24 DNG5:DNG24 DXC5:DXC24 EGY5:EGY24 EQU5:EQU24 FAQ5:FAQ24 FKM5:FKM24 FUI5:FUI24 GEE5:GEE24 GOA5:GOA24 GXW5:GXW24 HHS5:HHS24 HRO5:HRO24 IBK5:IBK24 ILG5:ILG24 IVC5:IVC24 JEY5:JEY24 JOU5:JOU24 JYQ5:JYQ24 KIM5:KIM24 KSI5:KSI24 LCE5:LCE24 LMA5:LMA24 LVW5:LVW24 MFS5:MFS24 MPO5:MPO24 MZK5:MZK24 NJG5:NJG24 NTC5:NTC24 OCY5:OCY24 OMU5:OMU24 OWQ5:OWQ24 PGM5:PGM24 PQI5:PQI24 QAE5:QAE24 QKA5:QKA24 QTW5:QTW24 RDS5:RDS24 RNO5:RNO24 RXK5:RXK24 SHG5:SHG24 SRC5:SRC24 TAY5:TAY24 TKU5:TKU24 TUQ5:TUQ24 UEM5:UEM24 UOI5:UOI24 UYE5:UYE24 VIA5:VIA24 VRW5:VRW24 WBS5:WBS24 WLO5:WLO24 WVK5:WVK24 G65539:G65555 IY65539:IY65555 SU65539:SU65555 ACQ65539:ACQ65555 AMM65539:AMM65555 AWI65539:AWI65555 BGE65539:BGE65555 BQA65539:BQA65555 BZW65539:BZW65555 CJS65539:CJS65555 CTO65539:CTO65555 DDK65539:DDK65555 DNG65539:DNG65555 DXC65539:DXC65555 EGY65539:EGY65555 EQU65539:EQU65555 FAQ65539:FAQ65555 FKM65539:FKM65555 FUI65539:FUI65555 GEE65539:GEE65555 GOA65539:GOA65555 GXW65539:GXW65555 HHS65539:HHS65555 HRO65539:HRO65555 IBK65539:IBK65555 ILG65539:ILG65555 IVC65539:IVC65555 JEY65539:JEY65555 JOU65539:JOU65555 JYQ65539:JYQ65555 KIM65539:KIM65555 KSI65539:KSI65555 LCE65539:LCE65555 LMA65539:LMA65555 LVW65539:LVW65555 MFS65539:MFS65555 MPO65539:MPO65555 MZK65539:MZK65555 NJG65539:NJG65555 NTC65539:NTC65555 OCY65539:OCY65555 OMU65539:OMU65555 OWQ65539:OWQ65555 PGM65539:PGM65555 PQI65539:PQI65555 QAE65539:QAE65555 QKA65539:QKA65555 QTW65539:QTW65555 RDS65539:RDS65555 RNO65539:RNO65555 RXK65539:RXK65555 SHG65539:SHG65555 SRC65539:SRC65555 TAY65539:TAY65555 TKU65539:TKU65555 TUQ65539:TUQ65555 UEM65539:UEM65555 UOI65539:UOI65555 UYE65539:UYE65555 VIA65539:VIA65555 VRW65539:VRW65555 WBS65539:WBS65555 WLO65539:WLO65555 WVK65539:WVK65555 G131075:G131091 IY131075:IY131091 SU131075:SU131091 ACQ131075:ACQ131091 AMM131075:AMM131091 AWI131075:AWI131091 BGE131075:BGE131091 BQA131075:BQA131091 BZW131075:BZW131091 CJS131075:CJS131091 CTO131075:CTO131091 DDK131075:DDK131091 DNG131075:DNG131091 DXC131075:DXC131091 EGY131075:EGY131091 EQU131075:EQU131091 FAQ131075:FAQ131091 FKM131075:FKM131091 FUI131075:FUI131091 GEE131075:GEE131091 GOA131075:GOA131091 GXW131075:GXW131091 HHS131075:HHS131091 HRO131075:HRO131091 IBK131075:IBK131091 ILG131075:ILG131091 IVC131075:IVC131091 JEY131075:JEY131091 JOU131075:JOU131091 JYQ131075:JYQ131091 KIM131075:KIM131091 KSI131075:KSI131091 LCE131075:LCE131091 LMA131075:LMA131091 LVW131075:LVW131091 MFS131075:MFS131091 MPO131075:MPO131091 MZK131075:MZK131091 NJG131075:NJG131091 NTC131075:NTC131091 OCY131075:OCY131091 OMU131075:OMU131091 OWQ131075:OWQ131091 PGM131075:PGM131091 PQI131075:PQI131091 QAE131075:QAE131091 QKA131075:QKA131091 QTW131075:QTW131091 RDS131075:RDS131091 RNO131075:RNO131091 RXK131075:RXK131091 SHG131075:SHG131091 SRC131075:SRC131091 TAY131075:TAY131091 TKU131075:TKU131091 TUQ131075:TUQ131091 UEM131075:UEM131091 UOI131075:UOI131091 UYE131075:UYE131091 VIA131075:VIA131091 VRW131075:VRW131091 WBS131075:WBS131091 WLO131075:WLO131091 WVK131075:WVK131091 G196611:G196627 IY196611:IY196627 SU196611:SU196627 ACQ196611:ACQ196627 AMM196611:AMM196627 AWI196611:AWI196627 BGE196611:BGE196627 BQA196611:BQA196627 BZW196611:BZW196627 CJS196611:CJS196627 CTO196611:CTO196627 DDK196611:DDK196627 DNG196611:DNG196627 DXC196611:DXC196627 EGY196611:EGY196627 EQU196611:EQU196627 FAQ196611:FAQ196627 FKM196611:FKM196627 FUI196611:FUI196627 GEE196611:GEE196627 GOA196611:GOA196627 GXW196611:GXW196627 HHS196611:HHS196627 HRO196611:HRO196627 IBK196611:IBK196627 ILG196611:ILG196627 IVC196611:IVC196627 JEY196611:JEY196627 JOU196611:JOU196627 JYQ196611:JYQ196627 KIM196611:KIM196627 KSI196611:KSI196627 LCE196611:LCE196627 LMA196611:LMA196627 LVW196611:LVW196627 MFS196611:MFS196627 MPO196611:MPO196627 MZK196611:MZK196627 NJG196611:NJG196627 NTC196611:NTC196627 OCY196611:OCY196627 OMU196611:OMU196627 OWQ196611:OWQ196627 PGM196611:PGM196627 PQI196611:PQI196627 QAE196611:QAE196627 QKA196611:QKA196627 QTW196611:QTW196627 RDS196611:RDS196627 RNO196611:RNO196627 RXK196611:RXK196627 SHG196611:SHG196627 SRC196611:SRC196627 TAY196611:TAY196627 TKU196611:TKU196627 TUQ196611:TUQ196627 UEM196611:UEM196627 UOI196611:UOI196627 UYE196611:UYE196627 VIA196611:VIA196627 VRW196611:VRW196627 WBS196611:WBS196627 WLO196611:WLO196627 WVK196611:WVK196627 G262147:G262163 IY262147:IY262163 SU262147:SU262163 ACQ262147:ACQ262163 AMM262147:AMM262163 AWI262147:AWI262163 BGE262147:BGE262163 BQA262147:BQA262163 BZW262147:BZW262163 CJS262147:CJS262163 CTO262147:CTO262163 DDK262147:DDK262163 DNG262147:DNG262163 DXC262147:DXC262163 EGY262147:EGY262163 EQU262147:EQU262163 FAQ262147:FAQ262163 FKM262147:FKM262163 FUI262147:FUI262163 GEE262147:GEE262163 GOA262147:GOA262163 GXW262147:GXW262163 HHS262147:HHS262163 HRO262147:HRO262163 IBK262147:IBK262163 ILG262147:ILG262163 IVC262147:IVC262163 JEY262147:JEY262163 JOU262147:JOU262163 JYQ262147:JYQ262163 KIM262147:KIM262163 KSI262147:KSI262163 LCE262147:LCE262163 LMA262147:LMA262163 LVW262147:LVW262163 MFS262147:MFS262163 MPO262147:MPO262163 MZK262147:MZK262163 NJG262147:NJG262163 NTC262147:NTC262163 OCY262147:OCY262163 OMU262147:OMU262163 OWQ262147:OWQ262163 PGM262147:PGM262163 PQI262147:PQI262163 QAE262147:QAE262163 QKA262147:QKA262163 QTW262147:QTW262163 RDS262147:RDS262163 RNO262147:RNO262163 RXK262147:RXK262163 SHG262147:SHG262163 SRC262147:SRC262163 TAY262147:TAY262163 TKU262147:TKU262163 TUQ262147:TUQ262163 UEM262147:UEM262163 UOI262147:UOI262163 UYE262147:UYE262163 VIA262147:VIA262163 VRW262147:VRW262163 WBS262147:WBS262163 WLO262147:WLO262163 WVK262147:WVK262163 G327683:G327699 IY327683:IY327699 SU327683:SU327699 ACQ327683:ACQ327699 AMM327683:AMM327699 AWI327683:AWI327699 BGE327683:BGE327699 BQA327683:BQA327699 BZW327683:BZW327699 CJS327683:CJS327699 CTO327683:CTO327699 DDK327683:DDK327699 DNG327683:DNG327699 DXC327683:DXC327699 EGY327683:EGY327699 EQU327683:EQU327699 FAQ327683:FAQ327699 FKM327683:FKM327699 FUI327683:FUI327699 GEE327683:GEE327699 GOA327683:GOA327699 GXW327683:GXW327699 HHS327683:HHS327699 HRO327683:HRO327699 IBK327683:IBK327699 ILG327683:ILG327699 IVC327683:IVC327699 JEY327683:JEY327699 JOU327683:JOU327699 JYQ327683:JYQ327699 KIM327683:KIM327699 KSI327683:KSI327699 LCE327683:LCE327699 LMA327683:LMA327699 LVW327683:LVW327699 MFS327683:MFS327699 MPO327683:MPO327699 MZK327683:MZK327699 NJG327683:NJG327699 NTC327683:NTC327699 OCY327683:OCY327699 OMU327683:OMU327699 OWQ327683:OWQ327699 PGM327683:PGM327699 PQI327683:PQI327699 QAE327683:QAE327699 QKA327683:QKA327699 QTW327683:QTW327699 RDS327683:RDS327699 RNO327683:RNO327699 RXK327683:RXK327699 SHG327683:SHG327699 SRC327683:SRC327699 TAY327683:TAY327699 TKU327683:TKU327699 TUQ327683:TUQ327699 UEM327683:UEM327699 UOI327683:UOI327699 UYE327683:UYE327699 VIA327683:VIA327699 VRW327683:VRW327699 WBS327683:WBS327699 WLO327683:WLO327699 WVK327683:WVK327699 G393219:G393235 IY393219:IY393235 SU393219:SU393235 ACQ393219:ACQ393235 AMM393219:AMM393235 AWI393219:AWI393235 BGE393219:BGE393235 BQA393219:BQA393235 BZW393219:BZW393235 CJS393219:CJS393235 CTO393219:CTO393235 DDK393219:DDK393235 DNG393219:DNG393235 DXC393219:DXC393235 EGY393219:EGY393235 EQU393219:EQU393235 FAQ393219:FAQ393235 FKM393219:FKM393235 FUI393219:FUI393235 GEE393219:GEE393235 GOA393219:GOA393235 GXW393219:GXW393235 HHS393219:HHS393235 HRO393219:HRO393235 IBK393219:IBK393235 ILG393219:ILG393235 IVC393219:IVC393235 JEY393219:JEY393235 JOU393219:JOU393235 JYQ393219:JYQ393235 KIM393219:KIM393235 KSI393219:KSI393235 LCE393219:LCE393235 LMA393219:LMA393235 LVW393219:LVW393235 MFS393219:MFS393235 MPO393219:MPO393235 MZK393219:MZK393235 NJG393219:NJG393235 NTC393219:NTC393235 OCY393219:OCY393235 OMU393219:OMU393235 OWQ393219:OWQ393235 PGM393219:PGM393235 PQI393219:PQI393235 QAE393219:QAE393235 QKA393219:QKA393235 QTW393219:QTW393235 RDS393219:RDS393235 RNO393219:RNO393235 RXK393219:RXK393235 SHG393219:SHG393235 SRC393219:SRC393235 TAY393219:TAY393235 TKU393219:TKU393235 TUQ393219:TUQ393235 UEM393219:UEM393235 UOI393219:UOI393235 UYE393219:UYE393235 VIA393219:VIA393235 VRW393219:VRW393235 WBS393219:WBS393235 WLO393219:WLO393235 WVK393219:WVK393235 G458755:G458771 IY458755:IY458771 SU458755:SU458771 ACQ458755:ACQ458771 AMM458755:AMM458771 AWI458755:AWI458771 BGE458755:BGE458771 BQA458755:BQA458771 BZW458755:BZW458771 CJS458755:CJS458771 CTO458755:CTO458771 DDK458755:DDK458771 DNG458755:DNG458771 DXC458755:DXC458771 EGY458755:EGY458771 EQU458755:EQU458771 FAQ458755:FAQ458771 FKM458755:FKM458771 FUI458755:FUI458771 GEE458755:GEE458771 GOA458755:GOA458771 GXW458755:GXW458771 HHS458755:HHS458771 HRO458755:HRO458771 IBK458755:IBK458771 ILG458755:ILG458771 IVC458755:IVC458771 JEY458755:JEY458771 JOU458755:JOU458771 JYQ458755:JYQ458771 KIM458755:KIM458771 KSI458755:KSI458771 LCE458755:LCE458771 LMA458755:LMA458771 LVW458755:LVW458771 MFS458755:MFS458771 MPO458755:MPO458771 MZK458755:MZK458771 NJG458755:NJG458771 NTC458755:NTC458771 OCY458755:OCY458771 OMU458755:OMU458771 OWQ458755:OWQ458771 PGM458755:PGM458771 PQI458755:PQI458771 QAE458755:QAE458771 QKA458755:QKA458771 QTW458755:QTW458771 RDS458755:RDS458771 RNO458755:RNO458771 RXK458755:RXK458771 SHG458755:SHG458771 SRC458755:SRC458771 TAY458755:TAY458771 TKU458755:TKU458771 TUQ458755:TUQ458771 UEM458755:UEM458771 UOI458755:UOI458771 UYE458755:UYE458771 VIA458755:VIA458771 VRW458755:VRW458771 WBS458755:WBS458771 WLO458755:WLO458771 WVK458755:WVK458771 G524291:G524307 IY524291:IY524307 SU524291:SU524307 ACQ524291:ACQ524307 AMM524291:AMM524307 AWI524291:AWI524307 BGE524291:BGE524307 BQA524291:BQA524307 BZW524291:BZW524307 CJS524291:CJS524307 CTO524291:CTO524307 DDK524291:DDK524307 DNG524291:DNG524307 DXC524291:DXC524307 EGY524291:EGY524307 EQU524291:EQU524307 FAQ524291:FAQ524307 FKM524291:FKM524307 FUI524291:FUI524307 GEE524291:GEE524307 GOA524291:GOA524307 GXW524291:GXW524307 HHS524291:HHS524307 HRO524291:HRO524307 IBK524291:IBK524307 ILG524291:ILG524307 IVC524291:IVC524307 JEY524291:JEY524307 JOU524291:JOU524307 JYQ524291:JYQ524307 KIM524291:KIM524307 KSI524291:KSI524307 LCE524291:LCE524307 LMA524291:LMA524307 LVW524291:LVW524307 MFS524291:MFS524307 MPO524291:MPO524307 MZK524291:MZK524307 NJG524291:NJG524307 NTC524291:NTC524307 OCY524291:OCY524307 OMU524291:OMU524307 OWQ524291:OWQ524307 PGM524291:PGM524307 PQI524291:PQI524307 QAE524291:QAE524307 QKA524291:QKA524307 QTW524291:QTW524307 RDS524291:RDS524307 RNO524291:RNO524307 RXK524291:RXK524307 SHG524291:SHG524307 SRC524291:SRC524307 TAY524291:TAY524307 TKU524291:TKU524307 TUQ524291:TUQ524307 UEM524291:UEM524307 UOI524291:UOI524307 UYE524291:UYE524307 VIA524291:VIA524307 VRW524291:VRW524307 WBS524291:WBS524307 WLO524291:WLO524307 WVK524291:WVK524307 G589827:G589843 IY589827:IY589843 SU589827:SU589843 ACQ589827:ACQ589843 AMM589827:AMM589843 AWI589827:AWI589843 BGE589827:BGE589843 BQA589827:BQA589843 BZW589827:BZW589843 CJS589827:CJS589843 CTO589827:CTO589843 DDK589827:DDK589843 DNG589827:DNG589843 DXC589827:DXC589843 EGY589827:EGY589843 EQU589827:EQU589843 FAQ589827:FAQ589843 FKM589827:FKM589843 FUI589827:FUI589843 GEE589827:GEE589843 GOA589827:GOA589843 GXW589827:GXW589843 HHS589827:HHS589843 HRO589827:HRO589843 IBK589827:IBK589843 ILG589827:ILG589843 IVC589827:IVC589843 JEY589827:JEY589843 JOU589827:JOU589843 JYQ589827:JYQ589843 KIM589827:KIM589843 KSI589827:KSI589843 LCE589827:LCE589843 LMA589827:LMA589843 LVW589827:LVW589843 MFS589827:MFS589843 MPO589827:MPO589843 MZK589827:MZK589843 NJG589827:NJG589843 NTC589827:NTC589843 OCY589827:OCY589843 OMU589827:OMU589843 OWQ589827:OWQ589843 PGM589827:PGM589843 PQI589827:PQI589843 QAE589827:QAE589843 QKA589827:QKA589843 QTW589827:QTW589843 RDS589827:RDS589843 RNO589827:RNO589843 RXK589827:RXK589843 SHG589827:SHG589843 SRC589827:SRC589843 TAY589827:TAY589843 TKU589827:TKU589843 TUQ589827:TUQ589843 UEM589827:UEM589843 UOI589827:UOI589843 UYE589827:UYE589843 VIA589827:VIA589843 VRW589827:VRW589843 WBS589827:WBS589843 WLO589827:WLO589843 WVK589827:WVK589843 G655363:G655379 IY655363:IY655379 SU655363:SU655379 ACQ655363:ACQ655379 AMM655363:AMM655379 AWI655363:AWI655379 BGE655363:BGE655379 BQA655363:BQA655379 BZW655363:BZW655379 CJS655363:CJS655379 CTO655363:CTO655379 DDK655363:DDK655379 DNG655363:DNG655379 DXC655363:DXC655379 EGY655363:EGY655379 EQU655363:EQU655379 FAQ655363:FAQ655379 FKM655363:FKM655379 FUI655363:FUI655379 GEE655363:GEE655379 GOA655363:GOA655379 GXW655363:GXW655379 HHS655363:HHS655379 HRO655363:HRO655379 IBK655363:IBK655379 ILG655363:ILG655379 IVC655363:IVC655379 JEY655363:JEY655379 JOU655363:JOU655379 JYQ655363:JYQ655379 KIM655363:KIM655379 KSI655363:KSI655379 LCE655363:LCE655379 LMA655363:LMA655379 LVW655363:LVW655379 MFS655363:MFS655379 MPO655363:MPO655379 MZK655363:MZK655379 NJG655363:NJG655379 NTC655363:NTC655379 OCY655363:OCY655379 OMU655363:OMU655379 OWQ655363:OWQ655379 PGM655363:PGM655379 PQI655363:PQI655379 QAE655363:QAE655379 QKA655363:QKA655379 QTW655363:QTW655379 RDS655363:RDS655379 RNO655363:RNO655379 RXK655363:RXK655379 SHG655363:SHG655379 SRC655363:SRC655379 TAY655363:TAY655379 TKU655363:TKU655379 TUQ655363:TUQ655379 UEM655363:UEM655379 UOI655363:UOI655379 UYE655363:UYE655379 VIA655363:VIA655379 VRW655363:VRW655379 WBS655363:WBS655379 WLO655363:WLO655379 WVK655363:WVK655379 G720899:G720915 IY720899:IY720915 SU720899:SU720915 ACQ720899:ACQ720915 AMM720899:AMM720915 AWI720899:AWI720915 BGE720899:BGE720915 BQA720899:BQA720915 BZW720899:BZW720915 CJS720899:CJS720915 CTO720899:CTO720915 DDK720899:DDK720915 DNG720899:DNG720915 DXC720899:DXC720915 EGY720899:EGY720915 EQU720899:EQU720915 FAQ720899:FAQ720915 FKM720899:FKM720915 FUI720899:FUI720915 GEE720899:GEE720915 GOA720899:GOA720915 GXW720899:GXW720915 HHS720899:HHS720915 HRO720899:HRO720915 IBK720899:IBK720915 ILG720899:ILG720915 IVC720899:IVC720915 JEY720899:JEY720915 JOU720899:JOU720915 JYQ720899:JYQ720915 KIM720899:KIM720915 KSI720899:KSI720915 LCE720899:LCE720915 LMA720899:LMA720915 LVW720899:LVW720915 MFS720899:MFS720915 MPO720899:MPO720915 MZK720899:MZK720915 NJG720899:NJG720915 NTC720899:NTC720915 OCY720899:OCY720915 OMU720899:OMU720915 OWQ720899:OWQ720915 PGM720899:PGM720915 PQI720899:PQI720915 QAE720899:QAE720915 QKA720899:QKA720915 QTW720899:QTW720915 RDS720899:RDS720915 RNO720899:RNO720915 RXK720899:RXK720915 SHG720899:SHG720915 SRC720899:SRC720915 TAY720899:TAY720915 TKU720899:TKU720915 TUQ720899:TUQ720915 UEM720899:UEM720915 UOI720899:UOI720915 UYE720899:UYE720915 VIA720899:VIA720915 VRW720899:VRW720915 WBS720899:WBS720915 WLO720899:WLO720915 WVK720899:WVK720915 G786435:G786451 IY786435:IY786451 SU786435:SU786451 ACQ786435:ACQ786451 AMM786435:AMM786451 AWI786435:AWI786451 BGE786435:BGE786451 BQA786435:BQA786451 BZW786435:BZW786451 CJS786435:CJS786451 CTO786435:CTO786451 DDK786435:DDK786451 DNG786435:DNG786451 DXC786435:DXC786451 EGY786435:EGY786451 EQU786435:EQU786451 FAQ786435:FAQ786451 FKM786435:FKM786451 FUI786435:FUI786451 GEE786435:GEE786451 GOA786435:GOA786451 GXW786435:GXW786451 HHS786435:HHS786451 HRO786435:HRO786451 IBK786435:IBK786451 ILG786435:ILG786451 IVC786435:IVC786451 JEY786435:JEY786451 JOU786435:JOU786451 JYQ786435:JYQ786451 KIM786435:KIM786451 KSI786435:KSI786451 LCE786435:LCE786451 LMA786435:LMA786451 LVW786435:LVW786451 MFS786435:MFS786451 MPO786435:MPO786451 MZK786435:MZK786451 NJG786435:NJG786451 NTC786435:NTC786451 OCY786435:OCY786451 OMU786435:OMU786451 OWQ786435:OWQ786451 PGM786435:PGM786451 PQI786435:PQI786451 QAE786435:QAE786451 QKA786435:QKA786451 QTW786435:QTW786451 RDS786435:RDS786451 RNO786435:RNO786451 RXK786435:RXK786451 SHG786435:SHG786451 SRC786435:SRC786451 TAY786435:TAY786451 TKU786435:TKU786451 TUQ786435:TUQ786451 UEM786435:UEM786451 UOI786435:UOI786451 UYE786435:UYE786451 VIA786435:VIA786451 VRW786435:VRW786451 WBS786435:WBS786451 WLO786435:WLO786451 WVK786435:WVK786451 G851971:G851987 IY851971:IY851987 SU851971:SU851987 ACQ851971:ACQ851987 AMM851971:AMM851987 AWI851971:AWI851987 BGE851971:BGE851987 BQA851971:BQA851987 BZW851971:BZW851987 CJS851971:CJS851987 CTO851971:CTO851987 DDK851971:DDK851987 DNG851971:DNG851987 DXC851971:DXC851987 EGY851971:EGY851987 EQU851971:EQU851987 FAQ851971:FAQ851987 FKM851971:FKM851987 FUI851971:FUI851987 GEE851971:GEE851987 GOA851971:GOA851987 GXW851971:GXW851987 HHS851971:HHS851987 HRO851971:HRO851987 IBK851971:IBK851987 ILG851971:ILG851987 IVC851971:IVC851987 JEY851971:JEY851987 JOU851971:JOU851987 JYQ851971:JYQ851987 KIM851971:KIM851987 KSI851971:KSI851987 LCE851971:LCE851987 LMA851971:LMA851987 LVW851971:LVW851987 MFS851971:MFS851987 MPO851971:MPO851987 MZK851971:MZK851987 NJG851971:NJG851987 NTC851971:NTC851987 OCY851971:OCY851987 OMU851971:OMU851987 OWQ851971:OWQ851987 PGM851971:PGM851987 PQI851971:PQI851987 QAE851971:QAE851987 QKA851971:QKA851987 QTW851971:QTW851987 RDS851971:RDS851987 RNO851971:RNO851987 RXK851971:RXK851987 SHG851971:SHG851987 SRC851971:SRC851987 TAY851971:TAY851987 TKU851971:TKU851987 TUQ851971:TUQ851987 UEM851971:UEM851987 UOI851971:UOI851987 UYE851971:UYE851987 VIA851971:VIA851987 VRW851971:VRW851987 WBS851971:WBS851987 WLO851971:WLO851987 WVK851971:WVK851987 G917507:G917523 IY917507:IY917523 SU917507:SU917523 ACQ917507:ACQ917523 AMM917507:AMM917523 AWI917507:AWI917523 BGE917507:BGE917523 BQA917507:BQA917523 BZW917507:BZW917523 CJS917507:CJS917523 CTO917507:CTO917523 DDK917507:DDK917523 DNG917507:DNG917523 DXC917507:DXC917523 EGY917507:EGY917523 EQU917507:EQU917523 FAQ917507:FAQ917523 FKM917507:FKM917523 FUI917507:FUI917523 GEE917507:GEE917523 GOA917507:GOA917523 GXW917507:GXW917523 HHS917507:HHS917523 HRO917507:HRO917523 IBK917507:IBK917523 ILG917507:ILG917523 IVC917507:IVC917523 JEY917507:JEY917523 JOU917507:JOU917523 JYQ917507:JYQ917523 KIM917507:KIM917523 KSI917507:KSI917523 LCE917507:LCE917523 LMA917507:LMA917523 LVW917507:LVW917523 MFS917507:MFS917523 MPO917507:MPO917523 MZK917507:MZK917523 NJG917507:NJG917523 NTC917507:NTC917523 OCY917507:OCY917523 OMU917507:OMU917523 OWQ917507:OWQ917523 PGM917507:PGM917523 PQI917507:PQI917523 QAE917507:QAE917523 QKA917507:QKA917523 QTW917507:QTW917523 RDS917507:RDS917523 RNO917507:RNO917523 RXK917507:RXK917523 SHG917507:SHG917523 SRC917507:SRC917523 TAY917507:TAY917523 TKU917507:TKU917523 TUQ917507:TUQ917523 UEM917507:UEM917523 UOI917507:UOI917523 UYE917507:UYE917523 VIA917507:VIA917523 VRW917507:VRW917523 WBS917507:WBS917523 WLO917507:WLO917523 WVK917507:WVK917523 G983043:G983059 IY983043:IY983059 SU983043:SU983059 ACQ983043:ACQ983059 AMM983043:AMM983059 AWI983043:AWI983059 BGE983043:BGE983059 BQA983043:BQA983059 BZW983043:BZW983059 CJS983043:CJS983059 CTO983043:CTO983059 DDK983043:DDK983059 DNG983043:DNG983059 DXC983043:DXC983059 EGY983043:EGY983059 EQU983043:EQU983059 FAQ983043:FAQ983059 FKM983043:FKM983059 FUI983043:FUI983059 GEE983043:GEE983059 GOA983043:GOA983059 GXW983043:GXW983059 HHS983043:HHS983059 HRO983043:HRO983059 IBK983043:IBK983059 ILG983043:ILG983059 IVC983043:IVC983059 JEY983043:JEY983059 JOU983043:JOU983059 JYQ983043:JYQ983059 KIM983043:KIM983059 KSI983043:KSI983059 LCE983043:LCE983059 LMA983043:LMA983059 LVW983043:LVW983059 MFS983043:MFS983059 MPO983043:MPO983059 MZK983043:MZK983059 NJG983043:NJG983059 NTC983043:NTC983059 OCY983043:OCY983059 OMU983043:OMU983059 OWQ983043:OWQ983059 PGM983043:PGM983059 PQI983043:PQI983059 QAE983043:QAE983059 QKA983043:QKA983059 QTW983043:QTW983059 RDS983043:RDS983059 RNO983043:RNO983059 RXK983043:RXK983059 SHG983043:SHG983059 SRC983043:SRC983059 TAY983043:TAY983059 TKU983043:TKU983059 TUQ983043:TUQ983059 UEM983043:UEM983059 UOI983043:UOI983059 UYE983043:UYE983059 VIA983043:VIA983059 VRW983043:VRW983059 WBS983043:WBS983059 WLO983043:WLO983059 WVK983043:WVK983059 WVF87:WVF104 IT5:IT24 SP5:SP24 ACL5:ACL24 AMH5:AMH24 AWD5:AWD24 BFZ5:BFZ24 BPV5:BPV24 BZR5:BZR24 CJN5:CJN24 CTJ5:CTJ24 DDF5:DDF24 DNB5:DNB24 DWX5:DWX24 EGT5:EGT24 EQP5:EQP24 FAL5:FAL24 FKH5:FKH24 FUD5:FUD24 GDZ5:GDZ24 GNV5:GNV24 GXR5:GXR24 HHN5:HHN24 HRJ5:HRJ24 IBF5:IBF24 ILB5:ILB24 IUX5:IUX24 JET5:JET24 JOP5:JOP24 JYL5:JYL24 KIH5:KIH24 KSD5:KSD24 LBZ5:LBZ24 LLV5:LLV24 LVR5:LVR24 MFN5:MFN24 MPJ5:MPJ24 MZF5:MZF24 NJB5:NJB24 NSX5:NSX24 OCT5:OCT24 OMP5:OMP24 OWL5:OWL24 PGH5:PGH24 PQD5:PQD24 PZZ5:PZZ24 QJV5:QJV24 QTR5:QTR24 RDN5:RDN24 RNJ5:RNJ24 RXF5:RXF24 SHB5:SHB24 SQX5:SQX24 TAT5:TAT24 TKP5:TKP24 TUL5:TUL24 UEH5:UEH24 UOD5:UOD24 UXZ5:UXZ24 VHV5:VHV24 VRR5:VRR24 WBN5:WBN24 WLJ5:WLJ24 WVF5:WVF24 D65539:D65555 IT65539:IT65555 SP65539:SP65555 ACL65539:ACL65555 AMH65539:AMH65555 AWD65539:AWD65555 BFZ65539:BFZ65555 BPV65539:BPV65555 BZR65539:BZR65555 CJN65539:CJN65555 CTJ65539:CTJ65555 DDF65539:DDF65555 DNB65539:DNB65555 DWX65539:DWX65555 EGT65539:EGT65555 EQP65539:EQP65555 FAL65539:FAL65555 FKH65539:FKH65555 FUD65539:FUD65555 GDZ65539:GDZ65555 GNV65539:GNV65555 GXR65539:GXR65555 HHN65539:HHN65555 HRJ65539:HRJ65555 IBF65539:IBF65555 ILB65539:ILB65555 IUX65539:IUX65555 JET65539:JET65555 JOP65539:JOP65555 JYL65539:JYL65555 KIH65539:KIH65555 KSD65539:KSD65555 LBZ65539:LBZ65555 LLV65539:LLV65555 LVR65539:LVR65555 MFN65539:MFN65555 MPJ65539:MPJ65555 MZF65539:MZF65555 NJB65539:NJB65555 NSX65539:NSX65555 OCT65539:OCT65555 OMP65539:OMP65555 OWL65539:OWL65555 PGH65539:PGH65555 PQD65539:PQD65555 PZZ65539:PZZ65555 QJV65539:QJV65555 QTR65539:QTR65555 RDN65539:RDN65555 RNJ65539:RNJ65555 RXF65539:RXF65555 SHB65539:SHB65555 SQX65539:SQX65555 TAT65539:TAT65555 TKP65539:TKP65555 TUL65539:TUL65555 UEH65539:UEH65555 UOD65539:UOD65555 UXZ65539:UXZ65555 VHV65539:VHV65555 VRR65539:VRR65555 WBN65539:WBN65555 WLJ65539:WLJ65555 WVF65539:WVF65555 D131075:D131091 IT131075:IT131091 SP131075:SP131091 ACL131075:ACL131091 AMH131075:AMH131091 AWD131075:AWD131091 BFZ131075:BFZ131091 BPV131075:BPV131091 BZR131075:BZR131091 CJN131075:CJN131091 CTJ131075:CTJ131091 DDF131075:DDF131091 DNB131075:DNB131091 DWX131075:DWX131091 EGT131075:EGT131091 EQP131075:EQP131091 FAL131075:FAL131091 FKH131075:FKH131091 FUD131075:FUD131091 GDZ131075:GDZ131091 GNV131075:GNV131091 GXR131075:GXR131091 HHN131075:HHN131091 HRJ131075:HRJ131091 IBF131075:IBF131091 ILB131075:ILB131091 IUX131075:IUX131091 JET131075:JET131091 JOP131075:JOP131091 JYL131075:JYL131091 KIH131075:KIH131091 KSD131075:KSD131091 LBZ131075:LBZ131091 LLV131075:LLV131091 LVR131075:LVR131091 MFN131075:MFN131091 MPJ131075:MPJ131091 MZF131075:MZF131091 NJB131075:NJB131091 NSX131075:NSX131091 OCT131075:OCT131091 OMP131075:OMP131091 OWL131075:OWL131091 PGH131075:PGH131091 PQD131075:PQD131091 PZZ131075:PZZ131091 QJV131075:QJV131091 QTR131075:QTR131091 RDN131075:RDN131091 RNJ131075:RNJ131091 RXF131075:RXF131091 SHB131075:SHB131091 SQX131075:SQX131091 TAT131075:TAT131091 TKP131075:TKP131091 TUL131075:TUL131091 UEH131075:UEH131091 UOD131075:UOD131091 UXZ131075:UXZ131091 VHV131075:VHV131091 VRR131075:VRR131091 WBN131075:WBN131091 WLJ131075:WLJ131091 WVF131075:WVF131091 D196611:D196627 IT196611:IT196627 SP196611:SP196627 ACL196611:ACL196627 AMH196611:AMH196627 AWD196611:AWD196627 BFZ196611:BFZ196627 BPV196611:BPV196627 BZR196611:BZR196627 CJN196611:CJN196627 CTJ196611:CTJ196627 DDF196611:DDF196627 DNB196611:DNB196627 DWX196611:DWX196627 EGT196611:EGT196627 EQP196611:EQP196627 FAL196611:FAL196627 FKH196611:FKH196627 FUD196611:FUD196627 GDZ196611:GDZ196627 GNV196611:GNV196627 GXR196611:GXR196627 HHN196611:HHN196627 HRJ196611:HRJ196627 IBF196611:IBF196627 ILB196611:ILB196627 IUX196611:IUX196627 JET196611:JET196627 JOP196611:JOP196627 JYL196611:JYL196627 KIH196611:KIH196627 KSD196611:KSD196627 LBZ196611:LBZ196627 LLV196611:LLV196627 LVR196611:LVR196627 MFN196611:MFN196627 MPJ196611:MPJ196627 MZF196611:MZF196627 NJB196611:NJB196627 NSX196611:NSX196627 OCT196611:OCT196627 OMP196611:OMP196627 OWL196611:OWL196627 PGH196611:PGH196627 PQD196611:PQD196627 PZZ196611:PZZ196627 QJV196611:QJV196627 QTR196611:QTR196627 RDN196611:RDN196627 RNJ196611:RNJ196627 RXF196611:RXF196627 SHB196611:SHB196627 SQX196611:SQX196627 TAT196611:TAT196627 TKP196611:TKP196627 TUL196611:TUL196627 UEH196611:UEH196627 UOD196611:UOD196627 UXZ196611:UXZ196627 VHV196611:VHV196627 VRR196611:VRR196627 WBN196611:WBN196627 WLJ196611:WLJ196627 WVF196611:WVF196627 D262147:D262163 IT262147:IT262163 SP262147:SP262163 ACL262147:ACL262163 AMH262147:AMH262163 AWD262147:AWD262163 BFZ262147:BFZ262163 BPV262147:BPV262163 BZR262147:BZR262163 CJN262147:CJN262163 CTJ262147:CTJ262163 DDF262147:DDF262163 DNB262147:DNB262163 DWX262147:DWX262163 EGT262147:EGT262163 EQP262147:EQP262163 FAL262147:FAL262163 FKH262147:FKH262163 FUD262147:FUD262163 GDZ262147:GDZ262163 GNV262147:GNV262163 GXR262147:GXR262163 HHN262147:HHN262163 HRJ262147:HRJ262163 IBF262147:IBF262163 ILB262147:ILB262163 IUX262147:IUX262163 JET262147:JET262163 JOP262147:JOP262163 JYL262147:JYL262163 KIH262147:KIH262163 KSD262147:KSD262163 LBZ262147:LBZ262163 LLV262147:LLV262163 LVR262147:LVR262163 MFN262147:MFN262163 MPJ262147:MPJ262163 MZF262147:MZF262163 NJB262147:NJB262163 NSX262147:NSX262163 OCT262147:OCT262163 OMP262147:OMP262163 OWL262147:OWL262163 PGH262147:PGH262163 PQD262147:PQD262163 PZZ262147:PZZ262163 QJV262147:QJV262163 QTR262147:QTR262163 RDN262147:RDN262163 RNJ262147:RNJ262163 RXF262147:RXF262163 SHB262147:SHB262163 SQX262147:SQX262163 TAT262147:TAT262163 TKP262147:TKP262163 TUL262147:TUL262163 UEH262147:UEH262163 UOD262147:UOD262163 UXZ262147:UXZ262163 VHV262147:VHV262163 VRR262147:VRR262163 WBN262147:WBN262163 WLJ262147:WLJ262163 WVF262147:WVF262163 D327683:D327699 IT327683:IT327699 SP327683:SP327699 ACL327683:ACL327699 AMH327683:AMH327699 AWD327683:AWD327699 BFZ327683:BFZ327699 BPV327683:BPV327699 BZR327683:BZR327699 CJN327683:CJN327699 CTJ327683:CTJ327699 DDF327683:DDF327699 DNB327683:DNB327699 DWX327683:DWX327699 EGT327683:EGT327699 EQP327683:EQP327699 FAL327683:FAL327699 FKH327683:FKH327699 FUD327683:FUD327699 GDZ327683:GDZ327699 GNV327683:GNV327699 GXR327683:GXR327699 HHN327683:HHN327699 HRJ327683:HRJ327699 IBF327683:IBF327699 ILB327683:ILB327699 IUX327683:IUX327699 JET327683:JET327699 JOP327683:JOP327699 JYL327683:JYL327699 KIH327683:KIH327699 KSD327683:KSD327699 LBZ327683:LBZ327699 LLV327683:LLV327699 LVR327683:LVR327699 MFN327683:MFN327699 MPJ327683:MPJ327699 MZF327683:MZF327699 NJB327683:NJB327699 NSX327683:NSX327699 OCT327683:OCT327699 OMP327683:OMP327699 OWL327683:OWL327699 PGH327683:PGH327699 PQD327683:PQD327699 PZZ327683:PZZ327699 QJV327683:QJV327699 QTR327683:QTR327699 RDN327683:RDN327699 RNJ327683:RNJ327699 RXF327683:RXF327699 SHB327683:SHB327699 SQX327683:SQX327699 TAT327683:TAT327699 TKP327683:TKP327699 TUL327683:TUL327699 UEH327683:UEH327699 UOD327683:UOD327699 UXZ327683:UXZ327699 VHV327683:VHV327699 VRR327683:VRR327699 WBN327683:WBN327699 WLJ327683:WLJ327699 WVF327683:WVF327699 D393219:D393235 IT393219:IT393235 SP393219:SP393235 ACL393219:ACL393235 AMH393219:AMH393235 AWD393219:AWD393235 BFZ393219:BFZ393235 BPV393219:BPV393235 BZR393219:BZR393235 CJN393219:CJN393235 CTJ393219:CTJ393235 DDF393219:DDF393235 DNB393219:DNB393235 DWX393219:DWX393235 EGT393219:EGT393235 EQP393219:EQP393235 FAL393219:FAL393235 FKH393219:FKH393235 FUD393219:FUD393235 GDZ393219:GDZ393235 GNV393219:GNV393235 GXR393219:GXR393235 HHN393219:HHN393235 HRJ393219:HRJ393235 IBF393219:IBF393235 ILB393219:ILB393235 IUX393219:IUX393235 JET393219:JET393235 JOP393219:JOP393235 JYL393219:JYL393235 KIH393219:KIH393235 KSD393219:KSD393235 LBZ393219:LBZ393235 LLV393219:LLV393235 LVR393219:LVR393235 MFN393219:MFN393235 MPJ393219:MPJ393235 MZF393219:MZF393235 NJB393219:NJB393235 NSX393219:NSX393235 OCT393219:OCT393235 OMP393219:OMP393235 OWL393219:OWL393235 PGH393219:PGH393235 PQD393219:PQD393235 PZZ393219:PZZ393235 QJV393219:QJV393235 QTR393219:QTR393235 RDN393219:RDN393235 RNJ393219:RNJ393235 RXF393219:RXF393235 SHB393219:SHB393235 SQX393219:SQX393235 TAT393219:TAT393235 TKP393219:TKP393235 TUL393219:TUL393235 UEH393219:UEH393235 UOD393219:UOD393235 UXZ393219:UXZ393235 VHV393219:VHV393235 VRR393219:VRR393235 WBN393219:WBN393235 WLJ393219:WLJ393235 WVF393219:WVF393235 D458755:D458771 IT458755:IT458771 SP458755:SP458771 ACL458755:ACL458771 AMH458755:AMH458771 AWD458755:AWD458771 BFZ458755:BFZ458771 BPV458755:BPV458771 BZR458755:BZR458771 CJN458755:CJN458771 CTJ458755:CTJ458771 DDF458755:DDF458771 DNB458755:DNB458771 DWX458755:DWX458771 EGT458755:EGT458771 EQP458755:EQP458771 FAL458755:FAL458771 FKH458755:FKH458771 FUD458755:FUD458771 GDZ458755:GDZ458771 GNV458755:GNV458771 GXR458755:GXR458771 HHN458755:HHN458771 HRJ458755:HRJ458771 IBF458755:IBF458771 ILB458755:ILB458771 IUX458755:IUX458771 JET458755:JET458771 JOP458755:JOP458771 JYL458755:JYL458771 KIH458755:KIH458771 KSD458755:KSD458771 LBZ458755:LBZ458771 LLV458755:LLV458771 LVR458755:LVR458771 MFN458755:MFN458771 MPJ458755:MPJ458771 MZF458755:MZF458771 NJB458755:NJB458771 NSX458755:NSX458771 OCT458755:OCT458771 OMP458755:OMP458771 OWL458755:OWL458771 PGH458755:PGH458771 PQD458755:PQD458771 PZZ458755:PZZ458771 QJV458755:QJV458771 QTR458755:QTR458771 RDN458755:RDN458771 RNJ458755:RNJ458771 RXF458755:RXF458771 SHB458755:SHB458771 SQX458755:SQX458771 TAT458755:TAT458771 TKP458755:TKP458771 TUL458755:TUL458771 UEH458755:UEH458771 UOD458755:UOD458771 UXZ458755:UXZ458771 VHV458755:VHV458771 VRR458755:VRR458771 WBN458755:WBN458771 WLJ458755:WLJ458771 WVF458755:WVF458771 D524291:D524307 IT524291:IT524307 SP524291:SP524307 ACL524291:ACL524307 AMH524291:AMH524307 AWD524291:AWD524307 BFZ524291:BFZ524307 BPV524291:BPV524307 BZR524291:BZR524307 CJN524291:CJN524307 CTJ524291:CTJ524307 DDF524291:DDF524307 DNB524291:DNB524307 DWX524291:DWX524307 EGT524291:EGT524307 EQP524291:EQP524307 FAL524291:FAL524307 FKH524291:FKH524307 FUD524291:FUD524307 GDZ524291:GDZ524307 GNV524291:GNV524307 GXR524291:GXR524307 HHN524291:HHN524307 HRJ524291:HRJ524307 IBF524291:IBF524307 ILB524291:ILB524307 IUX524291:IUX524307 JET524291:JET524307 JOP524291:JOP524307 JYL524291:JYL524307 KIH524291:KIH524307 KSD524291:KSD524307 LBZ524291:LBZ524307 LLV524291:LLV524307 LVR524291:LVR524307 MFN524291:MFN524307 MPJ524291:MPJ524307 MZF524291:MZF524307 NJB524291:NJB524307 NSX524291:NSX524307 OCT524291:OCT524307 OMP524291:OMP524307 OWL524291:OWL524307 PGH524291:PGH524307 PQD524291:PQD524307 PZZ524291:PZZ524307 QJV524291:QJV524307 QTR524291:QTR524307 RDN524291:RDN524307 RNJ524291:RNJ524307 RXF524291:RXF524307 SHB524291:SHB524307 SQX524291:SQX524307 TAT524291:TAT524307 TKP524291:TKP524307 TUL524291:TUL524307 UEH524291:UEH524307 UOD524291:UOD524307 UXZ524291:UXZ524307 VHV524291:VHV524307 VRR524291:VRR524307 WBN524291:WBN524307 WLJ524291:WLJ524307 WVF524291:WVF524307 D589827:D589843 IT589827:IT589843 SP589827:SP589843 ACL589827:ACL589843 AMH589827:AMH589843 AWD589827:AWD589843 BFZ589827:BFZ589843 BPV589827:BPV589843 BZR589827:BZR589843 CJN589827:CJN589843 CTJ589827:CTJ589843 DDF589827:DDF589843 DNB589827:DNB589843 DWX589827:DWX589843 EGT589827:EGT589843 EQP589827:EQP589843 FAL589827:FAL589843 FKH589827:FKH589843 FUD589827:FUD589843 GDZ589827:GDZ589843 GNV589827:GNV589843 GXR589827:GXR589843 HHN589827:HHN589843 HRJ589827:HRJ589843 IBF589827:IBF589843 ILB589827:ILB589843 IUX589827:IUX589843 JET589827:JET589843 JOP589827:JOP589843 JYL589827:JYL589843 KIH589827:KIH589843 KSD589827:KSD589843 LBZ589827:LBZ589843 LLV589827:LLV589843 LVR589827:LVR589843 MFN589827:MFN589843 MPJ589827:MPJ589843 MZF589827:MZF589843 NJB589827:NJB589843 NSX589827:NSX589843 OCT589827:OCT589843 OMP589827:OMP589843 OWL589827:OWL589843 PGH589827:PGH589843 PQD589827:PQD589843 PZZ589827:PZZ589843 QJV589827:QJV589843 QTR589827:QTR589843 RDN589827:RDN589843 RNJ589827:RNJ589843 RXF589827:RXF589843 SHB589827:SHB589843 SQX589827:SQX589843 TAT589827:TAT589843 TKP589827:TKP589843 TUL589827:TUL589843 UEH589827:UEH589843 UOD589827:UOD589843 UXZ589827:UXZ589843 VHV589827:VHV589843 VRR589827:VRR589843 WBN589827:WBN589843 WLJ589827:WLJ589843 WVF589827:WVF589843 D655363:D655379 IT655363:IT655379 SP655363:SP655379 ACL655363:ACL655379 AMH655363:AMH655379 AWD655363:AWD655379 BFZ655363:BFZ655379 BPV655363:BPV655379 BZR655363:BZR655379 CJN655363:CJN655379 CTJ655363:CTJ655379 DDF655363:DDF655379 DNB655363:DNB655379 DWX655363:DWX655379 EGT655363:EGT655379 EQP655363:EQP655379 FAL655363:FAL655379 FKH655363:FKH655379 FUD655363:FUD655379 GDZ655363:GDZ655379 GNV655363:GNV655379 GXR655363:GXR655379 HHN655363:HHN655379 HRJ655363:HRJ655379 IBF655363:IBF655379 ILB655363:ILB655379 IUX655363:IUX655379 JET655363:JET655379 JOP655363:JOP655379 JYL655363:JYL655379 KIH655363:KIH655379 KSD655363:KSD655379 LBZ655363:LBZ655379 LLV655363:LLV655379 LVR655363:LVR655379 MFN655363:MFN655379 MPJ655363:MPJ655379 MZF655363:MZF655379 NJB655363:NJB655379 NSX655363:NSX655379 OCT655363:OCT655379 OMP655363:OMP655379 OWL655363:OWL655379 PGH655363:PGH655379 PQD655363:PQD655379 PZZ655363:PZZ655379 QJV655363:QJV655379 QTR655363:QTR655379 RDN655363:RDN655379 RNJ655363:RNJ655379 RXF655363:RXF655379 SHB655363:SHB655379 SQX655363:SQX655379 TAT655363:TAT655379 TKP655363:TKP655379 TUL655363:TUL655379 UEH655363:UEH655379 UOD655363:UOD655379 UXZ655363:UXZ655379 VHV655363:VHV655379 VRR655363:VRR655379 WBN655363:WBN655379 WLJ655363:WLJ655379 WVF655363:WVF655379 D720899:D720915 IT720899:IT720915 SP720899:SP720915 ACL720899:ACL720915 AMH720899:AMH720915 AWD720899:AWD720915 BFZ720899:BFZ720915 BPV720899:BPV720915 BZR720899:BZR720915 CJN720899:CJN720915 CTJ720899:CTJ720915 DDF720899:DDF720915 DNB720899:DNB720915 DWX720899:DWX720915 EGT720899:EGT720915 EQP720899:EQP720915 FAL720899:FAL720915 FKH720899:FKH720915 FUD720899:FUD720915 GDZ720899:GDZ720915 GNV720899:GNV720915 GXR720899:GXR720915 HHN720899:HHN720915 HRJ720899:HRJ720915 IBF720899:IBF720915 ILB720899:ILB720915 IUX720899:IUX720915 JET720899:JET720915 JOP720899:JOP720915 JYL720899:JYL720915 KIH720899:KIH720915 KSD720899:KSD720915 LBZ720899:LBZ720915 LLV720899:LLV720915 LVR720899:LVR720915 MFN720899:MFN720915 MPJ720899:MPJ720915 MZF720899:MZF720915 NJB720899:NJB720915 NSX720899:NSX720915 OCT720899:OCT720915 OMP720899:OMP720915 OWL720899:OWL720915 PGH720899:PGH720915 PQD720899:PQD720915 PZZ720899:PZZ720915 QJV720899:QJV720915 QTR720899:QTR720915 RDN720899:RDN720915 RNJ720899:RNJ720915 RXF720899:RXF720915 SHB720899:SHB720915 SQX720899:SQX720915 TAT720899:TAT720915 TKP720899:TKP720915 TUL720899:TUL720915 UEH720899:UEH720915 UOD720899:UOD720915 UXZ720899:UXZ720915 VHV720899:VHV720915 VRR720899:VRR720915 WBN720899:WBN720915 WLJ720899:WLJ720915 WVF720899:WVF720915 D786435:D786451 IT786435:IT786451 SP786435:SP786451 ACL786435:ACL786451 AMH786435:AMH786451 AWD786435:AWD786451 BFZ786435:BFZ786451 BPV786435:BPV786451 BZR786435:BZR786451 CJN786435:CJN786451 CTJ786435:CTJ786451 DDF786435:DDF786451 DNB786435:DNB786451 DWX786435:DWX786451 EGT786435:EGT786451 EQP786435:EQP786451 FAL786435:FAL786451 FKH786435:FKH786451 FUD786435:FUD786451 GDZ786435:GDZ786451 GNV786435:GNV786451 GXR786435:GXR786451 HHN786435:HHN786451 HRJ786435:HRJ786451 IBF786435:IBF786451 ILB786435:ILB786451 IUX786435:IUX786451 JET786435:JET786451 JOP786435:JOP786451 JYL786435:JYL786451 KIH786435:KIH786451 KSD786435:KSD786451 LBZ786435:LBZ786451 LLV786435:LLV786451 LVR786435:LVR786451 MFN786435:MFN786451 MPJ786435:MPJ786451 MZF786435:MZF786451 NJB786435:NJB786451 NSX786435:NSX786451 OCT786435:OCT786451 OMP786435:OMP786451 OWL786435:OWL786451 PGH786435:PGH786451 PQD786435:PQD786451 PZZ786435:PZZ786451 QJV786435:QJV786451 QTR786435:QTR786451 RDN786435:RDN786451 RNJ786435:RNJ786451 RXF786435:RXF786451 SHB786435:SHB786451 SQX786435:SQX786451 TAT786435:TAT786451 TKP786435:TKP786451 TUL786435:TUL786451 UEH786435:UEH786451 UOD786435:UOD786451 UXZ786435:UXZ786451 VHV786435:VHV786451 VRR786435:VRR786451 WBN786435:WBN786451 WLJ786435:WLJ786451 WVF786435:WVF786451 D851971:D851987 IT851971:IT851987 SP851971:SP851987 ACL851971:ACL851987 AMH851971:AMH851987 AWD851971:AWD851987 BFZ851971:BFZ851987 BPV851971:BPV851987 BZR851971:BZR851987 CJN851971:CJN851987 CTJ851971:CTJ851987 DDF851971:DDF851987 DNB851971:DNB851987 DWX851971:DWX851987 EGT851971:EGT851987 EQP851971:EQP851987 FAL851971:FAL851987 FKH851971:FKH851987 FUD851971:FUD851987 GDZ851971:GDZ851987 GNV851971:GNV851987 GXR851971:GXR851987 HHN851971:HHN851987 HRJ851971:HRJ851987 IBF851971:IBF851987 ILB851971:ILB851987 IUX851971:IUX851987 JET851971:JET851987 JOP851971:JOP851987 JYL851971:JYL851987 KIH851971:KIH851987 KSD851971:KSD851987 LBZ851971:LBZ851987 LLV851971:LLV851987 LVR851971:LVR851987 MFN851971:MFN851987 MPJ851971:MPJ851987 MZF851971:MZF851987 NJB851971:NJB851987 NSX851971:NSX851987 OCT851971:OCT851987 OMP851971:OMP851987 OWL851971:OWL851987 PGH851971:PGH851987 PQD851971:PQD851987 PZZ851971:PZZ851987 QJV851971:QJV851987 QTR851971:QTR851987 RDN851971:RDN851987 RNJ851971:RNJ851987 RXF851971:RXF851987 SHB851971:SHB851987 SQX851971:SQX851987 TAT851971:TAT851987 TKP851971:TKP851987 TUL851971:TUL851987 UEH851971:UEH851987 UOD851971:UOD851987 UXZ851971:UXZ851987 VHV851971:VHV851987 VRR851971:VRR851987 WBN851971:WBN851987 WLJ851971:WLJ851987 WVF851971:WVF851987 D917507:D917523 IT917507:IT917523 SP917507:SP917523 ACL917507:ACL917523 AMH917507:AMH917523 AWD917507:AWD917523 BFZ917507:BFZ917523 BPV917507:BPV917523 BZR917507:BZR917523 CJN917507:CJN917523 CTJ917507:CTJ917523 DDF917507:DDF917523 DNB917507:DNB917523 DWX917507:DWX917523 EGT917507:EGT917523 EQP917507:EQP917523 FAL917507:FAL917523 FKH917507:FKH917523 FUD917507:FUD917523 GDZ917507:GDZ917523 GNV917507:GNV917523 GXR917507:GXR917523 HHN917507:HHN917523 HRJ917507:HRJ917523 IBF917507:IBF917523 ILB917507:ILB917523 IUX917507:IUX917523 JET917507:JET917523 JOP917507:JOP917523 JYL917507:JYL917523 KIH917507:KIH917523 KSD917507:KSD917523 LBZ917507:LBZ917523 LLV917507:LLV917523 LVR917507:LVR917523 MFN917507:MFN917523 MPJ917507:MPJ917523 MZF917507:MZF917523 NJB917507:NJB917523 NSX917507:NSX917523 OCT917507:OCT917523 OMP917507:OMP917523 OWL917507:OWL917523 PGH917507:PGH917523 PQD917507:PQD917523 PZZ917507:PZZ917523 QJV917507:QJV917523 QTR917507:QTR917523 RDN917507:RDN917523 RNJ917507:RNJ917523 RXF917507:RXF917523 SHB917507:SHB917523 SQX917507:SQX917523 TAT917507:TAT917523 TKP917507:TKP917523 TUL917507:TUL917523 UEH917507:UEH917523 UOD917507:UOD917523 UXZ917507:UXZ917523 VHV917507:VHV917523 VRR917507:VRR917523 WBN917507:WBN917523 WLJ917507:WLJ917523 WVF917507:WVF917523 D983043:D983059 IT983043:IT983059 SP983043:SP983059 ACL983043:ACL983059 AMH983043:AMH983059 AWD983043:AWD983059 BFZ983043:BFZ983059 BPV983043:BPV983059 BZR983043:BZR983059 CJN983043:CJN983059 CTJ983043:CTJ983059 DDF983043:DDF983059 DNB983043:DNB983059 DWX983043:DWX983059 EGT983043:EGT983059 EQP983043:EQP983059 FAL983043:FAL983059 FKH983043:FKH983059 FUD983043:FUD983059 GDZ983043:GDZ983059 GNV983043:GNV983059 GXR983043:GXR983059 HHN983043:HHN983059 HRJ983043:HRJ983059 IBF983043:IBF983059 ILB983043:ILB983059 IUX983043:IUX983059 JET983043:JET983059 JOP983043:JOP983059 JYL983043:JYL983059 KIH983043:KIH983059 KSD983043:KSD983059 LBZ983043:LBZ983059 LLV983043:LLV983059 LVR983043:LVR983059 MFN983043:MFN983059 MPJ983043:MPJ983059 MZF983043:MZF983059 NJB983043:NJB983059 NSX983043:NSX983059 OCT983043:OCT983059 OMP983043:OMP983059 OWL983043:OWL983059 PGH983043:PGH983059 PQD983043:PQD983059 PZZ983043:PZZ983059 QJV983043:QJV983059 QTR983043:QTR983059 RDN983043:RDN983059 RNJ983043:RNJ983059 RXF983043:RXF983059 SHB983043:SHB983059 SQX983043:SQX983059 TAT983043:TAT983059 TKP983043:TKP983059 TUL983043:TUL983059 UEH983043:UEH983059 UOD983043:UOD983059 UXZ983043:UXZ983059 VHV983043:VHV983059 VRR983043:VRR983059 WBN983043:WBN983059 WLJ983043:WLJ983059 WVF983043:WVF983059 TUL87:TUL104 JH46:JH65 TD46:TD65 ACZ46:ACZ65 AMV46:AMV65 AWR46:AWR65 BGN46:BGN65 BQJ46:BQJ65 CAF46:CAF65 CKB46:CKB65 CTX46:CTX65 DDT46:DDT65 DNP46:DNP65 DXL46:DXL65 EHH46:EHH65 ERD46:ERD65 FAZ46:FAZ65 FKV46:FKV65 FUR46:FUR65 GEN46:GEN65 GOJ46:GOJ65 GYF46:GYF65 HIB46:HIB65 HRX46:HRX65 IBT46:IBT65 ILP46:ILP65 IVL46:IVL65 JFH46:JFH65 JPD46:JPD65 JYZ46:JYZ65 KIV46:KIV65 KSR46:KSR65 LCN46:LCN65 LMJ46:LMJ65 LWF46:LWF65 MGB46:MGB65 MPX46:MPX65 MZT46:MZT65 NJP46:NJP65 NTL46:NTL65 ODH46:ODH65 OND46:OND65 OWZ46:OWZ65 PGV46:PGV65 PQR46:PQR65 QAN46:QAN65 QKJ46:QKJ65 QUF46:QUF65 REB46:REB65 RNX46:RNX65 RXT46:RXT65 SHP46:SHP65 SRL46:SRL65 TBH46:TBH65 TLD46:TLD65 TUZ46:TUZ65 UEV46:UEV65 UOR46:UOR65 UYN46:UYN65 VIJ46:VIJ65 VSF46:VSF65 WCB46:WCB65 WLX46:WLX65 WVT46:WVT65 UEH87:UEH104 JA46:JD65 SW46:SZ65 ACS46:ACV65 AMO46:AMR65 AWK46:AWN65 BGG46:BGJ65 BQC46:BQF65 BZY46:CAB65 CJU46:CJX65 CTQ46:CTT65 DDM46:DDP65 DNI46:DNL65 DXE46:DXH65 EHA46:EHD65 EQW46:EQZ65 FAS46:FAV65 FKO46:FKR65 FUK46:FUN65 GEG46:GEJ65 GOC46:GOF65 GXY46:GYB65 HHU46:HHX65 HRQ46:HRT65 IBM46:IBP65 ILI46:ILL65 IVE46:IVH65 JFA46:JFD65 JOW46:JOZ65 JYS46:JYV65 KIO46:KIR65 KSK46:KSN65 LCG46:LCJ65 LMC46:LMF65 LVY46:LWB65 MFU46:MFX65 MPQ46:MPT65 MZM46:MZP65 NJI46:NJL65 NTE46:NTH65 ODA46:ODD65 OMW46:OMZ65 OWS46:OWV65 PGO46:PGR65 PQK46:PQN65 QAG46:QAJ65 QKC46:QKF65 QTY46:QUB65 RDU46:RDX65 RNQ46:RNT65 RXM46:RXP65 SHI46:SHL65 SRE46:SRH65 TBA46:TBD65 TKW46:TKZ65 TUS46:TUV65 UEO46:UER65 UOK46:UON65 UYG46:UYJ65 VIC46:VIF65 VRY46:VSB65 WBU46:WBX65 WLQ46:WLT65 WVM46:WVP65 UOD87:UOD104 IY46:IY65 SU46:SU65 ACQ46:ACQ65 AMM46:AMM65 AWI46:AWI65 BGE46:BGE65 BQA46:BQA65 BZW46:BZW65 CJS46:CJS65 CTO46:CTO65 DDK46:DDK65 DNG46:DNG65 DXC46:DXC65 EGY46:EGY65 EQU46:EQU65 FAQ46:FAQ65 FKM46:FKM65 FUI46:FUI65 GEE46:GEE65 GOA46:GOA65 GXW46:GXW65 HHS46:HHS65 HRO46:HRO65 IBK46:IBK65 ILG46:ILG65 IVC46:IVC65 JEY46:JEY65 JOU46:JOU65 JYQ46:JYQ65 KIM46:KIM65 KSI46:KSI65 LCE46:LCE65 LMA46:LMA65 LVW46:LVW65 MFS46:MFS65 MPO46:MPO65 MZK46:MZK65 NJG46:NJG65 NTC46:NTC65 OCY46:OCY65 OMU46:OMU65 OWQ46:OWQ65 PGM46:PGM65 PQI46:PQI65 QAE46:QAE65 QKA46:QKA65 QTW46:QTW65 RDS46:RDS65 RNO46:RNO65 RXK46:RXK65 SHG46:SHG65 SRC46:SRC65 TAY46:TAY65 TKU46:TKU65 TUQ46:TUQ65 UEM46:UEM65 UOI46:UOI65 UYE46:UYE65 VIA46:VIA65 VRW46:VRW65 WBS46:WBS65 WLO46:WLO65 WVK46:WVK65 UXZ87:UXZ104 IT46:IT65 SP46:SP65 ACL46:ACL65 AMH46:AMH65 AWD46:AWD65 BFZ46:BFZ65 BPV46:BPV65 BZR46:BZR65 CJN46:CJN65 CTJ46:CTJ65 DDF46:DDF65 DNB46:DNB65 DWX46:DWX65 EGT46:EGT65 EQP46:EQP65 FAL46:FAL65 FKH46:FKH65 FUD46:FUD65 GDZ46:GDZ65 GNV46:GNV65 GXR46:GXR65 HHN46:HHN65 HRJ46:HRJ65 IBF46:IBF65 ILB46:ILB65 IUX46:IUX65 JET46:JET65 JOP46:JOP65 JYL46:JYL65 KIH46:KIH65 KSD46:KSD65 LBZ46:LBZ65 LLV46:LLV65 LVR46:LVR65 MFN46:MFN65 MPJ46:MPJ65 MZF46:MZF65 NJB46:NJB65 NSX46:NSX65 OCT46:OCT65 OMP46:OMP65 OWL46:OWL65 PGH46:PGH65 PQD46:PQD65 PZZ46:PZZ65 QJV46:QJV65 QTR46:QTR65 RDN46:RDN65 RNJ46:RNJ65 RXF46:RXF65 SHB46:SHB65 SQX46:SQX65 TAT46:TAT65 TKP46:TKP65 TUL46:TUL65 UEH46:UEH65 UOD46:UOD65 UXZ46:UXZ65 VHV46:VHV65 VRR46:VRR65 WBN46:WBN65 WLJ46:WLJ65 WVF46:WVF65 VHV87:VHV104 JH87:JH104 TD87:TD104 ACZ87:ACZ104 AMV87:AMV104 AWR87:AWR104 BGN87:BGN104 BQJ87:BQJ104 CAF87:CAF104 CKB87:CKB104 CTX87:CTX104 DDT87:DDT104 DNP87:DNP104 DXL87:DXL104 EHH87:EHH104 ERD87:ERD104 FAZ87:FAZ104 FKV87:FKV104 FUR87:FUR104 GEN87:GEN104 GOJ87:GOJ104 GYF87:GYF104 HIB87:HIB104 HRX87:HRX104 IBT87:IBT104 ILP87:ILP104 IVL87:IVL104 JFH87:JFH104 JPD87:JPD104 JYZ87:JYZ104 KIV87:KIV104 KSR87:KSR104 LCN87:LCN104 LMJ87:LMJ104 LWF87:LWF104 MGB87:MGB104 MPX87:MPX104 MZT87:MZT104 NJP87:NJP104 NTL87:NTL104 ODH87:ODH104 OND87:OND104 OWZ87:OWZ104 PGV87:PGV104 PQR87:PQR104 QAN87:QAN104 QKJ87:QKJ104 QUF87:QUF104 REB87:REB104 RNX87:RNX104 RXT87:RXT104 SHP87:SHP104 SRL87:SRL104 TBH87:TBH104 TLD87:TLD104 TUZ87:TUZ104 UEV87:UEV104 UOR87:UOR104 UYN87:UYN104 VIJ87:VIJ104 VSF87:VSF104 WCB87:WCB104 WLX87:WLX104 WVT87:WVT104 VRR87:VRR104 JA87:JD104 SW87:SZ104 ACS87:ACV104 AMO87:AMR104 AWK87:AWN104 BGG87:BGJ104 BQC87:BQF104 BZY87:CAB104 CJU87:CJX104 CTQ87:CTT104 DDM87:DDP104 DNI87:DNL104 DXE87:DXH104 EHA87:EHD104 EQW87:EQZ104 FAS87:FAV104 FKO87:FKR104 FUK87:FUN104 GEG87:GEJ104 GOC87:GOF104 GXY87:GYB104 HHU87:HHX104 HRQ87:HRT104 IBM87:IBP104 ILI87:ILL104 IVE87:IVH104 JFA87:JFD104 JOW87:JOZ104 JYS87:JYV104 KIO87:KIR104 KSK87:KSN104 LCG87:LCJ104 LMC87:LMF104 LVY87:LWB104 MFU87:MFX104 MPQ87:MPT104 MZM87:MZP104 NJI87:NJL104 NTE87:NTH104 ODA87:ODD104 OMW87:OMZ104 OWS87:OWV104 PGO87:PGR104 PQK87:PQN104 QAG87:QAJ104 QKC87:QKF104 QTY87:QUB104 RDU87:RDX104 RNQ87:RNT104 RXM87:RXP104 SHI87:SHL104 SRE87:SRH104 TBA87:TBD104 TKW87:TKZ104 TUS87:TUV104 UEO87:UER104 UOK87:UON104 UYG87:UYJ104 VIC87:VIF104 VRY87:VSB104 WBU87:WBX104 WLQ87:WLT104 WVM87:WVP104 WBN87:WBN104 IY87:IY104 SU87:SU104 ACQ87:ACQ104 AMM87:AMM104 AWI87:AWI104 BGE87:BGE104 BQA87:BQA104 BZW87:BZW104 CJS87:CJS104 CTO87:CTO104 DDK87:DDK104 DNG87:DNG104 DXC87:DXC104 EGY87:EGY104 EQU87:EQU104 FAQ87:FAQ104 FKM87:FKM104 FUI87:FUI104 GEE87:GEE104 GOA87:GOA104 GXW87:GXW104 HHS87:HHS104 HRO87:HRO104 IBK87:IBK104 ILG87:ILG104 IVC87:IVC104 JEY87:JEY104 JOU87:JOU104 JYQ87:JYQ104 KIM87:KIM104 KSI87:KSI104 LCE87:LCE104 LMA87:LMA104 LVW87:LVW104 MFS87:MFS104 MPO87:MPO104 MZK87:MZK104 NJG87:NJG104 NTC87:NTC104 OCY87:OCY104 OMU87:OMU104 OWQ87:OWQ104 PGM87:PGM104 PQI87:PQI104 QAE87:QAE104 QKA87:QKA104 QTW87:QTW104 RDS87:RDS104 RNO87:RNO104 RXK87:RXK104 SHG87:SHG104 SRC87:SRC104 TAY87:TAY104 TKU87:TKU104 TUQ87:TUQ104 UEM87:UEM104 UOI87:UOI104 UYE87:UYE104 VIA87:VIA104 VRW87:VRW104 WBS87:WBS104 WLO87:WLO104 WVK87:WVK104 WLJ87:WLJ104 IT87:IT104 SP87:SP104 ACL87:ACL104 AMH87:AMH104 AWD87:AWD104 BFZ87:BFZ104 BPV87:BPV104 BZR87:BZR104 CJN87:CJN104 CTJ87:CTJ104 DDF87:DDF104 DNB87:DNB104 DWX87:DWX104 EGT87:EGT104 EQP87:EQP104 FAL87:FAL104 FKH87:FKH104 FUD87:FUD104 GDZ87:GDZ104 GNV87:GNV104 GXR87:GXR104 HHN87:HHN104 HRJ87:HRJ104 IBF87:IBF104 ILB87:ILB104 IUX87:IUX104 JET87:JET104 JOP87:JOP104 JYL87:JYL104 KIH87:KIH104 KSD87:KSD104 LBZ87:LBZ104 LLV87:LLV104 LVR87:LVR104 MFN87:MFN104 MPJ87:MPJ104 MZF87:MZF104 NJB87:NJB104 NSX87:NSX104 OCT87:OCT104 OMP87:OMP104 OWL87:OWL104 PGH87:PGH104 PQD87:PQD104 PZZ87:PZZ104 QJV87:QJV104 QTR87:QTR104 RDN87:RDN104 RNJ87:RNJ104 RXF87:RXF104 SHB87:SHB104 I983043:J983059 I917507:J917523 I851971:J851987 I786435:J786451 I720899:J720915 I655363:J655379 I589827:J589843 I524291:J524307 I458755:J458771 I393219:J393235 I327683:J327699 I262147:J262163 I196611:J196627 I131075:J131091 I65539:J65555" xr:uid="{00000000-0002-0000-0500-000004000000}"/>
  </dataValidations>
  <printOptions horizontalCentered="1" verticalCentered="1"/>
  <pageMargins left="0.35433070866141736" right="0.35433070866141736" top="0.19685039370078741" bottom="0.19685039370078741" header="0.47244094488188981" footer="0.23622047244094491"/>
  <pageSetup paperSize="9" scale="66" fitToHeight="5" orientation="landscape" horizontalDpi="300" verticalDpi="300" r:id="rId1"/>
  <headerFooter alignWithMargins="0">
    <oddHeader>&amp;R&amp;14No.&amp;P</oddHeader>
  </headerFooter>
  <rowBreaks count="4" manualBreakCount="4">
    <brk id="24" max="15" man="1"/>
    <brk id="44" max="15" man="1"/>
    <brk id="64" max="15" man="1"/>
    <brk id="84"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70C0"/>
    <pageSetUpPr fitToPage="1"/>
  </sheetPr>
  <dimension ref="A1:G108"/>
  <sheetViews>
    <sheetView zoomScaleNormal="100" workbookViewId="0">
      <selection activeCell="G14" sqref="G14"/>
    </sheetView>
  </sheetViews>
  <sheetFormatPr defaultRowHeight="13.2" x14ac:dyDescent="0.45"/>
  <cols>
    <col min="1" max="1" width="3.8984375" style="32" customWidth="1"/>
    <col min="2" max="2" width="5.8984375" style="32" customWidth="1"/>
    <col min="3" max="3" width="4.8984375" style="32" customWidth="1"/>
    <col min="4" max="4" width="14.19921875" style="32" customWidth="1"/>
    <col min="5" max="5" width="2.8984375" style="32" bestFit="1" customWidth="1"/>
    <col min="6" max="6" width="30" style="32" customWidth="1"/>
    <col min="7" max="7" width="31.19921875" style="32" customWidth="1"/>
    <col min="8" max="244" width="9" style="32"/>
    <col min="245" max="245" width="5.8984375" style="32" customWidth="1"/>
    <col min="246" max="246" width="4.8984375" style="32" customWidth="1"/>
    <col min="247" max="247" width="17.59765625" style="32" customWidth="1"/>
    <col min="248" max="248" width="2.8984375" style="32" bestFit="1" customWidth="1"/>
    <col min="249" max="249" width="2.8984375" style="32" customWidth="1"/>
    <col min="250" max="250" width="1.69921875" style="32" customWidth="1"/>
    <col min="251" max="251" width="3.59765625" style="32" customWidth="1"/>
    <col min="252" max="252" width="30" style="32" customWidth="1"/>
    <col min="253" max="253" width="14.09765625" style="32" customWidth="1"/>
    <col min="254" max="254" width="8.3984375" style="32" customWidth="1"/>
    <col min="255" max="255" width="11.59765625" style="32" customWidth="1"/>
    <col min="256" max="256" width="15.69921875" style="32" customWidth="1"/>
    <col min="257" max="257" width="11" style="32" bestFit="1" customWidth="1"/>
    <col min="258" max="258" width="3" style="32" customWidth="1"/>
    <col min="259" max="259" width="2.19921875" style="32" bestFit="1" customWidth="1"/>
    <col min="260" max="260" width="3.69921875" style="32" bestFit="1" customWidth="1"/>
    <col min="261" max="261" width="30" style="32" customWidth="1"/>
    <col min="262" max="262" width="15.69921875" style="32" customWidth="1"/>
    <col min="263" max="500" width="9" style="32"/>
    <col min="501" max="501" width="5.8984375" style="32" customWidth="1"/>
    <col min="502" max="502" width="4.8984375" style="32" customWidth="1"/>
    <col min="503" max="503" width="17.59765625" style="32" customWidth="1"/>
    <col min="504" max="504" width="2.8984375" style="32" bestFit="1" customWidth="1"/>
    <col min="505" max="505" width="2.8984375" style="32" customWidth="1"/>
    <col min="506" max="506" width="1.69921875" style="32" customWidth="1"/>
    <col min="507" max="507" width="3.59765625" style="32" customWidth="1"/>
    <col min="508" max="508" width="30" style="32" customWidth="1"/>
    <col min="509" max="509" width="14.09765625" style="32" customWidth="1"/>
    <col min="510" max="510" width="8.3984375" style="32" customWidth="1"/>
    <col min="511" max="511" width="11.59765625" style="32" customWidth="1"/>
    <col min="512" max="512" width="15.69921875" style="32" customWidth="1"/>
    <col min="513" max="513" width="11" style="32" bestFit="1" customWidth="1"/>
    <col min="514" max="514" width="3" style="32" customWidth="1"/>
    <col min="515" max="515" width="2.19921875" style="32" bestFit="1" customWidth="1"/>
    <col min="516" max="516" width="3.69921875" style="32" bestFit="1" customWidth="1"/>
    <col min="517" max="517" width="30" style="32" customWidth="1"/>
    <col min="518" max="518" width="15.69921875" style="32" customWidth="1"/>
    <col min="519" max="756" width="9" style="32"/>
    <col min="757" max="757" width="5.8984375" style="32" customWidth="1"/>
    <col min="758" max="758" width="4.8984375" style="32" customWidth="1"/>
    <col min="759" max="759" width="17.59765625" style="32" customWidth="1"/>
    <col min="760" max="760" width="2.8984375" style="32" bestFit="1" customWidth="1"/>
    <col min="761" max="761" width="2.8984375" style="32" customWidth="1"/>
    <col min="762" max="762" width="1.69921875" style="32" customWidth="1"/>
    <col min="763" max="763" width="3.59765625" style="32" customWidth="1"/>
    <col min="764" max="764" width="30" style="32" customWidth="1"/>
    <col min="765" max="765" width="14.09765625" style="32" customWidth="1"/>
    <col min="766" max="766" width="8.3984375" style="32" customWidth="1"/>
    <col min="767" max="767" width="11.59765625" style="32" customWidth="1"/>
    <col min="768" max="768" width="15.69921875" style="32" customWidth="1"/>
    <col min="769" max="769" width="11" style="32" bestFit="1" customWidth="1"/>
    <col min="770" max="770" width="3" style="32" customWidth="1"/>
    <col min="771" max="771" width="2.19921875" style="32" bestFit="1" customWidth="1"/>
    <col min="772" max="772" width="3.69921875" style="32" bestFit="1" customWidth="1"/>
    <col min="773" max="773" width="30" style="32" customWidth="1"/>
    <col min="774" max="774" width="15.69921875" style="32" customWidth="1"/>
    <col min="775" max="1012" width="9" style="32"/>
    <col min="1013" max="1013" width="5.8984375" style="32" customWidth="1"/>
    <col min="1014" max="1014" width="4.8984375" style="32" customWidth="1"/>
    <col min="1015" max="1015" width="17.59765625" style="32" customWidth="1"/>
    <col min="1016" max="1016" width="2.8984375" style="32" bestFit="1" customWidth="1"/>
    <col min="1017" max="1017" width="2.8984375" style="32" customWidth="1"/>
    <col min="1018" max="1018" width="1.69921875" style="32" customWidth="1"/>
    <col min="1019" max="1019" width="3.59765625" style="32" customWidth="1"/>
    <col min="1020" max="1020" width="30" style="32" customWidth="1"/>
    <col min="1021" max="1021" width="14.09765625" style="32" customWidth="1"/>
    <col min="1022" max="1022" width="8.3984375" style="32" customWidth="1"/>
    <col min="1023" max="1023" width="11.59765625" style="32" customWidth="1"/>
    <col min="1024" max="1024" width="15.69921875" style="32" customWidth="1"/>
    <col min="1025" max="1025" width="11" style="32" bestFit="1" customWidth="1"/>
    <col min="1026" max="1026" width="3" style="32" customWidth="1"/>
    <col min="1027" max="1027" width="2.19921875" style="32" bestFit="1" customWidth="1"/>
    <col min="1028" max="1028" width="3.69921875" style="32" bestFit="1" customWidth="1"/>
    <col min="1029" max="1029" width="30" style="32" customWidth="1"/>
    <col min="1030" max="1030" width="15.69921875" style="32" customWidth="1"/>
    <col min="1031" max="1268" width="9" style="32"/>
    <col min="1269" max="1269" width="5.8984375" style="32" customWidth="1"/>
    <col min="1270" max="1270" width="4.8984375" style="32" customWidth="1"/>
    <col min="1271" max="1271" width="17.59765625" style="32" customWidth="1"/>
    <col min="1272" max="1272" width="2.8984375" style="32" bestFit="1" customWidth="1"/>
    <col min="1273" max="1273" width="2.8984375" style="32" customWidth="1"/>
    <col min="1274" max="1274" width="1.69921875" style="32" customWidth="1"/>
    <col min="1275" max="1275" width="3.59765625" style="32" customWidth="1"/>
    <col min="1276" max="1276" width="30" style="32" customWidth="1"/>
    <col min="1277" max="1277" width="14.09765625" style="32" customWidth="1"/>
    <col min="1278" max="1278" width="8.3984375" style="32" customWidth="1"/>
    <col min="1279" max="1279" width="11.59765625" style="32" customWidth="1"/>
    <col min="1280" max="1280" width="15.69921875" style="32" customWidth="1"/>
    <col min="1281" max="1281" width="11" style="32" bestFit="1" customWidth="1"/>
    <col min="1282" max="1282" width="3" style="32" customWidth="1"/>
    <col min="1283" max="1283" width="2.19921875" style="32" bestFit="1" customWidth="1"/>
    <col min="1284" max="1284" width="3.69921875" style="32" bestFit="1" customWidth="1"/>
    <col min="1285" max="1285" width="30" style="32" customWidth="1"/>
    <col min="1286" max="1286" width="15.69921875" style="32" customWidth="1"/>
    <col min="1287" max="1524" width="9" style="32"/>
    <col min="1525" max="1525" width="5.8984375" style="32" customWidth="1"/>
    <col min="1526" max="1526" width="4.8984375" style="32" customWidth="1"/>
    <col min="1527" max="1527" width="17.59765625" style="32" customWidth="1"/>
    <col min="1528" max="1528" width="2.8984375" style="32" bestFit="1" customWidth="1"/>
    <col min="1529" max="1529" width="2.8984375" style="32" customWidth="1"/>
    <col min="1530" max="1530" width="1.69921875" style="32" customWidth="1"/>
    <col min="1531" max="1531" width="3.59765625" style="32" customWidth="1"/>
    <col min="1532" max="1532" width="30" style="32" customWidth="1"/>
    <col min="1533" max="1533" width="14.09765625" style="32" customWidth="1"/>
    <col min="1534" max="1534" width="8.3984375" style="32" customWidth="1"/>
    <col min="1535" max="1535" width="11.59765625" style="32" customWidth="1"/>
    <col min="1536" max="1536" width="15.69921875" style="32" customWidth="1"/>
    <col min="1537" max="1537" width="11" style="32" bestFit="1" customWidth="1"/>
    <col min="1538" max="1538" width="3" style="32" customWidth="1"/>
    <col min="1539" max="1539" width="2.19921875" style="32" bestFit="1" customWidth="1"/>
    <col min="1540" max="1540" width="3.69921875" style="32" bestFit="1" customWidth="1"/>
    <col min="1541" max="1541" width="30" style="32" customWidth="1"/>
    <col min="1542" max="1542" width="15.69921875" style="32" customWidth="1"/>
    <col min="1543" max="1780" width="9" style="32"/>
    <col min="1781" max="1781" width="5.8984375" style="32" customWidth="1"/>
    <col min="1782" max="1782" width="4.8984375" style="32" customWidth="1"/>
    <col min="1783" max="1783" width="17.59765625" style="32" customWidth="1"/>
    <col min="1784" max="1784" width="2.8984375" style="32" bestFit="1" customWidth="1"/>
    <col min="1785" max="1785" width="2.8984375" style="32" customWidth="1"/>
    <col min="1786" max="1786" width="1.69921875" style="32" customWidth="1"/>
    <col min="1787" max="1787" width="3.59765625" style="32" customWidth="1"/>
    <col min="1788" max="1788" width="30" style="32" customWidth="1"/>
    <col min="1789" max="1789" width="14.09765625" style="32" customWidth="1"/>
    <col min="1790" max="1790" width="8.3984375" style="32" customWidth="1"/>
    <col min="1791" max="1791" width="11.59765625" style="32" customWidth="1"/>
    <col min="1792" max="1792" width="15.69921875" style="32" customWidth="1"/>
    <col min="1793" max="1793" width="11" style="32" bestFit="1" customWidth="1"/>
    <col min="1794" max="1794" width="3" style="32" customWidth="1"/>
    <col min="1795" max="1795" width="2.19921875" style="32" bestFit="1" customWidth="1"/>
    <col min="1796" max="1796" width="3.69921875" style="32" bestFit="1" customWidth="1"/>
    <col min="1797" max="1797" width="30" style="32" customWidth="1"/>
    <col min="1798" max="1798" width="15.69921875" style="32" customWidth="1"/>
    <col min="1799" max="2036" width="9" style="32"/>
    <col min="2037" max="2037" width="5.8984375" style="32" customWidth="1"/>
    <col min="2038" max="2038" width="4.8984375" style="32" customWidth="1"/>
    <col min="2039" max="2039" width="17.59765625" style="32" customWidth="1"/>
    <col min="2040" max="2040" width="2.8984375" style="32" bestFit="1" customWidth="1"/>
    <col min="2041" max="2041" width="2.8984375" style="32" customWidth="1"/>
    <col min="2042" max="2042" width="1.69921875" style="32" customWidth="1"/>
    <col min="2043" max="2043" width="3.59765625" style="32" customWidth="1"/>
    <col min="2044" max="2044" width="30" style="32" customWidth="1"/>
    <col min="2045" max="2045" width="14.09765625" style="32" customWidth="1"/>
    <col min="2046" max="2046" width="8.3984375" style="32" customWidth="1"/>
    <col min="2047" max="2047" width="11.59765625" style="32" customWidth="1"/>
    <col min="2048" max="2048" width="15.69921875" style="32" customWidth="1"/>
    <col min="2049" max="2049" width="11" style="32" bestFit="1" customWidth="1"/>
    <col min="2050" max="2050" width="3" style="32" customWidth="1"/>
    <col min="2051" max="2051" width="2.19921875" style="32" bestFit="1" customWidth="1"/>
    <col min="2052" max="2052" width="3.69921875" style="32" bestFit="1" customWidth="1"/>
    <col min="2053" max="2053" width="30" style="32" customWidth="1"/>
    <col min="2054" max="2054" width="15.69921875" style="32" customWidth="1"/>
    <col min="2055" max="2292" width="9" style="32"/>
    <col min="2293" max="2293" width="5.8984375" style="32" customWidth="1"/>
    <col min="2294" max="2294" width="4.8984375" style="32" customWidth="1"/>
    <col min="2295" max="2295" width="17.59765625" style="32" customWidth="1"/>
    <col min="2296" max="2296" width="2.8984375" style="32" bestFit="1" customWidth="1"/>
    <col min="2297" max="2297" width="2.8984375" style="32" customWidth="1"/>
    <col min="2298" max="2298" width="1.69921875" style="32" customWidth="1"/>
    <col min="2299" max="2299" width="3.59765625" style="32" customWidth="1"/>
    <col min="2300" max="2300" width="30" style="32" customWidth="1"/>
    <col min="2301" max="2301" width="14.09765625" style="32" customWidth="1"/>
    <col min="2302" max="2302" width="8.3984375" style="32" customWidth="1"/>
    <col min="2303" max="2303" width="11.59765625" style="32" customWidth="1"/>
    <col min="2304" max="2304" width="15.69921875" style="32" customWidth="1"/>
    <col min="2305" max="2305" width="11" style="32" bestFit="1" customWidth="1"/>
    <col min="2306" max="2306" width="3" style="32" customWidth="1"/>
    <col min="2307" max="2307" width="2.19921875" style="32" bestFit="1" customWidth="1"/>
    <col min="2308" max="2308" width="3.69921875" style="32" bestFit="1" customWidth="1"/>
    <col min="2309" max="2309" width="30" style="32" customWidth="1"/>
    <col min="2310" max="2310" width="15.69921875" style="32" customWidth="1"/>
    <col min="2311" max="2548" width="9" style="32"/>
    <col min="2549" max="2549" width="5.8984375" style="32" customWidth="1"/>
    <col min="2550" max="2550" width="4.8984375" style="32" customWidth="1"/>
    <col min="2551" max="2551" width="17.59765625" style="32" customWidth="1"/>
    <col min="2552" max="2552" width="2.8984375" style="32" bestFit="1" customWidth="1"/>
    <col min="2553" max="2553" width="2.8984375" style="32" customWidth="1"/>
    <col min="2554" max="2554" width="1.69921875" style="32" customWidth="1"/>
    <col min="2555" max="2555" width="3.59765625" style="32" customWidth="1"/>
    <col min="2556" max="2556" width="30" style="32" customWidth="1"/>
    <col min="2557" max="2557" width="14.09765625" style="32" customWidth="1"/>
    <col min="2558" max="2558" width="8.3984375" style="32" customWidth="1"/>
    <col min="2559" max="2559" width="11.59765625" style="32" customWidth="1"/>
    <col min="2560" max="2560" width="15.69921875" style="32" customWidth="1"/>
    <col min="2561" max="2561" width="11" style="32" bestFit="1" customWidth="1"/>
    <col min="2562" max="2562" width="3" style="32" customWidth="1"/>
    <col min="2563" max="2563" width="2.19921875" style="32" bestFit="1" customWidth="1"/>
    <col min="2564" max="2564" width="3.69921875" style="32" bestFit="1" customWidth="1"/>
    <col min="2565" max="2565" width="30" style="32" customWidth="1"/>
    <col min="2566" max="2566" width="15.69921875" style="32" customWidth="1"/>
    <col min="2567" max="2804" width="9" style="32"/>
    <col min="2805" max="2805" width="5.8984375" style="32" customWidth="1"/>
    <col min="2806" max="2806" width="4.8984375" style="32" customWidth="1"/>
    <col min="2807" max="2807" width="17.59765625" style="32" customWidth="1"/>
    <col min="2808" max="2808" width="2.8984375" style="32" bestFit="1" customWidth="1"/>
    <col min="2809" max="2809" width="2.8984375" style="32" customWidth="1"/>
    <col min="2810" max="2810" width="1.69921875" style="32" customWidth="1"/>
    <col min="2811" max="2811" width="3.59765625" style="32" customWidth="1"/>
    <col min="2812" max="2812" width="30" style="32" customWidth="1"/>
    <col min="2813" max="2813" width="14.09765625" style="32" customWidth="1"/>
    <col min="2814" max="2814" width="8.3984375" style="32" customWidth="1"/>
    <col min="2815" max="2815" width="11.59765625" style="32" customWidth="1"/>
    <col min="2816" max="2816" width="15.69921875" style="32" customWidth="1"/>
    <col min="2817" max="2817" width="11" style="32" bestFit="1" customWidth="1"/>
    <col min="2818" max="2818" width="3" style="32" customWidth="1"/>
    <col min="2819" max="2819" width="2.19921875" style="32" bestFit="1" customWidth="1"/>
    <col min="2820" max="2820" width="3.69921875" style="32" bestFit="1" customWidth="1"/>
    <col min="2821" max="2821" width="30" style="32" customWidth="1"/>
    <col min="2822" max="2822" width="15.69921875" style="32" customWidth="1"/>
    <col min="2823" max="3060" width="9" style="32"/>
    <col min="3061" max="3061" width="5.8984375" style="32" customWidth="1"/>
    <col min="3062" max="3062" width="4.8984375" style="32" customWidth="1"/>
    <col min="3063" max="3063" width="17.59765625" style="32" customWidth="1"/>
    <col min="3064" max="3064" width="2.8984375" style="32" bestFit="1" customWidth="1"/>
    <col min="3065" max="3065" width="2.8984375" style="32" customWidth="1"/>
    <col min="3066" max="3066" width="1.69921875" style="32" customWidth="1"/>
    <col min="3067" max="3067" width="3.59765625" style="32" customWidth="1"/>
    <col min="3068" max="3068" width="30" style="32" customWidth="1"/>
    <col min="3069" max="3069" width="14.09765625" style="32" customWidth="1"/>
    <col min="3070" max="3070" width="8.3984375" style="32" customWidth="1"/>
    <col min="3071" max="3071" width="11.59765625" style="32" customWidth="1"/>
    <col min="3072" max="3072" width="15.69921875" style="32" customWidth="1"/>
    <col min="3073" max="3073" width="11" style="32" bestFit="1" customWidth="1"/>
    <col min="3074" max="3074" width="3" style="32" customWidth="1"/>
    <col min="3075" max="3075" width="2.19921875" style="32" bestFit="1" customWidth="1"/>
    <col min="3076" max="3076" width="3.69921875" style="32" bestFit="1" customWidth="1"/>
    <col min="3077" max="3077" width="30" style="32" customWidth="1"/>
    <col min="3078" max="3078" width="15.69921875" style="32" customWidth="1"/>
    <col min="3079" max="3316" width="9" style="32"/>
    <col min="3317" max="3317" width="5.8984375" style="32" customWidth="1"/>
    <col min="3318" max="3318" width="4.8984375" style="32" customWidth="1"/>
    <col min="3319" max="3319" width="17.59765625" style="32" customWidth="1"/>
    <col min="3320" max="3320" width="2.8984375" style="32" bestFit="1" customWidth="1"/>
    <col min="3321" max="3321" width="2.8984375" style="32" customWidth="1"/>
    <col min="3322" max="3322" width="1.69921875" style="32" customWidth="1"/>
    <col min="3323" max="3323" width="3.59765625" style="32" customWidth="1"/>
    <col min="3324" max="3324" width="30" style="32" customWidth="1"/>
    <col min="3325" max="3325" width="14.09765625" style="32" customWidth="1"/>
    <col min="3326" max="3326" width="8.3984375" style="32" customWidth="1"/>
    <col min="3327" max="3327" width="11.59765625" style="32" customWidth="1"/>
    <col min="3328" max="3328" width="15.69921875" style="32" customWidth="1"/>
    <col min="3329" max="3329" width="11" style="32" bestFit="1" customWidth="1"/>
    <col min="3330" max="3330" width="3" style="32" customWidth="1"/>
    <col min="3331" max="3331" width="2.19921875" style="32" bestFit="1" customWidth="1"/>
    <col min="3332" max="3332" width="3.69921875" style="32" bestFit="1" customWidth="1"/>
    <col min="3333" max="3333" width="30" style="32" customWidth="1"/>
    <col min="3334" max="3334" width="15.69921875" style="32" customWidth="1"/>
    <col min="3335" max="3572" width="9" style="32"/>
    <col min="3573" max="3573" width="5.8984375" style="32" customWidth="1"/>
    <col min="3574" max="3574" width="4.8984375" style="32" customWidth="1"/>
    <col min="3575" max="3575" width="17.59765625" style="32" customWidth="1"/>
    <col min="3576" max="3576" width="2.8984375" style="32" bestFit="1" customWidth="1"/>
    <col min="3577" max="3577" width="2.8984375" style="32" customWidth="1"/>
    <col min="3578" max="3578" width="1.69921875" style="32" customWidth="1"/>
    <col min="3579" max="3579" width="3.59765625" style="32" customWidth="1"/>
    <col min="3580" max="3580" width="30" style="32" customWidth="1"/>
    <col min="3581" max="3581" width="14.09765625" style="32" customWidth="1"/>
    <col min="3582" max="3582" width="8.3984375" style="32" customWidth="1"/>
    <col min="3583" max="3583" width="11.59765625" style="32" customWidth="1"/>
    <col min="3584" max="3584" width="15.69921875" style="32" customWidth="1"/>
    <col min="3585" max="3585" width="11" style="32" bestFit="1" customWidth="1"/>
    <col min="3586" max="3586" width="3" style="32" customWidth="1"/>
    <col min="3587" max="3587" width="2.19921875" style="32" bestFit="1" customWidth="1"/>
    <col min="3588" max="3588" width="3.69921875" style="32" bestFit="1" customWidth="1"/>
    <col min="3589" max="3589" width="30" style="32" customWidth="1"/>
    <col min="3590" max="3590" width="15.69921875" style="32" customWidth="1"/>
    <col min="3591" max="3828" width="9" style="32"/>
    <col min="3829" max="3829" width="5.8984375" style="32" customWidth="1"/>
    <col min="3830" max="3830" width="4.8984375" style="32" customWidth="1"/>
    <col min="3831" max="3831" width="17.59765625" style="32" customWidth="1"/>
    <col min="3832" max="3832" width="2.8984375" style="32" bestFit="1" customWidth="1"/>
    <col min="3833" max="3833" width="2.8984375" style="32" customWidth="1"/>
    <col min="3834" max="3834" width="1.69921875" style="32" customWidth="1"/>
    <col min="3835" max="3835" width="3.59765625" style="32" customWidth="1"/>
    <col min="3836" max="3836" width="30" style="32" customWidth="1"/>
    <col min="3837" max="3837" width="14.09765625" style="32" customWidth="1"/>
    <col min="3838" max="3838" width="8.3984375" style="32" customWidth="1"/>
    <col min="3839" max="3839" width="11.59765625" style="32" customWidth="1"/>
    <col min="3840" max="3840" width="15.69921875" style="32" customWidth="1"/>
    <col min="3841" max="3841" width="11" style="32" bestFit="1" customWidth="1"/>
    <col min="3842" max="3842" width="3" style="32" customWidth="1"/>
    <col min="3843" max="3843" width="2.19921875" style="32" bestFit="1" customWidth="1"/>
    <col min="3844" max="3844" width="3.69921875" style="32" bestFit="1" customWidth="1"/>
    <col min="3845" max="3845" width="30" style="32" customWidth="1"/>
    <col min="3846" max="3846" width="15.69921875" style="32" customWidth="1"/>
    <col min="3847" max="4084" width="9" style="32"/>
    <col min="4085" max="4085" width="5.8984375" style="32" customWidth="1"/>
    <col min="4086" max="4086" width="4.8984375" style="32" customWidth="1"/>
    <col min="4087" max="4087" width="17.59765625" style="32" customWidth="1"/>
    <col min="4088" max="4088" width="2.8984375" style="32" bestFit="1" customWidth="1"/>
    <col min="4089" max="4089" width="2.8984375" style="32" customWidth="1"/>
    <col min="4090" max="4090" width="1.69921875" style="32" customWidth="1"/>
    <col min="4091" max="4091" width="3.59765625" style="32" customWidth="1"/>
    <col min="4092" max="4092" width="30" style="32" customWidth="1"/>
    <col min="4093" max="4093" width="14.09765625" style="32" customWidth="1"/>
    <col min="4094" max="4094" width="8.3984375" style="32" customWidth="1"/>
    <col min="4095" max="4095" width="11.59765625" style="32" customWidth="1"/>
    <col min="4096" max="4096" width="15.69921875" style="32" customWidth="1"/>
    <col min="4097" max="4097" width="11" style="32" bestFit="1" customWidth="1"/>
    <col min="4098" max="4098" width="3" style="32" customWidth="1"/>
    <col min="4099" max="4099" width="2.19921875" style="32" bestFit="1" customWidth="1"/>
    <col min="4100" max="4100" width="3.69921875" style="32" bestFit="1" customWidth="1"/>
    <col min="4101" max="4101" width="30" style="32" customWidth="1"/>
    <col min="4102" max="4102" width="15.69921875" style="32" customWidth="1"/>
    <col min="4103" max="4340" width="9" style="32"/>
    <col min="4341" max="4341" width="5.8984375" style="32" customWidth="1"/>
    <col min="4342" max="4342" width="4.8984375" style="32" customWidth="1"/>
    <col min="4343" max="4343" width="17.59765625" style="32" customWidth="1"/>
    <col min="4344" max="4344" width="2.8984375" style="32" bestFit="1" customWidth="1"/>
    <col min="4345" max="4345" width="2.8984375" style="32" customWidth="1"/>
    <col min="4346" max="4346" width="1.69921875" style="32" customWidth="1"/>
    <col min="4347" max="4347" width="3.59765625" style="32" customWidth="1"/>
    <col min="4348" max="4348" width="30" style="32" customWidth="1"/>
    <col min="4349" max="4349" width="14.09765625" style="32" customWidth="1"/>
    <col min="4350" max="4350" width="8.3984375" style="32" customWidth="1"/>
    <col min="4351" max="4351" width="11.59765625" style="32" customWidth="1"/>
    <col min="4352" max="4352" width="15.69921875" style="32" customWidth="1"/>
    <col min="4353" max="4353" width="11" style="32" bestFit="1" customWidth="1"/>
    <col min="4354" max="4354" width="3" style="32" customWidth="1"/>
    <col min="4355" max="4355" width="2.19921875" style="32" bestFit="1" customWidth="1"/>
    <col min="4356" max="4356" width="3.69921875" style="32" bestFit="1" customWidth="1"/>
    <col min="4357" max="4357" width="30" style="32" customWidth="1"/>
    <col min="4358" max="4358" width="15.69921875" style="32" customWidth="1"/>
    <col min="4359" max="4596" width="9" style="32"/>
    <col min="4597" max="4597" width="5.8984375" style="32" customWidth="1"/>
    <col min="4598" max="4598" width="4.8984375" style="32" customWidth="1"/>
    <col min="4599" max="4599" width="17.59765625" style="32" customWidth="1"/>
    <col min="4600" max="4600" width="2.8984375" style="32" bestFit="1" customWidth="1"/>
    <col min="4601" max="4601" width="2.8984375" style="32" customWidth="1"/>
    <col min="4602" max="4602" width="1.69921875" style="32" customWidth="1"/>
    <col min="4603" max="4603" width="3.59765625" style="32" customWidth="1"/>
    <col min="4604" max="4604" width="30" style="32" customWidth="1"/>
    <col min="4605" max="4605" width="14.09765625" style="32" customWidth="1"/>
    <col min="4606" max="4606" width="8.3984375" style="32" customWidth="1"/>
    <col min="4607" max="4607" width="11.59765625" style="32" customWidth="1"/>
    <col min="4608" max="4608" width="15.69921875" style="32" customWidth="1"/>
    <col min="4609" max="4609" width="11" style="32" bestFit="1" customWidth="1"/>
    <col min="4610" max="4610" width="3" style="32" customWidth="1"/>
    <col min="4611" max="4611" width="2.19921875" style="32" bestFit="1" customWidth="1"/>
    <col min="4612" max="4612" width="3.69921875" style="32" bestFit="1" customWidth="1"/>
    <col min="4613" max="4613" width="30" style="32" customWidth="1"/>
    <col min="4614" max="4614" width="15.69921875" style="32" customWidth="1"/>
    <col min="4615" max="4852" width="9" style="32"/>
    <col min="4853" max="4853" width="5.8984375" style="32" customWidth="1"/>
    <col min="4854" max="4854" width="4.8984375" style="32" customWidth="1"/>
    <col min="4855" max="4855" width="17.59765625" style="32" customWidth="1"/>
    <col min="4856" max="4856" width="2.8984375" style="32" bestFit="1" customWidth="1"/>
    <col min="4857" max="4857" width="2.8984375" style="32" customWidth="1"/>
    <col min="4858" max="4858" width="1.69921875" style="32" customWidth="1"/>
    <col min="4859" max="4859" width="3.59765625" style="32" customWidth="1"/>
    <col min="4860" max="4860" width="30" style="32" customWidth="1"/>
    <col min="4861" max="4861" width="14.09765625" style="32" customWidth="1"/>
    <col min="4862" max="4862" width="8.3984375" style="32" customWidth="1"/>
    <col min="4863" max="4863" width="11.59765625" style="32" customWidth="1"/>
    <col min="4864" max="4864" width="15.69921875" style="32" customWidth="1"/>
    <col min="4865" max="4865" width="11" style="32" bestFit="1" customWidth="1"/>
    <col min="4866" max="4866" width="3" style="32" customWidth="1"/>
    <col min="4867" max="4867" width="2.19921875" style="32" bestFit="1" customWidth="1"/>
    <col min="4868" max="4868" width="3.69921875" style="32" bestFit="1" customWidth="1"/>
    <col min="4869" max="4869" width="30" style="32" customWidth="1"/>
    <col min="4870" max="4870" width="15.69921875" style="32" customWidth="1"/>
    <col min="4871" max="5108" width="9" style="32"/>
    <col min="5109" max="5109" width="5.8984375" style="32" customWidth="1"/>
    <col min="5110" max="5110" width="4.8984375" style="32" customWidth="1"/>
    <col min="5111" max="5111" width="17.59765625" style="32" customWidth="1"/>
    <col min="5112" max="5112" width="2.8984375" style="32" bestFit="1" customWidth="1"/>
    <col min="5113" max="5113" width="2.8984375" style="32" customWidth="1"/>
    <col min="5114" max="5114" width="1.69921875" style="32" customWidth="1"/>
    <col min="5115" max="5115" width="3.59765625" style="32" customWidth="1"/>
    <col min="5116" max="5116" width="30" style="32" customWidth="1"/>
    <col min="5117" max="5117" width="14.09765625" style="32" customWidth="1"/>
    <col min="5118" max="5118" width="8.3984375" style="32" customWidth="1"/>
    <col min="5119" max="5119" width="11.59765625" style="32" customWidth="1"/>
    <col min="5120" max="5120" width="15.69921875" style="32" customWidth="1"/>
    <col min="5121" max="5121" width="11" style="32" bestFit="1" customWidth="1"/>
    <col min="5122" max="5122" width="3" style="32" customWidth="1"/>
    <col min="5123" max="5123" width="2.19921875" style="32" bestFit="1" customWidth="1"/>
    <col min="5124" max="5124" width="3.69921875" style="32" bestFit="1" customWidth="1"/>
    <col min="5125" max="5125" width="30" style="32" customWidth="1"/>
    <col min="5126" max="5126" width="15.69921875" style="32" customWidth="1"/>
    <col min="5127" max="5364" width="9" style="32"/>
    <col min="5365" max="5365" width="5.8984375" style="32" customWidth="1"/>
    <col min="5366" max="5366" width="4.8984375" style="32" customWidth="1"/>
    <col min="5367" max="5367" width="17.59765625" style="32" customWidth="1"/>
    <col min="5368" max="5368" width="2.8984375" style="32" bestFit="1" customWidth="1"/>
    <col min="5369" max="5369" width="2.8984375" style="32" customWidth="1"/>
    <col min="5370" max="5370" width="1.69921875" style="32" customWidth="1"/>
    <col min="5371" max="5371" width="3.59765625" style="32" customWidth="1"/>
    <col min="5372" max="5372" width="30" style="32" customWidth="1"/>
    <col min="5373" max="5373" width="14.09765625" style="32" customWidth="1"/>
    <col min="5374" max="5374" width="8.3984375" style="32" customWidth="1"/>
    <col min="5375" max="5375" width="11.59765625" style="32" customWidth="1"/>
    <col min="5376" max="5376" width="15.69921875" style="32" customWidth="1"/>
    <col min="5377" max="5377" width="11" style="32" bestFit="1" customWidth="1"/>
    <col min="5378" max="5378" width="3" style="32" customWidth="1"/>
    <col min="5379" max="5379" width="2.19921875" style="32" bestFit="1" customWidth="1"/>
    <col min="5380" max="5380" width="3.69921875" style="32" bestFit="1" customWidth="1"/>
    <col min="5381" max="5381" width="30" style="32" customWidth="1"/>
    <col min="5382" max="5382" width="15.69921875" style="32" customWidth="1"/>
    <col min="5383" max="5620" width="9" style="32"/>
    <col min="5621" max="5621" width="5.8984375" style="32" customWidth="1"/>
    <col min="5622" max="5622" width="4.8984375" style="32" customWidth="1"/>
    <col min="5623" max="5623" width="17.59765625" style="32" customWidth="1"/>
    <col min="5624" max="5624" width="2.8984375" style="32" bestFit="1" customWidth="1"/>
    <col min="5625" max="5625" width="2.8984375" style="32" customWidth="1"/>
    <col min="5626" max="5626" width="1.69921875" style="32" customWidth="1"/>
    <col min="5627" max="5627" width="3.59765625" style="32" customWidth="1"/>
    <col min="5628" max="5628" width="30" style="32" customWidth="1"/>
    <col min="5629" max="5629" width="14.09765625" style="32" customWidth="1"/>
    <col min="5630" max="5630" width="8.3984375" style="32" customWidth="1"/>
    <col min="5631" max="5631" width="11.59765625" style="32" customWidth="1"/>
    <col min="5632" max="5632" width="15.69921875" style="32" customWidth="1"/>
    <col min="5633" max="5633" width="11" style="32" bestFit="1" customWidth="1"/>
    <col min="5634" max="5634" width="3" style="32" customWidth="1"/>
    <col min="5635" max="5635" width="2.19921875" style="32" bestFit="1" customWidth="1"/>
    <col min="5636" max="5636" width="3.69921875" style="32" bestFit="1" customWidth="1"/>
    <col min="5637" max="5637" width="30" style="32" customWidth="1"/>
    <col min="5638" max="5638" width="15.69921875" style="32" customWidth="1"/>
    <col min="5639" max="5876" width="9" style="32"/>
    <col min="5877" max="5877" width="5.8984375" style="32" customWidth="1"/>
    <col min="5878" max="5878" width="4.8984375" style="32" customWidth="1"/>
    <col min="5879" max="5879" width="17.59765625" style="32" customWidth="1"/>
    <col min="5880" max="5880" width="2.8984375" style="32" bestFit="1" customWidth="1"/>
    <col min="5881" max="5881" width="2.8984375" style="32" customWidth="1"/>
    <col min="5882" max="5882" width="1.69921875" style="32" customWidth="1"/>
    <col min="5883" max="5883" width="3.59765625" style="32" customWidth="1"/>
    <col min="5884" max="5884" width="30" style="32" customWidth="1"/>
    <col min="5885" max="5885" width="14.09765625" style="32" customWidth="1"/>
    <col min="5886" max="5886" width="8.3984375" style="32" customWidth="1"/>
    <col min="5887" max="5887" width="11.59765625" style="32" customWidth="1"/>
    <col min="5888" max="5888" width="15.69921875" style="32" customWidth="1"/>
    <col min="5889" max="5889" width="11" style="32" bestFit="1" customWidth="1"/>
    <col min="5890" max="5890" width="3" style="32" customWidth="1"/>
    <col min="5891" max="5891" width="2.19921875" style="32" bestFit="1" customWidth="1"/>
    <col min="5892" max="5892" width="3.69921875" style="32" bestFit="1" customWidth="1"/>
    <col min="5893" max="5893" width="30" style="32" customWidth="1"/>
    <col min="5894" max="5894" width="15.69921875" style="32" customWidth="1"/>
    <col min="5895" max="6132" width="9" style="32"/>
    <col min="6133" max="6133" width="5.8984375" style="32" customWidth="1"/>
    <col min="6134" max="6134" width="4.8984375" style="32" customWidth="1"/>
    <col min="6135" max="6135" width="17.59765625" style="32" customWidth="1"/>
    <col min="6136" max="6136" width="2.8984375" style="32" bestFit="1" customWidth="1"/>
    <col min="6137" max="6137" width="2.8984375" style="32" customWidth="1"/>
    <col min="6138" max="6138" width="1.69921875" style="32" customWidth="1"/>
    <col min="6139" max="6139" width="3.59765625" style="32" customWidth="1"/>
    <col min="6140" max="6140" width="30" style="32" customWidth="1"/>
    <col min="6141" max="6141" width="14.09765625" style="32" customWidth="1"/>
    <col min="6142" max="6142" width="8.3984375" style="32" customWidth="1"/>
    <col min="6143" max="6143" width="11.59765625" style="32" customWidth="1"/>
    <col min="6144" max="6144" width="15.69921875" style="32" customWidth="1"/>
    <col min="6145" max="6145" width="11" style="32" bestFit="1" customWidth="1"/>
    <col min="6146" max="6146" width="3" style="32" customWidth="1"/>
    <col min="6147" max="6147" width="2.19921875" style="32" bestFit="1" customWidth="1"/>
    <col min="6148" max="6148" width="3.69921875" style="32" bestFit="1" customWidth="1"/>
    <col min="6149" max="6149" width="30" style="32" customWidth="1"/>
    <col min="6150" max="6150" width="15.69921875" style="32" customWidth="1"/>
    <col min="6151" max="6388" width="9" style="32"/>
    <col min="6389" max="6389" width="5.8984375" style="32" customWidth="1"/>
    <col min="6390" max="6390" width="4.8984375" style="32" customWidth="1"/>
    <col min="6391" max="6391" width="17.59765625" style="32" customWidth="1"/>
    <col min="6392" max="6392" width="2.8984375" style="32" bestFit="1" customWidth="1"/>
    <col min="6393" max="6393" width="2.8984375" style="32" customWidth="1"/>
    <col min="6394" max="6394" width="1.69921875" style="32" customWidth="1"/>
    <col min="6395" max="6395" width="3.59765625" style="32" customWidth="1"/>
    <col min="6396" max="6396" width="30" style="32" customWidth="1"/>
    <col min="6397" max="6397" width="14.09765625" style="32" customWidth="1"/>
    <col min="6398" max="6398" width="8.3984375" style="32" customWidth="1"/>
    <col min="6399" max="6399" width="11.59765625" style="32" customWidth="1"/>
    <col min="6400" max="6400" width="15.69921875" style="32" customWidth="1"/>
    <col min="6401" max="6401" width="11" style="32" bestFit="1" customWidth="1"/>
    <col min="6402" max="6402" width="3" style="32" customWidth="1"/>
    <col min="6403" max="6403" width="2.19921875" style="32" bestFit="1" customWidth="1"/>
    <col min="6404" max="6404" width="3.69921875" style="32" bestFit="1" customWidth="1"/>
    <col min="6405" max="6405" width="30" style="32" customWidth="1"/>
    <col min="6406" max="6406" width="15.69921875" style="32" customWidth="1"/>
    <col min="6407" max="6644" width="9" style="32"/>
    <col min="6645" max="6645" width="5.8984375" style="32" customWidth="1"/>
    <col min="6646" max="6646" width="4.8984375" style="32" customWidth="1"/>
    <col min="6647" max="6647" width="17.59765625" style="32" customWidth="1"/>
    <col min="6648" max="6648" width="2.8984375" style="32" bestFit="1" customWidth="1"/>
    <col min="6649" max="6649" width="2.8984375" style="32" customWidth="1"/>
    <col min="6650" max="6650" width="1.69921875" style="32" customWidth="1"/>
    <col min="6651" max="6651" width="3.59765625" style="32" customWidth="1"/>
    <col min="6652" max="6652" width="30" style="32" customWidth="1"/>
    <col min="6653" max="6653" width="14.09765625" style="32" customWidth="1"/>
    <col min="6654" max="6654" width="8.3984375" style="32" customWidth="1"/>
    <col min="6655" max="6655" width="11.59765625" style="32" customWidth="1"/>
    <col min="6656" max="6656" width="15.69921875" style="32" customWidth="1"/>
    <col min="6657" max="6657" width="11" style="32" bestFit="1" customWidth="1"/>
    <col min="6658" max="6658" width="3" style="32" customWidth="1"/>
    <col min="6659" max="6659" width="2.19921875" style="32" bestFit="1" customWidth="1"/>
    <col min="6660" max="6660" width="3.69921875" style="32" bestFit="1" customWidth="1"/>
    <col min="6661" max="6661" width="30" style="32" customWidth="1"/>
    <col min="6662" max="6662" width="15.69921875" style="32" customWidth="1"/>
    <col min="6663" max="6900" width="9" style="32"/>
    <col min="6901" max="6901" width="5.8984375" style="32" customWidth="1"/>
    <col min="6902" max="6902" width="4.8984375" style="32" customWidth="1"/>
    <col min="6903" max="6903" width="17.59765625" style="32" customWidth="1"/>
    <col min="6904" max="6904" width="2.8984375" style="32" bestFit="1" customWidth="1"/>
    <col min="6905" max="6905" width="2.8984375" style="32" customWidth="1"/>
    <col min="6906" max="6906" width="1.69921875" style="32" customWidth="1"/>
    <col min="6907" max="6907" width="3.59765625" style="32" customWidth="1"/>
    <col min="6908" max="6908" width="30" style="32" customWidth="1"/>
    <col min="6909" max="6909" width="14.09765625" style="32" customWidth="1"/>
    <col min="6910" max="6910" width="8.3984375" style="32" customWidth="1"/>
    <col min="6911" max="6911" width="11.59765625" style="32" customWidth="1"/>
    <col min="6912" max="6912" width="15.69921875" style="32" customWidth="1"/>
    <col min="6913" max="6913" width="11" style="32" bestFit="1" customWidth="1"/>
    <col min="6914" max="6914" width="3" style="32" customWidth="1"/>
    <col min="6915" max="6915" width="2.19921875" style="32" bestFit="1" customWidth="1"/>
    <col min="6916" max="6916" width="3.69921875" style="32" bestFit="1" customWidth="1"/>
    <col min="6917" max="6917" width="30" style="32" customWidth="1"/>
    <col min="6918" max="6918" width="15.69921875" style="32" customWidth="1"/>
    <col min="6919" max="7156" width="9" style="32"/>
    <col min="7157" max="7157" width="5.8984375" style="32" customWidth="1"/>
    <col min="7158" max="7158" width="4.8984375" style="32" customWidth="1"/>
    <col min="7159" max="7159" width="17.59765625" style="32" customWidth="1"/>
    <col min="7160" max="7160" width="2.8984375" style="32" bestFit="1" customWidth="1"/>
    <col min="7161" max="7161" width="2.8984375" style="32" customWidth="1"/>
    <col min="7162" max="7162" width="1.69921875" style="32" customWidth="1"/>
    <col min="7163" max="7163" width="3.59765625" style="32" customWidth="1"/>
    <col min="7164" max="7164" width="30" style="32" customWidth="1"/>
    <col min="7165" max="7165" width="14.09765625" style="32" customWidth="1"/>
    <col min="7166" max="7166" width="8.3984375" style="32" customWidth="1"/>
    <col min="7167" max="7167" width="11.59765625" style="32" customWidth="1"/>
    <col min="7168" max="7168" width="15.69921875" style="32" customWidth="1"/>
    <col min="7169" max="7169" width="11" style="32" bestFit="1" customWidth="1"/>
    <col min="7170" max="7170" width="3" style="32" customWidth="1"/>
    <col min="7171" max="7171" width="2.19921875" style="32" bestFit="1" customWidth="1"/>
    <col min="7172" max="7172" width="3.69921875" style="32" bestFit="1" customWidth="1"/>
    <col min="7173" max="7173" width="30" style="32" customWidth="1"/>
    <col min="7174" max="7174" width="15.69921875" style="32" customWidth="1"/>
    <col min="7175" max="7412" width="9" style="32"/>
    <col min="7413" max="7413" width="5.8984375" style="32" customWidth="1"/>
    <col min="7414" max="7414" width="4.8984375" style="32" customWidth="1"/>
    <col min="7415" max="7415" width="17.59765625" style="32" customWidth="1"/>
    <col min="7416" max="7416" width="2.8984375" style="32" bestFit="1" customWidth="1"/>
    <col min="7417" max="7417" width="2.8984375" style="32" customWidth="1"/>
    <col min="7418" max="7418" width="1.69921875" style="32" customWidth="1"/>
    <col min="7419" max="7419" width="3.59765625" style="32" customWidth="1"/>
    <col min="7420" max="7420" width="30" style="32" customWidth="1"/>
    <col min="7421" max="7421" width="14.09765625" style="32" customWidth="1"/>
    <col min="7422" max="7422" width="8.3984375" style="32" customWidth="1"/>
    <col min="7423" max="7423" width="11.59765625" style="32" customWidth="1"/>
    <col min="7424" max="7424" width="15.69921875" style="32" customWidth="1"/>
    <col min="7425" max="7425" width="11" style="32" bestFit="1" customWidth="1"/>
    <col min="7426" max="7426" width="3" style="32" customWidth="1"/>
    <col min="7427" max="7427" width="2.19921875" style="32" bestFit="1" customWidth="1"/>
    <col min="7428" max="7428" width="3.69921875" style="32" bestFit="1" customWidth="1"/>
    <col min="7429" max="7429" width="30" style="32" customWidth="1"/>
    <col min="7430" max="7430" width="15.69921875" style="32" customWidth="1"/>
    <col min="7431" max="7668" width="9" style="32"/>
    <col min="7669" max="7669" width="5.8984375" style="32" customWidth="1"/>
    <col min="7670" max="7670" width="4.8984375" style="32" customWidth="1"/>
    <col min="7671" max="7671" width="17.59765625" style="32" customWidth="1"/>
    <col min="7672" max="7672" width="2.8984375" style="32" bestFit="1" customWidth="1"/>
    <col min="7673" max="7673" width="2.8984375" style="32" customWidth="1"/>
    <col min="7674" max="7674" width="1.69921875" style="32" customWidth="1"/>
    <col min="7675" max="7675" width="3.59765625" style="32" customWidth="1"/>
    <col min="7676" max="7676" width="30" style="32" customWidth="1"/>
    <col min="7677" max="7677" width="14.09765625" style="32" customWidth="1"/>
    <col min="7678" max="7678" width="8.3984375" style="32" customWidth="1"/>
    <col min="7679" max="7679" width="11.59765625" style="32" customWidth="1"/>
    <col min="7680" max="7680" width="15.69921875" style="32" customWidth="1"/>
    <col min="7681" max="7681" width="11" style="32" bestFit="1" customWidth="1"/>
    <col min="7682" max="7682" width="3" style="32" customWidth="1"/>
    <col min="7683" max="7683" width="2.19921875" style="32" bestFit="1" customWidth="1"/>
    <col min="7684" max="7684" width="3.69921875" style="32" bestFit="1" customWidth="1"/>
    <col min="7685" max="7685" width="30" style="32" customWidth="1"/>
    <col min="7686" max="7686" width="15.69921875" style="32" customWidth="1"/>
    <col min="7687" max="7924" width="9" style="32"/>
    <col min="7925" max="7925" width="5.8984375" style="32" customWidth="1"/>
    <col min="7926" max="7926" width="4.8984375" style="32" customWidth="1"/>
    <col min="7927" max="7927" width="17.59765625" style="32" customWidth="1"/>
    <col min="7928" max="7928" width="2.8984375" style="32" bestFit="1" customWidth="1"/>
    <col min="7929" max="7929" width="2.8984375" style="32" customWidth="1"/>
    <col min="7930" max="7930" width="1.69921875" style="32" customWidth="1"/>
    <col min="7931" max="7931" width="3.59765625" style="32" customWidth="1"/>
    <col min="7932" max="7932" width="30" style="32" customWidth="1"/>
    <col min="7933" max="7933" width="14.09765625" style="32" customWidth="1"/>
    <col min="7934" max="7934" width="8.3984375" style="32" customWidth="1"/>
    <col min="7935" max="7935" width="11.59765625" style="32" customWidth="1"/>
    <col min="7936" max="7936" width="15.69921875" style="32" customWidth="1"/>
    <col min="7937" max="7937" width="11" style="32" bestFit="1" customWidth="1"/>
    <col min="7938" max="7938" width="3" style="32" customWidth="1"/>
    <col min="7939" max="7939" width="2.19921875" style="32" bestFit="1" customWidth="1"/>
    <col min="7940" max="7940" width="3.69921875" style="32" bestFit="1" customWidth="1"/>
    <col min="7941" max="7941" width="30" style="32" customWidth="1"/>
    <col min="7942" max="7942" width="15.69921875" style="32" customWidth="1"/>
    <col min="7943" max="8180" width="9" style="32"/>
    <col min="8181" max="8181" width="5.8984375" style="32" customWidth="1"/>
    <col min="8182" max="8182" width="4.8984375" style="32" customWidth="1"/>
    <col min="8183" max="8183" width="17.59765625" style="32" customWidth="1"/>
    <col min="8184" max="8184" width="2.8984375" style="32" bestFit="1" customWidth="1"/>
    <col min="8185" max="8185" width="2.8984375" style="32" customWidth="1"/>
    <col min="8186" max="8186" width="1.69921875" style="32" customWidth="1"/>
    <col min="8187" max="8187" width="3.59765625" style="32" customWidth="1"/>
    <col min="8188" max="8188" width="30" style="32" customWidth="1"/>
    <col min="8189" max="8189" width="14.09765625" style="32" customWidth="1"/>
    <col min="8190" max="8190" width="8.3984375" style="32" customWidth="1"/>
    <col min="8191" max="8191" width="11.59765625" style="32" customWidth="1"/>
    <col min="8192" max="8192" width="15.69921875" style="32" customWidth="1"/>
    <col min="8193" max="8193" width="11" style="32" bestFit="1" customWidth="1"/>
    <col min="8194" max="8194" width="3" style="32" customWidth="1"/>
    <col min="8195" max="8195" width="2.19921875" style="32" bestFit="1" customWidth="1"/>
    <col min="8196" max="8196" width="3.69921875" style="32" bestFit="1" customWidth="1"/>
    <col min="8197" max="8197" width="30" style="32" customWidth="1"/>
    <col min="8198" max="8198" width="15.69921875" style="32" customWidth="1"/>
    <col min="8199" max="8436" width="9" style="32"/>
    <col min="8437" max="8437" width="5.8984375" style="32" customWidth="1"/>
    <col min="8438" max="8438" width="4.8984375" style="32" customWidth="1"/>
    <col min="8439" max="8439" width="17.59765625" style="32" customWidth="1"/>
    <col min="8440" max="8440" width="2.8984375" style="32" bestFit="1" customWidth="1"/>
    <col min="8441" max="8441" width="2.8984375" style="32" customWidth="1"/>
    <col min="8442" max="8442" width="1.69921875" style="32" customWidth="1"/>
    <col min="8443" max="8443" width="3.59765625" style="32" customWidth="1"/>
    <col min="8444" max="8444" width="30" style="32" customWidth="1"/>
    <col min="8445" max="8445" width="14.09765625" style="32" customWidth="1"/>
    <col min="8446" max="8446" width="8.3984375" style="32" customWidth="1"/>
    <col min="8447" max="8447" width="11.59765625" style="32" customWidth="1"/>
    <col min="8448" max="8448" width="15.69921875" style="32" customWidth="1"/>
    <col min="8449" max="8449" width="11" style="32" bestFit="1" customWidth="1"/>
    <col min="8450" max="8450" width="3" style="32" customWidth="1"/>
    <col min="8451" max="8451" width="2.19921875" style="32" bestFit="1" customWidth="1"/>
    <col min="8452" max="8452" width="3.69921875" style="32" bestFit="1" customWidth="1"/>
    <col min="8453" max="8453" width="30" style="32" customWidth="1"/>
    <col min="8454" max="8454" width="15.69921875" style="32" customWidth="1"/>
    <col min="8455" max="8692" width="9" style="32"/>
    <col min="8693" max="8693" width="5.8984375" style="32" customWidth="1"/>
    <col min="8694" max="8694" width="4.8984375" style="32" customWidth="1"/>
    <col min="8695" max="8695" width="17.59765625" style="32" customWidth="1"/>
    <col min="8696" max="8696" width="2.8984375" style="32" bestFit="1" customWidth="1"/>
    <col min="8697" max="8697" width="2.8984375" style="32" customWidth="1"/>
    <col min="8698" max="8698" width="1.69921875" style="32" customWidth="1"/>
    <col min="8699" max="8699" width="3.59765625" style="32" customWidth="1"/>
    <col min="8700" max="8700" width="30" style="32" customWidth="1"/>
    <col min="8701" max="8701" width="14.09765625" style="32" customWidth="1"/>
    <col min="8702" max="8702" width="8.3984375" style="32" customWidth="1"/>
    <col min="8703" max="8703" width="11.59765625" style="32" customWidth="1"/>
    <col min="8704" max="8704" width="15.69921875" style="32" customWidth="1"/>
    <col min="8705" max="8705" width="11" style="32" bestFit="1" customWidth="1"/>
    <col min="8706" max="8706" width="3" style="32" customWidth="1"/>
    <col min="8707" max="8707" width="2.19921875" style="32" bestFit="1" customWidth="1"/>
    <col min="8708" max="8708" width="3.69921875" style="32" bestFit="1" customWidth="1"/>
    <col min="8709" max="8709" width="30" style="32" customWidth="1"/>
    <col min="8710" max="8710" width="15.69921875" style="32" customWidth="1"/>
    <col min="8711" max="8948" width="9" style="32"/>
    <col min="8949" max="8949" width="5.8984375" style="32" customWidth="1"/>
    <col min="8950" max="8950" width="4.8984375" style="32" customWidth="1"/>
    <col min="8951" max="8951" width="17.59765625" style="32" customWidth="1"/>
    <col min="8952" max="8952" width="2.8984375" style="32" bestFit="1" customWidth="1"/>
    <col min="8953" max="8953" width="2.8984375" style="32" customWidth="1"/>
    <col min="8954" max="8954" width="1.69921875" style="32" customWidth="1"/>
    <col min="8955" max="8955" width="3.59765625" style="32" customWidth="1"/>
    <col min="8956" max="8956" width="30" style="32" customWidth="1"/>
    <col min="8957" max="8957" width="14.09765625" style="32" customWidth="1"/>
    <col min="8958" max="8958" width="8.3984375" style="32" customWidth="1"/>
    <col min="8959" max="8959" width="11.59765625" style="32" customWidth="1"/>
    <col min="8960" max="8960" width="15.69921875" style="32" customWidth="1"/>
    <col min="8961" max="8961" width="11" style="32" bestFit="1" customWidth="1"/>
    <col min="8962" max="8962" width="3" style="32" customWidth="1"/>
    <col min="8963" max="8963" width="2.19921875" style="32" bestFit="1" customWidth="1"/>
    <col min="8964" max="8964" width="3.69921875" style="32" bestFit="1" customWidth="1"/>
    <col min="8965" max="8965" width="30" style="32" customWidth="1"/>
    <col min="8966" max="8966" width="15.69921875" style="32" customWidth="1"/>
    <col min="8967" max="9204" width="9" style="32"/>
    <col min="9205" max="9205" width="5.8984375" style="32" customWidth="1"/>
    <col min="9206" max="9206" width="4.8984375" style="32" customWidth="1"/>
    <col min="9207" max="9207" width="17.59765625" style="32" customWidth="1"/>
    <col min="9208" max="9208" width="2.8984375" style="32" bestFit="1" customWidth="1"/>
    <col min="9209" max="9209" width="2.8984375" style="32" customWidth="1"/>
    <col min="9210" max="9210" width="1.69921875" style="32" customWidth="1"/>
    <col min="9211" max="9211" width="3.59765625" style="32" customWidth="1"/>
    <col min="9212" max="9212" width="30" style="32" customWidth="1"/>
    <col min="9213" max="9213" width="14.09765625" style="32" customWidth="1"/>
    <col min="9214" max="9214" width="8.3984375" style="32" customWidth="1"/>
    <col min="9215" max="9215" width="11.59765625" style="32" customWidth="1"/>
    <col min="9216" max="9216" width="15.69921875" style="32" customWidth="1"/>
    <col min="9217" max="9217" width="11" style="32" bestFit="1" customWidth="1"/>
    <col min="9218" max="9218" width="3" style="32" customWidth="1"/>
    <col min="9219" max="9219" width="2.19921875" style="32" bestFit="1" customWidth="1"/>
    <col min="9220" max="9220" width="3.69921875" style="32" bestFit="1" customWidth="1"/>
    <col min="9221" max="9221" width="30" style="32" customWidth="1"/>
    <col min="9222" max="9222" width="15.69921875" style="32" customWidth="1"/>
    <col min="9223" max="9460" width="9" style="32"/>
    <col min="9461" max="9461" width="5.8984375" style="32" customWidth="1"/>
    <col min="9462" max="9462" width="4.8984375" style="32" customWidth="1"/>
    <col min="9463" max="9463" width="17.59765625" style="32" customWidth="1"/>
    <col min="9464" max="9464" width="2.8984375" style="32" bestFit="1" customWidth="1"/>
    <col min="9465" max="9465" width="2.8984375" style="32" customWidth="1"/>
    <col min="9466" max="9466" width="1.69921875" style="32" customWidth="1"/>
    <col min="9467" max="9467" width="3.59765625" style="32" customWidth="1"/>
    <col min="9468" max="9468" width="30" style="32" customWidth="1"/>
    <col min="9469" max="9469" width="14.09765625" style="32" customWidth="1"/>
    <col min="9470" max="9470" width="8.3984375" style="32" customWidth="1"/>
    <col min="9471" max="9471" width="11.59765625" style="32" customWidth="1"/>
    <col min="9472" max="9472" width="15.69921875" style="32" customWidth="1"/>
    <col min="9473" max="9473" width="11" style="32" bestFit="1" customWidth="1"/>
    <col min="9474" max="9474" width="3" style="32" customWidth="1"/>
    <col min="9475" max="9475" width="2.19921875" style="32" bestFit="1" customWidth="1"/>
    <col min="9476" max="9476" width="3.69921875" style="32" bestFit="1" customWidth="1"/>
    <col min="9477" max="9477" width="30" style="32" customWidth="1"/>
    <col min="9478" max="9478" width="15.69921875" style="32" customWidth="1"/>
    <col min="9479" max="9716" width="9" style="32"/>
    <col min="9717" max="9717" width="5.8984375" style="32" customWidth="1"/>
    <col min="9718" max="9718" width="4.8984375" style="32" customWidth="1"/>
    <col min="9719" max="9719" width="17.59765625" style="32" customWidth="1"/>
    <col min="9720" max="9720" width="2.8984375" style="32" bestFit="1" customWidth="1"/>
    <col min="9721" max="9721" width="2.8984375" style="32" customWidth="1"/>
    <col min="9722" max="9722" width="1.69921875" style="32" customWidth="1"/>
    <col min="9723" max="9723" width="3.59765625" style="32" customWidth="1"/>
    <col min="9724" max="9724" width="30" style="32" customWidth="1"/>
    <col min="9725" max="9725" width="14.09765625" style="32" customWidth="1"/>
    <col min="9726" max="9726" width="8.3984375" style="32" customWidth="1"/>
    <col min="9727" max="9727" width="11.59765625" style="32" customWidth="1"/>
    <col min="9728" max="9728" width="15.69921875" style="32" customWidth="1"/>
    <col min="9729" max="9729" width="11" style="32" bestFit="1" customWidth="1"/>
    <col min="9730" max="9730" width="3" style="32" customWidth="1"/>
    <col min="9731" max="9731" width="2.19921875" style="32" bestFit="1" customWidth="1"/>
    <col min="9732" max="9732" width="3.69921875" style="32" bestFit="1" customWidth="1"/>
    <col min="9733" max="9733" width="30" style="32" customWidth="1"/>
    <col min="9734" max="9734" width="15.69921875" style="32" customWidth="1"/>
    <col min="9735" max="9972" width="9" style="32"/>
    <col min="9973" max="9973" width="5.8984375" style="32" customWidth="1"/>
    <col min="9974" max="9974" width="4.8984375" style="32" customWidth="1"/>
    <col min="9975" max="9975" width="17.59765625" style="32" customWidth="1"/>
    <col min="9976" max="9976" width="2.8984375" style="32" bestFit="1" customWidth="1"/>
    <col min="9977" max="9977" width="2.8984375" style="32" customWidth="1"/>
    <col min="9978" max="9978" width="1.69921875" style="32" customWidth="1"/>
    <col min="9979" max="9979" width="3.59765625" style="32" customWidth="1"/>
    <col min="9980" max="9980" width="30" style="32" customWidth="1"/>
    <col min="9981" max="9981" width="14.09765625" style="32" customWidth="1"/>
    <col min="9982" max="9982" width="8.3984375" style="32" customWidth="1"/>
    <col min="9983" max="9983" width="11.59765625" style="32" customWidth="1"/>
    <col min="9984" max="9984" width="15.69921875" style="32" customWidth="1"/>
    <col min="9985" max="9985" width="11" style="32" bestFit="1" customWidth="1"/>
    <col min="9986" max="9986" width="3" style="32" customWidth="1"/>
    <col min="9987" max="9987" width="2.19921875" style="32" bestFit="1" customWidth="1"/>
    <col min="9988" max="9988" width="3.69921875" style="32" bestFit="1" customWidth="1"/>
    <col min="9989" max="9989" width="30" style="32" customWidth="1"/>
    <col min="9990" max="9990" width="15.69921875" style="32" customWidth="1"/>
    <col min="9991" max="10228" width="9" style="32"/>
    <col min="10229" max="10229" width="5.8984375" style="32" customWidth="1"/>
    <col min="10230" max="10230" width="4.8984375" style="32" customWidth="1"/>
    <col min="10231" max="10231" width="17.59765625" style="32" customWidth="1"/>
    <col min="10232" max="10232" width="2.8984375" style="32" bestFit="1" customWidth="1"/>
    <col min="10233" max="10233" width="2.8984375" style="32" customWidth="1"/>
    <col min="10234" max="10234" width="1.69921875" style="32" customWidth="1"/>
    <col min="10235" max="10235" width="3.59765625" style="32" customWidth="1"/>
    <col min="10236" max="10236" width="30" style="32" customWidth="1"/>
    <col min="10237" max="10237" width="14.09765625" style="32" customWidth="1"/>
    <col min="10238" max="10238" width="8.3984375" style="32" customWidth="1"/>
    <col min="10239" max="10239" width="11.59765625" style="32" customWidth="1"/>
    <col min="10240" max="10240" width="15.69921875" style="32" customWidth="1"/>
    <col min="10241" max="10241" width="11" style="32" bestFit="1" customWidth="1"/>
    <col min="10242" max="10242" width="3" style="32" customWidth="1"/>
    <col min="10243" max="10243" width="2.19921875" style="32" bestFit="1" customWidth="1"/>
    <col min="10244" max="10244" width="3.69921875" style="32" bestFit="1" customWidth="1"/>
    <col min="10245" max="10245" width="30" style="32" customWidth="1"/>
    <col min="10246" max="10246" width="15.69921875" style="32" customWidth="1"/>
    <col min="10247" max="10484" width="9" style="32"/>
    <col min="10485" max="10485" width="5.8984375" style="32" customWidth="1"/>
    <col min="10486" max="10486" width="4.8984375" style="32" customWidth="1"/>
    <col min="10487" max="10487" width="17.59765625" style="32" customWidth="1"/>
    <col min="10488" max="10488" width="2.8984375" style="32" bestFit="1" customWidth="1"/>
    <col min="10489" max="10489" width="2.8984375" style="32" customWidth="1"/>
    <col min="10490" max="10490" width="1.69921875" style="32" customWidth="1"/>
    <col min="10491" max="10491" width="3.59765625" style="32" customWidth="1"/>
    <col min="10492" max="10492" width="30" style="32" customWidth="1"/>
    <col min="10493" max="10493" width="14.09765625" style="32" customWidth="1"/>
    <col min="10494" max="10494" width="8.3984375" style="32" customWidth="1"/>
    <col min="10495" max="10495" width="11.59765625" style="32" customWidth="1"/>
    <col min="10496" max="10496" width="15.69921875" style="32" customWidth="1"/>
    <col min="10497" max="10497" width="11" style="32" bestFit="1" customWidth="1"/>
    <col min="10498" max="10498" width="3" style="32" customWidth="1"/>
    <col min="10499" max="10499" width="2.19921875" style="32" bestFit="1" customWidth="1"/>
    <col min="10500" max="10500" width="3.69921875" style="32" bestFit="1" customWidth="1"/>
    <col min="10501" max="10501" width="30" style="32" customWidth="1"/>
    <col min="10502" max="10502" width="15.69921875" style="32" customWidth="1"/>
    <col min="10503" max="10740" width="9" style="32"/>
    <col min="10741" max="10741" width="5.8984375" style="32" customWidth="1"/>
    <col min="10742" max="10742" width="4.8984375" style="32" customWidth="1"/>
    <col min="10743" max="10743" width="17.59765625" style="32" customWidth="1"/>
    <col min="10744" max="10744" width="2.8984375" style="32" bestFit="1" customWidth="1"/>
    <col min="10745" max="10745" width="2.8984375" style="32" customWidth="1"/>
    <col min="10746" max="10746" width="1.69921875" style="32" customWidth="1"/>
    <col min="10747" max="10747" width="3.59765625" style="32" customWidth="1"/>
    <col min="10748" max="10748" width="30" style="32" customWidth="1"/>
    <col min="10749" max="10749" width="14.09765625" style="32" customWidth="1"/>
    <col min="10750" max="10750" width="8.3984375" style="32" customWidth="1"/>
    <col min="10751" max="10751" width="11.59765625" style="32" customWidth="1"/>
    <col min="10752" max="10752" width="15.69921875" style="32" customWidth="1"/>
    <col min="10753" max="10753" width="11" style="32" bestFit="1" customWidth="1"/>
    <col min="10754" max="10754" width="3" style="32" customWidth="1"/>
    <col min="10755" max="10755" width="2.19921875" style="32" bestFit="1" customWidth="1"/>
    <col min="10756" max="10756" width="3.69921875" style="32" bestFit="1" customWidth="1"/>
    <col min="10757" max="10757" width="30" style="32" customWidth="1"/>
    <col min="10758" max="10758" width="15.69921875" style="32" customWidth="1"/>
    <col min="10759" max="10996" width="9" style="32"/>
    <col min="10997" max="10997" width="5.8984375" style="32" customWidth="1"/>
    <col min="10998" max="10998" width="4.8984375" style="32" customWidth="1"/>
    <col min="10999" max="10999" width="17.59765625" style="32" customWidth="1"/>
    <col min="11000" max="11000" width="2.8984375" style="32" bestFit="1" customWidth="1"/>
    <col min="11001" max="11001" width="2.8984375" style="32" customWidth="1"/>
    <col min="11002" max="11002" width="1.69921875" style="32" customWidth="1"/>
    <col min="11003" max="11003" width="3.59765625" style="32" customWidth="1"/>
    <col min="11004" max="11004" width="30" style="32" customWidth="1"/>
    <col min="11005" max="11005" width="14.09765625" style="32" customWidth="1"/>
    <col min="11006" max="11006" width="8.3984375" style="32" customWidth="1"/>
    <col min="11007" max="11007" width="11.59765625" style="32" customWidth="1"/>
    <col min="11008" max="11008" width="15.69921875" style="32" customWidth="1"/>
    <col min="11009" max="11009" width="11" style="32" bestFit="1" customWidth="1"/>
    <col min="11010" max="11010" width="3" style="32" customWidth="1"/>
    <col min="11011" max="11011" width="2.19921875" style="32" bestFit="1" customWidth="1"/>
    <col min="11012" max="11012" width="3.69921875" style="32" bestFit="1" customWidth="1"/>
    <col min="11013" max="11013" width="30" style="32" customWidth="1"/>
    <col min="11014" max="11014" width="15.69921875" style="32" customWidth="1"/>
    <col min="11015" max="11252" width="9" style="32"/>
    <col min="11253" max="11253" width="5.8984375" style="32" customWidth="1"/>
    <col min="11254" max="11254" width="4.8984375" style="32" customWidth="1"/>
    <col min="11255" max="11255" width="17.59765625" style="32" customWidth="1"/>
    <col min="11256" max="11256" width="2.8984375" style="32" bestFit="1" customWidth="1"/>
    <col min="11257" max="11257" width="2.8984375" style="32" customWidth="1"/>
    <col min="11258" max="11258" width="1.69921875" style="32" customWidth="1"/>
    <col min="11259" max="11259" width="3.59765625" style="32" customWidth="1"/>
    <col min="11260" max="11260" width="30" style="32" customWidth="1"/>
    <col min="11261" max="11261" width="14.09765625" style="32" customWidth="1"/>
    <col min="11262" max="11262" width="8.3984375" style="32" customWidth="1"/>
    <col min="11263" max="11263" width="11.59765625" style="32" customWidth="1"/>
    <col min="11264" max="11264" width="15.69921875" style="32" customWidth="1"/>
    <col min="11265" max="11265" width="11" style="32" bestFit="1" customWidth="1"/>
    <col min="11266" max="11266" width="3" style="32" customWidth="1"/>
    <col min="11267" max="11267" width="2.19921875" style="32" bestFit="1" customWidth="1"/>
    <col min="11268" max="11268" width="3.69921875" style="32" bestFit="1" customWidth="1"/>
    <col min="11269" max="11269" width="30" style="32" customWidth="1"/>
    <col min="11270" max="11270" width="15.69921875" style="32" customWidth="1"/>
    <col min="11271" max="11508" width="9" style="32"/>
    <col min="11509" max="11509" width="5.8984375" style="32" customWidth="1"/>
    <col min="11510" max="11510" width="4.8984375" style="32" customWidth="1"/>
    <col min="11511" max="11511" width="17.59765625" style="32" customWidth="1"/>
    <col min="11512" max="11512" width="2.8984375" style="32" bestFit="1" customWidth="1"/>
    <col min="11513" max="11513" width="2.8984375" style="32" customWidth="1"/>
    <col min="11514" max="11514" width="1.69921875" style="32" customWidth="1"/>
    <col min="11515" max="11515" width="3.59765625" style="32" customWidth="1"/>
    <col min="11516" max="11516" width="30" style="32" customWidth="1"/>
    <col min="11517" max="11517" width="14.09765625" style="32" customWidth="1"/>
    <col min="11518" max="11518" width="8.3984375" style="32" customWidth="1"/>
    <col min="11519" max="11519" width="11.59765625" style="32" customWidth="1"/>
    <col min="11520" max="11520" width="15.69921875" style="32" customWidth="1"/>
    <col min="11521" max="11521" width="11" style="32" bestFit="1" customWidth="1"/>
    <col min="11522" max="11522" width="3" style="32" customWidth="1"/>
    <col min="11523" max="11523" width="2.19921875" style="32" bestFit="1" customWidth="1"/>
    <col min="11524" max="11524" width="3.69921875" style="32" bestFit="1" customWidth="1"/>
    <col min="11525" max="11525" width="30" style="32" customWidth="1"/>
    <col min="11526" max="11526" width="15.69921875" style="32" customWidth="1"/>
    <col min="11527" max="11764" width="9" style="32"/>
    <col min="11765" max="11765" width="5.8984375" style="32" customWidth="1"/>
    <col min="11766" max="11766" width="4.8984375" style="32" customWidth="1"/>
    <col min="11767" max="11767" width="17.59765625" style="32" customWidth="1"/>
    <col min="11768" max="11768" width="2.8984375" style="32" bestFit="1" customWidth="1"/>
    <col min="11769" max="11769" width="2.8984375" style="32" customWidth="1"/>
    <col min="11770" max="11770" width="1.69921875" style="32" customWidth="1"/>
    <col min="11771" max="11771" width="3.59765625" style="32" customWidth="1"/>
    <col min="11772" max="11772" width="30" style="32" customWidth="1"/>
    <col min="11773" max="11773" width="14.09765625" style="32" customWidth="1"/>
    <col min="11774" max="11774" width="8.3984375" style="32" customWidth="1"/>
    <col min="11775" max="11775" width="11.59765625" style="32" customWidth="1"/>
    <col min="11776" max="11776" width="15.69921875" style="32" customWidth="1"/>
    <col min="11777" max="11777" width="11" style="32" bestFit="1" customWidth="1"/>
    <col min="11778" max="11778" width="3" style="32" customWidth="1"/>
    <col min="11779" max="11779" width="2.19921875" style="32" bestFit="1" customWidth="1"/>
    <col min="11780" max="11780" width="3.69921875" style="32" bestFit="1" customWidth="1"/>
    <col min="11781" max="11781" width="30" style="32" customWidth="1"/>
    <col min="11782" max="11782" width="15.69921875" style="32" customWidth="1"/>
    <col min="11783" max="12020" width="9" style="32"/>
    <col min="12021" max="12021" width="5.8984375" style="32" customWidth="1"/>
    <col min="12022" max="12022" width="4.8984375" style="32" customWidth="1"/>
    <col min="12023" max="12023" width="17.59765625" style="32" customWidth="1"/>
    <col min="12024" max="12024" width="2.8984375" style="32" bestFit="1" customWidth="1"/>
    <col min="12025" max="12025" width="2.8984375" style="32" customWidth="1"/>
    <col min="12026" max="12026" width="1.69921875" style="32" customWidth="1"/>
    <col min="12027" max="12027" width="3.59765625" style="32" customWidth="1"/>
    <col min="12028" max="12028" width="30" style="32" customWidth="1"/>
    <col min="12029" max="12029" width="14.09765625" style="32" customWidth="1"/>
    <col min="12030" max="12030" width="8.3984375" style="32" customWidth="1"/>
    <col min="12031" max="12031" width="11.59765625" style="32" customWidth="1"/>
    <col min="12032" max="12032" width="15.69921875" style="32" customWidth="1"/>
    <col min="12033" max="12033" width="11" style="32" bestFit="1" customWidth="1"/>
    <col min="12034" max="12034" width="3" style="32" customWidth="1"/>
    <col min="12035" max="12035" width="2.19921875" style="32" bestFit="1" customWidth="1"/>
    <col min="12036" max="12036" width="3.69921875" style="32" bestFit="1" customWidth="1"/>
    <col min="12037" max="12037" width="30" style="32" customWidth="1"/>
    <col min="12038" max="12038" width="15.69921875" style="32" customWidth="1"/>
    <col min="12039" max="12276" width="9" style="32"/>
    <col min="12277" max="12277" width="5.8984375" style="32" customWidth="1"/>
    <col min="12278" max="12278" width="4.8984375" style="32" customWidth="1"/>
    <col min="12279" max="12279" width="17.59765625" style="32" customWidth="1"/>
    <col min="12280" max="12280" width="2.8984375" style="32" bestFit="1" customWidth="1"/>
    <col min="12281" max="12281" width="2.8984375" style="32" customWidth="1"/>
    <col min="12282" max="12282" width="1.69921875" style="32" customWidth="1"/>
    <col min="12283" max="12283" width="3.59765625" style="32" customWidth="1"/>
    <col min="12284" max="12284" width="30" style="32" customWidth="1"/>
    <col min="12285" max="12285" width="14.09765625" style="32" customWidth="1"/>
    <col min="12286" max="12286" width="8.3984375" style="32" customWidth="1"/>
    <col min="12287" max="12287" width="11.59765625" style="32" customWidth="1"/>
    <col min="12288" max="12288" width="15.69921875" style="32" customWidth="1"/>
    <col min="12289" max="12289" width="11" style="32" bestFit="1" customWidth="1"/>
    <col min="12290" max="12290" width="3" style="32" customWidth="1"/>
    <col min="12291" max="12291" width="2.19921875" style="32" bestFit="1" customWidth="1"/>
    <col min="12292" max="12292" width="3.69921875" style="32" bestFit="1" customWidth="1"/>
    <col min="12293" max="12293" width="30" style="32" customWidth="1"/>
    <col min="12294" max="12294" width="15.69921875" style="32" customWidth="1"/>
    <col min="12295" max="12532" width="9" style="32"/>
    <col min="12533" max="12533" width="5.8984375" style="32" customWidth="1"/>
    <col min="12534" max="12534" width="4.8984375" style="32" customWidth="1"/>
    <col min="12535" max="12535" width="17.59765625" style="32" customWidth="1"/>
    <col min="12536" max="12536" width="2.8984375" style="32" bestFit="1" customWidth="1"/>
    <col min="12537" max="12537" width="2.8984375" style="32" customWidth="1"/>
    <col min="12538" max="12538" width="1.69921875" style="32" customWidth="1"/>
    <col min="12539" max="12539" width="3.59765625" style="32" customWidth="1"/>
    <col min="12540" max="12540" width="30" style="32" customWidth="1"/>
    <col min="12541" max="12541" width="14.09765625" style="32" customWidth="1"/>
    <col min="12542" max="12542" width="8.3984375" style="32" customWidth="1"/>
    <col min="12543" max="12543" width="11.59765625" style="32" customWidth="1"/>
    <col min="12544" max="12544" width="15.69921875" style="32" customWidth="1"/>
    <col min="12545" max="12545" width="11" style="32" bestFit="1" customWidth="1"/>
    <col min="12546" max="12546" width="3" style="32" customWidth="1"/>
    <col min="12547" max="12547" width="2.19921875" style="32" bestFit="1" customWidth="1"/>
    <col min="12548" max="12548" width="3.69921875" style="32" bestFit="1" customWidth="1"/>
    <col min="12549" max="12549" width="30" style="32" customWidth="1"/>
    <col min="12550" max="12550" width="15.69921875" style="32" customWidth="1"/>
    <col min="12551" max="12788" width="9" style="32"/>
    <col min="12789" max="12789" width="5.8984375" style="32" customWidth="1"/>
    <col min="12790" max="12790" width="4.8984375" style="32" customWidth="1"/>
    <col min="12791" max="12791" width="17.59765625" style="32" customWidth="1"/>
    <col min="12792" max="12792" width="2.8984375" style="32" bestFit="1" customWidth="1"/>
    <col min="12793" max="12793" width="2.8984375" style="32" customWidth="1"/>
    <col min="12794" max="12794" width="1.69921875" style="32" customWidth="1"/>
    <col min="12795" max="12795" width="3.59765625" style="32" customWidth="1"/>
    <col min="12796" max="12796" width="30" style="32" customWidth="1"/>
    <col min="12797" max="12797" width="14.09765625" style="32" customWidth="1"/>
    <col min="12798" max="12798" width="8.3984375" style="32" customWidth="1"/>
    <col min="12799" max="12799" width="11.59765625" style="32" customWidth="1"/>
    <col min="12800" max="12800" width="15.69921875" style="32" customWidth="1"/>
    <col min="12801" max="12801" width="11" style="32" bestFit="1" customWidth="1"/>
    <col min="12802" max="12802" width="3" style="32" customWidth="1"/>
    <col min="12803" max="12803" width="2.19921875" style="32" bestFit="1" customWidth="1"/>
    <col min="12804" max="12804" width="3.69921875" style="32" bestFit="1" customWidth="1"/>
    <col min="12805" max="12805" width="30" style="32" customWidth="1"/>
    <col min="12806" max="12806" width="15.69921875" style="32" customWidth="1"/>
    <col min="12807" max="13044" width="9" style="32"/>
    <col min="13045" max="13045" width="5.8984375" style="32" customWidth="1"/>
    <col min="13046" max="13046" width="4.8984375" style="32" customWidth="1"/>
    <col min="13047" max="13047" width="17.59765625" style="32" customWidth="1"/>
    <col min="13048" max="13048" width="2.8984375" style="32" bestFit="1" customWidth="1"/>
    <col min="13049" max="13049" width="2.8984375" style="32" customWidth="1"/>
    <col min="13050" max="13050" width="1.69921875" style="32" customWidth="1"/>
    <col min="13051" max="13051" width="3.59765625" style="32" customWidth="1"/>
    <col min="13052" max="13052" width="30" style="32" customWidth="1"/>
    <col min="13053" max="13053" width="14.09765625" style="32" customWidth="1"/>
    <col min="13054" max="13054" width="8.3984375" style="32" customWidth="1"/>
    <col min="13055" max="13055" width="11.59765625" style="32" customWidth="1"/>
    <col min="13056" max="13056" width="15.69921875" style="32" customWidth="1"/>
    <col min="13057" max="13057" width="11" style="32" bestFit="1" customWidth="1"/>
    <col min="13058" max="13058" width="3" style="32" customWidth="1"/>
    <col min="13059" max="13059" width="2.19921875" style="32" bestFit="1" customWidth="1"/>
    <col min="13060" max="13060" width="3.69921875" style="32" bestFit="1" customWidth="1"/>
    <col min="13061" max="13061" width="30" style="32" customWidth="1"/>
    <col min="13062" max="13062" width="15.69921875" style="32" customWidth="1"/>
    <col min="13063" max="13300" width="9" style="32"/>
    <col min="13301" max="13301" width="5.8984375" style="32" customWidth="1"/>
    <col min="13302" max="13302" width="4.8984375" style="32" customWidth="1"/>
    <col min="13303" max="13303" width="17.59765625" style="32" customWidth="1"/>
    <col min="13304" max="13304" width="2.8984375" style="32" bestFit="1" customWidth="1"/>
    <col min="13305" max="13305" width="2.8984375" style="32" customWidth="1"/>
    <col min="13306" max="13306" width="1.69921875" style="32" customWidth="1"/>
    <col min="13307" max="13307" width="3.59765625" style="32" customWidth="1"/>
    <col min="13308" max="13308" width="30" style="32" customWidth="1"/>
    <col min="13309" max="13309" width="14.09765625" style="32" customWidth="1"/>
    <col min="13310" max="13310" width="8.3984375" style="32" customWidth="1"/>
    <col min="13311" max="13311" width="11.59765625" style="32" customWidth="1"/>
    <col min="13312" max="13312" width="15.69921875" style="32" customWidth="1"/>
    <col min="13313" max="13313" width="11" style="32" bestFit="1" customWidth="1"/>
    <col min="13314" max="13314" width="3" style="32" customWidth="1"/>
    <col min="13315" max="13315" width="2.19921875" style="32" bestFit="1" customWidth="1"/>
    <col min="13316" max="13316" width="3.69921875" style="32" bestFit="1" customWidth="1"/>
    <col min="13317" max="13317" width="30" style="32" customWidth="1"/>
    <col min="13318" max="13318" width="15.69921875" style="32" customWidth="1"/>
    <col min="13319" max="13556" width="9" style="32"/>
    <col min="13557" max="13557" width="5.8984375" style="32" customWidth="1"/>
    <col min="13558" max="13558" width="4.8984375" style="32" customWidth="1"/>
    <col min="13559" max="13559" width="17.59765625" style="32" customWidth="1"/>
    <col min="13560" max="13560" width="2.8984375" style="32" bestFit="1" customWidth="1"/>
    <col min="13561" max="13561" width="2.8984375" style="32" customWidth="1"/>
    <col min="13562" max="13562" width="1.69921875" style="32" customWidth="1"/>
    <col min="13563" max="13563" width="3.59765625" style="32" customWidth="1"/>
    <col min="13564" max="13564" width="30" style="32" customWidth="1"/>
    <col min="13565" max="13565" width="14.09765625" style="32" customWidth="1"/>
    <col min="13566" max="13566" width="8.3984375" style="32" customWidth="1"/>
    <col min="13567" max="13567" width="11.59765625" style="32" customWidth="1"/>
    <col min="13568" max="13568" width="15.69921875" style="32" customWidth="1"/>
    <col min="13569" max="13569" width="11" style="32" bestFit="1" customWidth="1"/>
    <col min="13570" max="13570" width="3" style="32" customWidth="1"/>
    <col min="13571" max="13571" width="2.19921875" style="32" bestFit="1" customWidth="1"/>
    <col min="13572" max="13572" width="3.69921875" style="32" bestFit="1" customWidth="1"/>
    <col min="13573" max="13573" width="30" style="32" customWidth="1"/>
    <col min="13574" max="13574" width="15.69921875" style="32" customWidth="1"/>
    <col min="13575" max="13812" width="9" style="32"/>
    <col min="13813" max="13813" width="5.8984375" style="32" customWidth="1"/>
    <col min="13814" max="13814" width="4.8984375" style="32" customWidth="1"/>
    <col min="13815" max="13815" width="17.59765625" style="32" customWidth="1"/>
    <col min="13816" max="13816" width="2.8984375" style="32" bestFit="1" customWidth="1"/>
    <col min="13817" max="13817" width="2.8984375" style="32" customWidth="1"/>
    <col min="13818" max="13818" width="1.69921875" style="32" customWidth="1"/>
    <col min="13819" max="13819" width="3.59765625" style="32" customWidth="1"/>
    <col min="13820" max="13820" width="30" style="32" customWidth="1"/>
    <col min="13821" max="13821" width="14.09765625" style="32" customWidth="1"/>
    <col min="13822" max="13822" width="8.3984375" style="32" customWidth="1"/>
    <col min="13823" max="13823" width="11.59765625" style="32" customWidth="1"/>
    <col min="13824" max="13824" width="15.69921875" style="32" customWidth="1"/>
    <col min="13825" max="13825" width="11" style="32" bestFit="1" customWidth="1"/>
    <col min="13826" max="13826" width="3" style="32" customWidth="1"/>
    <col min="13827" max="13827" width="2.19921875" style="32" bestFit="1" customWidth="1"/>
    <col min="13828" max="13828" width="3.69921875" style="32" bestFit="1" customWidth="1"/>
    <col min="13829" max="13829" width="30" style="32" customWidth="1"/>
    <col min="13830" max="13830" width="15.69921875" style="32" customWidth="1"/>
    <col min="13831" max="14068" width="9" style="32"/>
    <col min="14069" max="14069" width="5.8984375" style="32" customWidth="1"/>
    <col min="14070" max="14070" width="4.8984375" style="32" customWidth="1"/>
    <col min="14071" max="14071" width="17.59765625" style="32" customWidth="1"/>
    <col min="14072" max="14072" width="2.8984375" style="32" bestFit="1" customWidth="1"/>
    <col min="14073" max="14073" width="2.8984375" style="32" customWidth="1"/>
    <col min="14074" max="14074" width="1.69921875" style="32" customWidth="1"/>
    <col min="14075" max="14075" width="3.59765625" style="32" customWidth="1"/>
    <col min="14076" max="14076" width="30" style="32" customWidth="1"/>
    <col min="14077" max="14077" width="14.09765625" style="32" customWidth="1"/>
    <col min="14078" max="14078" width="8.3984375" style="32" customWidth="1"/>
    <col min="14079" max="14079" width="11.59765625" style="32" customWidth="1"/>
    <col min="14080" max="14080" width="15.69921875" style="32" customWidth="1"/>
    <col min="14081" max="14081" width="11" style="32" bestFit="1" customWidth="1"/>
    <col min="14082" max="14082" width="3" style="32" customWidth="1"/>
    <col min="14083" max="14083" width="2.19921875" style="32" bestFit="1" customWidth="1"/>
    <col min="14084" max="14084" width="3.69921875" style="32" bestFit="1" customWidth="1"/>
    <col min="14085" max="14085" width="30" style="32" customWidth="1"/>
    <col min="14086" max="14086" width="15.69921875" style="32" customWidth="1"/>
    <col min="14087" max="14324" width="9" style="32"/>
    <col min="14325" max="14325" width="5.8984375" style="32" customWidth="1"/>
    <col min="14326" max="14326" width="4.8984375" style="32" customWidth="1"/>
    <col min="14327" max="14327" width="17.59765625" style="32" customWidth="1"/>
    <col min="14328" max="14328" width="2.8984375" style="32" bestFit="1" customWidth="1"/>
    <col min="14329" max="14329" width="2.8984375" style="32" customWidth="1"/>
    <col min="14330" max="14330" width="1.69921875" style="32" customWidth="1"/>
    <col min="14331" max="14331" width="3.59765625" style="32" customWidth="1"/>
    <col min="14332" max="14332" width="30" style="32" customWidth="1"/>
    <col min="14333" max="14333" width="14.09765625" style="32" customWidth="1"/>
    <col min="14334" max="14334" width="8.3984375" style="32" customWidth="1"/>
    <col min="14335" max="14335" width="11.59765625" style="32" customWidth="1"/>
    <col min="14336" max="14336" width="15.69921875" style="32" customWidth="1"/>
    <col min="14337" max="14337" width="11" style="32" bestFit="1" customWidth="1"/>
    <col min="14338" max="14338" width="3" style="32" customWidth="1"/>
    <col min="14339" max="14339" width="2.19921875" style="32" bestFit="1" customWidth="1"/>
    <col min="14340" max="14340" width="3.69921875" style="32" bestFit="1" customWidth="1"/>
    <col min="14341" max="14341" width="30" style="32" customWidth="1"/>
    <col min="14342" max="14342" width="15.69921875" style="32" customWidth="1"/>
    <col min="14343" max="14580" width="9" style="32"/>
    <col min="14581" max="14581" width="5.8984375" style="32" customWidth="1"/>
    <col min="14582" max="14582" width="4.8984375" style="32" customWidth="1"/>
    <col min="14583" max="14583" width="17.59765625" style="32" customWidth="1"/>
    <col min="14584" max="14584" width="2.8984375" style="32" bestFit="1" customWidth="1"/>
    <col min="14585" max="14585" width="2.8984375" style="32" customWidth="1"/>
    <col min="14586" max="14586" width="1.69921875" style="32" customWidth="1"/>
    <col min="14587" max="14587" width="3.59765625" style="32" customWidth="1"/>
    <col min="14588" max="14588" width="30" style="32" customWidth="1"/>
    <col min="14589" max="14589" width="14.09765625" style="32" customWidth="1"/>
    <col min="14590" max="14590" width="8.3984375" style="32" customWidth="1"/>
    <col min="14591" max="14591" width="11.59765625" style="32" customWidth="1"/>
    <col min="14592" max="14592" width="15.69921875" style="32" customWidth="1"/>
    <col min="14593" max="14593" width="11" style="32" bestFit="1" customWidth="1"/>
    <col min="14594" max="14594" width="3" style="32" customWidth="1"/>
    <col min="14595" max="14595" width="2.19921875" style="32" bestFit="1" customWidth="1"/>
    <col min="14596" max="14596" width="3.69921875" style="32" bestFit="1" customWidth="1"/>
    <col min="14597" max="14597" width="30" style="32" customWidth="1"/>
    <col min="14598" max="14598" width="15.69921875" style="32" customWidth="1"/>
    <col min="14599" max="14836" width="9" style="32"/>
    <col min="14837" max="14837" width="5.8984375" style="32" customWidth="1"/>
    <col min="14838" max="14838" width="4.8984375" style="32" customWidth="1"/>
    <col min="14839" max="14839" width="17.59765625" style="32" customWidth="1"/>
    <col min="14840" max="14840" width="2.8984375" style="32" bestFit="1" customWidth="1"/>
    <col min="14841" max="14841" width="2.8984375" style="32" customWidth="1"/>
    <col min="14842" max="14842" width="1.69921875" style="32" customWidth="1"/>
    <col min="14843" max="14843" width="3.59765625" style="32" customWidth="1"/>
    <col min="14844" max="14844" width="30" style="32" customWidth="1"/>
    <col min="14845" max="14845" width="14.09765625" style="32" customWidth="1"/>
    <col min="14846" max="14846" width="8.3984375" style="32" customWidth="1"/>
    <col min="14847" max="14847" width="11.59765625" style="32" customWidth="1"/>
    <col min="14848" max="14848" width="15.69921875" style="32" customWidth="1"/>
    <col min="14849" max="14849" width="11" style="32" bestFit="1" customWidth="1"/>
    <col min="14850" max="14850" width="3" style="32" customWidth="1"/>
    <col min="14851" max="14851" width="2.19921875" style="32" bestFit="1" customWidth="1"/>
    <col min="14852" max="14852" width="3.69921875" style="32" bestFit="1" customWidth="1"/>
    <col min="14853" max="14853" width="30" style="32" customWidth="1"/>
    <col min="14854" max="14854" width="15.69921875" style="32" customWidth="1"/>
    <col min="14855" max="15092" width="9" style="32"/>
    <col min="15093" max="15093" width="5.8984375" style="32" customWidth="1"/>
    <col min="15094" max="15094" width="4.8984375" style="32" customWidth="1"/>
    <col min="15095" max="15095" width="17.59765625" style="32" customWidth="1"/>
    <col min="15096" max="15096" width="2.8984375" style="32" bestFit="1" customWidth="1"/>
    <col min="15097" max="15097" width="2.8984375" style="32" customWidth="1"/>
    <col min="15098" max="15098" width="1.69921875" style="32" customWidth="1"/>
    <col min="15099" max="15099" width="3.59765625" style="32" customWidth="1"/>
    <col min="15100" max="15100" width="30" style="32" customWidth="1"/>
    <col min="15101" max="15101" width="14.09765625" style="32" customWidth="1"/>
    <col min="15102" max="15102" width="8.3984375" style="32" customWidth="1"/>
    <col min="15103" max="15103" width="11.59765625" style="32" customWidth="1"/>
    <col min="15104" max="15104" width="15.69921875" style="32" customWidth="1"/>
    <col min="15105" max="15105" width="11" style="32" bestFit="1" customWidth="1"/>
    <col min="15106" max="15106" width="3" style="32" customWidth="1"/>
    <col min="15107" max="15107" width="2.19921875" style="32" bestFit="1" customWidth="1"/>
    <col min="15108" max="15108" width="3.69921875" style="32" bestFit="1" customWidth="1"/>
    <col min="15109" max="15109" width="30" style="32" customWidth="1"/>
    <col min="15110" max="15110" width="15.69921875" style="32" customWidth="1"/>
    <col min="15111" max="15348" width="9" style="32"/>
    <col min="15349" max="15349" width="5.8984375" style="32" customWidth="1"/>
    <col min="15350" max="15350" width="4.8984375" style="32" customWidth="1"/>
    <col min="15351" max="15351" width="17.59765625" style="32" customWidth="1"/>
    <col min="15352" max="15352" width="2.8984375" style="32" bestFit="1" customWidth="1"/>
    <col min="15353" max="15353" width="2.8984375" style="32" customWidth="1"/>
    <col min="15354" max="15354" width="1.69921875" style="32" customWidth="1"/>
    <col min="15355" max="15355" width="3.59765625" style="32" customWidth="1"/>
    <col min="15356" max="15356" width="30" style="32" customWidth="1"/>
    <col min="15357" max="15357" width="14.09765625" style="32" customWidth="1"/>
    <col min="15358" max="15358" width="8.3984375" style="32" customWidth="1"/>
    <col min="15359" max="15359" width="11.59765625" style="32" customWidth="1"/>
    <col min="15360" max="15360" width="15.69921875" style="32" customWidth="1"/>
    <col min="15361" max="15361" width="11" style="32" bestFit="1" customWidth="1"/>
    <col min="15362" max="15362" width="3" style="32" customWidth="1"/>
    <col min="15363" max="15363" width="2.19921875" style="32" bestFit="1" customWidth="1"/>
    <col min="15364" max="15364" width="3.69921875" style="32" bestFit="1" customWidth="1"/>
    <col min="15365" max="15365" width="30" style="32" customWidth="1"/>
    <col min="15366" max="15366" width="15.69921875" style="32" customWidth="1"/>
    <col min="15367" max="15604" width="9" style="32"/>
    <col min="15605" max="15605" width="5.8984375" style="32" customWidth="1"/>
    <col min="15606" max="15606" width="4.8984375" style="32" customWidth="1"/>
    <col min="15607" max="15607" width="17.59765625" style="32" customWidth="1"/>
    <col min="15608" max="15608" width="2.8984375" style="32" bestFit="1" customWidth="1"/>
    <col min="15609" max="15609" width="2.8984375" style="32" customWidth="1"/>
    <col min="15610" max="15610" width="1.69921875" style="32" customWidth="1"/>
    <col min="15611" max="15611" width="3.59765625" style="32" customWidth="1"/>
    <col min="15612" max="15612" width="30" style="32" customWidth="1"/>
    <col min="15613" max="15613" width="14.09765625" style="32" customWidth="1"/>
    <col min="15614" max="15614" width="8.3984375" style="32" customWidth="1"/>
    <col min="15615" max="15615" width="11.59765625" style="32" customWidth="1"/>
    <col min="15616" max="15616" width="15.69921875" style="32" customWidth="1"/>
    <col min="15617" max="15617" width="11" style="32" bestFit="1" customWidth="1"/>
    <col min="15618" max="15618" width="3" style="32" customWidth="1"/>
    <col min="15619" max="15619" width="2.19921875" style="32" bestFit="1" customWidth="1"/>
    <col min="15620" max="15620" width="3.69921875" style="32" bestFit="1" customWidth="1"/>
    <col min="15621" max="15621" width="30" style="32" customWidth="1"/>
    <col min="15622" max="15622" width="15.69921875" style="32" customWidth="1"/>
    <col min="15623" max="15860" width="9" style="32"/>
    <col min="15861" max="15861" width="5.8984375" style="32" customWidth="1"/>
    <col min="15862" max="15862" width="4.8984375" style="32" customWidth="1"/>
    <col min="15863" max="15863" width="17.59765625" style="32" customWidth="1"/>
    <col min="15864" max="15864" width="2.8984375" style="32" bestFit="1" customWidth="1"/>
    <col min="15865" max="15865" width="2.8984375" style="32" customWidth="1"/>
    <col min="15866" max="15866" width="1.69921875" style="32" customWidth="1"/>
    <col min="15867" max="15867" width="3.59765625" style="32" customWidth="1"/>
    <col min="15868" max="15868" width="30" style="32" customWidth="1"/>
    <col min="15869" max="15869" width="14.09765625" style="32" customWidth="1"/>
    <col min="15870" max="15870" width="8.3984375" style="32" customWidth="1"/>
    <col min="15871" max="15871" width="11.59765625" style="32" customWidth="1"/>
    <col min="15872" max="15872" width="15.69921875" style="32" customWidth="1"/>
    <col min="15873" max="15873" width="11" style="32" bestFit="1" customWidth="1"/>
    <col min="15874" max="15874" width="3" style="32" customWidth="1"/>
    <col min="15875" max="15875" width="2.19921875" style="32" bestFit="1" customWidth="1"/>
    <col min="15876" max="15876" width="3.69921875" style="32" bestFit="1" customWidth="1"/>
    <col min="15877" max="15877" width="30" style="32" customWidth="1"/>
    <col min="15878" max="15878" width="15.69921875" style="32" customWidth="1"/>
    <col min="15879" max="16116" width="9" style="32"/>
    <col min="16117" max="16117" width="5.8984375" style="32" customWidth="1"/>
    <col min="16118" max="16118" width="4.8984375" style="32" customWidth="1"/>
    <col min="16119" max="16119" width="17.59765625" style="32" customWidth="1"/>
    <col min="16120" max="16120" width="2.8984375" style="32" bestFit="1" customWidth="1"/>
    <col min="16121" max="16121" width="2.8984375" style="32" customWidth="1"/>
    <col min="16122" max="16122" width="1.69921875" style="32" customWidth="1"/>
    <col min="16123" max="16123" width="3.59765625" style="32" customWidth="1"/>
    <col min="16124" max="16124" width="30" style="32" customWidth="1"/>
    <col min="16125" max="16125" width="14.09765625" style="32" customWidth="1"/>
    <col min="16126" max="16126" width="8.3984375" style="32" customWidth="1"/>
    <col min="16127" max="16127" width="11.59765625" style="32" customWidth="1"/>
    <col min="16128" max="16128" width="15.69921875" style="32" customWidth="1"/>
    <col min="16129" max="16129" width="11" style="32" bestFit="1" customWidth="1"/>
    <col min="16130" max="16130" width="3" style="32" customWidth="1"/>
    <col min="16131" max="16131" width="2.19921875" style="32" bestFit="1" customWidth="1"/>
    <col min="16132" max="16132" width="3.69921875" style="32" bestFit="1" customWidth="1"/>
    <col min="16133" max="16133" width="30" style="32" customWidth="1"/>
    <col min="16134" max="16134" width="15.69921875" style="32" customWidth="1"/>
    <col min="16135" max="16384" width="9" style="32"/>
  </cols>
  <sheetData>
    <row r="1" spans="1:7" x14ac:dyDescent="0.45">
      <c r="B1" s="203" t="str">
        <f>("別記宛て（ "&amp;データ入力!E1&amp;" 千葉県選手団　"&amp;データ入力!I1&amp;"競技）")</f>
        <v>別記宛て（ 大会名 千葉県選手団　競技）</v>
      </c>
      <c r="C1" s="203"/>
      <c r="D1" s="203"/>
      <c r="E1" s="203"/>
      <c r="F1" s="203"/>
      <c r="G1" s="203"/>
    </row>
    <row r="3" spans="1:7" ht="15" customHeight="1" x14ac:dyDescent="0.45">
      <c r="A3" s="41"/>
      <c r="B3" s="33" t="s">
        <v>72</v>
      </c>
      <c r="C3" s="195" t="s">
        <v>73</v>
      </c>
      <c r="D3" s="196" t="s">
        <v>74</v>
      </c>
      <c r="E3" s="198" t="s">
        <v>75</v>
      </c>
      <c r="F3" s="202" t="s">
        <v>76</v>
      </c>
      <c r="G3" s="201"/>
    </row>
    <row r="4" spans="1:7" ht="15" customHeight="1" x14ac:dyDescent="0.45">
      <c r="A4" s="42"/>
      <c r="B4" s="35" t="s">
        <v>78</v>
      </c>
      <c r="C4" s="195"/>
      <c r="D4" s="197"/>
      <c r="E4" s="198"/>
      <c r="F4" s="37" t="s">
        <v>81</v>
      </c>
      <c r="G4" s="36" t="s">
        <v>82</v>
      </c>
    </row>
    <row r="5" spans="1:7" ht="19.5" customHeight="1" x14ac:dyDescent="0.45">
      <c r="A5" s="39">
        <v>1</v>
      </c>
      <c r="B5" s="36" t="str">
        <f>IF(データ入力!B5="","",データ入力!B5)</f>
        <v>成男</v>
      </c>
      <c r="C5" s="70" t="str">
        <f>IF(データ入力!C5="","",データ入力!C5)</f>
        <v>監督</v>
      </c>
      <c r="D5" s="36" t="str">
        <f>IF(データ入力!D5="","",データ入力!D5)</f>
        <v>我孫子　等</v>
      </c>
      <c r="E5" s="36" t="str">
        <f>IF(データ入力!G5="","",データ入力!G5)</f>
        <v/>
      </c>
      <c r="F5" s="44" t="str">
        <f>IF(データ入力!L5="","",データ入力!L5)</f>
        <v/>
      </c>
      <c r="G5" s="46" t="str">
        <f>IF(F5="","",IF(COUNTIF(F5,"*高等学校")=1,F5&amp;"長",IF(COUNTIF(F5,"*大学")=1,F5&amp;"長","所属長")))</f>
        <v/>
      </c>
    </row>
    <row r="6" spans="1:7" ht="19.5" customHeight="1" x14ac:dyDescent="0.45">
      <c r="A6" s="39">
        <v>2</v>
      </c>
      <c r="B6" s="36" t="str">
        <f>IF(データ入力!B6="","",データ入力!B6)</f>
        <v/>
      </c>
      <c r="C6" s="70" t="str">
        <f>IF(データ入力!C6="","",データ入力!C6)</f>
        <v/>
      </c>
      <c r="D6" s="36" t="str">
        <f>IF(データ入力!D6="","",データ入力!D6)</f>
        <v/>
      </c>
      <c r="E6" s="36" t="str">
        <f>IF(データ入力!G6="","",データ入力!G6)</f>
        <v/>
      </c>
      <c r="F6" s="44" t="str">
        <f>IF(データ入力!L6="","",データ入力!L6)</f>
        <v/>
      </c>
      <c r="G6" s="46" t="str">
        <f t="shared" ref="G6:G69" si="0">IF(F6="","",IF(COUNTIF(F6,"*高等学校")=1,F6&amp;"長",IF(COUNTIF(F6,"*大学")=1,F6&amp;"長","所属長")))</f>
        <v/>
      </c>
    </row>
    <row r="7" spans="1:7" ht="19.5" customHeight="1" x14ac:dyDescent="0.45">
      <c r="A7" s="39">
        <v>3</v>
      </c>
      <c r="B7" s="36" t="str">
        <f>IF(データ入力!B7="","",データ入力!B7)</f>
        <v/>
      </c>
      <c r="C7" s="70" t="str">
        <f>IF(データ入力!C7="","",データ入力!C7)</f>
        <v/>
      </c>
      <c r="D7" s="36" t="str">
        <f>IF(データ入力!D7="","",データ入力!D7)</f>
        <v/>
      </c>
      <c r="E7" s="36" t="str">
        <f>IF(データ入力!G7="","",データ入力!G7)</f>
        <v/>
      </c>
      <c r="F7" s="44" t="str">
        <f>IF(データ入力!L7="","",データ入力!L7)</f>
        <v/>
      </c>
      <c r="G7" s="46" t="str">
        <f t="shared" si="0"/>
        <v/>
      </c>
    </row>
    <row r="8" spans="1:7" ht="19.5" customHeight="1" x14ac:dyDescent="0.45">
      <c r="A8" s="39">
        <v>4</v>
      </c>
      <c r="B8" s="36" t="str">
        <f>IF(データ入力!B8="","",データ入力!B8)</f>
        <v/>
      </c>
      <c r="C8" s="70" t="str">
        <f>IF(データ入力!C8="","",データ入力!C8)</f>
        <v/>
      </c>
      <c r="D8" s="36" t="str">
        <f>IF(データ入力!D8="","",データ入力!D8)</f>
        <v/>
      </c>
      <c r="E8" s="36" t="str">
        <f>IF(データ入力!G8="","",データ入力!G8)</f>
        <v/>
      </c>
      <c r="F8" s="44" t="str">
        <f>IF(データ入力!L8="","",データ入力!L8)</f>
        <v/>
      </c>
      <c r="G8" s="46" t="str">
        <f t="shared" si="0"/>
        <v/>
      </c>
    </row>
    <row r="9" spans="1:7" ht="19.5" customHeight="1" x14ac:dyDescent="0.45">
      <c r="A9" s="39">
        <v>5</v>
      </c>
      <c r="B9" s="36" t="str">
        <f>IF(データ入力!B9="","",データ入力!B9)</f>
        <v/>
      </c>
      <c r="C9" s="70" t="str">
        <f>IF(データ入力!C9="","",データ入力!C9)</f>
        <v/>
      </c>
      <c r="D9" s="36" t="str">
        <f>IF(データ入力!D9="","",データ入力!D9)</f>
        <v/>
      </c>
      <c r="E9" s="36" t="str">
        <f>IF(データ入力!G9="","",データ入力!G9)</f>
        <v/>
      </c>
      <c r="F9" s="44" t="str">
        <f>IF(データ入力!L9="","",データ入力!L9)</f>
        <v/>
      </c>
      <c r="G9" s="46" t="str">
        <f t="shared" si="0"/>
        <v/>
      </c>
    </row>
    <row r="10" spans="1:7" ht="19.5" customHeight="1" x14ac:dyDescent="0.45">
      <c r="A10" s="39">
        <v>6</v>
      </c>
      <c r="B10" s="36" t="str">
        <f>IF(データ入力!B10="","",データ入力!B10)</f>
        <v/>
      </c>
      <c r="C10" s="70" t="str">
        <f>IF(データ入力!C10="","",データ入力!C10)</f>
        <v/>
      </c>
      <c r="D10" s="36" t="str">
        <f>IF(データ入力!D10="","",データ入力!D10)</f>
        <v/>
      </c>
      <c r="E10" s="36" t="str">
        <f>IF(データ入力!G10="","",データ入力!G10)</f>
        <v/>
      </c>
      <c r="F10" s="44" t="str">
        <f>IF(データ入力!L10="","",データ入力!L10)</f>
        <v/>
      </c>
      <c r="G10" s="46" t="str">
        <f t="shared" si="0"/>
        <v/>
      </c>
    </row>
    <row r="11" spans="1:7" ht="19.5" customHeight="1" x14ac:dyDescent="0.45">
      <c r="A11" s="39">
        <v>7</v>
      </c>
      <c r="B11" s="36" t="str">
        <f>IF(データ入力!B11="","",データ入力!B11)</f>
        <v/>
      </c>
      <c r="C11" s="70" t="str">
        <f>IF(データ入力!C11="","",データ入力!C11)</f>
        <v/>
      </c>
      <c r="D11" s="36" t="str">
        <f>IF(データ入力!D11="","",データ入力!D11)</f>
        <v/>
      </c>
      <c r="E11" s="36" t="str">
        <f>IF(データ入力!G11="","",データ入力!G11)</f>
        <v/>
      </c>
      <c r="F11" s="44" t="str">
        <f>IF(データ入力!L11="","",データ入力!L11)</f>
        <v/>
      </c>
      <c r="G11" s="46" t="str">
        <f t="shared" si="0"/>
        <v/>
      </c>
    </row>
    <row r="12" spans="1:7" ht="19.5" customHeight="1" x14ac:dyDescent="0.45">
      <c r="A12" s="39">
        <v>8</v>
      </c>
      <c r="B12" s="36" t="str">
        <f>IF(データ入力!B12="","",データ入力!B12)</f>
        <v/>
      </c>
      <c r="C12" s="70" t="str">
        <f>IF(データ入力!C12="","",データ入力!C12)</f>
        <v/>
      </c>
      <c r="D12" s="36" t="str">
        <f>IF(データ入力!D12="","",データ入力!D12)</f>
        <v/>
      </c>
      <c r="E12" s="36" t="str">
        <f>IF(データ入力!G12="","",データ入力!G12)</f>
        <v/>
      </c>
      <c r="F12" s="44" t="str">
        <f>IF(データ入力!L12="","",データ入力!L12)</f>
        <v/>
      </c>
      <c r="G12" s="46" t="str">
        <f t="shared" si="0"/>
        <v/>
      </c>
    </row>
    <row r="13" spans="1:7" ht="19.5" customHeight="1" x14ac:dyDescent="0.45">
      <c r="A13" s="39">
        <v>9</v>
      </c>
      <c r="B13" s="36" t="str">
        <f>IF(データ入力!B13="","",データ入力!B13)</f>
        <v/>
      </c>
      <c r="C13" s="70" t="str">
        <f>IF(データ入力!C13="","",データ入力!C13)</f>
        <v/>
      </c>
      <c r="D13" s="36" t="str">
        <f>IF(データ入力!D13="","",データ入力!D13)</f>
        <v/>
      </c>
      <c r="E13" s="36" t="str">
        <f>IF(データ入力!G13="","",データ入力!G13)</f>
        <v/>
      </c>
      <c r="F13" s="44" t="str">
        <f>IF(データ入力!L13="","",データ入力!L13)</f>
        <v/>
      </c>
      <c r="G13" s="46" t="str">
        <f t="shared" si="0"/>
        <v/>
      </c>
    </row>
    <row r="14" spans="1:7" ht="19.5" customHeight="1" x14ac:dyDescent="0.45">
      <c r="A14" s="39">
        <v>10</v>
      </c>
      <c r="B14" s="36" t="str">
        <f>IF(データ入力!B14="","",データ入力!B14)</f>
        <v/>
      </c>
      <c r="C14" s="70" t="str">
        <f>IF(データ入力!C14="","",データ入力!C14)</f>
        <v/>
      </c>
      <c r="D14" s="36" t="str">
        <f>IF(データ入力!D14="","",データ入力!D14)</f>
        <v/>
      </c>
      <c r="E14" s="36" t="str">
        <f>IF(データ入力!G14="","",データ入力!G14)</f>
        <v/>
      </c>
      <c r="F14" s="44" t="str">
        <f>IF(データ入力!L14="","",データ入力!L14)</f>
        <v/>
      </c>
      <c r="G14" s="46" t="str">
        <f t="shared" si="0"/>
        <v/>
      </c>
    </row>
    <row r="15" spans="1:7" ht="19.5" customHeight="1" x14ac:dyDescent="0.45">
      <c r="A15" s="39">
        <v>11</v>
      </c>
      <c r="B15" s="36" t="str">
        <f>IF(データ入力!B15="","",データ入力!B15)</f>
        <v/>
      </c>
      <c r="C15" s="70" t="str">
        <f>IF(データ入力!C15="","",データ入力!C15)</f>
        <v/>
      </c>
      <c r="D15" s="36" t="str">
        <f>IF(データ入力!D15="","",データ入力!D15)</f>
        <v/>
      </c>
      <c r="E15" s="36" t="str">
        <f>IF(データ入力!G15="","",データ入力!G15)</f>
        <v/>
      </c>
      <c r="F15" s="44" t="str">
        <f>IF(データ入力!L15="","",データ入力!L15)</f>
        <v/>
      </c>
      <c r="G15" s="46" t="str">
        <f t="shared" si="0"/>
        <v/>
      </c>
    </row>
    <row r="16" spans="1:7" ht="19.5" customHeight="1" x14ac:dyDescent="0.45">
      <c r="A16" s="39">
        <v>12</v>
      </c>
      <c r="B16" s="36" t="str">
        <f>IF(データ入力!B16="","",データ入力!B16)</f>
        <v/>
      </c>
      <c r="C16" s="70" t="str">
        <f>IF(データ入力!C16="","",データ入力!C16)</f>
        <v/>
      </c>
      <c r="D16" s="36" t="str">
        <f>IF(データ入力!D16="","",データ入力!D16)</f>
        <v/>
      </c>
      <c r="E16" s="36" t="str">
        <f>IF(データ入力!G16="","",データ入力!G16)</f>
        <v/>
      </c>
      <c r="F16" s="44" t="str">
        <f>IF(データ入力!L16="","",データ入力!L16)</f>
        <v/>
      </c>
      <c r="G16" s="46" t="str">
        <f t="shared" si="0"/>
        <v/>
      </c>
    </row>
    <row r="17" spans="1:7" ht="19.5" customHeight="1" x14ac:dyDescent="0.45">
      <c r="A17" s="39">
        <v>13</v>
      </c>
      <c r="B17" s="36" t="str">
        <f>IF(データ入力!B17="","",データ入力!B17)</f>
        <v/>
      </c>
      <c r="C17" s="70" t="str">
        <f>IF(データ入力!C17="","",データ入力!C17)</f>
        <v/>
      </c>
      <c r="D17" s="36" t="str">
        <f>IF(データ入力!D17="","",データ入力!D17)</f>
        <v/>
      </c>
      <c r="E17" s="36" t="str">
        <f>IF(データ入力!G17="","",データ入力!G17)</f>
        <v/>
      </c>
      <c r="F17" s="44" t="str">
        <f>IF(データ入力!L17="","",データ入力!L17)</f>
        <v/>
      </c>
      <c r="G17" s="46" t="str">
        <f t="shared" si="0"/>
        <v/>
      </c>
    </row>
    <row r="18" spans="1:7" ht="19.5" customHeight="1" x14ac:dyDescent="0.45">
      <c r="A18" s="39">
        <v>14</v>
      </c>
      <c r="B18" s="36" t="str">
        <f>IF(データ入力!B18="","",データ入力!B18)</f>
        <v/>
      </c>
      <c r="C18" s="70" t="str">
        <f>IF(データ入力!C18="","",データ入力!C18)</f>
        <v/>
      </c>
      <c r="D18" s="36" t="str">
        <f>IF(データ入力!D18="","",データ入力!D18)</f>
        <v/>
      </c>
      <c r="E18" s="36" t="str">
        <f>IF(データ入力!G18="","",データ入力!G18)</f>
        <v/>
      </c>
      <c r="F18" s="44" t="str">
        <f>IF(データ入力!L18="","",データ入力!L18)</f>
        <v/>
      </c>
      <c r="G18" s="46" t="str">
        <f t="shared" si="0"/>
        <v/>
      </c>
    </row>
    <row r="19" spans="1:7" ht="19.5" customHeight="1" x14ac:dyDescent="0.45">
      <c r="A19" s="39">
        <v>15</v>
      </c>
      <c r="B19" s="36" t="str">
        <f>IF(データ入力!B19="","",データ入力!B19)</f>
        <v/>
      </c>
      <c r="C19" s="70" t="str">
        <f>IF(データ入力!C19="","",データ入力!C19)</f>
        <v/>
      </c>
      <c r="D19" s="36" t="str">
        <f>IF(データ入力!D19="","",データ入力!D19)</f>
        <v/>
      </c>
      <c r="E19" s="36" t="str">
        <f>IF(データ入力!G19="","",データ入力!G19)</f>
        <v/>
      </c>
      <c r="F19" s="44" t="str">
        <f>IF(データ入力!L19="","",データ入力!L19)</f>
        <v/>
      </c>
      <c r="G19" s="46" t="str">
        <f t="shared" si="0"/>
        <v/>
      </c>
    </row>
    <row r="20" spans="1:7" ht="19.5" customHeight="1" x14ac:dyDescent="0.45">
      <c r="A20" s="39">
        <v>16</v>
      </c>
      <c r="B20" s="36" t="str">
        <f>IF(データ入力!B20="","",データ入力!B20)</f>
        <v/>
      </c>
      <c r="C20" s="70" t="str">
        <f>IF(データ入力!C20="","",データ入力!C20)</f>
        <v/>
      </c>
      <c r="D20" s="36" t="str">
        <f>IF(データ入力!D20="","",データ入力!D20)</f>
        <v/>
      </c>
      <c r="E20" s="36" t="str">
        <f>IF(データ入力!G20="","",データ入力!G20)</f>
        <v/>
      </c>
      <c r="F20" s="44" t="str">
        <f>IF(データ入力!L20="","",データ入力!L20)</f>
        <v/>
      </c>
      <c r="G20" s="46" t="str">
        <f t="shared" si="0"/>
        <v/>
      </c>
    </row>
    <row r="21" spans="1:7" ht="19.5" customHeight="1" x14ac:dyDescent="0.45">
      <c r="A21" s="39">
        <v>17</v>
      </c>
      <c r="B21" s="36" t="str">
        <f>IF(データ入力!B21="","",データ入力!B21)</f>
        <v/>
      </c>
      <c r="C21" s="70" t="str">
        <f>IF(データ入力!C21="","",データ入力!C21)</f>
        <v/>
      </c>
      <c r="D21" s="36" t="str">
        <f>IF(データ入力!D21="","",データ入力!D21)</f>
        <v/>
      </c>
      <c r="E21" s="36" t="str">
        <f>IF(データ入力!G21="","",データ入力!G21)</f>
        <v/>
      </c>
      <c r="F21" s="44" t="str">
        <f>IF(データ入力!L21="","",データ入力!L21)</f>
        <v/>
      </c>
      <c r="G21" s="46" t="str">
        <f t="shared" si="0"/>
        <v/>
      </c>
    </row>
    <row r="22" spans="1:7" ht="19.5" customHeight="1" x14ac:dyDescent="0.45">
      <c r="A22" s="39">
        <v>18</v>
      </c>
      <c r="B22" s="36" t="str">
        <f>IF(データ入力!B22="","",データ入力!B22)</f>
        <v/>
      </c>
      <c r="C22" s="70" t="str">
        <f>IF(データ入力!C22="","",データ入力!C22)</f>
        <v/>
      </c>
      <c r="D22" s="36" t="str">
        <f>IF(データ入力!D22="","",データ入力!D22)</f>
        <v/>
      </c>
      <c r="E22" s="36" t="str">
        <f>IF(データ入力!G22="","",データ入力!G22)</f>
        <v/>
      </c>
      <c r="F22" s="44" t="str">
        <f>IF(データ入力!L22="","",データ入力!L22)</f>
        <v/>
      </c>
      <c r="G22" s="46" t="str">
        <f t="shared" si="0"/>
        <v/>
      </c>
    </row>
    <row r="23" spans="1:7" ht="19.5" customHeight="1" x14ac:dyDescent="0.45">
      <c r="A23" s="39">
        <v>19</v>
      </c>
      <c r="B23" s="36" t="str">
        <f>IF(データ入力!B23="","",データ入力!B23)</f>
        <v/>
      </c>
      <c r="C23" s="70" t="str">
        <f>IF(データ入力!C23="","",データ入力!C23)</f>
        <v/>
      </c>
      <c r="D23" s="36" t="str">
        <f>IF(データ入力!D23="","",データ入力!D23)</f>
        <v/>
      </c>
      <c r="E23" s="36" t="str">
        <f>IF(データ入力!G23="","",データ入力!G23)</f>
        <v/>
      </c>
      <c r="F23" s="44" t="str">
        <f>IF(データ入力!L23="","",データ入力!L23)</f>
        <v/>
      </c>
      <c r="G23" s="46" t="str">
        <f t="shared" si="0"/>
        <v/>
      </c>
    </row>
    <row r="24" spans="1:7" ht="19.5" customHeight="1" x14ac:dyDescent="0.45">
      <c r="A24" s="39">
        <v>20</v>
      </c>
      <c r="B24" s="36" t="str">
        <f>IF(データ入力!B24="","",データ入力!B24)</f>
        <v/>
      </c>
      <c r="C24" s="70" t="str">
        <f>IF(データ入力!C24="","",データ入力!C24)</f>
        <v/>
      </c>
      <c r="D24" s="36" t="str">
        <f>IF(データ入力!D24="","",データ入力!D24)</f>
        <v/>
      </c>
      <c r="E24" s="36" t="str">
        <f>IF(データ入力!G24="","",データ入力!G24)</f>
        <v/>
      </c>
      <c r="F24" s="44" t="str">
        <f>IF(データ入力!L24="","",データ入力!L24)</f>
        <v/>
      </c>
      <c r="G24" s="46" t="str">
        <f t="shared" si="0"/>
        <v/>
      </c>
    </row>
    <row r="25" spans="1:7" ht="19.5" customHeight="1" x14ac:dyDescent="0.45">
      <c r="A25" s="39">
        <v>21</v>
      </c>
      <c r="B25" s="36" t="str">
        <f>IF(データ入力!B25="","",データ入力!B25)</f>
        <v/>
      </c>
      <c r="C25" s="70" t="str">
        <f>IF(データ入力!C25="","",データ入力!C25)</f>
        <v/>
      </c>
      <c r="D25" s="36" t="str">
        <f>IF(データ入力!D25="","",データ入力!D25)</f>
        <v/>
      </c>
      <c r="E25" s="36" t="str">
        <f>IF(データ入力!G25="","",データ入力!G25)</f>
        <v/>
      </c>
      <c r="F25" s="44" t="str">
        <f>IF(データ入力!L25="","",データ入力!L25)</f>
        <v/>
      </c>
      <c r="G25" s="46" t="str">
        <f t="shared" si="0"/>
        <v/>
      </c>
    </row>
    <row r="26" spans="1:7" ht="19.5" customHeight="1" x14ac:dyDescent="0.45">
      <c r="A26" s="39">
        <v>22</v>
      </c>
      <c r="B26" s="36" t="str">
        <f>IF(データ入力!B26="","",データ入力!B26)</f>
        <v/>
      </c>
      <c r="C26" s="70" t="str">
        <f>IF(データ入力!C26="","",データ入力!C26)</f>
        <v/>
      </c>
      <c r="D26" s="36" t="str">
        <f>IF(データ入力!D26="","",データ入力!D26)</f>
        <v/>
      </c>
      <c r="E26" s="36" t="str">
        <f>IF(データ入力!G26="","",データ入力!G26)</f>
        <v/>
      </c>
      <c r="F26" s="44" t="str">
        <f>IF(データ入力!L26="","",データ入力!L26)</f>
        <v/>
      </c>
      <c r="G26" s="46" t="str">
        <f t="shared" si="0"/>
        <v/>
      </c>
    </row>
    <row r="27" spans="1:7" ht="19.5" customHeight="1" x14ac:dyDescent="0.45">
      <c r="A27" s="39">
        <v>23</v>
      </c>
      <c r="B27" s="36" t="str">
        <f>IF(データ入力!B27="","",データ入力!B27)</f>
        <v/>
      </c>
      <c r="C27" s="70" t="str">
        <f>IF(データ入力!C27="","",データ入力!C27)</f>
        <v/>
      </c>
      <c r="D27" s="36" t="str">
        <f>IF(データ入力!D27="","",データ入力!D27)</f>
        <v/>
      </c>
      <c r="E27" s="36" t="str">
        <f>IF(データ入力!G27="","",データ入力!G27)</f>
        <v/>
      </c>
      <c r="F27" s="44" t="str">
        <f>IF(データ入力!L27="","",データ入力!L27)</f>
        <v/>
      </c>
      <c r="G27" s="46" t="str">
        <f t="shared" si="0"/>
        <v/>
      </c>
    </row>
    <row r="28" spans="1:7" ht="19.5" customHeight="1" x14ac:dyDescent="0.45">
      <c r="A28" s="39">
        <v>24</v>
      </c>
      <c r="B28" s="36" t="str">
        <f>IF(データ入力!B28="","",データ入力!B28)</f>
        <v/>
      </c>
      <c r="C28" s="70" t="str">
        <f>IF(データ入力!C28="","",データ入力!C28)</f>
        <v/>
      </c>
      <c r="D28" s="36" t="str">
        <f>IF(データ入力!D28="","",データ入力!D28)</f>
        <v/>
      </c>
      <c r="E28" s="36" t="str">
        <f>IF(データ入力!G28="","",データ入力!G28)</f>
        <v/>
      </c>
      <c r="F28" s="44" t="str">
        <f>IF(データ入力!L28="","",データ入力!L28)</f>
        <v/>
      </c>
      <c r="G28" s="46" t="str">
        <f t="shared" si="0"/>
        <v/>
      </c>
    </row>
    <row r="29" spans="1:7" ht="19.5" customHeight="1" x14ac:dyDescent="0.45">
      <c r="A29" s="39">
        <v>25</v>
      </c>
      <c r="B29" s="36" t="str">
        <f>IF(データ入力!B29="","",データ入力!B29)</f>
        <v/>
      </c>
      <c r="C29" s="70" t="str">
        <f>IF(データ入力!C29="","",データ入力!C29)</f>
        <v/>
      </c>
      <c r="D29" s="36" t="str">
        <f>IF(データ入力!D29="","",データ入力!D29)</f>
        <v/>
      </c>
      <c r="E29" s="36" t="str">
        <f>IF(データ入力!G29="","",データ入力!G29)</f>
        <v/>
      </c>
      <c r="F29" s="44" t="str">
        <f>IF(データ入力!L29="","",データ入力!L29)</f>
        <v/>
      </c>
      <c r="G29" s="46" t="str">
        <f t="shared" si="0"/>
        <v/>
      </c>
    </row>
    <row r="30" spans="1:7" ht="19.5" customHeight="1" x14ac:dyDescent="0.45">
      <c r="A30" s="39">
        <v>26</v>
      </c>
      <c r="B30" s="36" t="str">
        <f>IF(データ入力!B30="","",データ入力!B30)</f>
        <v/>
      </c>
      <c r="C30" s="70" t="str">
        <f>IF(データ入力!C30="","",データ入力!C30)</f>
        <v/>
      </c>
      <c r="D30" s="36" t="str">
        <f>IF(データ入力!D30="","",データ入力!D30)</f>
        <v/>
      </c>
      <c r="E30" s="36" t="str">
        <f>IF(データ入力!G30="","",データ入力!G30)</f>
        <v/>
      </c>
      <c r="F30" s="44" t="str">
        <f>IF(データ入力!L30="","",データ入力!L30)</f>
        <v/>
      </c>
      <c r="G30" s="46" t="str">
        <f t="shared" si="0"/>
        <v/>
      </c>
    </row>
    <row r="31" spans="1:7" ht="19.5" customHeight="1" x14ac:dyDescent="0.45">
      <c r="A31" s="39">
        <v>27</v>
      </c>
      <c r="B31" s="36" t="str">
        <f>IF(データ入力!B31="","",データ入力!B31)</f>
        <v/>
      </c>
      <c r="C31" s="70" t="str">
        <f>IF(データ入力!C31="","",データ入力!C31)</f>
        <v/>
      </c>
      <c r="D31" s="36" t="str">
        <f>IF(データ入力!D31="","",データ入力!D31)</f>
        <v/>
      </c>
      <c r="E31" s="36" t="str">
        <f>IF(データ入力!G31="","",データ入力!G31)</f>
        <v/>
      </c>
      <c r="F31" s="44" t="str">
        <f>IF(データ入力!L31="","",データ入力!L31)</f>
        <v/>
      </c>
      <c r="G31" s="46" t="str">
        <f t="shared" si="0"/>
        <v/>
      </c>
    </row>
    <row r="32" spans="1:7" ht="19.5" customHeight="1" x14ac:dyDescent="0.45">
      <c r="A32" s="39">
        <v>28</v>
      </c>
      <c r="B32" s="36" t="str">
        <f>IF(データ入力!B32="","",データ入力!B32)</f>
        <v/>
      </c>
      <c r="C32" s="70" t="str">
        <f>IF(データ入力!C32="","",データ入力!C32)</f>
        <v/>
      </c>
      <c r="D32" s="36" t="str">
        <f>IF(データ入力!D32="","",データ入力!D32)</f>
        <v/>
      </c>
      <c r="E32" s="36" t="str">
        <f>IF(データ入力!G32="","",データ入力!G32)</f>
        <v/>
      </c>
      <c r="F32" s="44" t="str">
        <f>IF(データ入力!L32="","",データ入力!L32)</f>
        <v/>
      </c>
      <c r="G32" s="46" t="str">
        <f t="shared" si="0"/>
        <v/>
      </c>
    </row>
    <row r="33" spans="1:7" ht="19.5" customHeight="1" x14ac:dyDescent="0.45">
      <c r="A33" s="39">
        <v>29</v>
      </c>
      <c r="B33" s="36" t="str">
        <f>IF(データ入力!B33="","",データ入力!B33)</f>
        <v/>
      </c>
      <c r="C33" s="70" t="str">
        <f>IF(データ入力!C33="","",データ入力!C33)</f>
        <v/>
      </c>
      <c r="D33" s="36" t="str">
        <f>IF(データ入力!D33="","",データ入力!D33)</f>
        <v/>
      </c>
      <c r="E33" s="36" t="str">
        <f>IF(データ入力!G33="","",データ入力!G33)</f>
        <v/>
      </c>
      <c r="F33" s="44" t="str">
        <f>IF(データ入力!L33="","",データ入力!L33)</f>
        <v/>
      </c>
      <c r="G33" s="46" t="str">
        <f t="shared" si="0"/>
        <v/>
      </c>
    </row>
    <row r="34" spans="1:7" ht="19.5" customHeight="1" x14ac:dyDescent="0.45">
      <c r="A34" s="39">
        <v>30</v>
      </c>
      <c r="B34" s="36" t="str">
        <f>IF(データ入力!B34="","",データ入力!B34)</f>
        <v/>
      </c>
      <c r="C34" s="70" t="str">
        <f>IF(データ入力!C34="","",データ入力!C34)</f>
        <v/>
      </c>
      <c r="D34" s="36" t="str">
        <f>IF(データ入力!D34="","",データ入力!D34)</f>
        <v/>
      </c>
      <c r="E34" s="36" t="str">
        <f>IF(データ入力!G34="","",データ入力!G34)</f>
        <v/>
      </c>
      <c r="F34" s="44" t="str">
        <f>IF(データ入力!L34="","",データ入力!L34)</f>
        <v/>
      </c>
      <c r="G34" s="46" t="str">
        <f t="shared" si="0"/>
        <v/>
      </c>
    </row>
    <row r="35" spans="1:7" ht="19.5" customHeight="1" x14ac:dyDescent="0.45">
      <c r="A35" s="39">
        <v>31</v>
      </c>
      <c r="B35" s="36" t="str">
        <f>IF(データ入力!B35="","",データ入力!B35)</f>
        <v/>
      </c>
      <c r="C35" s="70" t="str">
        <f>IF(データ入力!C35="","",データ入力!C35)</f>
        <v/>
      </c>
      <c r="D35" s="36" t="str">
        <f>IF(データ入力!D35="","",データ入力!D35)</f>
        <v/>
      </c>
      <c r="E35" s="36" t="str">
        <f>IF(データ入力!G35="","",データ入力!G35)</f>
        <v/>
      </c>
      <c r="F35" s="44" t="str">
        <f>IF(データ入力!L35="","",データ入力!L35)</f>
        <v/>
      </c>
      <c r="G35" s="46" t="str">
        <f t="shared" si="0"/>
        <v/>
      </c>
    </row>
    <row r="36" spans="1:7" ht="19.5" customHeight="1" x14ac:dyDescent="0.45">
      <c r="A36" s="39">
        <v>32</v>
      </c>
      <c r="B36" s="36" t="str">
        <f>IF(データ入力!B36="","",データ入力!B36)</f>
        <v/>
      </c>
      <c r="C36" s="70" t="str">
        <f>IF(データ入力!C36="","",データ入力!C36)</f>
        <v/>
      </c>
      <c r="D36" s="36" t="str">
        <f>IF(データ入力!D36="","",データ入力!D36)</f>
        <v/>
      </c>
      <c r="E36" s="36" t="str">
        <f>IF(データ入力!G36="","",データ入力!G36)</f>
        <v/>
      </c>
      <c r="F36" s="44" t="str">
        <f>IF(データ入力!L36="","",データ入力!L36)</f>
        <v/>
      </c>
      <c r="G36" s="46" t="str">
        <f t="shared" si="0"/>
        <v/>
      </c>
    </row>
    <row r="37" spans="1:7" ht="19.5" customHeight="1" x14ac:dyDescent="0.45">
      <c r="A37" s="39">
        <v>33</v>
      </c>
      <c r="B37" s="36" t="str">
        <f>IF(データ入力!B37="","",データ入力!B37)</f>
        <v/>
      </c>
      <c r="C37" s="70" t="str">
        <f>IF(データ入力!C37="","",データ入力!C37)</f>
        <v/>
      </c>
      <c r="D37" s="36" t="str">
        <f>IF(データ入力!D37="","",データ入力!D37)</f>
        <v/>
      </c>
      <c r="E37" s="36" t="str">
        <f>IF(データ入力!G37="","",データ入力!G37)</f>
        <v/>
      </c>
      <c r="F37" s="44" t="str">
        <f>IF(データ入力!L37="","",データ入力!L37)</f>
        <v/>
      </c>
      <c r="G37" s="46" t="str">
        <f t="shared" si="0"/>
        <v/>
      </c>
    </row>
    <row r="38" spans="1:7" ht="19.5" customHeight="1" x14ac:dyDescent="0.45">
      <c r="A38" s="39">
        <v>34</v>
      </c>
      <c r="B38" s="36" t="str">
        <f>IF(データ入力!B38="","",データ入力!B38)</f>
        <v/>
      </c>
      <c r="C38" s="70" t="str">
        <f>IF(データ入力!C38="","",データ入力!C38)</f>
        <v/>
      </c>
      <c r="D38" s="36" t="str">
        <f>IF(データ入力!D38="","",データ入力!D38)</f>
        <v/>
      </c>
      <c r="E38" s="36" t="str">
        <f>IF(データ入力!G38="","",データ入力!G38)</f>
        <v/>
      </c>
      <c r="F38" s="44" t="str">
        <f>IF(データ入力!L38="","",データ入力!L38)</f>
        <v/>
      </c>
      <c r="G38" s="46" t="str">
        <f t="shared" si="0"/>
        <v/>
      </c>
    </row>
    <row r="39" spans="1:7" ht="19.5" customHeight="1" x14ac:dyDescent="0.45">
      <c r="A39" s="39">
        <v>35</v>
      </c>
      <c r="B39" s="36" t="str">
        <f>IF(データ入力!B39="","",データ入力!B39)</f>
        <v/>
      </c>
      <c r="C39" s="70" t="str">
        <f>IF(データ入力!C39="","",データ入力!C39)</f>
        <v/>
      </c>
      <c r="D39" s="36" t="str">
        <f>IF(データ入力!D39="","",データ入力!D39)</f>
        <v/>
      </c>
      <c r="E39" s="36" t="str">
        <f>IF(データ入力!G39="","",データ入力!G39)</f>
        <v/>
      </c>
      <c r="F39" s="44" t="str">
        <f>IF(データ入力!L39="","",データ入力!L39)</f>
        <v/>
      </c>
      <c r="G39" s="46" t="str">
        <f t="shared" si="0"/>
        <v/>
      </c>
    </row>
    <row r="40" spans="1:7" ht="19.5" customHeight="1" x14ac:dyDescent="0.45">
      <c r="A40" s="39">
        <v>36</v>
      </c>
      <c r="B40" s="36" t="str">
        <f>IF(データ入力!B40="","",データ入力!B40)</f>
        <v/>
      </c>
      <c r="C40" s="70" t="str">
        <f>IF(データ入力!C40="","",データ入力!C40)</f>
        <v/>
      </c>
      <c r="D40" s="36" t="str">
        <f>IF(データ入力!D40="","",データ入力!D40)</f>
        <v/>
      </c>
      <c r="E40" s="36" t="str">
        <f>IF(データ入力!G40="","",データ入力!G40)</f>
        <v/>
      </c>
      <c r="F40" s="44" t="str">
        <f>IF(データ入力!L40="","",データ入力!L40)</f>
        <v/>
      </c>
      <c r="G40" s="46" t="str">
        <f t="shared" si="0"/>
        <v/>
      </c>
    </row>
    <row r="41" spans="1:7" ht="19.5" customHeight="1" x14ac:dyDescent="0.45">
      <c r="A41" s="39">
        <v>37</v>
      </c>
      <c r="B41" s="36" t="str">
        <f>IF(データ入力!B41="","",データ入力!B41)</f>
        <v/>
      </c>
      <c r="C41" s="70" t="str">
        <f>IF(データ入力!C41="","",データ入力!C41)</f>
        <v/>
      </c>
      <c r="D41" s="36" t="str">
        <f>IF(データ入力!D41="","",データ入力!D41)</f>
        <v/>
      </c>
      <c r="E41" s="36" t="str">
        <f>IF(データ入力!G41="","",データ入力!G41)</f>
        <v/>
      </c>
      <c r="F41" s="44" t="str">
        <f>IF(データ入力!L41="","",データ入力!L41)</f>
        <v/>
      </c>
      <c r="G41" s="46" t="str">
        <f t="shared" si="0"/>
        <v/>
      </c>
    </row>
    <row r="42" spans="1:7" ht="19.5" customHeight="1" x14ac:dyDescent="0.45">
      <c r="A42" s="39">
        <v>38</v>
      </c>
      <c r="B42" s="36" t="str">
        <f>IF(データ入力!B42="","",データ入力!B42)</f>
        <v/>
      </c>
      <c r="C42" s="70" t="str">
        <f>IF(データ入力!C42="","",データ入力!C42)</f>
        <v/>
      </c>
      <c r="D42" s="36" t="str">
        <f>IF(データ入力!D42="","",データ入力!D42)</f>
        <v/>
      </c>
      <c r="E42" s="36" t="str">
        <f>IF(データ入力!G42="","",データ入力!G42)</f>
        <v/>
      </c>
      <c r="F42" s="44" t="str">
        <f>IF(データ入力!L42="","",データ入力!L42)</f>
        <v/>
      </c>
      <c r="G42" s="46" t="str">
        <f t="shared" si="0"/>
        <v/>
      </c>
    </row>
    <row r="43" spans="1:7" ht="19.5" customHeight="1" x14ac:dyDescent="0.45">
      <c r="A43" s="39">
        <v>39</v>
      </c>
      <c r="B43" s="36" t="str">
        <f>IF(データ入力!B43="","",データ入力!B43)</f>
        <v/>
      </c>
      <c r="C43" s="70" t="str">
        <f>IF(データ入力!C43="","",データ入力!C43)</f>
        <v/>
      </c>
      <c r="D43" s="36" t="str">
        <f>IF(データ入力!D43="","",データ入力!D43)</f>
        <v/>
      </c>
      <c r="E43" s="36" t="str">
        <f>IF(データ入力!G43="","",データ入力!G43)</f>
        <v/>
      </c>
      <c r="F43" s="44" t="str">
        <f>IF(データ入力!L43="","",データ入力!L43)</f>
        <v/>
      </c>
      <c r="G43" s="46" t="str">
        <f t="shared" si="0"/>
        <v/>
      </c>
    </row>
    <row r="44" spans="1:7" ht="19.5" customHeight="1" x14ac:dyDescent="0.45">
      <c r="A44" s="39">
        <v>40</v>
      </c>
      <c r="B44" s="36" t="str">
        <f>IF(データ入力!B44="","",データ入力!B44)</f>
        <v/>
      </c>
      <c r="C44" s="70" t="str">
        <f>IF(データ入力!C44="","",データ入力!C44)</f>
        <v/>
      </c>
      <c r="D44" s="36" t="str">
        <f>IF(データ入力!D44="","",データ入力!D44)</f>
        <v/>
      </c>
      <c r="E44" s="36" t="str">
        <f>IF(データ入力!G44="","",データ入力!G44)</f>
        <v/>
      </c>
      <c r="F44" s="44" t="str">
        <f>IF(データ入力!L44="","",データ入力!L44)</f>
        <v/>
      </c>
      <c r="G44" s="46" t="str">
        <f t="shared" si="0"/>
        <v/>
      </c>
    </row>
    <row r="45" spans="1:7" ht="19.5" customHeight="1" x14ac:dyDescent="0.45">
      <c r="A45" s="39">
        <v>41</v>
      </c>
      <c r="B45" s="36" t="str">
        <f>IF(データ入力!B45="","",データ入力!B45)</f>
        <v/>
      </c>
      <c r="C45" s="70" t="str">
        <f>IF(データ入力!C45="","",データ入力!C45)</f>
        <v/>
      </c>
      <c r="D45" s="36" t="str">
        <f>IF(データ入力!D45="","",データ入力!D45)</f>
        <v/>
      </c>
      <c r="E45" s="36" t="str">
        <f>IF(データ入力!G45="","",データ入力!G45)</f>
        <v/>
      </c>
      <c r="F45" s="44" t="str">
        <f>IF(データ入力!L45="","",データ入力!L45)</f>
        <v/>
      </c>
      <c r="G45" s="46" t="str">
        <f t="shared" si="0"/>
        <v/>
      </c>
    </row>
    <row r="46" spans="1:7" ht="19.5" customHeight="1" x14ac:dyDescent="0.45">
      <c r="A46" s="39">
        <v>42</v>
      </c>
      <c r="B46" s="36" t="str">
        <f>IF(データ入力!B46="","",データ入力!B46)</f>
        <v/>
      </c>
      <c r="C46" s="70" t="str">
        <f>IF(データ入力!C46="","",データ入力!C46)</f>
        <v/>
      </c>
      <c r="D46" s="36" t="str">
        <f>IF(データ入力!D46="","",データ入力!D46)</f>
        <v/>
      </c>
      <c r="E46" s="36" t="str">
        <f>IF(データ入力!G46="","",データ入力!G46)</f>
        <v/>
      </c>
      <c r="F46" s="44" t="str">
        <f>IF(データ入力!L46="","",データ入力!L46)</f>
        <v/>
      </c>
      <c r="G46" s="46" t="str">
        <f t="shared" si="0"/>
        <v/>
      </c>
    </row>
    <row r="47" spans="1:7" ht="19.5" customHeight="1" x14ac:dyDescent="0.45">
      <c r="A47" s="39">
        <v>43</v>
      </c>
      <c r="B47" s="36" t="str">
        <f>IF(データ入力!B47="","",データ入力!B47)</f>
        <v/>
      </c>
      <c r="C47" s="70" t="str">
        <f>IF(データ入力!C47="","",データ入力!C47)</f>
        <v/>
      </c>
      <c r="D47" s="36" t="str">
        <f>IF(データ入力!D47="","",データ入力!D47)</f>
        <v/>
      </c>
      <c r="E47" s="36" t="str">
        <f>IF(データ入力!G47="","",データ入力!G47)</f>
        <v/>
      </c>
      <c r="F47" s="44" t="str">
        <f>IF(データ入力!L47="","",データ入力!L47)</f>
        <v/>
      </c>
      <c r="G47" s="46" t="str">
        <f t="shared" si="0"/>
        <v/>
      </c>
    </row>
    <row r="48" spans="1:7" ht="19.5" customHeight="1" x14ac:dyDescent="0.45">
      <c r="A48" s="39">
        <v>44</v>
      </c>
      <c r="B48" s="36" t="str">
        <f>IF(データ入力!B48="","",データ入力!B48)</f>
        <v/>
      </c>
      <c r="C48" s="70" t="str">
        <f>IF(データ入力!C48="","",データ入力!C48)</f>
        <v/>
      </c>
      <c r="D48" s="36" t="str">
        <f>IF(データ入力!D48="","",データ入力!D48)</f>
        <v/>
      </c>
      <c r="E48" s="36" t="str">
        <f>IF(データ入力!G48="","",データ入力!G48)</f>
        <v/>
      </c>
      <c r="F48" s="44" t="str">
        <f>IF(データ入力!L48="","",データ入力!L48)</f>
        <v/>
      </c>
      <c r="G48" s="46" t="str">
        <f t="shared" si="0"/>
        <v/>
      </c>
    </row>
    <row r="49" spans="1:7" ht="19.5" customHeight="1" x14ac:dyDescent="0.45">
      <c r="A49" s="39">
        <v>45</v>
      </c>
      <c r="B49" s="36" t="str">
        <f>IF(データ入力!B49="","",データ入力!B49)</f>
        <v/>
      </c>
      <c r="C49" s="70" t="str">
        <f>IF(データ入力!C49="","",データ入力!C49)</f>
        <v/>
      </c>
      <c r="D49" s="36" t="str">
        <f>IF(データ入力!D49="","",データ入力!D49)</f>
        <v/>
      </c>
      <c r="E49" s="36" t="str">
        <f>IF(データ入力!G49="","",データ入力!G49)</f>
        <v/>
      </c>
      <c r="F49" s="44" t="str">
        <f>IF(データ入力!L49="","",データ入力!L49)</f>
        <v/>
      </c>
      <c r="G49" s="46" t="str">
        <f t="shared" si="0"/>
        <v/>
      </c>
    </row>
    <row r="50" spans="1:7" ht="19.5" customHeight="1" x14ac:dyDescent="0.45">
      <c r="A50" s="39">
        <v>46</v>
      </c>
      <c r="B50" s="36" t="str">
        <f>IF(データ入力!B50="","",データ入力!B50)</f>
        <v/>
      </c>
      <c r="C50" s="70" t="str">
        <f>IF(データ入力!C50="","",データ入力!C50)</f>
        <v/>
      </c>
      <c r="D50" s="36" t="str">
        <f>IF(データ入力!D50="","",データ入力!D50)</f>
        <v/>
      </c>
      <c r="E50" s="36" t="str">
        <f>IF(データ入力!G50="","",データ入力!G50)</f>
        <v/>
      </c>
      <c r="F50" s="44" t="str">
        <f>IF(データ入力!L50="","",データ入力!L50)</f>
        <v/>
      </c>
      <c r="G50" s="46" t="str">
        <f t="shared" si="0"/>
        <v/>
      </c>
    </row>
    <row r="51" spans="1:7" ht="19.5" customHeight="1" x14ac:dyDescent="0.45">
      <c r="A51" s="39">
        <v>47</v>
      </c>
      <c r="B51" s="36" t="str">
        <f>IF(データ入力!B51="","",データ入力!B51)</f>
        <v/>
      </c>
      <c r="C51" s="70" t="str">
        <f>IF(データ入力!C51="","",データ入力!C51)</f>
        <v/>
      </c>
      <c r="D51" s="36" t="str">
        <f>IF(データ入力!D51="","",データ入力!D51)</f>
        <v/>
      </c>
      <c r="E51" s="36" t="str">
        <f>IF(データ入力!G51="","",データ入力!G51)</f>
        <v/>
      </c>
      <c r="F51" s="44" t="str">
        <f>IF(データ入力!L51="","",データ入力!L51)</f>
        <v/>
      </c>
      <c r="G51" s="46" t="str">
        <f t="shared" si="0"/>
        <v/>
      </c>
    </row>
    <row r="52" spans="1:7" ht="19.5" customHeight="1" x14ac:dyDescent="0.45">
      <c r="A52" s="39">
        <v>48</v>
      </c>
      <c r="B52" s="36" t="str">
        <f>IF(データ入力!B52="","",データ入力!B52)</f>
        <v/>
      </c>
      <c r="C52" s="70" t="str">
        <f>IF(データ入力!C52="","",データ入力!C52)</f>
        <v/>
      </c>
      <c r="D52" s="36" t="str">
        <f>IF(データ入力!D52="","",データ入力!D52)</f>
        <v/>
      </c>
      <c r="E52" s="36" t="str">
        <f>IF(データ入力!G52="","",データ入力!G52)</f>
        <v/>
      </c>
      <c r="F52" s="44" t="str">
        <f>IF(データ入力!L52="","",データ入力!L52)</f>
        <v/>
      </c>
      <c r="G52" s="46" t="str">
        <f t="shared" si="0"/>
        <v/>
      </c>
    </row>
    <row r="53" spans="1:7" ht="19.5" customHeight="1" x14ac:dyDescent="0.45">
      <c r="A53" s="39">
        <v>49</v>
      </c>
      <c r="B53" s="36" t="str">
        <f>IF(データ入力!B53="","",データ入力!B53)</f>
        <v/>
      </c>
      <c r="C53" s="70" t="str">
        <f>IF(データ入力!C53="","",データ入力!C53)</f>
        <v/>
      </c>
      <c r="D53" s="36" t="str">
        <f>IF(データ入力!D53="","",データ入力!D53)</f>
        <v/>
      </c>
      <c r="E53" s="36" t="str">
        <f>IF(データ入力!G53="","",データ入力!G53)</f>
        <v/>
      </c>
      <c r="F53" s="44" t="str">
        <f>IF(データ入力!L53="","",データ入力!L53)</f>
        <v/>
      </c>
      <c r="G53" s="46" t="str">
        <f t="shared" si="0"/>
        <v/>
      </c>
    </row>
    <row r="54" spans="1:7" ht="19.5" customHeight="1" x14ac:dyDescent="0.45">
      <c r="A54" s="39">
        <v>50</v>
      </c>
      <c r="B54" s="36" t="str">
        <f>IF(データ入力!B54="","",データ入力!B54)</f>
        <v/>
      </c>
      <c r="C54" s="70" t="str">
        <f>IF(データ入力!C54="","",データ入力!C54)</f>
        <v/>
      </c>
      <c r="D54" s="36" t="str">
        <f>IF(データ入力!D54="","",データ入力!D54)</f>
        <v/>
      </c>
      <c r="E54" s="36" t="str">
        <f>IF(データ入力!G54="","",データ入力!G54)</f>
        <v/>
      </c>
      <c r="F54" s="44" t="str">
        <f>IF(データ入力!L54="","",データ入力!L54)</f>
        <v/>
      </c>
      <c r="G54" s="46" t="str">
        <f t="shared" si="0"/>
        <v/>
      </c>
    </row>
    <row r="55" spans="1:7" ht="19.5" customHeight="1" x14ac:dyDescent="0.45">
      <c r="A55" s="39">
        <v>51</v>
      </c>
      <c r="B55" s="36" t="str">
        <f>IF(データ入力!B55="","",データ入力!B55)</f>
        <v/>
      </c>
      <c r="C55" s="70" t="str">
        <f>IF(データ入力!C55="","",データ入力!C55)</f>
        <v/>
      </c>
      <c r="D55" s="36" t="str">
        <f>IF(データ入力!D55="","",データ入力!D55)</f>
        <v/>
      </c>
      <c r="E55" s="36" t="str">
        <f>IF(データ入力!G55="","",データ入力!G55)</f>
        <v/>
      </c>
      <c r="F55" s="44" t="str">
        <f>IF(データ入力!L55="","",データ入力!L55)</f>
        <v/>
      </c>
      <c r="G55" s="46" t="str">
        <f t="shared" si="0"/>
        <v/>
      </c>
    </row>
    <row r="56" spans="1:7" ht="19.5" customHeight="1" x14ac:dyDescent="0.45">
      <c r="A56" s="39">
        <v>52</v>
      </c>
      <c r="B56" s="36" t="str">
        <f>IF(データ入力!B56="","",データ入力!B56)</f>
        <v/>
      </c>
      <c r="C56" s="70" t="str">
        <f>IF(データ入力!C56="","",データ入力!C56)</f>
        <v/>
      </c>
      <c r="D56" s="36" t="str">
        <f>IF(データ入力!D56="","",データ入力!D56)</f>
        <v/>
      </c>
      <c r="E56" s="36" t="str">
        <f>IF(データ入力!G56="","",データ入力!G56)</f>
        <v/>
      </c>
      <c r="F56" s="44" t="str">
        <f>IF(データ入力!L56="","",データ入力!L56)</f>
        <v/>
      </c>
      <c r="G56" s="46" t="str">
        <f t="shared" si="0"/>
        <v/>
      </c>
    </row>
    <row r="57" spans="1:7" ht="19.5" customHeight="1" x14ac:dyDescent="0.45">
      <c r="A57" s="39">
        <v>53</v>
      </c>
      <c r="B57" s="36" t="str">
        <f>IF(データ入力!B57="","",データ入力!B57)</f>
        <v/>
      </c>
      <c r="C57" s="70" t="str">
        <f>IF(データ入力!C57="","",データ入力!C57)</f>
        <v/>
      </c>
      <c r="D57" s="36" t="str">
        <f>IF(データ入力!D57="","",データ入力!D57)</f>
        <v/>
      </c>
      <c r="E57" s="36" t="str">
        <f>IF(データ入力!G57="","",データ入力!G57)</f>
        <v/>
      </c>
      <c r="F57" s="44" t="str">
        <f>IF(データ入力!L57="","",データ入力!L57)</f>
        <v/>
      </c>
      <c r="G57" s="46" t="str">
        <f t="shared" si="0"/>
        <v/>
      </c>
    </row>
    <row r="58" spans="1:7" ht="19.5" customHeight="1" x14ac:dyDescent="0.45">
      <c r="A58" s="39">
        <v>54</v>
      </c>
      <c r="B58" s="36" t="str">
        <f>IF(データ入力!B58="","",データ入力!B58)</f>
        <v/>
      </c>
      <c r="C58" s="70" t="str">
        <f>IF(データ入力!C58="","",データ入力!C58)</f>
        <v/>
      </c>
      <c r="D58" s="36" t="str">
        <f>IF(データ入力!D58="","",データ入力!D58)</f>
        <v/>
      </c>
      <c r="E58" s="36" t="str">
        <f>IF(データ入力!G58="","",データ入力!G58)</f>
        <v/>
      </c>
      <c r="F58" s="44" t="str">
        <f>IF(データ入力!L58="","",データ入力!L58)</f>
        <v/>
      </c>
      <c r="G58" s="46" t="str">
        <f t="shared" si="0"/>
        <v/>
      </c>
    </row>
    <row r="59" spans="1:7" ht="19.5" customHeight="1" x14ac:dyDescent="0.45">
      <c r="A59" s="39">
        <v>55</v>
      </c>
      <c r="B59" s="36" t="str">
        <f>IF(データ入力!B59="","",データ入力!B59)</f>
        <v/>
      </c>
      <c r="C59" s="70" t="str">
        <f>IF(データ入力!C59="","",データ入力!C59)</f>
        <v/>
      </c>
      <c r="D59" s="36" t="str">
        <f>IF(データ入力!D59="","",データ入力!D59)</f>
        <v/>
      </c>
      <c r="E59" s="36" t="str">
        <f>IF(データ入力!G59="","",データ入力!G59)</f>
        <v/>
      </c>
      <c r="F59" s="44" t="str">
        <f>IF(データ入力!L59="","",データ入力!L59)</f>
        <v/>
      </c>
      <c r="G59" s="46" t="str">
        <f t="shared" si="0"/>
        <v/>
      </c>
    </row>
    <row r="60" spans="1:7" ht="19.5" customHeight="1" x14ac:dyDescent="0.45">
      <c r="A60" s="39">
        <v>56</v>
      </c>
      <c r="B60" s="36" t="str">
        <f>IF(データ入力!B60="","",データ入力!B60)</f>
        <v/>
      </c>
      <c r="C60" s="70" t="str">
        <f>IF(データ入力!C60="","",データ入力!C60)</f>
        <v/>
      </c>
      <c r="D60" s="36" t="str">
        <f>IF(データ入力!D60="","",データ入力!D60)</f>
        <v/>
      </c>
      <c r="E60" s="36" t="str">
        <f>IF(データ入力!G60="","",データ入力!G60)</f>
        <v/>
      </c>
      <c r="F60" s="44" t="str">
        <f>IF(データ入力!L60="","",データ入力!L60)</f>
        <v/>
      </c>
      <c r="G60" s="46" t="str">
        <f t="shared" si="0"/>
        <v/>
      </c>
    </row>
    <row r="61" spans="1:7" ht="19.5" customHeight="1" x14ac:dyDescent="0.45">
      <c r="A61" s="39">
        <v>57</v>
      </c>
      <c r="B61" s="36" t="str">
        <f>IF(データ入力!B61="","",データ入力!B61)</f>
        <v/>
      </c>
      <c r="C61" s="70" t="str">
        <f>IF(データ入力!C61="","",データ入力!C61)</f>
        <v/>
      </c>
      <c r="D61" s="36" t="str">
        <f>IF(データ入力!D61="","",データ入力!D61)</f>
        <v/>
      </c>
      <c r="E61" s="36" t="str">
        <f>IF(データ入力!G61="","",データ入力!G61)</f>
        <v/>
      </c>
      <c r="F61" s="44" t="str">
        <f>IF(データ入力!L61="","",データ入力!L61)</f>
        <v/>
      </c>
      <c r="G61" s="46" t="str">
        <f t="shared" si="0"/>
        <v/>
      </c>
    </row>
    <row r="62" spans="1:7" ht="19.5" customHeight="1" x14ac:dyDescent="0.45">
      <c r="A62" s="39">
        <v>58</v>
      </c>
      <c r="B62" s="36" t="str">
        <f>IF(データ入力!B62="","",データ入力!B62)</f>
        <v/>
      </c>
      <c r="C62" s="70" t="str">
        <f>IF(データ入力!C62="","",データ入力!C62)</f>
        <v/>
      </c>
      <c r="D62" s="36" t="str">
        <f>IF(データ入力!D62="","",データ入力!D62)</f>
        <v/>
      </c>
      <c r="E62" s="36" t="str">
        <f>IF(データ入力!G62="","",データ入力!G62)</f>
        <v/>
      </c>
      <c r="F62" s="44" t="str">
        <f>IF(データ入力!L62="","",データ入力!L62)</f>
        <v/>
      </c>
      <c r="G62" s="46" t="str">
        <f t="shared" si="0"/>
        <v/>
      </c>
    </row>
    <row r="63" spans="1:7" ht="19.5" customHeight="1" x14ac:dyDescent="0.45">
      <c r="A63" s="39">
        <v>59</v>
      </c>
      <c r="B63" s="36" t="str">
        <f>IF(データ入力!B63="","",データ入力!B63)</f>
        <v/>
      </c>
      <c r="C63" s="70" t="str">
        <f>IF(データ入力!C63="","",データ入力!C63)</f>
        <v/>
      </c>
      <c r="D63" s="36" t="str">
        <f>IF(データ入力!D63="","",データ入力!D63)</f>
        <v/>
      </c>
      <c r="E63" s="36" t="str">
        <f>IF(データ入力!G63="","",データ入力!G63)</f>
        <v/>
      </c>
      <c r="F63" s="44" t="str">
        <f>IF(データ入力!L63="","",データ入力!L63)</f>
        <v/>
      </c>
      <c r="G63" s="46" t="str">
        <f t="shared" si="0"/>
        <v/>
      </c>
    </row>
    <row r="64" spans="1:7" ht="19.5" customHeight="1" x14ac:dyDescent="0.45">
      <c r="A64" s="39">
        <v>60</v>
      </c>
      <c r="B64" s="36" t="str">
        <f>IF(データ入力!B64="","",データ入力!B64)</f>
        <v/>
      </c>
      <c r="C64" s="70" t="str">
        <f>IF(データ入力!C64="","",データ入力!C64)</f>
        <v/>
      </c>
      <c r="D64" s="36" t="str">
        <f>IF(データ入力!D64="","",データ入力!D64)</f>
        <v/>
      </c>
      <c r="E64" s="36" t="str">
        <f>IF(データ入力!G64="","",データ入力!G64)</f>
        <v/>
      </c>
      <c r="F64" s="44" t="str">
        <f>IF(データ入力!L64="","",データ入力!L64)</f>
        <v/>
      </c>
      <c r="G64" s="46" t="str">
        <f t="shared" si="0"/>
        <v/>
      </c>
    </row>
    <row r="65" spans="1:7" ht="19.5" customHeight="1" x14ac:dyDescent="0.45">
      <c r="A65" s="39">
        <v>61</v>
      </c>
      <c r="B65" s="36" t="str">
        <f>IF(データ入力!B65="","",データ入力!B65)</f>
        <v/>
      </c>
      <c r="C65" s="70" t="str">
        <f>IF(データ入力!C65="","",データ入力!C65)</f>
        <v/>
      </c>
      <c r="D65" s="36" t="str">
        <f>IF(データ入力!D65="","",データ入力!D65)</f>
        <v/>
      </c>
      <c r="E65" s="36" t="str">
        <f>IF(データ入力!G65="","",データ入力!G65)</f>
        <v/>
      </c>
      <c r="F65" s="44" t="str">
        <f>IF(データ入力!L65="","",データ入力!L65)</f>
        <v/>
      </c>
      <c r="G65" s="46" t="str">
        <f t="shared" si="0"/>
        <v/>
      </c>
    </row>
    <row r="66" spans="1:7" ht="19.5" customHeight="1" x14ac:dyDescent="0.45">
      <c r="A66" s="39">
        <v>62</v>
      </c>
      <c r="B66" s="36" t="str">
        <f>IF(データ入力!B66="","",データ入力!B66)</f>
        <v/>
      </c>
      <c r="C66" s="70" t="str">
        <f>IF(データ入力!C66="","",データ入力!C66)</f>
        <v/>
      </c>
      <c r="D66" s="36" t="str">
        <f>IF(データ入力!D66="","",データ入力!D66)</f>
        <v/>
      </c>
      <c r="E66" s="36" t="str">
        <f>IF(データ入力!G66="","",データ入力!G66)</f>
        <v/>
      </c>
      <c r="F66" s="44" t="str">
        <f>IF(データ入力!L66="","",データ入力!L66)</f>
        <v/>
      </c>
      <c r="G66" s="46" t="str">
        <f t="shared" si="0"/>
        <v/>
      </c>
    </row>
    <row r="67" spans="1:7" ht="19.5" customHeight="1" x14ac:dyDescent="0.45">
      <c r="A67" s="39">
        <v>63</v>
      </c>
      <c r="B67" s="36" t="str">
        <f>IF(データ入力!B67="","",データ入力!B67)</f>
        <v/>
      </c>
      <c r="C67" s="70" t="str">
        <f>IF(データ入力!C67="","",データ入力!C67)</f>
        <v/>
      </c>
      <c r="D67" s="36" t="str">
        <f>IF(データ入力!D67="","",データ入力!D67)</f>
        <v/>
      </c>
      <c r="E67" s="36" t="str">
        <f>IF(データ入力!G67="","",データ入力!G67)</f>
        <v/>
      </c>
      <c r="F67" s="44" t="str">
        <f>IF(データ入力!L67="","",データ入力!L67)</f>
        <v/>
      </c>
      <c r="G67" s="46" t="str">
        <f t="shared" si="0"/>
        <v/>
      </c>
    </row>
    <row r="68" spans="1:7" ht="19.5" customHeight="1" x14ac:dyDescent="0.45">
      <c r="A68" s="39">
        <v>64</v>
      </c>
      <c r="B68" s="36" t="str">
        <f>IF(データ入力!B68="","",データ入力!B68)</f>
        <v/>
      </c>
      <c r="C68" s="70" t="str">
        <f>IF(データ入力!C68="","",データ入力!C68)</f>
        <v/>
      </c>
      <c r="D68" s="36" t="str">
        <f>IF(データ入力!D68="","",データ入力!D68)</f>
        <v/>
      </c>
      <c r="E68" s="36" t="str">
        <f>IF(データ入力!G68="","",データ入力!G68)</f>
        <v/>
      </c>
      <c r="F68" s="44" t="str">
        <f>IF(データ入力!L68="","",データ入力!L68)</f>
        <v/>
      </c>
      <c r="G68" s="46" t="str">
        <f t="shared" si="0"/>
        <v/>
      </c>
    </row>
    <row r="69" spans="1:7" ht="19.5" customHeight="1" x14ac:dyDescent="0.45">
      <c r="A69" s="39">
        <v>65</v>
      </c>
      <c r="B69" s="36" t="str">
        <f>IF(データ入力!B69="","",データ入力!B69)</f>
        <v/>
      </c>
      <c r="C69" s="70" t="str">
        <f>IF(データ入力!C69="","",データ入力!C69)</f>
        <v/>
      </c>
      <c r="D69" s="36" t="str">
        <f>IF(データ入力!D69="","",データ入力!D69)</f>
        <v/>
      </c>
      <c r="E69" s="36" t="str">
        <f>IF(データ入力!G69="","",データ入力!G69)</f>
        <v/>
      </c>
      <c r="F69" s="44" t="str">
        <f>IF(データ入力!L69="","",データ入力!L69)</f>
        <v/>
      </c>
      <c r="G69" s="46" t="str">
        <f t="shared" si="0"/>
        <v/>
      </c>
    </row>
    <row r="70" spans="1:7" ht="19.5" customHeight="1" x14ac:dyDescent="0.45">
      <c r="A70" s="39">
        <v>66</v>
      </c>
      <c r="B70" s="36" t="str">
        <f>IF(データ入力!B70="","",データ入力!B70)</f>
        <v/>
      </c>
      <c r="C70" s="70" t="str">
        <f>IF(データ入力!C70="","",データ入力!C70)</f>
        <v/>
      </c>
      <c r="D70" s="36" t="str">
        <f>IF(データ入力!D70="","",データ入力!D70)</f>
        <v/>
      </c>
      <c r="E70" s="36" t="str">
        <f>IF(データ入力!G70="","",データ入力!G70)</f>
        <v/>
      </c>
      <c r="F70" s="44" t="str">
        <f>IF(データ入力!L70="","",データ入力!L70)</f>
        <v/>
      </c>
      <c r="G70" s="46" t="str">
        <f t="shared" ref="G70:G104" si="1">IF(F70="","",IF(COUNTIF(F70,"*高等学校")=1,F70&amp;"長",IF(COUNTIF(F70,"*大学")=1,F70&amp;"長","所属長")))</f>
        <v/>
      </c>
    </row>
    <row r="71" spans="1:7" ht="19.5" customHeight="1" x14ac:dyDescent="0.45">
      <c r="A71" s="39">
        <v>67</v>
      </c>
      <c r="B71" s="36" t="str">
        <f>IF(データ入力!B71="","",データ入力!B71)</f>
        <v/>
      </c>
      <c r="C71" s="70" t="str">
        <f>IF(データ入力!C71="","",データ入力!C71)</f>
        <v/>
      </c>
      <c r="D71" s="36" t="str">
        <f>IF(データ入力!D71="","",データ入力!D71)</f>
        <v/>
      </c>
      <c r="E71" s="36" t="str">
        <f>IF(データ入力!G71="","",データ入力!G71)</f>
        <v/>
      </c>
      <c r="F71" s="44" t="str">
        <f>IF(データ入力!L71="","",データ入力!L71)</f>
        <v/>
      </c>
      <c r="G71" s="46" t="str">
        <f t="shared" si="1"/>
        <v/>
      </c>
    </row>
    <row r="72" spans="1:7" ht="19.5" customHeight="1" x14ac:dyDescent="0.45">
      <c r="A72" s="39">
        <v>68</v>
      </c>
      <c r="B72" s="36" t="str">
        <f>IF(データ入力!B72="","",データ入力!B72)</f>
        <v/>
      </c>
      <c r="C72" s="70" t="str">
        <f>IF(データ入力!C72="","",データ入力!C72)</f>
        <v/>
      </c>
      <c r="D72" s="36" t="str">
        <f>IF(データ入力!D72="","",データ入力!D72)</f>
        <v/>
      </c>
      <c r="E72" s="36" t="str">
        <f>IF(データ入力!G72="","",データ入力!G72)</f>
        <v/>
      </c>
      <c r="F72" s="44" t="str">
        <f>IF(データ入力!L72="","",データ入力!L72)</f>
        <v/>
      </c>
      <c r="G72" s="46" t="str">
        <f t="shared" si="1"/>
        <v/>
      </c>
    </row>
    <row r="73" spans="1:7" ht="19.5" customHeight="1" x14ac:dyDescent="0.45">
      <c r="A73" s="39">
        <v>69</v>
      </c>
      <c r="B73" s="36" t="str">
        <f>IF(データ入力!B73="","",データ入力!B73)</f>
        <v/>
      </c>
      <c r="C73" s="70" t="str">
        <f>IF(データ入力!C73="","",データ入力!C73)</f>
        <v/>
      </c>
      <c r="D73" s="36" t="str">
        <f>IF(データ入力!D73="","",データ入力!D73)</f>
        <v/>
      </c>
      <c r="E73" s="36" t="str">
        <f>IF(データ入力!G73="","",データ入力!G73)</f>
        <v/>
      </c>
      <c r="F73" s="44" t="str">
        <f>IF(データ入力!L73="","",データ入力!L73)</f>
        <v/>
      </c>
      <c r="G73" s="46" t="str">
        <f t="shared" si="1"/>
        <v/>
      </c>
    </row>
    <row r="74" spans="1:7" ht="19.5" customHeight="1" x14ac:dyDescent="0.45">
      <c r="A74" s="39">
        <v>70</v>
      </c>
      <c r="B74" s="36" t="str">
        <f>IF(データ入力!B74="","",データ入力!B74)</f>
        <v/>
      </c>
      <c r="C74" s="70" t="str">
        <f>IF(データ入力!C74="","",データ入力!C74)</f>
        <v/>
      </c>
      <c r="D74" s="36" t="str">
        <f>IF(データ入力!D74="","",データ入力!D74)</f>
        <v/>
      </c>
      <c r="E74" s="36" t="str">
        <f>IF(データ入力!G74="","",データ入力!G74)</f>
        <v/>
      </c>
      <c r="F74" s="44" t="str">
        <f>IF(データ入力!L74="","",データ入力!L74)</f>
        <v/>
      </c>
      <c r="G74" s="46" t="str">
        <f t="shared" si="1"/>
        <v/>
      </c>
    </row>
    <row r="75" spans="1:7" ht="19.5" customHeight="1" x14ac:dyDescent="0.45">
      <c r="A75" s="39">
        <v>71</v>
      </c>
      <c r="B75" s="36" t="str">
        <f>IF(データ入力!B75="","",データ入力!B75)</f>
        <v/>
      </c>
      <c r="C75" s="70" t="str">
        <f>IF(データ入力!C75="","",データ入力!C75)</f>
        <v/>
      </c>
      <c r="D75" s="36" t="str">
        <f>IF(データ入力!D75="","",データ入力!D75)</f>
        <v/>
      </c>
      <c r="E75" s="36" t="str">
        <f>IF(データ入力!G75="","",データ入力!G75)</f>
        <v/>
      </c>
      <c r="F75" s="44" t="str">
        <f>IF(データ入力!L75="","",データ入力!L75)</f>
        <v/>
      </c>
      <c r="G75" s="46" t="str">
        <f t="shared" si="1"/>
        <v/>
      </c>
    </row>
    <row r="76" spans="1:7" ht="19.5" customHeight="1" x14ac:dyDescent="0.45">
      <c r="A76" s="39">
        <v>72</v>
      </c>
      <c r="B76" s="36" t="str">
        <f>IF(データ入力!B76="","",データ入力!B76)</f>
        <v/>
      </c>
      <c r="C76" s="70" t="str">
        <f>IF(データ入力!C76="","",データ入力!C76)</f>
        <v/>
      </c>
      <c r="D76" s="36" t="str">
        <f>IF(データ入力!D76="","",データ入力!D76)</f>
        <v/>
      </c>
      <c r="E76" s="36" t="str">
        <f>IF(データ入力!G76="","",データ入力!G76)</f>
        <v/>
      </c>
      <c r="F76" s="44" t="str">
        <f>IF(データ入力!L76="","",データ入力!L76)</f>
        <v/>
      </c>
      <c r="G76" s="46" t="str">
        <f t="shared" si="1"/>
        <v/>
      </c>
    </row>
    <row r="77" spans="1:7" ht="19.5" customHeight="1" x14ac:dyDescent="0.45">
      <c r="A77" s="39">
        <v>73</v>
      </c>
      <c r="B77" s="36" t="str">
        <f>IF(データ入力!B77="","",データ入力!B77)</f>
        <v/>
      </c>
      <c r="C77" s="70" t="str">
        <f>IF(データ入力!C77="","",データ入力!C77)</f>
        <v/>
      </c>
      <c r="D77" s="36" t="str">
        <f>IF(データ入力!D77="","",データ入力!D77)</f>
        <v/>
      </c>
      <c r="E77" s="36" t="str">
        <f>IF(データ入力!G77="","",データ入力!G77)</f>
        <v/>
      </c>
      <c r="F77" s="44" t="str">
        <f>IF(データ入力!L77="","",データ入力!L77)</f>
        <v/>
      </c>
      <c r="G77" s="46" t="str">
        <f t="shared" si="1"/>
        <v/>
      </c>
    </row>
    <row r="78" spans="1:7" ht="19.5" customHeight="1" x14ac:dyDescent="0.45">
      <c r="A78" s="39">
        <v>74</v>
      </c>
      <c r="B78" s="36" t="str">
        <f>IF(データ入力!B78="","",データ入力!B78)</f>
        <v/>
      </c>
      <c r="C78" s="70" t="str">
        <f>IF(データ入力!C78="","",データ入力!C78)</f>
        <v/>
      </c>
      <c r="D78" s="36" t="str">
        <f>IF(データ入力!D78="","",データ入力!D78)</f>
        <v/>
      </c>
      <c r="E78" s="36" t="str">
        <f>IF(データ入力!G78="","",データ入力!G78)</f>
        <v/>
      </c>
      <c r="F78" s="44" t="str">
        <f>IF(データ入力!L78="","",データ入力!L78)</f>
        <v/>
      </c>
      <c r="G78" s="46" t="str">
        <f t="shared" si="1"/>
        <v/>
      </c>
    </row>
    <row r="79" spans="1:7" ht="19.5" customHeight="1" x14ac:dyDescent="0.45">
      <c r="A79" s="39">
        <v>75</v>
      </c>
      <c r="B79" s="36" t="str">
        <f>IF(データ入力!B79="","",データ入力!B79)</f>
        <v/>
      </c>
      <c r="C79" s="70" t="str">
        <f>IF(データ入力!C79="","",データ入力!C79)</f>
        <v/>
      </c>
      <c r="D79" s="36" t="str">
        <f>IF(データ入力!D79="","",データ入力!D79)</f>
        <v/>
      </c>
      <c r="E79" s="36" t="str">
        <f>IF(データ入力!G79="","",データ入力!G79)</f>
        <v/>
      </c>
      <c r="F79" s="44" t="str">
        <f>IF(データ入力!L79="","",データ入力!L79)</f>
        <v/>
      </c>
      <c r="G79" s="46" t="str">
        <f t="shared" si="1"/>
        <v/>
      </c>
    </row>
    <row r="80" spans="1:7" ht="19.5" customHeight="1" x14ac:dyDescent="0.45">
      <c r="A80" s="39">
        <v>76</v>
      </c>
      <c r="B80" s="36" t="str">
        <f>IF(データ入力!B80="","",データ入力!B80)</f>
        <v/>
      </c>
      <c r="C80" s="70" t="str">
        <f>IF(データ入力!C80="","",データ入力!C80)</f>
        <v/>
      </c>
      <c r="D80" s="36" t="str">
        <f>IF(データ入力!D80="","",データ入力!D80)</f>
        <v/>
      </c>
      <c r="E80" s="36" t="str">
        <f>IF(データ入力!G80="","",データ入力!G80)</f>
        <v/>
      </c>
      <c r="F80" s="44" t="str">
        <f>IF(データ入力!L80="","",データ入力!L80)</f>
        <v/>
      </c>
      <c r="G80" s="46" t="str">
        <f t="shared" si="1"/>
        <v/>
      </c>
    </row>
    <row r="81" spans="1:7" ht="19.5" customHeight="1" x14ac:dyDescent="0.45">
      <c r="A81" s="39">
        <v>77</v>
      </c>
      <c r="B81" s="36" t="str">
        <f>IF(データ入力!B81="","",データ入力!B81)</f>
        <v/>
      </c>
      <c r="C81" s="70" t="str">
        <f>IF(データ入力!C81="","",データ入力!C81)</f>
        <v/>
      </c>
      <c r="D81" s="36" t="str">
        <f>IF(データ入力!D81="","",データ入力!D81)</f>
        <v/>
      </c>
      <c r="E81" s="36" t="str">
        <f>IF(データ入力!G81="","",データ入力!G81)</f>
        <v/>
      </c>
      <c r="F81" s="44" t="str">
        <f>IF(データ入力!L81="","",データ入力!L81)</f>
        <v/>
      </c>
      <c r="G81" s="46" t="str">
        <f t="shared" si="1"/>
        <v/>
      </c>
    </row>
    <row r="82" spans="1:7" ht="19.5" customHeight="1" x14ac:dyDescent="0.45">
      <c r="A82" s="39">
        <v>78</v>
      </c>
      <c r="B82" s="36" t="str">
        <f>IF(データ入力!B82="","",データ入力!B82)</f>
        <v/>
      </c>
      <c r="C82" s="70" t="str">
        <f>IF(データ入力!C82="","",データ入力!C82)</f>
        <v/>
      </c>
      <c r="D82" s="36" t="str">
        <f>IF(データ入力!D82="","",データ入力!D82)</f>
        <v/>
      </c>
      <c r="E82" s="36" t="str">
        <f>IF(データ入力!G82="","",データ入力!G82)</f>
        <v/>
      </c>
      <c r="F82" s="44" t="str">
        <f>IF(データ入力!L82="","",データ入力!L82)</f>
        <v/>
      </c>
      <c r="G82" s="46" t="str">
        <f t="shared" si="1"/>
        <v/>
      </c>
    </row>
    <row r="83" spans="1:7" ht="19.5" customHeight="1" x14ac:dyDescent="0.45">
      <c r="A83" s="39">
        <v>79</v>
      </c>
      <c r="B83" s="36" t="str">
        <f>IF(データ入力!B83="","",データ入力!B83)</f>
        <v/>
      </c>
      <c r="C83" s="70" t="str">
        <f>IF(データ入力!C83="","",データ入力!C83)</f>
        <v/>
      </c>
      <c r="D83" s="36" t="str">
        <f>IF(データ入力!D83="","",データ入力!D83)</f>
        <v/>
      </c>
      <c r="E83" s="36" t="str">
        <f>IF(データ入力!G83="","",データ入力!G83)</f>
        <v/>
      </c>
      <c r="F83" s="44" t="str">
        <f>IF(データ入力!L83="","",データ入力!L83)</f>
        <v/>
      </c>
      <c r="G83" s="46" t="str">
        <f t="shared" si="1"/>
        <v/>
      </c>
    </row>
    <row r="84" spans="1:7" ht="19.5" customHeight="1" x14ac:dyDescent="0.45">
      <c r="A84" s="39">
        <v>80</v>
      </c>
      <c r="B84" s="36" t="str">
        <f>IF(データ入力!B84="","",データ入力!B84)</f>
        <v/>
      </c>
      <c r="C84" s="70" t="str">
        <f>IF(データ入力!C84="","",データ入力!C84)</f>
        <v/>
      </c>
      <c r="D84" s="36" t="str">
        <f>IF(データ入力!D84="","",データ入力!D84)</f>
        <v/>
      </c>
      <c r="E84" s="36" t="str">
        <f>IF(データ入力!G84="","",データ入力!G84)</f>
        <v/>
      </c>
      <c r="F84" s="44" t="str">
        <f>IF(データ入力!L84="","",データ入力!L84)</f>
        <v/>
      </c>
      <c r="G84" s="46" t="str">
        <f t="shared" si="1"/>
        <v/>
      </c>
    </row>
    <row r="85" spans="1:7" ht="19.5" customHeight="1" x14ac:dyDescent="0.45">
      <c r="A85" s="39">
        <v>81</v>
      </c>
      <c r="B85" s="36" t="str">
        <f>IF(データ入力!B85="","",データ入力!B85)</f>
        <v/>
      </c>
      <c r="C85" s="70" t="str">
        <f>IF(データ入力!C85="","",データ入力!C85)</f>
        <v/>
      </c>
      <c r="D85" s="36" t="str">
        <f>IF(データ入力!D85="","",データ入力!D85)</f>
        <v/>
      </c>
      <c r="E85" s="36" t="str">
        <f>IF(データ入力!G85="","",データ入力!G85)</f>
        <v/>
      </c>
      <c r="F85" s="44" t="str">
        <f>IF(データ入力!L85="","",データ入力!L85)</f>
        <v/>
      </c>
      <c r="G85" s="46" t="str">
        <f t="shared" si="1"/>
        <v/>
      </c>
    </row>
    <row r="86" spans="1:7" ht="19.5" customHeight="1" x14ac:dyDescent="0.45">
      <c r="A86" s="39">
        <v>82</v>
      </c>
      <c r="B86" s="36" t="str">
        <f>IF(データ入力!B86="","",データ入力!B86)</f>
        <v/>
      </c>
      <c r="C86" s="70" t="str">
        <f>IF(データ入力!C86="","",データ入力!C86)</f>
        <v/>
      </c>
      <c r="D86" s="36" t="str">
        <f>IF(データ入力!D86="","",データ入力!D86)</f>
        <v/>
      </c>
      <c r="E86" s="36" t="str">
        <f>IF(データ入力!G86="","",データ入力!G86)</f>
        <v/>
      </c>
      <c r="F86" s="44" t="str">
        <f>IF(データ入力!L86="","",データ入力!L86)</f>
        <v/>
      </c>
      <c r="G86" s="46" t="str">
        <f t="shared" si="1"/>
        <v/>
      </c>
    </row>
    <row r="87" spans="1:7" ht="19.5" customHeight="1" x14ac:dyDescent="0.45">
      <c r="A87" s="39">
        <v>83</v>
      </c>
      <c r="B87" s="36" t="str">
        <f>IF(データ入力!B87="","",データ入力!B87)</f>
        <v/>
      </c>
      <c r="C87" s="70" t="str">
        <f>IF(データ入力!C87="","",データ入力!C87)</f>
        <v/>
      </c>
      <c r="D87" s="36" t="str">
        <f>IF(データ入力!D87="","",データ入力!D87)</f>
        <v/>
      </c>
      <c r="E87" s="36" t="str">
        <f>IF(データ入力!G87="","",データ入力!G87)</f>
        <v/>
      </c>
      <c r="F87" s="44" t="str">
        <f>IF(データ入力!L87="","",データ入力!L87)</f>
        <v/>
      </c>
      <c r="G87" s="46" t="str">
        <f t="shared" si="1"/>
        <v/>
      </c>
    </row>
    <row r="88" spans="1:7" ht="19.5" customHeight="1" x14ac:dyDescent="0.45">
      <c r="A88" s="39">
        <v>84</v>
      </c>
      <c r="B88" s="36" t="str">
        <f>IF(データ入力!B88="","",データ入力!B88)</f>
        <v/>
      </c>
      <c r="C88" s="70" t="str">
        <f>IF(データ入力!C88="","",データ入力!C88)</f>
        <v/>
      </c>
      <c r="D88" s="36" t="str">
        <f>IF(データ入力!D88="","",データ入力!D88)</f>
        <v/>
      </c>
      <c r="E88" s="36" t="str">
        <f>IF(データ入力!G88="","",データ入力!G88)</f>
        <v/>
      </c>
      <c r="F88" s="44" t="str">
        <f>IF(データ入力!L88="","",データ入力!L88)</f>
        <v/>
      </c>
      <c r="G88" s="46" t="str">
        <f t="shared" si="1"/>
        <v/>
      </c>
    </row>
    <row r="89" spans="1:7" ht="19.5" customHeight="1" x14ac:dyDescent="0.45">
      <c r="A89" s="39">
        <v>85</v>
      </c>
      <c r="B89" s="36" t="str">
        <f>IF(データ入力!B89="","",データ入力!B89)</f>
        <v/>
      </c>
      <c r="C89" s="70" t="str">
        <f>IF(データ入力!C89="","",データ入力!C89)</f>
        <v/>
      </c>
      <c r="D89" s="36" t="str">
        <f>IF(データ入力!D89="","",データ入力!D89)</f>
        <v/>
      </c>
      <c r="E89" s="36" t="str">
        <f>IF(データ入力!G89="","",データ入力!G89)</f>
        <v/>
      </c>
      <c r="F89" s="44" t="str">
        <f>IF(データ入力!L89="","",データ入力!L89)</f>
        <v/>
      </c>
      <c r="G89" s="46" t="str">
        <f t="shared" si="1"/>
        <v/>
      </c>
    </row>
    <row r="90" spans="1:7" ht="19.5" customHeight="1" x14ac:dyDescent="0.45">
      <c r="A90" s="39">
        <v>86</v>
      </c>
      <c r="B90" s="36" t="str">
        <f>IF(データ入力!B90="","",データ入力!B90)</f>
        <v/>
      </c>
      <c r="C90" s="70" t="str">
        <f>IF(データ入力!C90="","",データ入力!C90)</f>
        <v/>
      </c>
      <c r="D90" s="36" t="str">
        <f>IF(データ入力!D90="","",データ入力!D90)</f>
        <v/>
      </c>
      <c r="E90" s="36" t="str">
        <f>IF(データ入力!G90="","",データ入力!G90)</f>
        <v/>
      </c>
      <c r="F90" s="44" t="str">
        <f>IF(データ入力!L90="","",データ入力!L90)</f>
        <v/>
      </c>
      <c r="G90" s="46" t="str">
        <f t="shared" si="1"/>
        <v/>
      </c>
    </row>
    <row r="91" spans="1:7" ht="19.5" customHeight="1" x14ac:dyDescent="0.45">
      <c r="A91" s="39">
        <v>87</v>
      </c>
      <c r="B91" s="36" t="str">
        <f>IF(データ入力!B91="","",データ入力!B91)</f>
        <v/>
      </c>
      <c r="C91" s="70" t="str">
        <f>IF(データ入力!C91="","",データ入力!C91)</f>
        <v/>
      </c>
      <c r="D91" s="36" t="str">
        <f>IF(データ入力!D91="","",データ入力!D91)</f>
        <v/>
      </c>
      <c r="E91" s="36" t="str">
        <f>IF(データ入力!G91="","",データ入力!G91)</f>
        <v/>
      </c>
      <c r="F91" s="44" t="str">
        <f>IF(データ入力!L91="","",データ入力!L91)</f>
        <v/>
      </c>
      <c r="G91" s="46" t="str">
        <f t="shared" si="1"/>
        <v/>
      </c>
    </row>
    <row r="92" spans="1:7" ht="19.5" customHeight="1" x14ac:dyDescent="0.45">
      <c r="A92" s="39">
        <v>88</v>
      </c>
      <c r="B92" s="36" t="str">
        <f>IF(データ入力!B92="","",データ入力!B92)</f>
        <v/>
      </c>
      <c r="C92" s="70" t="str">
        <f>IF(データ入力!C92="","",データ入力!C92)</f>
        <v/>
      </c>
      <c r="D92" s="36" t="str">
        <f>IF(データ入力!D92="","",データ入力!D92)</f>
        <v/>
      </c>
      <c r="E92" s="36" t="str">
        <f>IF(データ入力!G92="","",データ入力!G92)</f>
        <v/>
      </c>
      <c r="F92" s="44" t="str">
        <f>IF(データ入力!L92="","",データ入力!L92)</f>
        <v/>
      </c>
      <c r="G92" s="46" t="str">
        <f t="shared" si="1"/>
        <v/>
      </c>
    </row>
    <row r="93" spans="1:7" ht="19.5" customHeight="1" x14ac:dyDescent="0.45">
      <c r="A93" s="39">
        <v>89</v>
      </c>
      <c r="B93" s="36" t="str">
        <f>IF(データ入力!B93="","",データ入力!B93)</f>
        <v/>
      </c>
      <c r="C93" s="70" t="str">
        <f>IF(データ入力!C93="","",データ入力!C93)</f>
        <v/>
      </c>
      <c r="D93" s="36" t="str">
        <f>IF(データ入力!D93="","",データ入力!D93)</f>
        <v/>
      </c>
      <c r="E93" s="36" t="str">
        <f>IF(データ入力!G93="","",データ入力!G93)</f>
        <v/>
      </c>
      <c r="F93" s="44" t="str">
        <f>IF(データ入力!L93="","",データ入力!L93)</f>
        <v/>
      </c>
      <c r="G93" s="46" t="str">
        <f t="shared" si="1"/>
        <v/>
      </c>
    </row>
    <row r="94" spans="1:7" ht="19.5" customHeight="1" x14ac:dyDescent="0.45">
      <c r="A94" s="39">
        <v>90</v>
      </c>
      <c r="B94" s="36" t="str">
        <f>IF(データ入力!B94="","",データ入力!B94)</f>
        <v/>
      </c>
      <c r="C94" s="70" t="str">
        <f>IF(データ入力!C94="","",データ入力!C94)</f>
        <v/>
      </c>
      <c r="D94" s="36" t="str">
        <f>IF(データ入力!D94="","",データ入力!D94)</f>
        <v/>
      </c>
      <c r="E94" s="36" t="str">
        <f>IF(データ入力!G94="","",データ入力!G94)</f>
        <v/>
      </c>
      <c r="F94" s="44" t="str">
        <f>IF(データ入力!L94="","",データ入力!L94)</f>
        <v/>
      </c>
      <c r="G94" s="46" t="str">
        <f t="shared" si="1"/>
        <v/>
      </c>
    </row>
    <row r="95" spans="1:7" ht="19.5" customHeight="1" x14ac:dyDescent="0.45">
      <c r="A95" s="39">
        <v>91</v>
      </c>
      <c r="B95" s="36" t="str">
        <f>IF(データ入力!B95="","",データ入力!B95)</f>
        <v/>
      </c>
      <c r="C95" s="70" t="str">
        <f>IF(データ入力!C95="","",データ入力!C95)</f>
        <v/>
      </c>
      <c r="D95" s="36" t="str">
        <f>IF(データ入力!D95="","",データ入力!D95)</f>
        <v/>
      </c>
      <c r="E95" s="36" t="str">
        <f>IF(データ入力!G95="","",データ入力!G95)</f>
        <v/>
      </c>
      <c r="F95" s="44" t="str">
        <f>IF(データ入力!L95="","",データ入力!L95)</f>
        <v/>
      </c>
      <c r="G95" s="46" t="str">
        <f t="shared" si="1"/>
        <v/>
      </c>
    </row>
    <row r="96" spans="1:7" ht="19.5" customHeight="1" x14ac:dyDescent="0.45">
      <c r="A96" s="39">
        <v>92</v>
      </c>
      <c r="B96" s="36" t="str">
        <f>IF(データ入力!B96="","",データ入力!B96)</f>
        <v/>
      </c>
      <c r="C96" s="70" t="str">
        <f>IF(データ入力!C96="","",データ入力!C96)</f>
        <v/>
      </c>
      <c r="D96" s="36" t="str">
        <f>IF(データ入力!D96="","",データ入力!D96)</f>
        <v/>
      </c>
      <c r="E96" s="36" t="str">
        <f>IF(データ入力!G96="","",データ入力!G96)</f>
        <v/>
      </c>
      <c r="F96" s="44" t="str">
        <f>IF(データ入力!L96="","",データ入力!L96)</f>
        <v/>
      </c>
      <c r="G96" s="46" t="str">
        <f t="shared" si="1"/>
        <v/>
      </c>
    </row>
    <row r="97" spans="1:7" ht="19.5" customHeight="1" x14ac:dyDescent="0.45">
      <c r="A97" s="39">
        <v>93</v>
      </c>
      <c r="B97" s="36" t="str">
        <f>IF(データ入力!B97="","",データ入力!B97)</f>
        <v/>
      </c>
      <c r="C97" s="70" t="str">
        <f>IF(データ入力!C97="","",データ入力!C97)</f>
        <v/>
      </c>
      <c r="D97" s="36" t="str">
        <f>IF(データ入力!D97="","",データ入力!D97)</f>
        <v/>
      </c>
      <c r="E97" s="36" t="str">
        <f>IF(データ入力!G97="","",データ入力!G97)</f>
        <v/>
      </c>
      <c r="F97" s="44" t="str">
        <f>IF(データ入力!L97="","",データ入力!L97)</f>
        <v/>
      </c>
      <c r="G97" s="46" t="str">
        <f t="shared" si="1"/>
        <v/>
      </c>
    </row>
    <row r="98" spans="1:7" ht="19.5" customHeight="1" x14ac:dyDescent="0.45">
      <c r="A98" s="39">
        <v>94</v>
      </c>
      <c r="B98" s="36" t="str">
        <f>IF(データ入力!B98="","",データ入力!B98)</f>
        <v/>
      </c>
      <c r="C98" s="70" t="str">
        <f>IF(データ入力!C98="","",データ入力!C98)</f>
        <v/>
      </c>
      <c r="D98" s="36" t="str">
        <f>IF(データ入力!D98="","",データ入力!D98)</f>
        <v/>
      </c>
      <c r="E98" s="36" t="str">
        <f>IF(データ入力!G98="","",データ入力!G98)</f>
        <v/>
      </c>
      <c r="F98" s="44" t="str">
        <f>IF(データ入力!L98="","",データ入力!L98)</f>
        <v/>
      </c>
      <c r="G98" s="46" t="str">
        <f t="shared" si="1"/>
        <v/>
      </c>
    </row>
    <row r="99" spans="1:7" ht="19.5" customHeight="1" x14ac:dyDescent="0.45">
      <c r="A99" s="39">
        <v>95</v>
      </c>
      <c r="B99" s="36" t="str">
        <f>IF(データ入力!B99="","",データ入力!B99)</f>
        <v/>
      </c>
      <c r="C99" s="70" t="str">
        <f>IF(データ入力!C99="","",データ入力!C99)</f>
        <v/>
      </c>
      <c r="D99" s="36" t="str">
        <f>IF(データ入力!D99="","",データ入力!D99)</f>
        <v/>
      </c>
      <c r="E99" s="36" t="str">
        <f>IF(データ入力!G99="","",データ入力!G99)</f>
        <v/>
      </c>
      <c r="F99" s="44" t="str">
        <f>IF(データ入力!L99="","",データ入力!L99)</f>
        <v/>
      </c>
      <c r="G99" s="46" t="str">
        <f t="shared" si="1"/>
        <v/>
      </c>
    </row>
    <row r="100" spans="1:7" ht="19.5" customHeight="1" x14ac:dyDescent="0.45">
      <c r="A100" s="39">
        <v>96</v>
      </c>
      <c r="B100" s="36" t="str">
        <f>IF(データ入力!B100="","",データ入力!B100)</f>
        <v/>
      </c>
      <c r="C100" s="70" t="str">
        <f>IF(データ入力!C100="","",データ入力!C100)</f>
        <v/>
      </c>
      <c r="D100" s="36" t="str">
        <f>IF(データ入力!D100="","",データ入力!D100)</f>
        <v/>
      </c>
      <c r="E100" s="36" t="str">
        <f>IF(データ入力!G100="","",データ入力!G100)</f>
        <v/>
      </c>
      <c r="F100" s="44" t="str">
        <f>IF(データ入力!L100="","",データ入力!L100)</f>
        <v/>
      </c>
      <c r="G100" s="46" t="str">
        <f t="shared" si="1"/>
        <v/>
      </c>
    </row>
    <row r="101" spans="1:7" ht="19.5" customHeight="1" x14ac:dyDescent="0.45">
      <c r="A101" s="39">
        <v>97</v>
      </c>
      <c r="B101" s="36" t="str">
        <f>IF(データ入力!B101="","",データ入力!B101)</f>
        <v/>
      </c>
      <c r="C101" s="70" t="str">
        <f>IF(データ入力!C101="","",データ入力!C101)</f>
        <v/>
      </c>
      <c r="D101" s="36" t="str">
        <f>IF(データ入力!D101="","",データ入力!D101)</f>
        <v/>
      </c>
      <c r="E101" s="36" t="str">
        <f>IF(データ入力!G101="","",データ入力!G101)</f>
        <v/>
      </c>
      <c r="F101" s="44" t="str">
        <f>IF(データ入力!L101="","",データ入力!L101)</f>
        <v/>
      </c>
      <c r="G101" s="46" t="str">
        <f t="shared" si="1"/>
        <v/>
      </c>
    </row>
    <row r="102" spans="1:7" ht="19.5" customHeight="1" x14ac:dyDescent="0.45">
      <c r="A102" s="39">
        <v>98</v>
      </c>
      <c r="B102" s="36" t="str">
        <f>IF(データ入力!B102="","",データ入力!B102)</f>
        <v/>
      </c>
      <c r="C102" s="70" t="str">
        <f>IF(データ入力!C102="","",データ入力!C102)</f>
        <v/>
      </c>
      <c r="D102" s="36" t="str">
        <f>IF(データ入力!D102="","",データ入力!D102)</f>
        <v/>
      </c>
      <c r="E102" s="36" t="str">
        <f>IF(データ入力!G102="","",データ入力!G102)</f>
        <v/>
      </c>
      <c r="F102" s="44" t="str">
        <f>IF(データ入力!L102="","",データ入力!L102)</f>
        <v/>
      </c>
      <c r="G102" s="46" t="str">
        <f t="shared" si="1"/>
        <v/>
      </c>
    </row>
    <row r="103" spans="1:7" ht="19.5" customHeight="1" x14ac:dyDescent="0.45">
      <c r="A103" s="39">
        <v>99</v>
      </c>
      <c r="B103" s="36" t="str">
        <f>IF(データ入力!B103="","",データ入力!B103)</f>
        <v/>
      </c>
      <c r="C103" s="70" t="str">
        <f>IF(データ入力!C103="","",データ入力!C103)</f>
        <v/>
      </c>
      <c r="D103" s="36" t="str">
        <f>IF(データ入力!D103="","",データ入力!D103)</f>
        <v/>
      </c>
      <c r="E103" s="36" t="str">
        <f>IF(データ入力!G103="","",データ入力!G103)</f>
        <v/>
      </c>
      <c r="F103" s="44" t="str">
        <f>IF(データ入力!L103="","",データ入力!L103)</f>
        <v/>
      </c>
      <c r="G103" s="46" t="str">
        <f t="shared" si="1"/>
        <v/>
      </c>
    </row>
    <row r="104" spans="1:7" ht="19.5" customHeight="1" x14ac:dyDescent="0.45">
      <c r="A104" s="39">
        <v>100</v>
      </c>
      <c r="B104" s="36" t="str">
        <f>IF(データ入力!B104="","",データ入力!B104)</f>
        <v/>
      </c>
      <c r="C104" s="70" t="str">
        <f>IF(データ入力!C104="","",データ入力!C104)</f>
        <v/>
      </c>
      <c r="D104" s="36" t="str">
        <f>IF(データ入力!D104="","",データ入力!D104)</f>
        <v/>
      </c>
      <c r="E104" s="36" t="str">
        <f>IF(データ入力!G104="","",データ入力!G104)</f>
        <v/>
      </c>
      <c r="F104" s="44" t="str">
        <f>IF(データ入力!L104="","",データ入力!L104)</f>
        <v/>
      </c>
      <c r="G104" s="46" t="str">
        <f t="shared" si="1"/>
        <v/>
      </c>
    </row>
    <row r="105" spans="1:7" ht="22.2" x14ac:dyDescent="0.2">
      <c r="D105" s="32" ph="1"/>
    </row>
    <row r="106" spans="1:7" ht="22.2" x14ac:dyDescent="0.2">
      <c r="D106" s="32" ph="1"/>
    </row>
    <row r="107" spans="1:7" ht="22.2" x14ac:dyDescent="0.2">
      <c r="D107" s="32" ph="1"/>
    </row>
    <row r="108" spans="1:7" ht="22.2" x14ac:dyDescent="0.2">
      <c r="D108" s="32" ph="1"/>
    </row>
  </sheetData>
  <mergeCells count="5">
    <mergeCell ref="B1:G1"/>
    <mergeCell ref="C3:C4"/>
    <mergeCell ref="D3:D4"/>
    <mergeCell ref="E3:E4"/>
    <mergeCell ref="F3:G3"/>
  </mergeCells>
  <phoneticPr fontId="1"/>
  <dataValidations count="5">
    <dataValidation imeMode="on" allowBlank="1" showInputMessage="1" showErrorMessage="1" sqref="SQQ87:SQQ104 JA5:JA24 SW5:SW24 ACS5:ACS24 AMO5:AMO24 AWK5:AWK24 BGG5:BGG24 BQC5:BQC24 BZY5:BZY24 CJU5:CJU24 CTQ5:CTQ24 DDM5:DDM24 DNI5:DNI24 DXE5:DXE24 EHA5:EHA24 EQW5:EQW24 FAS5:FAS24 FKO5:FKO24 FUK5:FUK24 GEG5:GEG24 GOC5:GOC24 GXY5:GXY24 HHU5:HHU24 HRQ5:HRQ24 IBM5:IBM24 ILI5:ILI24 IVE5:IVE24 JFA5:JFA24 JOW5:JOW24 JYS5:JYS24 KIO5:KIO24 KSK5:KSK24 LCG5:LCG24 LMC5:LMC24 LVY5:LVY24 MFU5:MFU24 MPQ5:MPQ24 MZM5:MZM24 NJI5:NJI24 NTE5:NTE24 ODA5:ODA24 OMW5:OMW24 OWS5:OWS24 PGO5:PGO24 PQK5:PQK24 QAG5:QAG24 QKC5:QKC24 QTY5:QTY24 RDU5:RDU24 RNQ5:RNQ24 RXM5:RXM24 SHI5:SHI24 SRE5:SRE24 TBA5:TBA24 TKW5:TKW24 TUS5:TUS24 UEO5:UEO24 UOK5:UOK24 UYG5:UYG24 VIC5:VIC24 VRY5:VRY24 WBU5:WBU24 WLQ5:WLQ24 WVM5:WVM24 JA65539:JA65555 SW65539:SW65555 ACS65539:ACS65555 AMO65539:AMO65555 AWK65539:AWK65555 BGG65539:BGG65555 BQC65539:BQC65555 BZY65539:BZY65555 CJU65539:CJU65555 CTQ65539:CTQ65555 DDM65539:DDM65555 DNI65539:DNI65555 DXE65539:DXE65555 EHA65539:EHA65555 EQW65539:EQW65555 FAS65539:FAS65555 FKO65539:FKO65555 FUK65539:FUK65555 GEG65539:GEG65555 GOC65539:GOC65555 GXY65539:GXY65555 HHU65539:HHU65555 HRQ65539:HRQ65555 IBM65539:IBM65555 ILI65539:ILI65555 IVE65539:IVE65555 JFA65539:JFA65555 JOW65539:JOW65555 JYS65539:JYS65555 KIO65539:KIO65555 KSK65539:KSK65555 LCG65539:LCG65555 LMC65539:LMC65555 LVY65539:LVY65555 MFU65539:MFU65555 MPQ65539:MPQ65555 MZM65539:MZM65555 NJI65539:NJI65555 NTE65539:NTE65555 ODA65539:ODA65555 OMW65539:OMW65555 OWS65539:OWS65555 PGO65539:PGO65555 PQK65539:PQK65555 QAG65539:QAG65555 QKC65539:QKC65555 QTY65539:QTY65555 RDU65539:RDU65555 RNQ65539:RNQ65555 RXM65539:RXM65555 SHI65539:SHI65555 SRE65539:SRE65555 TBA65539:TBA65555 TKW65539:TKW65555 TUS65539:TUS65555 UEO65539:UEO65555 UOK65539:UOK65555 UYG65539:UYG65555 VIC65539:VIC65555 VRY65539:VRY65555 WBU65539:WBU65555 WLQ65539:WLQ65555 WVM65539:WVM65555 JA131075:JA131091 SW131075:SW131091 ACS131075:ACS131091 AMO131075:AMO131091 AWK131075:AWK131091 BGG131075:BGG131091 BQC131075:BQC131091 BZY131075:BZY131091 CJU131075:CJU131091 CTQ131075:CTQ131091 DDM131075:DDM131091 DNI131075:DNI131091 DXE131075:DXE131091 EHA131075:EHA131091 EQW131075:EQW131091 FAS131075:FAS131091 FKO131075:FKO131091 FUK131075:FUK131091 GEG131075:GEG131091 GOC131075:GOC131091 GXY131075:GXY131091 HHU131075:HHU131091 HRQ131075:HRQ131091 IBM131075:IBM131091 ILI131075:ILI131091 IVE131075:IVE131091 JFA131075:JFA131091 JOW131075:JOW131091 JYS131075:JYS131091 KIO131075:KIO131091 KSK131075:KSK131091 LCG131075:LCG131091 LMC131075:LMC131091 LVY131075:LVY131091 MFU131075:MFU131091 MPQ131075:MPQ131091 MZM131075:MZM131091 NJI131075:NJI131091 NTE131075:NTE131091 ODA131075:ODA131091 OMW131075:OMW131091 OWS131075:OWS131091 PGO131075:PGO131091 PQK131075:PQK131091 QAG131075:QAG131091 QKC131075:QKC131091 QTY131075:QTY131091 RDU131075:RDU131091 RNQ131075:RNQ131091 RXM131075:RXM131091 SHI131075:SHI131091 SRE131075:SRE131091 TBA131075:TBA131091 TKW131075:TKW131091 TUS131075:TUS131091 UEO131075:UEO131091 UOK131075:UOK131091 UYG131075:UYG131091 VIC131075:VIC131091 VRY131075:VRY131091 WBU131075:WBU131091 WLQ131075:WLQ131091 WVM131075:WVM131091 JA196611:JA196627 SW196611:SW196627 ACS196611:ACS196627 AMO196611:AMO196627 AWK196611:AWK196627 BGG196611:BGG196627 BQC196611:BQC196627 BZY196611:BZY196627 CJU196611:CJU196627 CTQ196611:CTQ196627 DDM196611:DDM196627 DNI196611:DNI196627 DXE196611:DXE196627 EHA196611:EHA196627 EQW196611:EQW196627 FAS196611:FAS196627 FKO196611:FKO196627 FUK196611:FUK196627 GEG196611:GEG196627 GOC196611:GOC196627 GXY196611:GXY196627 HHU196611:HHU196627 HRQ196611:HRQ196627 IBM196611:IBM196627 ILI196611:ILI196627 IVE196611:IVE196627 JFA196611:JFA196627 JOW196611:JOW196627 JYS196611:JYS196627 KIO196611:KIO196627 KSK196611:KSK196627 LCG196611:LCG196627 LMC196611:LMC196627 LVY196611:LVY196627 MFU196611:MFU196627 MPQ196611:MPQ196627 MZM196611:MZM196627 NJI196611:NJI196627 NTE196611:NTE196627 ODA196611:ODA196627 OMW196611:OMW196627 OWS196611:OWS196627 PGO196611:PGO196627 PQK196611:PQK196627 QAG196611:QAG196627 QKC196611:QKC196627 QTY196611:QTY196627 RDU196611:RDU196627 RNQ196611:RNQ196627 RXM196611:RXM196627 SHI196611:SHI196627 SRE196611:SRE196627 TBA196611:TBA196627 TKW196611:TKW196627 TUS196611:TUS196627 UEO196611:UEO196627 UOK196611:UOK196627 UYG196611:UYG196627 VIC196611:VIC196627 VRY196611:VRY196627 WBU196611:WBU196627 WLQ196611:WLQ196627 WVM196611:WVM196627 JA262147:JA262163 SW262147:SW262163 ACS262147:ACS262163 AMO262147:AMO262163 AWK262147:AWK262163 BGG262147:BGG262163 BQC262147:BQC262163 BZY262147:BZY262163 CJU262147:CJU262163 CTQ262147:CTQ262163 DDM262147:DDM262163 DNI262147:DNI262163 DXE262147:DXE262163 EHA262147:EHA262163 EQW262147:EQW262163 FAS262147:FAS262163 FKO262147:FKO262163 FUK262147:FUK262163 GEG262147:GEG262163 GOC262147:GOC262163 GXY262147:GXY262163 HHU262147:HHU262163 HRQ262147:HRQ262163 IBM262147:IBM262163 ILI262147:ILI262163 IVE262147:IVE262163 JFA262147:JFA262163 JOW262147:JOW262163 JYS262147:JYS262163 KIO262147:KIO262163 KSK262147:KSK262163 LCG262147:LCG262163 LMC262147:LMC262163 LVY262147:LVY262163 MFU262147:MFU262163 MPQ262147:MPQ262163 MZM262147:MZM262163 NJI262147:NJI262163 NTE262147:NTE262163 ODA262147:ODA262163 OMW262147:OMW262163 OWS262147:OWS262163 PGO262147:PGO262163 PQK262147:PQK262163 QAG262147:QAG262163 QKC262147:QKC262163 QTY262147:QTY262163 RDU262147:RDU262163 RNQ262147:RNQ262163 RXM262147:RXM262163 SHI262147:SHI262163 SRE262147:SRE262163 TBA262147:TBA262163 TKW262147:TKW262163 TUS262147:TUS262163 UEO262147:UEO262163 UOK262147:UOK262163 UYG262147:UYG262163 VIC262147:VIC262163 VRY262147:VRY262163 WBU262147:WBU262163 WLQ262147:WLQ262163 WVM262147:WVM262163 JA327683:JA327699 SW327683:SW327699 ACS327683:ACS327699 AMO327683:AMO327699 AWK327683:AWK327699 BGG327683:BGG327699 BQC327683:BQC327699 BZY327683:BZY327699 CJU327683:CJU327699 CTQ327683:CTQ327699 DDM327683:DDM327699 DNI327683:DNI327699 DXE327683:DXE327699 EHA327683:EHA327699 EQW327683:EQW327699 FAS327683:FAS327699 FKO327683:FKO327699 FUK327683:FUK327699 GEG327683:GEG327699 GOC327683:GOC327699 GXY327683:GXY327699 HHU327683:HHU327699 HRQ327683:HRQ327699 IBM327683:IBM327699 ILI327683:ILI327699 IVE327683:IVE327699 JFA327683:JFA327699 JOW327683:JOW327699 JYS327683:JYS327699 KIO327683:KIO327699 KSK327683:KSK327699 LCG327683:LCG327699 LMC327683:LMC327699 LVY327683:LVY327699 MFU327683:MFU327699 MPQ327683:MPQ327699 MZM327683:MZM327699 NJI327683:NJI327699 NTE327683:NTE327699 ODA327683:ODA327699 OMW327683:OMW327699 OWS327683:OWS327699 PGO327683:PGO327699 PQK327683:PQK327699 QAG327683:QAG327699 QKC327683:QKC327699 QTY327683:QTY327699 RDU327683:RDU327699 RNQ327683:RNQ327699 RXM327683:RXM327699 SHI327683:SHI327699 SRE327683:SRE327699 TBA327683:TBA327699 TKW327683:TKW327699 TUS327683:TUS327699 UEO327683:UEO327699 UOK327683:UOK327699 UYG327683:UYG327699 VIC327683:VIC327699 VRY327683:VRY327699 WBU327683:WBU327699 WLQ327683:WLQ327699 WVM327683:WVM327699 JA393219:JA393235 SW393219:SW393235 ACS393219:ACS393235 AMO393219:AMO393235 AWK393219:AWK393235 BGG393219:BGG393235 BQC393219:BQC393235 BZY393219:BZY393235 CJU393219:CJU393235 CTQ393219:CTQ393235 DDM393219:DDM393235 DNI393219:DNI393235 DXE393219:DXE393235 EHA393219:EHA393235 EQW393219:EQW393235 FAS393219:FAS393235 FKO393219:FKO393235 FUK393219:FUK393235 GEG393219:GEG393235 GOC393219:GOC393235 GXY393219:GXY393235 HHU393219:HHU393235 HRQ393219:HRQ393235 IBM393219:IBM393235 ILI393219:ILI393235 IVE393219:IVE393235 JFA393219:JFA393235 JOW393219:JOW393235 JYS393219:JYS393235 KIO393219:KIO393235 KSK393219:KSK393235 LCG393219:LCG393235 LMC393219:LMC393235 LVY393219:LVY393235 MFU393219:MFU393235 MPQ393219:MPQ393235 MZM393219:MZM393235 NJI393219:NJI393235 NTE393219:NTE393235 ODA393219:ODA393235 OMW393219:OMW393235 OWS393219:OWS393235 PGO393219:PGO393235 PQK393219:PQK393235 QAG393219:QAG393235 QKC393219:QKC393235 QTY393219:QTY393235 RDU393219:RDU393235 RNQ393219:RNQ393235 RXM393219:RXM393235 SHI393219:SHI393235 SRE393219:SRE393235 TBA393219:TBA393235 TKW393219:TKW393235 TUS393219:TUS393235 UEO393219:UEO393235 UOK393219:UOK393235 UYG393219:UYG393235 VIC393219:VIC393235 VRY393219:VRY393235 WBU393219:WBU393235 WLQ393219:WLQ393235 WVM393219:WVM393235 JA458755:JA458771 SW458755:SW458771 ACS458755:ACS458771 AMO458755:AMO458771 AWK458755:AWK458771 BGG458755:BGG458771 BQC458755:BQC458771 BZY458755:BZY458771 CJU458755:CJU458771 CTQ458755:CTQ458771 DDM458755:DDM458771 DNI458755:DNI458771 DXE458755:DXE458771 EHA458755:EHA458771 EQW458755:EQW458771 FAS458755:FAS458771 FKO458755:FKO458771 FUK458755:FUK458771 GEG458755:GEG458771 GOC458755:GOC458771 GXY458755:GXY458771 HHU458755:HHU458771 HRQ458755:HRQ458771 IBM458755:IBM458771 ILI458755:ILI458771 IVE458755:IVE458771 JFA458755:JFA458771 JOW458755:JOW458771 JYS458755:JYS458771 KIO458755:KIO458771 KSK458755:KSK458771 LCG458755:LCG458771 LMC458755:LMC458771 LVY458755:LVY458771 MFU458755:MFU458771 MPQ458755:MPQ458771 MZM458755:MZM458771 NJI458755:NJI458771 NTE458755:NTE458771 ODA458755:ODA458771 OMW458755:OMW458771 OWS458755:OWS458771 PGO458755:PGO458771 PQK458755:PQK458771 QAG458755:QAG458771 QKC458755:QKC458771 QTY458755:QTY458771 RDU458755:RDU458771 RNQ458755:RNQ458771 RXM458755:RXM458771 SHI458755:SHI458771 SRE458755:SRE458771 TBA458755:TBA458771 TKW458755:TKW458771 TUS458755:TUS458771 UEO458755:UEO458771 UOK458755:UOK458771 UYG458755:UYG458771 VIC458755:VIC458771 VRY458755:VRY458771 WBU458755:WBU458771 WLQ458755:WLQ458771 WVM458755:WVM458771 JA524291:JA524307 SW524291:SW524307 ACS524291:ACS524307 AMO524291:AMO524307 AWK524291:AWK524307 BGG524291:BGG524307 BQC524291:BQC524307 BZY524291:BZY524307 CJU524291:CJU524307 CTQ524291:CTQ524307 DDM524291:DDM524307 DNI524291:DNI524307 DXE524291:DXE524307 EHA524291:EHA524307 EQW524291:EQW524307 FAS524291:FAS524307 FKO524291:FKO524307 FUK524291:FUK524307 GEG524291:GEG524307 GOC524291:GOC524307 GXY524291:GXY524307 HHU524291:HHU524307 HRQ524291:HRQ524307 IBM524291:IBM524307 ILI524291:ILI524307 IVE524291:IVE524307 JFA524291:JFA524307 JOW524291:JOW524307 JYS524291:JYS524307 KIO524291:KIO524307 KSK524291:KSK524307 LCG524291:LCG524307 LMC524291:LMC524307 LVY524291:LVY524307 MFU524291:MFU524307 MPQ524291:MPQ524307 MZM524291:MZM524307 NJI524291:NJI524307 NTE524291:NTE524307 ODA524291:ODA524307 OMW524291:OMW524307 OWS524291:OWS524307 PGO524291:PGO524307 PQK524291:PQK524307 QAG524291:QAG524307 QKC524291:QKC524307 QTY524291:QTY524307 RDU524291:RDU524307 RNQ524291:RNQ524307 RXM524291:RXM524307 SHI524291:SHI524307 SRE524291:SRE524307 TBA524291:TBA524307 TKW524291:TKW524307 TUS524291:TUS524307 UEO524291:UEO524307 UOK524291:UOK524307 UYG524291:UYG524307 VIC524291:VIC524307 VRY524291:VRY524307 WBU524291:WBU524307 WLQ524291:WLQ524307 WVM524291:WVM524307 JA589827:JA589843 SW589827:SW589843 ACS589827:ACS589843 AMO589827:AMO589843 AWK589827:AWK589843 BGG589827:BGG589843 BQC589827:BQC589843 BZY589827:BZY589843 CJU589827:CJU589843 CTQ589827:CTQ589843 DDM589827:DDM589843 DNI589827:DNI589843 DXE589827:DXE589843 EHA589827:EHA589843 EQW589827:EQW589843 FAS589827:FAS589843 FKO589827:FKO589843 FUK589827:FUK589843 GEG589827:GEG589843 GOC589827:GOC589843 GXY589827:GXY589843 HHU589827:HHU589843 HRQ589827:HRQ589843 IBM589827:IBM589843 ILI589827:ILI589843 IVE589827:IVE589843 JFA589827:JFA589843 JOW589827:JOW589843 JYS589827:JYS589843 KIO589827:KIO589843 KSK589827:KSK589843 LCG589827:LCG589843 LMC589827:LMC589843 LVY589827:LVY589843 MFU589827:MFU589843 MPQ589827:MPQ589843 MZM589827:MZM589843 NJI589827:NJI589843 NTE589827:NTE589843 ODA589827:ODA589843 OMW589827:OMW589843 OWS589827:OWS589843 PGO589827:PGO589843 PQK589827:PQK589843 QAG589827:QAG589843 QKC589827:QKC589843 QTY589827:QTY589843 RDU589827:RDU589843 RNQ589827:RNQ589843 RXM589827:RXM589843 SHI589827:SHI589843 SRE589827:SRE589843 TBA589827:TBA589843 TKW589827:TKW589843 TUS589827:TUS589843 UEO589827:UEO589843 UOK589827:UOK589843 UYG589827:UYG589843 VIC589827:VIC589843 VRY589827:VRY589843 WBU589827:WBU589843 WLQ589827:WLQ589843 WVM589827:WVM589843 JA655363:JA655379 SW655363:SW655379 ACS655363:ACS655379 AMO655363:AMO655379 AWK655363:AWK655379 BGG655363:BGG655379 BQC655363:BQC655379 BZY655363:BZY655379 CJU655363:CJU655379 CTQ655363:CTQ655379 DDM655363:DDM655379 DNI655363:DNI655379 DXE655363:DXE655379 EHA655363:EHA655379 EQW655363:EQW655379 FAS655363:FAS655379 FKO655363:FKO655379 FUK655363:FUK655379 GEG655363:GEG655379 GOC655363:GOC655379 GXY655363:GXY655379 HHU655363:HHU655379 HRQ655363:HRQ655379 IBM655363:IBM655379 ILI655363:ILI655379 IVE655363:IVE655379 JFA655363:JFA655379 JOW655363:JOW655379 JYS655363:JYS655379 KIO655363:KIO655379 KSK655363:KSK655379 LCG655363:LCG655379 LMC655363:LMC655379 LVY655363:LVY655379 MFU655363:MFU655379 MPQ655363:MPQ655379 MZM655363:MZM655379 NJI655363:NJI655379 NTE655363:NTE655379 ODA655363:ODA655379 OMW655363:OMW655379 OWS655363:OWS655379 PGO655363:PGO655379 PQK655363:PQK655379 QAG655363:QAG655379 QKC655363:QKC655379 QTY655363:QTY655379 RDU655363:RDU655379 RNQ655363:RNQ655379 RXM655363:RXM655379 SHI655363:SHI655379 SRE655363:SRE655379 TBA655363:TBA655379 TKW655363:TKW655379 TUS655363:TUS655379 UEO655363:UEO655379 UOK655363:UOK655379 UYG655363:UYG655379 VIC655363:VIC655379 VRY655363:VRY655379 WBU655363:WBU655379 WLQ655363:WLQ655379 WVM655363:WVM655379 JA720899:JA720915 SW720899:SW720915 ACS720899:ACS720915 AMO720899:AMO720915 AWK720899:AWK720915 BGG720899:BGG720915 BQC720899:BQC720915 BZY720899:BZY720915 CJU720899:CJU720915 CTQ720899:CTQ720915 DDM720899:DDM720915 DNI720899:DNI720915 DXE720899:DXE720915 EHA720899:EHA720915 EQW720899:EQW720915 FAS720899:FAS720915 FKO720899:FKO720915 FUK720899:FUK720915 GEG720899:GEG720915 GOC720899:GOC720915 GXY720899:GXY720915 HHU720899:HHU720915 HRQ720899:HRQ720915 IBM720899:IBM720915 ILI720899:ILI720915 IVE720899:IVE720915 JFA720899:JFA720915 JOW720899:JOW720915 JYS720899:JYS720915 KIO720899:KIO720915 KSK720899:KSK720915 LCG720899:LCG720915 LMC720899:LMC720915 LVY720899:LVY720915 MFU720899:MFU720915 MPQ720899:MPQ720915 MZM720899:MZM720915 NJI720899:NJI720915 NTE720899:NTE720915 ODA720899:ODA720915 OMW720899:OMW720915 OWS720899:OWS720915 PGO720899:PGO720915 PQK720899:PQK720915 QAG720899:QAG720915 QKC720899:QKC720915 QTY720899:QTY720915 RDU720899:RDU720915 RNQ720899:RNQ720915 RXM720899:RXM720915 SHI720899:SHI720915 SRE720899:SRE720915 TBA720899:TBA720915 TKW720899:TKW720915 TUS720899:TUS720915 UEO720899:UEO720915 UOK720899:UOK720915 UYG720899:UYG720915 VIC720899:VIC720915 VRY720899:VRY720915 WBU720899:WBU720915 WLQ720899:WLQ720915 WVM720899:WVM720915 JA786435:JA786451 SW786435:SW786451 ACS786435:ACS786451 AMO786435:AMO786451 AWK786435:AWK786451 BGG786435:BGG786451 BQC786435:BQC786451 BZY786435:BZY786451 CJU786435:CJU786451 CTQ786435:CTQ786451 DDM786435:DDM786451 DNI786435:DNI786451 DXE786435:DXE786451 EHA786435:EHA786451 EQW786435:EQW786451 FAS786435:FAS786451 FKO786435:FKO786451 FUK786435:FUK786451 GEG786435:GEG786451 GOC786435:GOC786451 GXY786435:GXY786451 HHU786435:HHU786451 HRQ786435:HRQ786451 IBM786435:IBM786451 ILI786435:ILI786451 IVE786435:IVE786451 JFA786435:JFA786451 JOW786435:JOW786451 JYS786435:JYS786451 KIO786435:KIO786451 KSK786435:KSK786451 LCG786435:LCG786451 LMC786435:LMC786451 LVY786435:LVY786451 MFU786435:MFU786451 MPQ786435:MPQ786451 MZM786435:MZM786451 NJI786435:NJI786451 NTE786435:NTE786451 ODA786435:ODA786451 OMW786435:OMW786451 OWS786435:OWS786451 PGO786435:PGO786451 PQK786435:PQK786451 QAG786435:QAG786451 QKC786435:QKC786451 QTY786435:QTY786451 RDU786435:RDU786451 RNQ786435:RNQ786451 RXM786435:RXM786451 SHI786435:SHI786451 SRE786435:SRE786451 TBA786435:TBA786451 TKW786435:TKW786451 TUS786435:TUS786451 UEO786435:UEO786451 UOK786435:UOK786451 UYG786435:UYG786451 VIC786435:VIC786451 VRY786435:VRY786451 WBU786435:WBU786451 WLQ786435:WLQ786451 WVM786435:WVM786451 JA851971:JA851987 SW851971:SW851987 ACS851971:ACS851987 AMO851971:AMO851987 AWK851971:AWK851987 BGG851971:BGG851987 BQC851971:BQC851987 BZY851971:BZY851987 CJU851971:CJU851987 CTQ851971:CTQ851987 DDM851971:DDM851987 DNI851971:DNI851987 DXE851971:DXE851987 EHA851971:EHA851987 EQW851971:EQW851987 FAS851971:FAS851987 FKO851971:FKO851987 FUK851971:FUK851987 GEG851971:GEG851987 GOC851971:GOC851987 GXY851971:GXY851987 HHU851971:HHU851987 HRQ851971:HRQ851987 IBM851971:IBM851987 ILI851971:ILI851987 IVE851971:IVE851987 JFA851971:JFA851987 JOW851971:JOW851987 JYS851971:JYS851987 KIO851971:KIO851987 KSK851971:KSK851987 LCG851971:LCG851987 LMC851971:LMC851987 LVY851971:LVY851987 MFU851971:MFU851987 MPQ851971:MPQ851987 MZM851971:MZM851987 NJI851971:NJI851987 NTE851971:NTE851987 ODA851971:ODA851987 OMW851971:OMW851987 OWS851971:OWS851987 PGO851971:PGO851987 PQK851971:PQK851987 QAG851971:QAG851987 QKC851971:QKC851987 QTY851971:QTY851987 RDU851971:RDU851987 RNQ851971:RNQ851987 RXM851971:RXM851987 SHI851971:SHI851987 SRE851971:SRE851987 TBA851971:TBA851987 TKW851971:TKW851987 TUS851971:TUS851987 UEO851971:UEO851987 UOK851971:UOK851987 UYG851971:UYG851987 VIC851971:VIC851987 VRY851971:VRY851987 WBU851971:WBU851987 WLQ851971:WLQ851987 WVM851971:WVM851987 JA917507:JA917523 SW917507:SW917523 ACS917507:ACS917523 AMO917507:AMO917523 AWK917507:AWK917523 BGG917507:BGG917523 BQC917507:BQC917523 BZY917507:BZY917523 CJU917507:CJU917523 CTQ917507:CTQ917523 DDM917507:DDM917523 DNI917507:DNI917523 DXE917507:DXE917523 EHA917507:EHA917523 EQW917507:EQW917523 FAS917507:FAS917523 FKO917507:FKO917523 FUK917507:FUK917523 GEG917507:GEG917523 GOC917507:GOC917523 GXY917507:GXY917523 HHU917507:HHU917523 HRQ917507:HRQ917523 IBM917507:IBM917523 ILI917507:ILI917523 IVE917507:IVE917523 JFA917507:JFA917523 JOW917507:JOW917523 JYS917507:JYS917523 KIO917507:KIO917523 KSK917507:KSK917523 LCG917507:LCG917523 LMC917507:LMC917523 LVY917507:LVY917523 MFU917507:MFU917523 MPQ917507:MPQ917523 MZM917507:MZM917523 NJI917507:NJI917523 NTE917507:NTE917523 ODA917507:ODA917523 OMW917507:OMW917523 OWS917507:OWS917523 PGO917507:PGO917523 PQK917507:PQK917523 QAG917507:QAG917523 QKC917507:QKC917523 QTY917507:QTY917523 RDU917507:RDU917523 RNQ917507:RNQ917523 RXM917507:RXM917523 SHI917507:SHI917523 SRE917507:SRE917523 TBA917507:TBA917523 TKW917507:TKW917523 TUS917507:TUS917523 UEO917507:UEO917523 UOK917507:UOK917523 UYG917507:UYG917523 VIC917507:VIC917523 VRY917507:VRY917523 WBU917507:WBU917523 WLQ917507:WLQ917523 WVM917507:WVM917523 JA983043:JA983059 SW983043:SW983059 ACS983043:ACS983059 AMO983043:AMO983059 AWK983043:AWK983059 BGG983043:BGG983059 BQC983043:BQC983059 BZY983043:BZY983059 CJU983043:CJU983059 CTQ983043:CTQ983059 DDM983043:DDM983059 DNI983043:DNI983059 DXE983043:DXE983059 EHA983043:EHA983059 EQW983043:EQW983059 FAS983043:FAS983059 FKO983043:FKO983059 FUK983043:FUK983059 GEG983043:GEG983059 GOC983043:GOC983059 GXY983043:GXY983059 HHU983043:HHU983059 HRQ983043:HRQ983059 IBM983043:IBM983059 ILI983043:ILI983059 IVE983043:IVE983059 JFA983043:JFA983059 JOW983043:JOW983059 JYS983043:JYS983059 KIO983043:KIO983059 KSK983043:KSK983059 LCG983043:LCG983059 LMC983043:LMC983059 LVY983043:LVY983059 MFU983043:MFU983059 MPQ983043:MPQ983059 MZM983043:MZM983059 NJI983043:NJI983059 NTE983043:NTE983059 ODA983043:ODA983059 OMW983043:OMW983059 OWS983043:OWS983059 PGO983043:PGO983059 PQK983043:PQK983059 QAG983043:QAG983059 QKC983043:QKC983059 QTY983043:QTY983059 RDU983043:RDU983059 RNQ983043:RNQ983059 RXM983043:RXM983059 SHI983043:SHI983059 SRE983043:SRE983059 TBA983043:TBA983059 TKW983043:TKW983059 TUS983043:TUS983059 UEO983043:UEO983059 UOK983043:UOK983059 UYG983043:UYG983059 VIC983043:VIC983059 VRY983043:VRY983059 WBU983043:WBU983059 WLQ983043:WLQ983059 WVM983043:WVM983059 TAM87:TAM104 IT5:IW24 SP5:SS24 ACL5:ACO24 AMH5:AMK24 AWD5:AWG24 BFZ5:BGC24 BPV5:BPY24 BZR5:BZU24 CJN5:CJQ24 CTJ5:CTM24 DDF5:DDI24 DNB5:DNE24 DWX5:DXA24 EGT5:EGW24 EQP5:EQS24 FAL5:FAO24 FKH5:FKK24 FUD5:FUG24 GDZ5:GEC24 GNV5:GNY24 GXR5:GXU24 HHN5:HHQ24 HRJ5:HRM24 IBF5:IBI24 ILB5:ILE24 IUX5:IVA24 JET5:JEW24 JOP5:JOS24 JYL5:JYO24 KIH5:KIK24 KSD5:KSG24 LBZ5:LCC24 LLV5:LLY24 LVR5:LVU24 MFN5:MFQ24 MPJ5:MPM24 MZF5:MZI24 NJB5:NJE24 NSX5:NTA24 OCT5:OCW24 OMP5:OMS24 OWL5:OWO24 PGH5:PGK24 PQD5:PQG24 PZZ5:QAC24 QJV5:QJY24 QTR5:QTU24 RDN5:RDQ24 RNJ5:RNM24 RXF5:RXI24 SHB5:SHE24 SQX5:SRA24 TAT5:TAW24 TKP5:TKS24 TUL5:TUO24 UEH5:UEK24 UOD5:UOG24 UXZ5:UYC24 VHV5:VHY24 VRR5:VRU24 WBN5:WBQ24 WLJ5:WLM24 WVF5:WVI24 IT65539:IW65555 SP65539:SS65555 ACL65539:ACO65555 AMH65539:AMK65555 AWD65539:AWG65555 BFZ65539:BGC65555 BPV65539:BPY65555 BZR65539:BZU65555 CJN65539:CJQ65555 CTJ65539:CTM65555 DDF65539:DDI65555 DNB65539:DNE65555 DWX65539:DXA65555 EGT65539:EGW65555 EQP65539:EQS65555 FAL65539:FAO65555 FKH65539:FKK65555 FUD65539:FUG65555 GDZ65539:GEC65555 GNV65539:GNY65555 GXR65539:GXU65555 HHN65539:HHQ65555 HRJ65539:HRM65555 IBF65539:IBI65555 ILB65539:ILE65555 IUX65539:IVA65555 JET65539:JEW65555 JOP65539:JOS65555 JYL65539:JYO65555 KIH65539:KIK65555 KSD65539:KSG65555 LBZ65539:LCC65555 LLV65539:LLY65555 LVR65539:LVU65555 MFN65539:MFQ65555 MPJ65539:MPM65555 MZF65539:MZI65555 NJB65539:NJE65555 NSX65539:NTA65555 OCT65539:OCW65555 OMP65539:OMS65555 OWL65539:OWO65555 PGH65539:PGK65555 PQD65539:PQG65555 PZZ65539:QAC65555 QJV65539:QJY65555 QTR65539:QTU65555 RDN65539:RDQ65555 RNJ65539:RNM65555 RXF65539:RXI65555 SHB65539:SHE65555 SQX65539:SRA65555 TAT65539:TAW65555 TKP65539:TKS65555 TUL65539:TUO65555 UEH65539:UEK65555 UOD65539:UOG65555 UXZ65539:UYC65555 VHV65539:VHY65555 VRR65539:VRU65555 WBN65539:WBQ65555 WLJ65539:WLM65555 WVF65539:WVI65555 IT131075:IW131091 SP131075:SS131091 ACL131075:ACO131091 AMH131075:AMK131091 AWD131075:AWG131091 BFZ131075:BGC131091 BPV131075:BPY131091 BZR131075:BZU131091 CJN131075:CJQ131091 CTJ131075:CTM131091 DDF131075:DDI131091 DNB131075:DNE131091 DWX131075:DXA131091 EGT131075:EGW131091 EQP131075:EQS131091 FAL131075:FAO131091 FKH131075:FKK131091 FUD131075:FUG131091 GDZ131075:GEC131091 GNV131075:GNY131091 GXR131075:GXU131091 HHN131075:HHQ131091 HRJ131075:HRM131091 IBF131075:IBI131091 ILB131075:ILE131091 IUX131075:IVA131091 JET131075:JEW131091 JOP131075:JOS131091 JYL131075:JYO131091 KIH131075:KIK131091 KSD131075:KSG131091 LBZ131075:LCC131091 LLV131075:LLY131091 LVR131075:LVU131091 MFN131075:MFQ131091 MPJ131075:MPM131091 MZF131075:MZI131091 NJB131075:NJE131091 NSX131075:NTA131091 OCT131075:OCW131091 OMP131075:OMS131091 OWL131075:OWO131091 PGH131075:PGK131091 PQD131075:PQG131091 PZZ131075:QAC131091 QJV131075:QJY131091 QTR131075:QTU131091 RDN131075:RDQ131091 RNJ131075:RNM131091 RXF131075:RXI131091 SHB131075:SHE131091 SQX131075:SRA131091 TAT131075:TAW131091 TKP131075:TKS131091 TUL131075:TUO131091 UEH131075:UEK131091 UOD131075:UOG131091 UXZ131075:UYC131091 VHV131075:VHY131091 VRR131075:VRU131091 WBN131075:WBQ131091 WLJ131075:WLM131091 WVF131075:WVI131091 IT196611:IW196627 SP196611:SS196627 ACL196611:ACO196627 AMH196611:AMK196627 AWD196611:AWG196627 BFZ196611:BGC196627 BPV196611:BPY196627 BZR196611:BZU196627 CJN196611:CJQ196627 CTJ196611:CTM196627 DDF196611:DDI196627 DNB196611:DNE196627 DWX196611:DXA196627 EGT196611:EGW196627 EQP196611:EQS196627 FAL196611:FAO196627 FKH196611:FKK196627 FUD196611:FUG196627 GDZ196611:GEC196627 GNV196611:GNY196627 GXR196611:GXU196627 HHN196611:HHQ196627 HRJ196611:HRM196627 IBF196611:IBI196627 ILB196611:ILE196627 IUX196611:IVA196627 JET196611:JEW196627 JOP196611:JOS196627 JYL196611:JYO196627 KIH196611:KIK196627 KSD196611:KSG196627 LBZ196611:LCC196627 LLV196611:LLY196627 LVR196611:LVU196627 MFN196611:MFQ196627 MPJ196611:MPM196627 MZF196611:MZI196627 NJB196611:NJE196627 NSX196611:NTA196627 OCT196611:OCW196627 OMP196611:OMS196627 OWL196611:OWO196627 PGH196611:PGK196627 PQD196611:PQG196627 PZZ196611:QAC196627 QJV196611:QJY196627 QTR196611:QTU196627 RDN196611:RDQ196627 RNJ196611:RNM196627 RXF196611:RXI196627 SHB196611:SHE196627 SQX196611:SRA196627 TAT196611:TAW196627 TKP196611:TKS196627 TUL196611:TUO196627 UEH196611:UEK196627 UOD196611:UOG196627 UXZ196611:UYC196627 VHV196611:VHY196627 VRR196611:VRU196627 WBN196611:WBQ196627 WLJ196611:WLM196627 WVF196611:WVI196627 IT262147:IW262163 SP262147:SS262163 ACL262147:ACO262163 AMH262147:AMK262163 AWD262147:AWG262163 BFZ262147:BGC262163 BPV262147:BPY262163 BZR262147:BZU262163 CJN262147:CJQ262163 CTJ262147:CTM262163 DDF262147:DDI262163 DNB262147:DNE262163 DWX262147:DXA262163 EGT262147:EGW262163 EQP262147:EQS262163 FAL262147:FAO262163 FKH262147:FKK262163 FUD262147:FUG262163 GDZ262147:GEC262163 GNV262147:GNY262163 GXR262147:GXU262163 HHN262147:HHQ262163 HRJ262147:HRM262163 IBF262147:IBI262163 ILB262147:ILE262163 IUX262147:IVA262163 JET262147:JEW262163 JOP262147:JOS262163 JYL262147:JYO262163 KIH262147:KIK262163 KSD262147:KSG262163 LBZ262147:LCC262163 LLV262147:LLY262163 LVR262147:LVU262163 MFN262147:MFQ262163 MPJ262147:MPM262163 MZF262147:MZI262163 NJB262147:NJE262163 NSX262147:NTA262163 OCT262147:OCW262163 OMP262147:OMS262163 OWL262147:OWO262163 PGH262147:PGK262163 PQD262147:PQG262163 PZZ262147:QAC262163 QJV262147:QJY262163 QTR262147:QTU262163 RDN262147:RDQ262163 RNJ262147:RNM262163 RXF262147:RXI262163 SHB262147:SHE262163 SQX262147:SRA262163 TAT262147:TAW262163 TKP262147:TKS262163 TUL262147:TUO262163 UEH262147:UEK262163 UOD262147:UOG262163 UXZ262147:UYC262163 VHV262147:VHY262163 VRR262147:VRU262163 WBN262147:WBQ262163 WLJ262147:WLM262163 WVF262147:WVI262163 IT327683:IW327699 SP327683:SS327699 ACL327683:ACO327699 AMH327683:AMK327699 AWD327683:AWG327699 BFZ327683:BGC327699 BPV327683:BPY327699 BZR327683:BZU327699 CJN327683:CJQ327699 CTJ327683:CTM327699 DDF327683:DDI327699 DNB327683:DNE327699 DWX327683:DXA327699 EGT327683:EGW327699 EQP327683:EQS327699 FAL327683:FAO327699 FKH327683:FKK327699 FUD327683:FUG327699 GDZ327683:GEC327699 GNV327683:GNY327699 GXR327683:GXU327699 HHN327683:HHQ327699 HRJ327683:HRM327699 IBF327683:IBI327699 ILB327683:ILE327699 IUX327683:IVA327699 JET327683:JEW327699 JOP327683:JOS327699 JYL327683:JYO327699 KIH327683:KIK327699 KSD327683:KSG327699 LBZ327683:LCC327699 LLV327683:LLY327699 LVR327683:LVU327699 MFN327683:MFQ327699 MPJ327683:MPM327699 MZF327683:MZI327699 NJB327683:NJE327699 NSX327683:NTA327699 OCT327683:OCW327699 OMP327683:OMS327699 OWL327683:OWO327699 PGH327683:PGK327699 PQD327683:PQG327699 PZZ327683:QAC327699 QJV327683:QJY327699 QTR327683:QTU327699 RDN327683:RDQ327699 RNJ327683:RNM327699 RXF327683:RXI327699 SHB327683:SHE327699 SQX327683:SRA327699 TAT327683:TAW327699 TKP327683:TKS327699 TUL327683:TUO327699 UEH327683:UEK327699 UOD327683:UOG327699 UXZ327683:UYC327699 VHV327683:VHY327699 VRR327683:VRU327699 WBN327683:WBQ327699 WLJ327683:WLM327699 WVF327683:WVI327699 IT393219:IW393235 SP393219:SS393235 ACL393219:ACO393235 AMH393219:AMK393235 AWD393219:AWG393235 BFZ393219:BGC393235 BPV393219:BPY393235 BZR393219:BZU393235 CJN393219:CJQ393235 CTJ393219:CTM393235 DDF393219:DDI393235 DNB393219:DNE393235 DWX393219:DXA393235 EGT393219:EGW393235 EQP393219:EQS393235 FAL393219:FAO393235 FKH393219:FKK393235 FUD393219:FUG393235 GDZ393219:GEC393235 GNV393219:GNY393235 GXR393219:GXU393235 HHN393219:HHQ393235 HRJ393219:HRM393235 IBF393219:IBI393235 ILB393219:ILE393235 IUX393219:IVA393235 JET393219:JEW393235 JOP393219:JOS393235 JYL393219:JYO393235 KIH393219:KIK393235 KSD393219:KSG393235 LBZ393219:LCC393235 LLV393219:LLY393235 LVR393219:LVU393235 MFN393219:MFQ393235 MPJ393219:MPM393235 MZF393219:MZI393235 NJB393219:NJE393235 NSX393219:NTA393235 OCT393219:OCW393235 OMP393219:OMS393235 OWL393219:OWO393235 PGH393219:PGK393235 PQD393219:PQG393235 PZZ393219:QAC393235 QJV393219:QJY393235 QTR393219:QTU393235 RDN393219:RDQ393235 RNJ393219:RNM393235 RXF393219:RXI393235 SHB393219:SHE393235 SQX393219:SRA393235 TAT393219:TAW393235 TKP393219:TKS393235 TUL393219:TUO393235 UEH393219:UEK393235 UOD393219:UOG393235 UXZ393219:UYC393235 VHV393219:VHY393235 VRR393219:VRU393235 WBN393219:WBQ393235 WLJ393219:WLM393235 WVF393219:WVI393235 IT458755:IW458771 SP458755:SS458771 ACL458755:ACO458771 AMH458755:AMK458771 AWD458755:AWG458771 BFZ458755:BGC458771 BPV458755:BPY458771 BZR458755:BZU458771 CJN458755:CJQ458771 CTJ458755:CTM458771 DDF458755:DDI458771 DNB458755:DNE458771 DWX458755:DXA458771 EGT458755:EGW458771 EQP458755:EQS458771 FAL458755:FAO458771 FKH458755:FKK458771 FUD458755:FUG458771 GDZ458755:GEC458771 GNV458755:GNY458771 GXR458755:GXU458771 HHN458755:HHQ458771 HRJ458755:HRM458771 IBF458755:IBI458771 ILB458755:ILE458771 IUX458755:IVA458771 JET458755:JEW458771 JOP458755:JOS458771 JYL458755:JYO458771 KIH458755:KIK458771 KSD458755:KSG458771 LBZ458755:LCC458771 LLV458755:LLY458771 LVR458755:LVU458771 MFN458755:MFQ458771 MPJ458755:MPM458771 MZF458755:MZI458771 NJB458755:NJE458771 NSX458755:NTA458771 OCT458755:OCW458771 OMP458755:OMS458771 OWL458755:OWO458771 PGH458755:PGK458771 PQD458755:PQG458771 PZZ458755:QAC458771 QJV458755:QJY458771 QTR458755:QTU458771 RDN458755:RDQ458771 RNJ458755:RNM458771 RXF458755:RXI458771 SHB458755:SHE458771 SQX458755:SRA458771 TAT458755:TAW458771 TKP458755:TKS458771 TUL458755:TUO458771 UEH458755:UEK458771 UOD458755:UOG458771 UXZ458755:UYC458771 VHV458755:VHY458771 VRR458755:VRU458771 WBN458755:WBQ458771 WLJ458755:WLM458771 WVF458755:WVI458771 IT524291:IW524307 SP524291:SS524307 ACL524291:ACO524307 AMH524291:AMK524307 AWD524291:AWG524307 BFZ524291:BGC524307 BPV524291:BPY524307 BZR524291:BZU524307 CJN524291:CJQ524307 CTJ524291:CTM524307 DDF524291:DDI524307 DNB524291:DNE524307 DWX524291:DXA524307 EGT524291:EGW524307 EQP524291:EQS524307 FAL524291:FAO524307 FKH524291:FKK524307 FUD524291:FUG524307 GDZ524291:GEC524307 GNV524291:GNY524307 GXR524291:GXU524307 HHN524291:HHQ524307 HRJ524291:HRM524307 IBF524291:IBI524307 ILB524291:ILE524307 IUX524291:IVA524307 JET524291:JEW524307 JOP524291:JOS524307 JYL524291:JYO524307 KIH524291:KIK524307 KSD524291:KSG524307 LBZ524291:LCC524307 LLV524291:LLY524307 LVR524291:LVU524307 MFN524291:MFQ524307 MPJ524291:MPM524307 MZF524291:MZI524307 NJB524291:NJE524307 NSX524291:NTA524307 OCT524291:OCW524307 OMP524291:OMS524307 OWL524291:OWO524307 PGH524291:PGK524307 PQD524291:PQG524307 PZZ524291:QAC524307 QJV524291:QJY524307 QTR524291:QTU524307 RDN524291:RDQ524307 RNJ524291:RNM524307 RXF524291:RXI524307 SHB524291:SHE524307 SQX524291:SRA524307 TAT524291:TAW524307 TKP524291:TKS524307 TUL524291:TUO524307 UEH524291:UEK524307 UOD524291:UOG524307 UXZ524291:UYC524307 VHV524291:VHY524307 VRR524291:VRU524307 WBN524291:WBQ524307 WLJ524291:WLM524307 WVF524291:WVI524307 IT589827:IW589843 SP589827:SS589843 ACL589827:ACO589843 AMH589827:AMK589843 AWD589827:AWG589843 BFZ589827:BGC589843 BPV589827:BPY589843 BZR589827:BZU589843 CJN589827:CJQ589843 CTJ589827:CTM589843 DDF589827:DDI589843 DNB589827:DNE589843 DWX589827:DXA589843 EGT589827:EGW589843 EQP589827:EQS589843 FAL589827:FAO589843 FKH589827:FKK589843 FUD589827:FUG589843 GDZ589827:GEC589843 GNV589827:GNY589843 GXR589827:GXU589843 HHN589827:HHQ589843 HRJ589827:HRM589843 IBF589827:IBI589843 ILB589827:ILE589843 IUX589827:IVA589843 JET589827:JEW589843 JOP589827:JOS589843 JYL589827:JYO589843 KIH589827:KIK589843 KSD589827:KSG589843 LBZ589827:LCC589843 LLV589827:LLY589843 LVR589827:LVU589843 MFN589827:MFQ589843 MPJ589827:MPM589843 MZF589827:MZI589843 NJB589827:NJE589843 NSX589827:NTA589843 OCT589827:OCW589843 OMP589827:OMS589843 OWL589827:OWO589843 PGH589827:PGK589843 PQD589827:PQG589843 PZZ589827:QAC589843 QJV589827:QJY589843 QTR589827:QTU589843 RDN589827:RDQ589843 RNJ589827:RNM589843 RXF589827:RXI589843 SHB589827:SHE589843 SQX589827:SRA589843 TAT589827:TAW589843 TKP589827:TKS589843 TUL589827:TUO589843 UEH589827:UEK589843 UOD589827:UOG589843 UXZ589827:UYC589843 VHV589827:VHY589843 VRR589827:VRU589843 WBN589827:WBQ589843 WLJ589827:WLM589843 WVF589827:WVI589843 IT655363:IW655379 SP655363:SS655379 ACL655363:ACO655379 AMH655363:AMK655379 AWD655363:AWG655379 BFZ655363:BGC655379 BPV655363:BPY655379 BZR655363:BZU655379 CJN655363:CJQ655379 CTJ655363:CTM655379 DDF655363:DDI655379 DNB655363:DNE655379 DWX655363:DXA655379 EGT655363:EGW655379 EQP655363:EQS655379 FAL655363:FAO655379 FKH655363:FKK655379 FUD655363:FUG655379 GDZ655363:GEC655379 GNV655363:GNY655379 GXR655363:GXU655379 HHN655363:HHQ655379 HRJ655363:HRM655379 IBF655363:IBI655379 ILB655363:ILE655379 IUX655363:IVA655379 JET655363:JEW655379 JOP655363:JOS655379 JYL655363:JYO655379 KIH655363:KIK655379 KSD655363:KSG655379 LBZ655363:LCC655379 LLV655363:LLY655379 LVR655363:LVU655379 MFN655363:MFQ655379 MPJ655363:MPM655379 MZF655363:MZI655379 NJB655363:NJE655379 NSX655363:NTA655379 OCT655363:OCW655379 OMP655363:OMS655379 OWL655363:OWO655379 PGH655363:PGK655379 PQD655363:PQG655379 PZZ655363:QAC655379 QJV655363:QJY655379 QTR655363:QTU655379 RDN655363:RDQ655379 RNJ655363:RNM655379 RXF655363:RXI655379 SHB655363:SHE655379 SQX655363:SRA655379 TAT655363:TAW655379 TKP655363:TKS655379 TUL655363:TUO655379 UEH655363:UEK655379 UOD655363:UOG655379 UXZ655363:UYC655379 VHV655363:VHY655379 VRR655363:VRU655379 WBN655363:WBQ655379 WLJ655363:WLM655379 WVF655363:WVI655379 IT720899:IW720915 SP720899:SS720915 ACL720899:ACO720915 AMH720899:AMK720915 AWD720899:AWG720915 BFZ720899:BGC720915 BPV720899:BPY720915 BZR720899:BZU720915 CJN720899:CJQ720915 CTJ720899:CTM720915 DDF720899:DDI720915 DNB720899:DNE720915 DWX720899:DXA720915 EGT720899:EGW720915 EQP720899:EQS720915 FAL720899:FAO720915 FKH720899:FKK720915 FUD720899:FUG720915 GDZ720899:GEC720915 GNV720899:GNY720915 GXR720899:GXU720915 HHN720899:HHQ720915 HRJ720899:HRM720915 IBF720899:IBI720915 ILB720899:ILE720915 IUX720899:IVA720915 JET720899:JEW720915 JOP720899:JOS720915 JYL720899:JYO720915 KIH720899:KIK720915 KSD720899:KSG720915 LBZ720899:LCC720915 LLV720899:LLY720915 LVR720899:LVU720915 MFN720899:MFQ720915 MPJ720899:MPM720915 MZF720899:MZI720915 NJB720899:NJE720915 NSX720899:NTA720915 OCT720899:OCW720915 OMP720899:OMS720915 OWL720899:OWO720915 PGH720899:PGK720915 PQD720899:PQG720915 PZZ720899:QAC720915 QJV720899:QJY720915 QTR720899:QTU720915 RDN720899:RDQ720915 RNJ720899:RNM720915 RXF720899:RXI720915 SHB720899:SHE720915 SQX720899:SRA720915 TAT720899:TAW720915 TKP720899:TKS720915 TUL720899:TUO720915 UEH720899:UEK720915 UOD720899:UOG720915 UXZ720899:UYC720915 VHV720899:VHY720915 VRR720899:VRU720915 WBN720899:WBQ720915 WLJ720899:WLM720915 WVF720899:WVI720915 IT786435:IW786451 SP786435:SS786451 ACL786435:ACO786451 AMH786435:AMK786451 AWD786435:AWG786451 BFZ786435:BGC786451 BPV786435:BPY786451 BZR786435:BZU786451 CJN786435:CJQ786451 CTJ786435:CTM786451 DDF786435:DDI786451 DNB786435:DNE786451 DWX786435:DXA786451 EGT786435:EGW786451 EQP786435:EQS786451 FAL786435:FAO786451 FKH786435:FKK786451 FUD786435:FUG786451 GDZ786435:GEC786451 GNV786435:GNY786451 GXR786435:GXU786451 HHN786435:HHQ786451 HRJ786435:HRM786451 IBF786435:IBI786451 ILB786435:ILE786451 IUX786435:IVA786451 JET786435:JEW786451 JOP786435:JOS786451 JYL786435:JYO786451 KIH786435:KIK786451 KSD786435:KSG786451 LBZ786435:LCC786451 LLV786435:LLY786451 LVR786435:LVU786451 MFN786435:MFQ786451 MPJ786435:MPM786451 MZF786435:MZI786451 NJB786435:NJE786451 NSX786435:NTA786451 OCT786435:OCW786451 OMP786435:OMS786451 OWL786435:OWO786451 PGH786435:PGK786451 PQD786435:PQG786451 PZZ786435:QAC786451 QJV786435:QJY786451 QTR786435:QTU786451 RDN786435:RDQ786451 RNJ786435:RNM786451 RXF786435:RXI786451 SHB786435:SHE786451 SQX786435:SRA786451 TAT786435:TAW786451 TKP786435:TKS786451 TUL786435:TUO786451 UEH786435:UEK786451 UOD786435:UOG786451 UXZ786435:UYC786451 VHV786435:VHY786451 VRR786435:VRU786451 WBN786435:WBQ786451 WLJ786435:WLM786451 WVF786435:WVI786451 IT851971:IW851987 SP851971:SS851987 ACL851971:ACO851987 AMH851971:AMK851987 AWD851971:AWG851987 BFZ851971:BGC851987 BPV851971:BPY851987 BZR851971:BZU851987 CJN851971:CJQ851987 CTJ851971:CTM851987 DDF851971:DDI851987 DNB851971:DNE851987 DWX851971:DXA851987 EGT851971:EGW851987 EQP851971:EQS851987 FAL851971:FAO851987 FKH851971:FKK851987 FUD851971:FUG851987 GDZ851971:GEC851987 GNV851971:GNY851987 GXR851971:GXU851987 HHN851971:HHQ851987 HRJ851971:HRM851987 IBF851971:IBI851987 ILB851971:ILE851987 IUX851971:IVA851987 JET851971:JEW851987 JOP851971:JOS851987 JYL851971:JYO851987 KIH851971:KIK851987 KSD851971:KSG851987 LBZ851971:LCC851987 LLV851971:LLY851987 LVR851971:LVU851987 MFN851971:MFQ851987 MPJ851971:MPM851987 MZF851971:MZI851987 NJB851971:NJE851987 NSX851971:NTA851987 OCT851971:OCW851987 OMP851971:OMS851987 OWL851971:OWO851987 PGH851971:PGK851987 PQD851971:PQG851987 PZZ851971:QAC851987 QJV851971:QJY851987 QTR851971:QTU851987 RDN851971:RDQ851987 RNJ851971:RNM851987 RXF851971:RXI851987 SHB851971:SHE851987 SQX851971:SRA851987 TAT851971:TAW851987 TKP851971:TKS851987 TUL851971:TUO851987 UEH851971:UEK851987 UOD851971:UOG851987 UXZ851971:UYC851987 VHV851971:VHY851987 VRR851971:VRU851987 WBN851971:WBQ851987 WLJ851971:WLM851987 WVF851971:WVI851987 IT917507:IW917523 SP917507:SS917523 ACL917507:ACO917523 AMH917507:AMK917523 AWD917507:AWG917523 BFZ917507:BGC917523 BPV917507:BPY917523 BZR917507:BZU917523 CJN917507:CJQ917523 CTJ917507:CTM917523 DDF917507:DDI917523 DNB917507:DNE917523 DWX917507:DXA917523 EGT917507:EGW917523 EQP917507:EQS917523 FAL917507:FAO917523 FKH917507:FKK917523 FUD917507:FUG917523 GDZ917507:GEC917523 GNV917507:GNY917523 GXR917507:GXU917523 HHN917507:HHQ917523 HRJ917507:HRM917523 IBF917507:IBI917523 ILB917507:ILE917523 IUX917507:IVA917523 JET917507:JEW917523 JOP917507:JOS917523 JYL917507:JYO917523 KIH917507:KIK917523 KSD917507:KSG917523 LBZ917507:LCC917523 LLV917507:LLY917523 LVR917507:LVU917523 MFN917507:MFQ917523 MPJ917507:MPM917523 MZF917507:MZI917523 NJB917507:NJE917523 NSX917507:NTA917523 OCT917507:OCW917523 OMP917507:OMS917523 OWL917507:OWO917523 PGH917507:PGK917523 PQD917507:PQG917523 PZZ917507:QAC917523 QJV917507:QJY917523 QTR917507:QTU917523 RDN917507:RDQ917523 RNJ917507:RNM917523 RXF917507:RXI917523 SHB917507:SHE917523 SQX917507:SRA917523 TAT917507:TAW917523 TKP917507:TKS917523 TUL917507:TUO917523 UEH917507:UEK917523 UOD917507:UOG917523 UXZ917507:UYC917523 VHV917507:VHY917523 VRR917507:VRU917523 WBN917507:WBQ917523 WLJ917507:WLM917523 WVF917507:WVI917523 IT983043:IW983059 SP983043:SS983059 ACL983043:ACO983059 AMH983043:AMK983059 AWD983043:AWG983059 BFZ983043:BGC983059 BPV983043:BPY983059 BZR983043:BZU983059 CJN983043:CJQ983059 CTJ983043:CTM983059 DDF983043:DDI983059 DNB983043:DNE983059 DWX983043:DXA983059 EGT983043:EGW983059 EQP983043:EQS983059 FAL983043:FAO983059 FKH983043:FKK983059 FUD983043:FUG983059 GDZ983043:GEC983059 GNV983043:GNY983059 GXR983043:GXU983059 HHN983043:HHQ983059 HRJ983043:HRM983059 IBF983043:IBI983059 ILB983043:ILE983059 IUX983043:IVA983059 JET983043:JEW983059 JOP983043:JOS983059 JYL983043:JYO983059 KIH983043:KIK983059 KSD983043:KSG983059 LBZ983043:LCC983059 LLV983043:LLY983059 LVR983043:LVU983059 MFN983043:MFQ983059 MPJ983043:MPM983059 MZF983043:MZI983059 NJB983043:NJE983059 NSX983043:NTA983059 OCT983043:OCW983059 OMP983043:OMS983059 OWL983043:OWO983059 PGH983043:PGK983059 PQD983043:PQG983059 PZZ983043:QAC983059 QJV983043:QJY983059 QTR983043:QTU983059 RDN983043:RDQ983059 RNJ983043:RNM983059 RXF983043:RXI983059 SHB983043:SHE983059 SQX983043:SRA983059 TAT983043:TAW983059 TKP983043:TKS983059 TUL983043:TUO983059 UEH983043:UEK983059 UOD983043:UOG983059 UXZ983043:UYC983059 VHV983043:VHY983059 VRR983043:VRU983059 WBN983043:WBQ983059 WLJ983043:WLM983059 WVF983043:WVI983059 TKI87:TKI104 IR5:IR24 SN5:SN24 ACJ5:ACJ24 AMF5:AMF24 AWB5:AWB24 BFX5:BFX24 BPT5:BPT24 BZP5:BZP24 CJL5:CJL24 CTH5:CTH24 DDD5:DDD24 DMZ5:DMZ24 DWV5:DWV24 EGR5:EGR24 EQN5:EQN24 FAJ5:FAJ24 FKF5:FKF24 FUB5:FUB24 GDX5:GDX24 GNT5:GNT24 GXP5:GXP24 HHL5:HHL24 HRH5:HRH24 IBD5:IBD24 IKZ5:IKZ24 IUV5:IUV24 JER5:JER24 JON5:JON24 JYJ5:JYJ24 KIF5:KIF24 KSB5:KSB24 LBX5:LBX24 LLT5:LLT24 LVP5:LVP24 MFL5:MFL24 MPH5:MPH24 MZD5:MZD24 NIZ5:NIZ24 NSV5:NSV24 OCR5:OCR24 OMN5:OMN24 OWJ5:OWJ24 PGF5:PGF24 PQB5:PQB24 PZX5:PZX24 QJT5:QJT24 QTP5:QTP24 RDL5:RDL24 RNH5:RNH24 RXD5:RXD24 SGZ5:SGZ24 SQV5:SQV24 TAR5:TAR24 TKN5:TKN24 TUJ5:TUJ24 UEF5:UEF24 UOB5:UOB24 UXX5:UXX24 VHT5:VHT24 VRP5:VRP24 WBL5:WBL24 WLH5:WLH24 WVD5:WVD24 IR65539:IR65555 SN65539:SN65555 ACJ65539:ACJ65555 AMF65539:AMF65555 AWB65539:AWB65555 BFX65539:BFX65555 BPT65539:BPT65555 BZP65539:BZP65555 CJL65539:CJL65555 CTH65539:CTH65555 DDD65539:DDD65555 DMZ65539:DMZ65555 DWV65539:DWV65555 EGR65539:EGR65555 EQN65539:EQN65555 FAJ65539:FAJ65555 FKF65539:FKF65555 FUB65539:FUB65555 GDX65539:GDX65555 GNT65539:GNT65555 GXP65539:GXP65555 HHL65539:HHL65555 HRH65539:HRH65555 IBD65539:IBD65555 IKZ65539:IKZ65555 IUV65539:IUV65555 JER65539:JER65555 JON65539:JON65555 JYJ65539:JYJ65555 KIF65539:KIF65555 KSB65539:KSB65555 LBX65539:LBX65555 LLT65539:LLT65555 LVP65539:LVP65555 MFL65539:MFL65555 MPH65539:MPH65555 MZD65539:MZD65555 NIZ65539:NIZ65555 NSV65539:NSV65555 OCR65539:OCR65555 OMN65539:OMN65555 OWJ65539:OWJ65555 PGF65539:PGF65555 PQB65539:PQB65555 PZX65539:PZX65555 QJT65539:QJT65555 QTP65539:QTP65555 RDL65539:RDL65555 RNH65539:RNH65555 RXD65539:RXD65555 SGZ65539:SGZ65555 SQV65539:SQV65555 TAR65539:TAR65555 TKN65539:TKN65555 TUJ65539:TUJ65555 UEF65539:UEF65555 UOB65539:UOB65555 UXX65539:UXX65555 VHT65539:VHT65555 VRP65539:VRP65555 WBL65539:WBL65555 WLH65539:WLH65555 WVD65539:WVD65555 IR131075:IR131091 SN131075:SN131091 ACJ131075:ACJ131091 AMF131075:AMF131091 AWB131075:AWB131091 BFX131075:BFX131091 BPT131075:BPT131091 BZP131075:BZP131091 CJL131075:CJL131091 CTH131075:CTH131091 DDD131075:DDD131091 DMZ131075:DMZ131091 DWV131075:DWV131091 EGR131075:EGR131091 EQN131075:EQN131091 FAJ131075:FAJ131091 FKF131075:FKF131091 FUB131075:FUB131091 GDX131075:GDX131091 GNT131075:GNT131091 GXP131075:GXP131091 HHL131075:HHL131091 HRH131075:HRH131091 IBD131075:IBD131091 IKZ131075:IKZ131091 IUV131075:IUV131091 JER131075:JER131091 JON131075:JON131091 JYJ131075:JYJ131091 KIF131075:KIF131091 KSB131075:KSB131091 LBX131075:LBX131091 LLT131075:LLT131091 LVP131075:LVP131091 MFL131075:MFL131091 MPH131075:MPH131091 MZD131075:MZD131091 NIZ131075:NIZ131091 NSV131075:NSV131091 OCR131075:OCR131091 OMN131075:OMN131091 OWJ131075:OWJ131091 PGF131075:PGF131091 PQB131075:PQB131091 PZX131075:PZX131091 QJT131075:QJT131091 QTP131075:QTP131091 RDL131075:RDL131091 RNH131075:RNH131091 RXD131075:RXD131091 SGZ131075:SGZ131091 SQV131075:SQV131091 TAR131075:TAR131091 TKN131075:TKN131091 TUJ131075:TUJ131091 UEF131075:UEF131091 UOB131075:UOB131091 UXX131075:UXX131091 VHT131075:VHT131091 VRP131075:VRP131091 WBL131075:WBL131091 WLH131075:WLH131091 WVD131075:WVD131091 IR196611:IR196627 SN196611:SN196627 ACJ196611:ACJ196627 AMF196611:AMF196627 AWB196611:AWB196627 BFX196611:BFX196627 BPT196611:BPT196627 BZP196611:BZP196627 CJL196611:CJL196627 CTH196611:CTH196627 DDD196611:DDD196627 DMZ196611:DMZ196627 DWV196611:DWV196627 EGR196611:EGR196627 EQN196611:EQN196627 FAJ196611:FAJ196627 FKF196611:FKF196627 FUB196611:FUB196627 GDX196611:GDX196627 GNT196611:GNT196627 GXP196611:GXP196627 HHL196611:HHL196627 HRH196611:HRH196627 IBD196611:IBD196627 IKZ196611:IKZ196627 IUV196611:IUV196627 JER196611:JER196627 JON196611:JON196627 JYJ196611:JYJ196627 KIF196611:KIF196627 KSB196611:KSB196627 LBX196611:LBX196627 LLT196611:LLT196627 LVP196611:LVP196627 MFL196611:MFL196627 MPH196611:MPH196627 MZD196611:MZD196627 NIZ196611:NIZ196627 NSV196611:NSV196627 OCR196611:OCR196627 OMN196611:OMN196627 OWJ196611:OWJ196627 PGF196611:PGF196627 PQB196611:PQB196627 PZX196611:PZX196627 QJT196611:QJT196627 QTP196611:QTP196627 RDL196611:RDL196627 RNH196611:RNH196627 RXD196611:RXD196627 SGZ196611:SGZ196627 SQV196611:SQV196627 TAR196611:TAR196627 TKN196611:TKN196627 TUJ196611:TUJ196627 UEF196611:UEF196627 UOB196611:UOB196627 UXX196611:UXX196627 VHT196611:VHT196627 VRP196611:VRP196627 WBL196611:WBL196627 WLH196611:WLH196627 WVD196611:WVD196627 IR262147:IR262163 SN262147:SN262163 ACJ262147:ACJ262163 AMF262147:AMF262163 AWB262147:AWB262163 BFX262147:BFX262163 BPT262147:BPT262163 BZP262147:BZP262163 CJL262147:CJL262163 CTH262147:CTH262163 DDD262147:DDD262163 DMZ262147:DMZ262163 DWV262147:DWV262163 EGR262147:EGR262163 EQN262147:EQN262163 FAJ262147:FAJ262163 FKF262147:FKF262163 FUB262147:FUB262163 GDX262147:GDX262163 GNT262147:GNT262163 GXP262147:GXP262163 HHL262147:HHL262163 HRH262147:HRH262163 IBD262147:IBD262163 IKZ262147:IKZ262163 IUV262147:IUV262163 JER262147:JER262163 JON262147:JON262163 JYJ262147:JYJ262163 KIF262147:KIF262163 KSB262147:KSB262163 LBX262147:LBX262163 LLT262147:LLT262163 LVP262147:LVP262163 MFL262147:MFL262163 MPH262147:MPH262163 MZD262147:MZD262163 NIZ262147:NIZ262163 NSV262147:NSV262163 OCR262147:OCR262163 OMN262147:OMN262163 OWJ262147:OWJ262163 PGF262147:PGF262163 PQB262147:PQB262163 PZX262147:PZX262163 QJT262147:QJT262163 QTP262147:QTP262163 RDL262147:RDL262163 RNH262147:RNH262163 RXD262147:RXD262163 SGZ262147:SGZ262163 SQV262147:SQV262163 TAR262147:TAR262163 TKN262147:TKN262163 TUJ262147:TUJ262163 UEF262147:UEF262163 UOB262147:UOB262163 UXX262147:UXX262163 VHT262147:VHT262163 VRP262147:VRP262163 WBL262147:WBL262163 WLH262147:WLH262163 WVD262147:WVD262163 IR327683:IR327699 SN327683:SN327699 ACJ327683:ACJ327699 AMF327683:AMF327699 AWB327683:AWB327699 BFX327683:BFX327699 BPT327683:BPT327699 BZP327683:BZP327699 CJL327683:CJL327699 CTH327683:CTH327699 DDD327683:DDD327699 DMZ327683:DMZ327699 DWV327683:DWV327699 EGR327683:EGR327699 EQN327683:EQN327699 FAJ327683:FAJ327699 FKF327683:FKF327699 FUB327683:FUB327699 GDX327683:GDX327699 GNT327683:GNT327699 GXP327683:GXP327699 HHL327683:HHL327699 HRH327683:HRH327699 IBD327683:IBD327699 IKZ327683:IKZ327699 IUV327683:IUV327699 JER327683:JER327699 JON327683:JON327699 JYJ327683:JYJ327699 KIF327683:KIF327699 KSB327683:KSB327699 LBX327683:LBX327699 LLT327683:LLT327699 LVP327683:LVP327699 MFL327683:MFL327699 MPH327683:MPH327699 MZD327683:MZD327699 NIZ327683:NIZ327699 NSV327683:NSV327699 OCR327683:OCR327699 OMN327683:OMN327699 OWJ327683:OWJ327699 PGF327683:PGF327699 PQB327683:PQB327699 PZX327683:PZX327699 QJT327683:QJT327699 QTP327683:QTP327699 RDL327683:RDL327699 RNH327683:RNH327699 RXD327683:RXD327699 SGZ327683:SGZ327699 SQV327683:SQV327699 TAR327683:TAR327699 TKN327683:TKN327699 TUJ327683:TUJ327699 UEF327683:UEF327699 UOB327683:UOB327699 UXX327683:UXX327699 VHT327683:VHT327699 VRP327683:VRP327699 WBL327683:WBL327699 WLH327683:WLH327699 WVD327683:WVD327699 IR393219:IR393235 SN393219:SN393235 ACJ393219:ACJ393235 AMF393219:AMF393235 AWB393219:AWB393235 BFX393219:BFX393235 BPT393219:BPT393235 BZP393219:BZP393235 CJL393219:CJL393235 CTH393219:CTH393235 DDD393219:DDD393235 DMZ393219:DMZ393235 DWV393219:DWV393235 EGR393219:EGR393235 EQN393219:EQN393235 FAJ393219:FAJ393235 FKF393219:FKF393235 FUB393219:FUB393235 GDX393219:GDX393235 GNT393219:GNT393235 GXP393219:GXP393235 HHL393219:HHL393235 HRH393219:HRH393235 IBD393219:IBD393235 IKZ393219:IKZ393235 IUV393219:IUV393235 JER393219:JER393235 JON393219:JON393235 JYJ393219:JYJ393235 KIF393219:KIF393235 KSB393219:KSB393235 LBX393219:LBX393235 LLT393219:LLT393235 LVP393219:LVP393235 MFL393219:MFL393235 MPH393219:MPH393235 MZD393219:MZD393235 NIZ393219:NIZ393235 NSV393219:NSV393235 OCR393219:OCR393235 OMN393219:OMN393235 OWJ393219:OWJ393235 PGF393219:PGF393235 PQB393219:PQB393235 PZX393219:PZX393235 QJT393219:QJT393235 QTP393219:QTP393235 RDL393219:RDL393235 RNH393219:RNH393235 RXD393219:RXD393235 SGZ393219:SGZ393235 SQV393219:SQV393235 TAR393219:TAR393235 TKN393219:TKN393235 TUJ393219:TUJ393235 UEF393219:UEF393235 UOB393219:UOB393235 UXX393219:UXX393235 VHT393219:VHT393235 VRP393219:VRP393235 WBL393219:WBL393235 WLH393219:WLH393235 WVD393219:WVD393235 IR458755:IR458771 SN458755:SN458771 ACJ458755:ACJ458771 AMF458755:AMF458771 AWB458755:AWB458771 BFX458755:BFX458771 BPT458755:BPT458771 BZP458755:BZP458771 CJL458755:CJL458771 CTH458755:CTH458771 DDD458755:DDD458771 DMZ458755:DMZ458771 DWV458755:DWV458771 EGR458755:EGR458771 EQN458755:EQN458771 FAJ458755:FAJ458771 FKF458755:FKF458771 FUB458755:FUB458771 GDX458755:GDX458771 GNT458755:GNT458771 GXP458755:GXP458771 HHL458755:HHL458771 HRH458755:HRH458771 IBD458755:IBD458771 IKZ458755:IKZ458771 IUV458755:IUV458771 JER458755:JER458771 JON458755:JON458771 JYJ458755:JYJ458771 KIF458755:KIF458771 KSB458755:KSB458771 LBX458755:LBX458771 LLT458755:LLT458771 LVP458755:LVP458771 MFL458755:MFL458771 MPH458755:MPH458771 MZD458755:MZD458771 NIZ458755:NIZ458771 NSV458755:NSV458771 OCR458755:OCR458771 OMN458755:OMN458771 OWJ458755:OWJ458771 PGF458755:PGF458771 PQB458755:PQB458771 PZX458755:PZX458771 QJT458755:QJT458771 QTP458755:QTP458771 RDL458755:RDL458771 RNH458755:RNH458771 RXD458755:RXD458771 SGZ458755:SGZ458771 SQV458755:SQV458771 TAR458755:TAR458771 TKN458755:TKN458771 TUJ458755:TUJ458771 UEF458755:UEF458771 UOB458755:UOB458771 UXX458755:UXX458771 VHT458755:VHT458771 VRP458755:VRP458771 WBL458755:WBL458771 WLH458755:WLH458771 WVD458755:WVD458771 IR524291:IR524307 SN524291:SN524307 ACJ524291:ACJ524307 AMF524291:AMF524307 AWB524291:AWB524307 BFX524291:BFX524307 BPT524291:BPT524307 BZP524291:BZP524307 CJL524291:CJL524307 CTH524291:CTH524307 DDD524291:DDD524307 DMZ524291:DMZ524307 DWV524291:DWV524307 EGR524291:EGR524307 EQN524291:EQN524307 FAJ524291:FAJ524307 FKF524291:FKF524307 FUB524291:FUB524307 GDX524291:GDX524307 GNT524291:GNT524307 GXP524291:GXP524307 HHL524291:HHL524307 HRH524291:HRH524307 IBD524291:IBD524307 IKZ524291:IKZ524307 IUV524291:IUV524307 JER524291:JER524307 JON524291:JON524307 JYJ524291:JYJ524307 KIF524291:KIF524307 KSB524291:KSB524307 LBX524291:LBX524307 LLT524291:LLT524307 LVP524291:LVP524307 MFL524291:MFL524307 MPH524291:MPH524307 MZD524291:MZD524307 NIZ524291:NIZ524307 NSV524291:NSV524307 OCR524291:OCR524307 OMN524291:OMN524307 OWJ524291:OWJ524307 PGF524291:PGF524307 PQB524291:PQB524307 PZX524291:PZX524307 QJT524291:QJT524307 QTP524291:QTP524307 RDL524291:RDL524307 RNH524291:RNH524307 RXD524291:RXD524307 SGZ524291:SGZ524307 SQV524291:SQV524307 TAR524291:TAR524307 TKN524291:TKN524307 TUJ524291:TUJ524307 UEF524291:UEF524307 UOB524291:UOB524307 UXX524291:UXX524307 VHT524291:VHT524307 VRP524291:VRP524307 WBL524291:WBL524307 WLH524291:WLH524307 WVD524291:WVD524307 IR589827:IR589843 SN589827:SN589843 ACJ589827:ACJ589843 AMF589827:AMF589843 AWB589827:AWB589843 BFX589827:BFX589843 BPT589827:BPT589843 BZP589827:BZP589843 CJL589827:CJL589843 CTH589827:CTH589843 DDD589827:DDD589843 DMZ589827:DMZ589843 DWV589827:DWV589843 EGR589827:EGR589843 EQN589827:EQN589843 FAJ589827:FAJ589843 FKF589827:FKF589843 FUB589827:FUB589843 GDX589827:GDX589843 GNT589827:GNT589843 GXP589827:GXP589843 HHL589827:HHL589843 HRH589827:HRH589843 IBD589827:IBD589843 IKZ589827:IKZ589843 IUV589827:IUV589843 JER589827:JER589843 JON589827:JON589843 JYJ589827:JYJ589843 KIF589827:KIF589843 KSB589827:KSB589843 LBX589827:LBX589843 LLT589827:LLT589843 LVP589827:LVP589843 MFL589827:MFL589843 MPH589827:MPH589843 MZD589827:MZD589843 NIZ589827:NIZ589843 NSV589827:NSV589843 OCR589827:OCR589843 OMN589827:OMN589843 OWJ589827:OWJ589843 PGF589827:PGF589843 PQB589827:PQB589843 PZX589827:PZX589843 QJT589827:QJT589843 QTP589827:QTP589843 RDL589827:RDL589843 RNH589827:RNH589843 RXD589827:RXD589843 SGZ589827:SGZ589843 SQV589827:SQV589843 TAR589827:TAR589843 TKN589827:TKN589843 TUJ589827:TUJ589843 UEF589827:UEF589843 UOB589827:UOB589843 UXX589827:UXX589843 VHT589827:VHT589843 VRP589827:VRP589843 WBL589827:WBL589843 WLH589827:WLH589843 WVD589827:WVD589843 IR655363:IR655379 SN655363:SN655379 ACJ655363:ACJ655379 AMF655363:AMF655379 AWB655363:AWB655379 BFX655363:BFX655379 BPT655363:BPT655379 BZP655363:BZP655379 CJL655363:CJL655379 CTH655363:CTH655379 DDD655363:DDD655379 DMZ655363:DMZ655379 DWV655363:DWV655379 EGR655363:EGR655379 EQN655363:EQN655379 FAJ655363:FAJ655379 FKF655363:FKF655379 FUB655363:FUB655379 GDX655363:GDX655379 GNT655363:GNT655379 GXP655363:GXP655379 HHL655363:HHL655379 HRH655363:HRH655379 IBD655363:IBD655379 IKZ655363:IKZ655379 IUV655363:IUV655379 JER655363:JER655379 JON655363:JON655379 JYJ655363:JYJ655379 KIF655363:KIF655379 KSB655363:KSB655379 LBX655363:LBX655379 LLT655363:LLT655379 LVP655363:LVP655379 MFL655363:MFL655379 MPH655363:MPH655379 MZD655363:MZD655379 NIZ655363:NIZ655379 NSV655363:NSV655379 OCR655363:OCR655379 OMN655363:OMN655379 OWJ655363:OWJ655379 PGF655363:PGF655379 PQB655363:PQB655379 PZX655363:PZX655379 QJT655363:QJT655379 QTP655363:QTP655379 RDL655363:RDL655379 RNH655363:RNH655379 RXD655363:RXD655379 SGZ655363:SGZ655379 SQV655363:SQV655379 TAR655363:TAR655379 TKN655363:TKN655379 TUJ655363:TUJ655379 UEF655363:UEF655379 UOB655363:UOB655379 UXX655363:UXX655379 VHT655363:VHT655379 VRP655363:VRP655379 WBL655363:WBL655379 WLH655363:WLH655379 WVD655363:WVD655379 IR720899:IR720915 SN720899:SN720915 ACJ720899:ACJ720915 AMF720899:AMF720915 AWB720899:AWB720915 BFX720899:BFX720915 BPT720899:BPT720915 BZP720899:BZP720915 CJL720899:CJL720915 CTH720899:CTH720915 DDD720899:DDD720915 DMZ720899:DMZ720915 DWV720899:DWV720915 EGR720899:EGR720915 EQN720899:EQN720915 FAJ720899:FAJ720915 FKF720899:FKF720915 FUB720899:FUB720915 GDX720899:GDX720915 GNT720899:GNT720915 GXP720899:GXP720915 HHL720899:HHL720915 HRH720899:HRH720915 IBD720899:IBD720915 IKZ720899:IKZ720915 IUV720899:IUV720915 JER720899:JER720915 JON720899:JON720915 JYJ720899:JYJ720915 KIF720899:KIF720915 KSB720899:KSB720915 LBX720899:LBX720915 LLT720899:LLT720915 LVP720899:LVP720915 MFL720899:MFL720915 MPH720899:MPH720915 MZD720899:MZD720915 NIZ720899:NIZ720915 NSV720899:NSV720915 OCR720899:OCR720915 OMN720899:OMN720915 OWJ720899:OWJ720915 PGF720899:PGF720915 PQB720899:PQB720915 PZX720899:PZX720915 QJT720899:QJT720915 QTP720899:QTP720915 RDL720899:RDL720915 RNH720899:RNH720915 RXD720899:RXD720915 SGZ720899:SGZ720915 SQV720899:SQV720915 TAR720899:TAR720915 TKN720899:TKN720915 TUJ720899:TUJ720915 UEF720899:UEF720915 UOB720899:UOB720915 UXX720899:UXX720915 VHT720899:VHT720915 VRP720899:VRP720915 WBL720899:WBL720915 WLH720899:WLH720915 WVD720899:WVD720915 IR786435:IR786451 SN786435:SN786451 ACJ786435:ACJ786451 AMF786435:AMF786451 AWB786435:AWB786451 BFX786435:BFX786451 BPT786435:BPT786451 BZP786435:BZP786451 CJL786435:CJL786451 CTH786435:CTH786451 DDD786435:DDD786451 DMZ786435:DMZ786451 DWV786435:DWV786451 EGR786435:EGR786451 EQN786435:EQN786451 FAJ786435:FAJ786451 FKF786435:FKF786451 FUB786435:FUB786451 GDX786435:GDX786451 GNT786435:GNT786451 GXP786435:GXP786451 HHL786435:HHL786451 HRH786435:HRH786451 IBD786435:IBD786451 IKZ786435:IKZ786451 IUV786435:IUV786451 JER786435:JER786451 JON786435:JON786451 JYJ786435:JYJ786451 KIF786435:KIF786451 KSB786435:KSB786451 LBX786435:LBX786451 LLT786435:LLT786451 LVP786435:LVP786451 MFL786435:MFL786451 MPH786435:MPH786451 MZD786435:MZD786451 NIZ786435:NIZ786451 NSV786435:NSV786451 OCR786435:OCR786451 OMN786435:OMN786451 OWJ786435:OWJ786451 PGF786435:PGF786451 PQB786435:PQB786451 PZX786435:PZX786451 QJT786435:QJT786451 QTP786435:QTP786451 RDL786435:RDL786451 RNH786435:RNH786451 RXD786435:RXD786451 SGZ786435:SGZ786451 SQV786435:SQV786451 TAR786435:TAR786451 TKN786435:TKN786451 TUJ786435:TUJ786451 UEF786435:UEF786451 UOB786435:UOB786451 UXX786435:UXX786451 VHT786435:VHT786451 VRP786435:VRP786451 WBL786435:WBL786451 WLH786435:WLH786451 WVD786435:WVD786451 IR851971:IR851987 SN851971:SN851987 ACJ851971:ACJ851987 AMF851971:AMF851987 AWB851971:AWB851987 BFX851971:BFX851987 BPT851971:BPT851987 BZP851971:BZP851987 CJL851971:CJL851987 CTH851971:CTH851987 DDD851971:DDD851987 DMZ851971:DMZ851987 DWV851971:DWV851987 EGR851971:EGR851987 EQN851971:EQN851987 FAJ851971:FAJ851987 FKF851971:FKF851987 FUB851971:FUB851987 GDX851971:GDX851987 GNT851971:GNT851987 GXP851971:GXP851987 HHL851971:HHL851987 HRH851971:HRH851987 IBD851971:IBD851987 IKZ851971:IKZ851987 IUV851971:IUV851987 JER851971:JER851987 JON851971:JON851987 JYJ851971:JYJ851987 KIF851971:KIF851987 KSB851971:KSB851987 LBX851971:LBX851987 LLT851971:LLT851987 LVP851971:LVP851987 MFL851971:MFL851987 MPH851971:MPH851987 MZD851971:MZD851987 NIZ851971:NIZ851987 NSV851971:NSV851987 OCR851971:OCR851987 OMN851971:OMN851987 OWJ851971:OWJ851987 PGF851971:PGF851987 PQB851971:PQB851987 PZX851971:PZX851987 QJT851971:QJT851987 QTP851971:QTP851987 RDL851971:RDL851987 RNH851971:RNH851987 RXD851971:RXD851987 SGZ851971:SGZ851987 SQV851971:SQV851987 TAR851971:TAR851987 TKN851971:TKN851987 TUJ851971:TUJ851987 UEF851971:UEF851987 UOB851971:UOB851987 UXX851971:UXX851987 VHT851971:VHT851987 VRP851971:VRP851987 WBL851971:WBL851987 WLH851971:WLH851987 WVD851971:WVD851987 IR917507:IR917523 SN917507:SN917523 ACJ917507:ACJ917523 AMF917507:AMF917523 AWB917507:AWB917523 BFX917507:BFX917523 BPT917507:BPT917523 BZP917507:BZP917523 CJL917507:CJL917523 CTH917507:CTH917523 DDD917507:DDD917523 DMZ917507:DMZ917523 DWV917507:DWV917523 EGR917507:EGR917523 EQN917507:EQN917523 FAJ917507:FAJ917523 FKF917507:FKF917523 FUB917507:FUB917523 GDX917507:GDX917523 GNT917507:GNT917523 GXP917507:GXP917523 HHL917507:HHL917523 HRH917507:HRH917523 IBD917507:IBD917523 IKZ917507:IKZ917523 IUV917507:IUV917523 JER917507:JER917523 JON917507:JON917523 JYJ917507:JYJ917523 KIF917507:KIF917523 KSB917507:KSB917523 LBX917507:LBX917523 LLT917507:LLT917523 LVP917507:LVP917523 MFL917507:MFL917523 MPH917507:MPH917523 MZD917507:MZD917523 NIZ917507:NIZ917523 NSV917507:NSV917523 OCR917507:OCR917523 OMN917507:OMN917523 OWJ917507:OWJ917523 PGF917507:PGF917523 PQB917507:PQB917523 PZX917507:PZX917523 QJT917507:QJT917523 QTP917507:QTP917523 RDL917507:RDL917523 RNH917507:RNH917523 RXD917507:RXD917523 SGZ917507:SGZ917523 SQV917507:SQV917523 TAR917507:TAR917523 TKN917507:TKN917523 TUJ917507:TUJ917523 UEF917507:UEF917523 UOB917507:UOB917523 UXX917507:UXX917523 VHT917507:VHT917523 VRP917507:VRP917523 WBL917507:WBL917523 WLH917507:WLH917523 WVD917507:WVD917523 IR983043:IR983059 SN983043:SN983059 ACJ983043:ACJ983059 AMF983043:AMF983059 AWB983043:AWB983059 BFX983043:BFX983059 BPT983043:BPT983059 BZP983043:BZP983059 CJL983043:CJL983059 CTH983043:CTH983059 DDD983043:DDD983059 DMZ983043:DMZ983059 DWV983043:DWV983059 EGR983043:EGR983059 EQN983043:EQN983059 FAJ983043:FAJ983059 FKF983043:FKF983059 FUB983043:FUB983059 GDX983043:GDX983059 GNT983043:GNT983059 GXP983043:GXP983059 HHL983043:HHL983059 HRH983043:HRH983059 IBD983043:IBD983059 IKZ983043:IKZ983059 IUV983043:IUV983059 JER983043:JER983059 JON983043:JON983059 JYJ983043:JYJ983059 KIF983043:KIF983059 KSB983043:KSB983059 LBX983043:LBX983059 LLT983043:LLT983059 LVP983043:LVP983059 MFL983043:MFL983059 MPH983043:MPH983059 MZD983043:MZD983059 NIZ983043:NIZ983059 NSV983043:NSV983059 OCR983043:OCR983059 OMN983043:OMN983059 OWJ983043:OWJ983059 PGF983043:PGF983059 PQB983043:PQB983059 PZX983043:PZX983059 QJT983043:QJT983059 QTP983043:QTP983059 RDL983043:RDL983059 RNH983043:RNH983059 RXD983043:RXD983059 SGZ983043:SGZ983059 SQV983043:SQV983059 TAR983043:TAR983059 TKN983043:TKN983059 TUJ983043:TUJ983059 UEF983043:UEF983059 UOB983043:UOB983059 UXX983043:UXX983059 VHT983043:VHT983059 VRP983043:VRP983059 WBL983043:WBL983059 WLH983043:WLH983059 WVD983043:WVD983059 WUY87:WUY104 IM5:IM24 SI5:SI24 ACE5:ACE24 AMA5:AMA24 AVW5:AVW24 BFS5:BFS24 BPO5:BPO24 BZK5:BZK24 CJG5:CJG24 CTC5:CTC24 DCY5:DCY24 DMU5:DMU24 DWQ5:DWQ24 EGM5:EGM24 EQI5:EQI24 FAE5:FAE24 FKA5:FKA24 FTW5:FTW24 GDS5:GDS24 GNO5:GNO24 GXK5:GXK24 HHG5:HHG24 HRC5:HRC24 IAY5:IAY24 IKU5:IKU24 IUQ5:IUQ24 JEM5:JEM24 JOI5:JOI24 JYE5:JYE24 KIA5:KIA24 KRW5:KRW24 LBS5:LBS24 LLO5:LLO24 LVK5:LVK24 MFG5:MFG24 MPC5:MPC24 MYY5:MYY24 NIU5:NIU24 NSQ5:NSQ24 OCM5:OCM24 OMI5:OMI24 OWE5:OWE24 PGA5:PGA24 PPW5:PPW24 PZS5:PZS24 QJO5:QJO24 QTK5:QTK24 RDG5:RDG24 RNC5:RNC24 RWY5:RWY24 SGU5:SGU24 SQQ5:SQQ24 TAM5:TAM24 TKI5:TKI24 TUE5:TUE24 UEA5:UEA24 UNW5:UNW24 UXS5:UXS24 VHO5:VHO24 VRK5:VRK24 WBG5:WBG24 WLC5:WLC24 WUY5:WUY24 D65539:D65555 IM65539:IM65555 SI65539:SI65555 ACE65539:ACE65555 AMA65539:AMA65555 AVW65539:AVW65555 BFS65539:BFS65555 BPO65539:BPO65555 BZK65539:BZK65555 CJG65539:CJG65555 CTC65539:CTC65555 DCY65539:DCY65555 DMU65539:DMU65555 DWQ65539:DWQ65555 EGM65539:EGM65555 EQI65539:EQI65555 FAE65539:FAE65555 FKA65539:FKA65555 FTW65539:FTW65555 GDS65539:GDS65555 GNO65539:GNO65555 GXK65539:GXK65555 HHG65539:HHG65555 HRC65539:HRC65555 IAY65539:IAY65555 IKU65539:IKU65555 IUQ65539:IUQ65555 JEM65539:JEM65555 JOI65539:JOI65555 JYE65539:JYE65555 KIA65539:KIA65555 KRW65539:KRW65555 LBS65539:LBS65555 LLO65539:LLO65555 LVK65539:LVK65555 MFG65539:MFG65555 MPC65539:MPC65555 MYY65539:MYY65555 NIU65539:NIU65555 NSQ65539:NSQ65555 OCM65539:OCM65555 OMI65539:OMI65555 OWE65539:OWE65555 PGA65539:PGA65555 PPW65539:PPW65555 PZS65539:PZS65555 QJO65539:QJO65555 QTK65539:QTK65555 RDG65539:RDG65555 RNC65539:RNC65555 RWY65539:RWY65555 SGU65539:SGU65555 SQQ65539:SQQ65555 TAM65539:TAM65555 TKI65539:TKI65555 TUE65539:TUE65555 UEA65539:UEA65555 UNW65539:UNW65555 UXS65539:UXS65555 VHO65539:VHO65555 VRK65539:VRK65555 WBG65539:WBG65555 WLC65539:WLC65555 WUY65539:WUY65555 D131075:D131091 IM131075:IM131091 SI131075:SI131091 ACE131075:ACE131091 AMA131075:AMA131091 AVW131075:AVW131091 BFS131075:BFS131091 BPO131075:BPO131091 BZK131075:BZK131091 CJG131075:CJG131091 CTC131075:CTC131091 DCY131075:DCY131091 DMU131075:DMU131091 DWQ131075:DWQ131091 EGM131075:EGM131091 EQI131075:EQI131091 FAE131075:FAE131091 FKA131075:FKA131091 FTW131075:FTW131091 GDS131075:GDS131091 GNO131075:GNO131091 GXK131075:GXK131091 HHG131075:HHG131091 HRC131075:HRC131091 IAY131075:IAY131091 IKU131075:IKU131091 IUQ131075:IUQ131091 JEM131075:JEM131091 JOI131075:JOI131091 JYE131075:JYE131091 KIA131075:KIA131091 KRW131075:KRW131091 LBS131075:LBS131091 LLO131075:LLO131091 LVK131075:LVK131091 MFG131075:MFG131091 MPC131075:MPC131091 MYY131075:MYY131091 NIU131075:NIU131091 NSQ131075:NSQ131091 OCM131075:OCM131091 OMI131075:OMI131091 OWE131075:OWE131091 PGA131075:PGA131091 PPW131075:PPW131091 PZS131075:PZS131091 QJO131075:QJO131091 QTK131075:QTK131091 RDG131075:RDG131091 RNC131075:RNC131091 RWY131075:RWY131091 SGU131075:SGU131091 SQQ131075:SQQ131091 TAM131075:TAM131091 TKI131075:TKI131091 TUE131075:TUE131091 UEA131075:UEA131091 UNW131075:UNW131091 UXS131075:UXS131091 VHO131075:VHO131091 VRK131075:VRK131091 WBG131075:WBG131091 WLC131075:WLC131091 WUY131075:WUY131091 D196611:D196627 IM196611:IM196627 SI196611:SI196627 ACE196611:ACE196627 AMA196611:AMA196627 AVW196611:AVW196627 BFS196611:BFS196627 BPO196611:BPO196627 BZK196611:BZK196627 CJG196611:CJG196627 CTC196611:CTC196627 DCY196611:DCY196627 DMU196611:DMU196627 DWQ196611:DWQ196627 EGM196611:EGM196627 EQI196611:EQI196627 FAE196611:FAE196627 FKA196611:FKA196627 FTW196611:FTW196627 GDS196611:GDS196627 GNO196611:GNO196627 GXK196611:GXK196627 HHG196611:HHG196627 HRC196611:HRC196627 IAY196611:IAY196627 IKU196611:IKU196627 IUQ196611:IUQ196627 JEM196611:JEM196627 JOI196611:JOI196627 JYE196611:JYE196627 KIA196611:KIA196627 KRW196611:KRW196627 LBS196611:LBS196627 LLO196611:LLO196627 LVK196611:LVK196627 MFG196611:MFG196627 MPC196611:MPC196627 MYY196611:MYY196627 NIU196611:NIU196627 NSQ196611:NSQ196627 OCM196611:OCM196627 OMI196611:OMI196627 OWE196611:OWE196627 PGA196611:PGA196627 PPW196611:PPW196627 PZS196611:PZS196627 QJO196611:QJO196627 QTK196611:QTK196627 RDG196611:RDG196627 RNC196611:RNC196627 RWY196611:RWY196627 SGU196611:SGU196627 SQQ196611:SQQ196627 TAM196611:TAM196627 TKI196611:TKI196627 TUE196611:TUE196627 UEA196611:UEA196627 UNW196611:UNW196627 UXS196611:UXS196627 VHO196611:VHO196627 VRK196611:VRK196627 WBG196611:WBG196627 WLC196611:WLC196627 WUY196611:WUY196627 D262147:D262163 IM262147:IM262163 SI262147:SI262163 ACE262147:ACE262163 AMA262147:AMA262163 AVW262147:AVW262163 BFS262147:BFS262163 BPO262147:BPO262163 BZK262147:BZK262163 CJG262147:CJG262163 CTC262147:CTC262163 DCY262147:DCY262163 DMU262147:DMU262163 DWQ262147:DWQ262163 EGM262147:EGM262163 EQI262147:EQI262163 FAE262147:FAE262163 FKA262147:FKA262163 FTW262147:FTW262163 GDS262147:GDS262163 GNO262147:GNO262163 GXK262147:GXK262163 HHG262147:HHG262163 HRC262147:HRC262163 IAY262147:IAY262163 IKU262147:IKU262163 IUQ262147:IUQ262163 JEM262147:JEM262163 JOI262147:JOI262163 JYE262147:JYE262163 KIA262147:KIA262163 KRW262147:KRW262163 LBS262147:LBS262163 LLO262147:LLO262163 LVK262147:LVK262163 MFG262147:MFG262163 MPC262147:MPC262163 MYY262147:MYY262163 NIU262147:NIU262163 NSQ262147:NSQ262163 OCM262147:OCM262163 OMI262147:OMI262163 OWE262147:OWE262163 PGA262147:PGA262163 PPW262147:PPW262163 PZS262147:PZS262163 QJO262147:QJO262163 QTK262147:QTK262163 RDG262147:RDG262163 RNC262147:RNC262163 RWY262147:RWY262163 SGU262147:SGU262163 SQQ262147:SQQ262163 TAM262147:TAM262163 TKI262147:TKI262163 TUE262147:TUE262163 UEA262147:UEA262163 UNW262147:UNW262163 UXS262147:UXS262163 VHO262147:VHO262163 VRK262147:VRK262163 WBG262147:WBG262163 WLC262147:WLC262163 WUY262147:WUY262163 D327683:D327699 IM327683:IM327699 SI327683:SI327699 ACE327683:ACE327699 AMA327683:AMA327699 AVW327683:AVW327699 BFS327683:BFS327699 BPO327683:BPO327699 BZK327683:BZK327699 CJG327683:CJG327699 CTC327683:CTC327699 DCY327683:DCY327699 DMU327683:DMU327699 DWQ327683:DWQ327699 EGM327683:EGM327699 EQI327683:EQI327699 FAE327683:FAE327699 FKA327683:FKA327699 FTW327683:FTW327699 GDS327683:GDS327699 GNO327683:GNO327699 GXK327683:GXK327699 HHG327683:HHG327699 HRC327683:HRC327699 IAY327683:IAY327699 IKU327683:IKU327699 IUQ327683:IUQ327699 JEM327683:JEM327699 JOI327683:JOI327699 JYE327683:JYE327699 KIA327683:KIA327699 KRW327683:KRW327699 LBS327683:LBS327699 LLO327683:LLO327699 LVK327683:LVK327699 MFG327683:MFG327699 MPC327683:MPC327699 MYY327683:MYY327699 NIU327683:NIU327699 NSQ327683:NSQ327699 OCM327683:OCM327699 OMI327683:OMI327699 OWE327683:OWE327699 PGA327683:PGA327699 PPW327683:PPW327699 PZS327683:PZS327699 QJO327683:QJO327699 QTK327683:QTK327699 RDG327683:RDG327699 RNC327683:RNC327699 RWY327683:RWY327699 SGU327683:SGU327699 SQQ327683:SQQ327699 TAM327683:TAM327699 TKI327683:TKI327699 TUE327683:TUE327699 UEA327683:UEA327699 UNW327683:UNW327699 UXS327683:UXS327699 VHO327683:VHO327699 VRK327683:VRK327699 WBG327683:WBG327699 WLC327683:WLC327699 WUY327683:WUY327699 D393219:D393235 IM393219:IM393235 SI393219:SI393235 ACE393219:ACE393235 AMA393219:AMA393235 AVW393219:AVW393235 BFS393219:BFS393235 BPO393219:BPO393235 BZK393219:BZK393235 CJG393219:CJG393235 CTC393219:CTC393235 DCY393219:DCY393235 DMU393219:DMU393235 DWQ393219:DWQ393235 EGM393219:EGM393235 EQI393219:EQI393235 FAE393219:FAE393235 FKA393219:FKA393235 FTW393219:FTW393235 GDS393219:GDS393235 GNO393219:GNO393235 GXK393219:GXK393235 HHG393219:HHG393235 HRC393219:HRC393235 IAY393219:IAY393235 IKU393219:IKU393235 IUQ393219:IUQ393235 JEM393219:JEM393235 JOI393219:JOI393235 JYE393219:JYE393235 KIA393219:KIA393235 KRW393219:KRW393235 LBS393219:LBS393235 LLO393219:LLO393235 LVK393219:LVK393235 MFG393219:MFG393235 MPC393219:MPC393235 MYY393219:MYY393235 NIU393219:NIU393235 NSQ393219:NSQ393235 OCM393219:OCM393235 OMI393219:OMI393235 OWE393219:OWE393235 PGA393219:PGA393235 PPW393219:PPW393235 PZS393219:PZS393235 QJO393219:QJO393235 QTK393219:QTK393235 RDG393219:RDG393235 RNC393219:RNC393235 RWY393219:RWY393235 SGU393219:SGU393235 SQQ393219:SQQ393235 TAM393219:TAM393235 TKI393219:TKI393235 TUE393219:TUE393235 UEA393219:UEA393235 UNW393219:UNW393235 UXS393219:UXS393235 VHO393219:VHO393235 VRK393219:VRK393235 WBG393219:WBG393235 WLC393219:WLC393235 WUY393219:WUY393235 D458755:D458771 IM458755:IM458771 SI458755:SI458771 ACE458755:ACE458771 AMA458755:AMA458771 AVW458755:AVW458771 BFS458755:BFS458771 BPO458755:BPO458771 BZK458755:BZK458771 CJG458755:CJG458771 CTC458755:CTC458771 DCY458755:DCY458771 DMU458755:DMU458771 DWQ458755:DWQ458771 EGM458755:EGM458771 EQI458755:EQI458771 FAE458755:FAE458771 FKA458755:FKA458771 FTW458755:FTW458771 GDS458755:GDS458771 GNO458755:GNO458771 GXK458755:GXK458771 HHG458755:HHG458771 HRC458755:HRC458771 IAY458755:IAY458771 IKU458755:IKU458771 IUQ458755:IUQ458771 JEM458755:JEM458771 JOI458755:JOI458771 JYE458755:JYE458771 KIA458755:KIA458771 KRW458755:KRW458771 LBS458755:LBS458771 LLO458755:LLO458771 LVK458755:LVK458771 MFG458755:MFG458771 MPC458755:MPC458771 MYY458755:MYY458771 NIU458755:NIU458771 NSQ458755:NSQ458771 OCM458755:OCM458771 OMI458755:OMI458771 OWE458755:OWE458771 PGA458755:PGA458771 PPW458755:PPW458771 PZS458755:PZS458771 QJO458755:QJO458771 QTK458755:QTK458771 RDG458755:RDG458771 RNC458755:RNC458771 RWY458755:RWY458771 SGU458755:SGU458771 SQQ458755:SQQ458771 TAM458755:TAM458771 TKI458755:TKI458771 TUE458755:TUE458771 UEA458755:UEA458771 UNW458755:UNW458771 UXS458755:UXS458771 VHO458755:VHO458771 VRK458755:VRK458771 WBG458755:WBG458771 WLC458755:WLC458771 WUY458755:WUY458771 D524291:D524307 IM524291:IM524307 SI524291:SI524307 ACE524291:ACE524307 AMA524291:AMA524307 AVW524291:AVW524307 BFS524291:BFS524307 BPO524291:BPO524307 BZK524291:BZK524307 CJG524291:CJG524307 CTC524291:CTC524307 DCY524291:DCY524307 DMU524291:DMU524307 DWQ524291:DWQ524307 EGM524291:EGM524307 EQI524291:EQI524307 FAE524291:FAE524307 FKA524291:FKA524307 FTW524291:FTW524307 GDS524291:GDS524307 GNO524291:GNO524307 GXK524291:GXK524307 HHG524291:HHG524307 HRC524291:HRC524307 IAY524291:IAY524307 IKU524291:IKU524307 IUQ524291:IUQ524307 JEM524291:JEM524307 JOI524291:JOI524307 JYE524291:JYE524307 KIA524291:KIA524307 KRW524291:KRW524307 LBS524291:LBS524307 LLO524291:LLO524307 LVK524291:LVK524307 MFG524291:MFG524307 MPC524291:MPC524307 MYY524291:MYY524307 NIU524291:NIU524307 NSQ524291:NSQ524307 OCM524291:OCM524307 OMI524291:OMI524307 OWE524291:OWE524307 PGA524291:PGA524307 PPW524291:PPW524307 PZS524291:PZS524307 QJO524291:QJO524307 QTK524291:QTK524307 RDG524291:RDG524307 RNC524291:RNC524307 RWY524291:RWY524307 SGU524291:SGU524307 SQQ524291:SQQ524307 TAM524291:TAM524307 TKI524291:TKI524307 TUE524291:TUE524307 UEA524291:UEA524307 UNW524291:UNW524307 UXS524291:UXS524307 VHO524291:VHO524307 VRK524291:VRK524307 WBG524291:WBG524307 WLC524291:WLC524307 WUY524291:WUY524307 D589827:D589843 IM589827:IM589843 SI589827:SI589843 ACE589827:ACE589843 AMA589827:AMA589843 AVW589827:AVW589843 BFS589827:BFS589843 BPO589827:BPO589843 BZK589827:BZK589843 CJG589827:CJG589843 CTC589827:CTC589843 DCY589827:DCY589843 DMU589827:DMU589843 DWQ589827:DWQ589843 EGM589827:EGM589843 EQI589827:EQI589843 FAE589827:FAE589843 FKA589827:FKA589843 FTW589827:FTW589843 GDS589827:GDS589843 GNO589827:GNO589843 GXK589827:GXK589843 HHG589827:HHG589843 HRC589827:HRC589843 IAY589827:IAY589843 IKU589827:IKU589843 IUQ589827:IUQ589843 JEM589827:JEM589843 JOI589827:JOI589843 JYE589827:JYE589843 KIA589827:KIA589843 KRW589827:KRW589843 LBS589827:LBS589843 LLO589827:LLO589843 LVK589827:LVK589843 MFG589827:MFG589843 MPC589827:MPC589843 MYY589827:MYY589843 NIU589827:NIU589843 NSQ589827:NSQ589843 OCM589827:OCM589843 OMI589827:OMI589843 OWE589827:OWE589843 PGA589827:PGA589843 PPW589827:PPW589843 PZS589827:PZS589843 QJO589827:QJO589843 QTK589827:QTK589843 RDG589827:RDG589843 RNC589827:RNC589843 RWY589827:RWY589843 SGU589827:SGU589843 SQQ589827:SQQ589843 TAM589827:TAM589843 TKI589827:TKI589843 TUE589827:TUE589843 UEA589827:UEA589843 UNW589827:UNW589843 UXS589827:UXS589843 VHO589827:VHO589843 VRK589827:VRK589843 WBG589827:WBG589843 WLC589827:WLC589843 WUY589827:WUY589843 D655363:D655379 IM655363:IM655379 SI655363:SI655379 ACE655363:ACE655379 AMA655363:AMA655379 AVW655363:AVW655379 BFS655363:BFS655379 BPO655363:BPO655379 BZK655363:BZK655379 CJG655363:CJG655379 CTC655363:CTC655379 DCY655363:DCY655379 DMU655363:DMU655379 DWQ655363:DWQ655379 EGM655363:EGM655379 EQI655363:EQI655379 FAE655363:FAE655379 FKA655363:FKA655379 FTW655363:FTW655379 GDS655363:GDS655379 GNO655363:GNO655379 GXK655363:GXK655379 HHG655363:HHG655379 HRC655363:HRC655379 IAY655363:IAY655379 IKU655363:IKU655379 IUQ655363:IUQ655379 JEM655363:JEM655379 JOI655363:JOI655379 JYE655363:JYE655379 KIA655363:KIA655379 KRW655363:KRW655379 LBS655363:LBS655379 LLO655363:LLO655379 LVK655363:LVK655379 MFG655363:MFG655379 MPC655363:MPC655379 MYY655363:MYY655379 NIU655363:NIU655379 NSQ655363:NSQ655379 OCM655363:OCM655379 OMI655363:OMI655379 OWE655363:OWE655379 PGA655363:PGA655379 PPW655363:PPW655379 PZS655363:PZS655379 QJO655363:QJO655379 QTK655363:QTK655379 RDG655363:RDG655379 RNC655363:RNC655379 RWY655363:RWY655379 SGU655363:SGU655379 SQQ655363:SQQ655379 TAM655363:TAM655379 TKI655363:TKI655379 TUE655363:TUE655379 UEA655363:UEA655379 UNW655363:UNW655379 UXS655363:UXS655379 VHO655363:VHO655379 VRK655363:VRK655379 WBG655363:WBG655379 WLC655363:WLC655379 WUY655363:WUY655379 D720899:D720915 IM720899:IM720915 SI720899:SI720915 ACE720899:ACE720915 AMA720899:AMA720915 AVW720899:AVW720915 BFS720899:BFS720915 BPO720899:BPO720915 BZK720899:BZK720915 CJG720899:CJG720915 CTC720899:CTC720915 DCY720899:DCY720915 DMU720899:DMU720915 DWQ720899:DWQ720915 EGM720899:EGM720915 EQI720899:EQI720915 FAE720899:FAE720915 FKA720899:FKA720915 FTW720899:FTW720915 GDS720899:GDS720915 GNO720899:GNO720915 GXK720899:GXK720915 HHG720899:HHG720915 HRC720899:HRC720915 IAY720899:IAY720915 IKU720899:IKU720915 IUQ720899:IUQ720915 JEM720899:JEM720915 JOI720899:JOI720915 JYE720899:JYE720915 KIA720899:KIA720915 KRW720899:KRW720915 LBS720899:LBS720915 LLO720899:LLO720915 LVK720899:LVK720915 MFG720899:MFG720915 MPC720899:MPC720915 MYY720899:MYY720915 NIU720899:NIU720915 NSQ720899:NSQ720915 OCM720899:OCM720915 OMI720899:OMI720915 OWE720899:OWE720915 PGA720899:PGA720915 PPW720899:PPW720915 PZS720899:PZS720915 QJO720899:QJO720915 QTK720899:QTK720915 RDG720899:RDG720915 RNC720899:RNC720915 RWY720899:RWY720915 SGU720899:SGU720915 SQQ720899:SQQ720915 TAM720899:TAM720915 TKI720899:TKI720915 TUE720899:TUE720915 UEA720899:UEA720915 UNW720899:UNW720915 UXS720899:UXS720915 VHO720899:VHO720915 VRK720899:VRK720915 WBG720899:WBG720915 WLC720899:WLC720915 WUY720899:WUY720915 D786435:D786451 IM786435:IM786451 SI786435:SI786451 ACE786435:ACE786451 AMA786435:AMA786451 AVW786435:AVW786451 BFS786435:BFS786451 BPO786435:BPO786451 BZK786435:BZK786451 CJG786435:CJG786451 CTC786435:CTC786451 DCY786435:DCY786451 DMU786435:DMU786451 DWQ786435:DWQ786451 EGM786435:EGM786451 EQI786435:EQI786451 FAE786435:FAE786451 FKA786435:FKA786451 FTW786435:FTW786451 GDS786435:GDS786451 GNO786435:GNO786451 GXK786435:GXK786451 HHG786435:HHG786451 HRC786435:HRC786451 IAY786435:IAY786451 IKU786435:IKU786451 IUQ786435:IUQ786451 JEM786435:JEM786451 JOI786435:JOI786451 JYE786435:JYE786451 KIA786435:KIA786451 KRW786435:KRW786451 LBS786435:LBS786451 LLO786435:LLO786451 LVK786435:LVK786451 MFG786435:MFG786451 MPC786435:MPC786451 MYY786435:MYY786451 NIU786435:NIU786451 NSQ786435:NSQ786451 OCM786435:OCM786451 OMI786435:OMI786451 OWE786435:OWE786451 PGA786435:PGA786451 PPW786435:PPW786451 PZS786435:PZS786451 QJO786435:QJO786451 QTK786435:QTK786451 RDG786435:RDG786451 RNC786435:RNC786451 RWY786435:RWY786451 SGU786435:SGU786451 SQQ786435:SQQ786451 TAM786435:TAM786451 TKI786435:TKI786451 TUE786435:TUE786451 UEA786435:UEA786451 UNW786435:UNW786451 UXS786435:UXS786451 VHO786435:VHO786451 VRK786435:VRK786451 WBG786435:WBG786451 WLC786435:WLC786451 WUY786435:WUY786451 D851971:D851987 IM851971:IM851987 SI851971:SI851987 ACE851971:ACE851987 AMA851971:AMA851987 AVW851971:AVW851987 BFS851971:BFS851987 BPO851971:BPO851987 BZK851971:BZK851987 CJG851971:CJG851987 CTC851971:CTC851987 DCY851971:DCY851987 DMU851971:DMU851987 DWQ851971:DWQ851987 EGM851971:EGM851987 EQI851971:EQI851987 FAE851971:FAE851987 FKA851971:FKA851987 FTW851971:FTW851987 GDS851971:GDS851987 GNO851971:GNO851987 GXK851971:GXK851987 HHG851971:HHG851987 HRC851971:HRC851987 IAY851971:IAY851987 IKU851971:IKU851987 IUQ851971:IUQ851987 JEM851971:JEM851987 JOI851971:JOI851987 JYE851971:JYE851987 KIA851971:KIA851987 KRW851971:KRW851987 LBS851971:LBS851987 LLO851971:LLO851987 LVK851971:LVK851987 MFG851971:MFG851987 MPC851971:MPC851987 MYY851971:MYY851987 NIU851971:NIU851987 NSQ851971:NSQ851987 OCM851971:OCM851987 OMI851971:OMI851987 OWE851971:OWE851987 PGA851971:PGA851987 PPW851971:PPW851987 PZS851971:PZS851987 QJO851971:QJO851987 QTK851971:QTK851987 RDG851971:RDG851987 RNC851971:RNC851987 RWY851971:RWY851987 SGU851971:SGU851987 SQQ851971:SQQ851987 TAM851971:TAM851987 TKI851971:TKI851987 TUE851971:TUE851987 UEA851971:UEA851987 UNW851971:UNW851987 UXS851971:UXS851987 VHO851971:VHO851987 VRK851971:VRK851987 WBG851971:WBG851987 WLC851971:WLC851987 WUY851971:WUY851987 D917507:D917523 IM917507:IM917523 SI917507:SI917523 ACE917507:ACE917523 AMA917507:AMA917523 AVW917507:AVW917523 BFS917507:BFS917523 BPO917507:BPO917523 BZK917507:BZK917523 CJG917507:CJG917523 CTC917507:CTC917523 DCY917507:DCY917523 DMU917507:DMU917523 DWQ917507:DWQ917523 EGM917507:EGM917523 EQI917507:EQI917523 FAE917507:FAE917523 FKA917507:FKA917523 FTW917507:FTW917523 GDS917507:GDS917523 GNO917507:GNO917523 GXK917507:GXK917523 HHG917507:HHG917523 HRC917507:HRC917523 IAY917507:IAY917523 IKU917507:IKU917523 IUQ917507:IUQ917523 JEM917507:JEM917523 JOI917507:JOI917523 JYE917507:JYE917523 KIA917507:KIA917523 KRW917507:KRW917523 LBS917507:LBS917523 LLO917507:LLO917523 LVK917507:LVK917523 MFG917507:MFG917523 MPC917507:MPC917523 MYY917507:MYY917523 NIU917507:NIU917523 NSQ917507:NSQ917523 OCM917507:OCM917523 OMI917507:OMI917523 OWE917507:OWE917523 PGA917507:PGA917523 PPW917507:PPW917523 PZS917507:PZS917523 QJO917507:QJO917523 QTK917507:QTK917523 RDG917507:RDG917523 RNC917507:RNC917523 RWY917507:RWY917523 SGU917507:SGU917523 SQQ917507:SQQ917523 TAM917507:TAM917523 TKI917507:TKI917523 TUE917507:TUE917523 UEA917507:UEA917523 UNW917507:UNW917523 UXS917507:UXS917523 VHO917507:VHO917523 VRK917507:VRK917523 WBG917507:WBG917523 WLC917507:WLC917523 WUY917507:WUY917523 D983043:D983059 IM983043:IM983059 SI983043:SI983059 ACE983043:ACE983059 AMA983043:AMA983059 AVW983043:AVW983059 BFS983043:BFS983059 BPO983043:BPO983059 BZK983043:BZK983059 CJG983043:CJG983059 CTC983043:CTC983059 DCY983043:DCY983059 DMU983043:DMU983059 DWQ983043:DWQ983059 EGM983043:EGM983059 EQI983043:EQI983059 FAE983043:FAE983059 FKA983043:FKA983059 FTW983043:FTW983059 GDS983043:GDS983059 GNO983043:GNO983059 GXK983043:GXK983059 HHG983043:HHG983059 HRC983043:HRC983059 IAY983043:IAY983059 IKU983043:IKU983059 IUQ983043:IUQ983059 JEM983043:JEM983059 JOI983043:JOI983059 JYE983043:JYE983059 KIA983043:KIA983059 KRW983043:KRW983059 LBS983043:LBS983059 LLO983043:LLO983059 LVK983043:LVK983059 MFG983043:MFG983059 MPC983043:MPC983059 MYY983043:MYY983059 NIU983043:NIU983059 NSQ983043:NSQ983059 OCM983043:OCM983059 OMI983043:OMI983059 OWE983043:OWE983059 PGA983043:PGA983059 PPW983043:PPW983059 PZS983043:PZS983059 QJO983043:QJO983059 QTK983043:QTK983059 RDG983043:RDG983059 RNC983043:RNC983059 RWY983043:RWY983059 SGU983043:SGU983059 SQQ983043:SQQ983059 TAM983043:TAM983059 TKI983043:TKI983059 TUE983043:TUE983059 UEA983043:UEA983059 UNW983043:UNW983059 UXS983043:UXS983059 VHO983043:VHO983059 VRK983043:VRK983059 WBG983043:WBG983059 WLC983043:WLC983059 WUY983043:WUY983059 TUE87:TUE104 JA46:JA65 SW46:SW65 ACS46:ACS65 AMO46:AMO65 AWK46:AWK65 BGG46:BGG65 BQC46:BQC65 BZY46:BZY65 CJU46:CJU65 CTQ46:CTQ65 DDM46:DDM65 DNI46:DNI65 DXE46:DXE65 EHA46:EHA65 EQW46:EQW65 FAS46:FAS65 FKO46:FKO65 FUK46:FUK65 GEG46:GEG65 GOC46:GOC65 GXY46:GXY65 HHU46:HHU65 HRQ46:HRQ65 IBM46:IBM65 ILI46:ILI65 IVE46:IVE65 JFA46:JFA65 JOW46:JOW65 JYS46:JYS65 KIO46:KIO65 KSK46:KSK65 LCG46:LCG65 LMC46:LMC65 LVY46:LVY65 MFU46:MFU65 MPQ46:MPQ65 MZM46:MZM65 NJI46:NJI65 NTE46:NTE65 ODA46:ODA65 OMW46:OMW65 OWS46:OWS65 PGO46:PGO65 PQK46:PQK65 QAG46:QAG65 QKC46:QKC65 QTY46:QTY65 RDU46:RDU65 RNQ46:RNQ65 RXM46:RXM65 SHI46:SHI65 SRE46:SRE65 TBA46:TBA65 TKW46:TKW65 TUS46:TUS65 UEO46:UEO65 UOK46:UOK65 UYG46:UYG65 VIC46:VIC65 VRY46:VRY65 WBU46:WBU65 WLQ46:WLQ65 WVM46:WVM65 UEA87:UEA104 IT46:IW65 SP46:SS65 ACL46:ACO65 AMH46:AMK65 AWD46:AWG65 BFZ46:BGC65 BPV46:BPY65 BZR46:BZU65 CJN46:CJQ65 CTJ46:CTM65 DDF46:DDI65 DNB46:DNE65 DWX46:DXA65 EGT46:EGW65 EQP46:EQS65 FAL46:FAO65 FKH46:FKK65 FUD46:FUG65 GDZ46:GEC65 GNV46:GNY65 GXR46:GXU65 HHN46:HHQ65 HRJ46:HRM65 IBF46:IBI65 ILB46:ILE65 IUX46:IVA65 JET46:JEW65 JOP46:JOS65 JYL46:JYO65 KIH46:KIK65 KSD46:KSG65 LBZ46:LCC65 LLV46:LLY65 LVR46:LVU65 MFN46:MFQ65 MPJ46:MPM65 MZF46:MZI65 NJB46:NJE65 NSX46:NTA65 OCT46:OCW65 OMP46:OMS65 OWL46:OWO65 PGH46:PGK65 PQD46:PQG65 PZZ46:QAC65 QJV46:QJY65 QTR46:QTU65 RDN46:RDQ65 RNJ46:RNM65 RXF46:RXI65 SHB46:SHE65 SQX46:SRA65 TAT46:TAW65 TKP46:TKS65 TUL46:TUO65 UEH46:UEK65 UOD46:UOG65 UXZ46:UYC65 VHV46:VHY65 VRR46:VRU65 WBN46:WBQ65 WLJ46:WLM65 WVF46:WVI65 UNW87:UNW104 IR46:IR65 SN46:SN65 ACJ46:ACJ65 AMF46:AMF65 AWB46:AWB65 BFX46:BFX65 BPT46:BPT65 BZP46:BZP65 CJL46:CJL65 CTH46:CTH65 DDD46:DDD65 DMZ46:DMZ65 DWV46:DWV65 EGR46:EGR65 EQN46:EQN65 FAJ46:FAJ65 FKF46:FKF65 FUB46:FUB65 GDX46:GDX65 GNT46:GNT65 GXP46:GXP65 HHL46:HHL65 HRH46:HRH65 IBD46:IBD65 IKZ46:IKZ65 IUV46:IUV65 JER46:JER65 JON46:JON65 JYJ46:JYJ65 KIF46:KIF65 KSB46:KSB65 LBX46:LBX65 LLT46:LLT65 LVP46:LVP65 MFL46:MFL65 MPH46:MPH65 MZD46:MZD65 NIZ46:NIZ65 NSV46:NSV65 OCR46:OCR65 OMN46:OMN65 OWJ46:OWJ65 PGF46:PGF65 PQB46:PQB65 PZX46:PZX65 QJT46:QJT65 QTP46:QTP65 RDL46:RDL65 RNH46:RNH65 RXD46:RXD65 SGZ46:SGZ65 SQV46:SQV65 TAR46:TAR65 TKN46:TKN65 TUJ46:TUJ65 UEF46:UEF65 UOB46:UOB65 UXX46:UXX65 VHT46:VHT65 VRP46:VRP65 WBL46:WBL65 WLH46:WLH65 WVD46:WVD65 UXS87:UXS104 IM46:IM65 SI46:SI65 ACE46:ACE65 AMA46:AMA65 AVW46:AVW65 BFS46:BFS65 BPO46:BPO65 BZK46:BZK65 CJG46:CJG65 CTC46:CTC65 DCY46:DCY65 DMU46:DMU65 DWQ46:DWQ65 EGM46:EGM65 EQI46:EQI65 FAE46:FAE65 FKA46:FKA65 FTW46:FTW65 GDS46:GDS65 GNO46:GNO65 GXK46:GXK65 HHG46:HHG65 HRC46:HRC65 IAY46:IAY65 IKU46:IKU65 IUQ46:IUQ65 JEM46:JEM65 JOI46:JOI65 JYE46:JYE65 KIA46:KIA65 KRW46:KRW65 LBS46:LBS65 LLO46:LLO65 LVK46:LVK65 MFG46:MFG65 MPC46:MPC65 MYY46:MYY65 NIU46:NIU65 NSQ46:NSQ65 OCM46:OCM65 OMI46:OMI65 OWE46:OWE65 PGA46:PGA65 PPW46:PPW65 PZS46:PZS65 QJO46:QJO65 QTK46:QTK65 RDG46:RDG65 RNC46:RNC65 RWY46:RWY65 SGU46:SGU65 SQQ46:SQQ65 TAM46:TAM65 TKI46:TKI65 TUE46:TUE65 UEA46:UEA65 UNW46:UNW65 UXS46:UXS65 VHO46:VHO65 VRK46:VRK65 WBG46:WBG65 WLC46:WLC65 WUY46:WUY65 VHO87:VHO104 JA87:JA104 SW87:SW104 ACS87:ACS104 AMO87:AMO104 AWK87:AWK104 BGG87:BGG104 BQC87:BQC104 BZY87:BZY104 CJU87:CJU104 CTQ87:CTQ104 DDM87:DDM104 DNI87:DNI104 DXE87:DXE104 EHA87:EHA104 EQW87:EQW104 FAS87:FAS104 FKO87:FKO104 FUK87:FUK104 GEG87:GEG104 GOC87:GOC104 GXY87:GXY104 HHU87:HHU104 HRQ87:HRQ104 IBM87:IBM104 ILI87:ILI104 IVE87:IVE104 JFA87:JFA104 JOW87:JOW104 JYS87:JYS104 KIO87:KIO104 KSK87:KSK104 LCG87:LCG104 LMC87:LMC104 LVY87:LVY104 MFU87:MFU104 MPQ87:MPQ104 MZM87:MZM104 NJI87:NJI104 NTE87:NTE104 ODA87:ODA104 OMW87:OMW104 OWS87:OWS104 PGO87:PGO104 PQK87:PQK104 QAG87:QAG104 QKC87:QKC104 QTY87:QTY104 RDU87:RDU104 RNQ87:RNQ104 RXM87:RXM104 SHI87:SHI104 SRE87:SRE104 TBA87:TBA104 TKW87:TKW104 TUS87:TUS104 UEO87:UEO104 UOK87:UOK104 UYG87:UYG104 VIC87:VIC104 VRY87:VRY104 WBU87:WBU104 WLQ87:WLQ104 WVM87:WVM104 VRK87:VRK104 IT87:IW104 SP87:SS104 ACL87:ACO104 AMH87:AMK104 AWD87:AWG104 BFZ87:BGC104 BPV87:BPY104 BZR87:BZU104 CJN87:CJQ104 CTJ87:CTM104 DDF87:DDI104 DNB87:DNE104 DWX87:DXA104 EGT87:EGW104 EQP87:EQS104 FAL87:FAO104 FKH87:FKK104 FUD87:FUG104 GDZ87:GEC104 GNV87:GNY104 GXR87:GXU104 HHN87:HHQ104 HRJ87:HRM104 IBF87:IBI104 ILB87:ILE104 IUX87:IVA104 JET87:JEW104 JOP87:JOS104 JYL87:JYO104 KIH87:KIK104 KSD87:KSG104 LBZ87:LCC104 LLV87:LLY104 LVR87:LVU104 MFN87:MFQ104 MPJ87:MPM104 MZF87:MZI104 NJB87:NJE104 NSX87:NTA104 OCT87:OCW104 OMP87:OMS104 OWL87:OWO104 PGH87:PGK104 PQD87:PQG104 PZZ87:QAC104 QJV87:QJY104 QTR87:QTU104 RDN87:RDQ104 RNJ87:RNM104 RXF87:RXI104 SHB87:SHE104 SQX87:SRA104 TAT87:TAW104 TKP87:TKS104 TUL87:TUO104 UEH87:UEK104 UOD87:UOG104 UXZ87:UYC104 VHV87:VHY104 VRR87:VRU104 WBN87:WBQ104 WLJ87:WLM104 WVF87:WVI104 WBG87:WBG104 IR87:IR104 SN87:SN104 ACJ87:ACJ104 AMF87:AMF104 AWB87:AWB104 BFX87:BFX104 BPT87:BPT104 BZP87:BZP104 CJL87:CJL104 CTH87:CTH104 DDD87:DDD104 DMZ87:DMZ104 DWV87:DWV104 EGR87:EGR104 EQN87:EQN104 FAJ87:FAJ104 FKF87:FKF104 FUB87:FUB104 GDX87:GDX104 GNT87:GNT104 GXP87:GXP104 HHL87:HHL104 HRH87:HRH104 IBD87:IBD104 IKZ87:IKZ104 IUV87:IUV104 JER87:JER104 JON87:JON104 JYJ87:JYJ104 KIF87:KIF104 KSB87:KSB104 LBX87:LBX104 LLT87:LLT104 LVP87:LVP104 MFL87:MFL104 MPH87:MPH104 MZD87:MZD104 NIZ87:NIZ104 NSV87:NSV104 OCR87:OCR104 OMN87:OMN104 OWJ87:OWJ104 PGF87:PGF104 PQB87:PQB104 PZX87:PZX104 QJT87:QJT104 QTP87:QTP104 RDL87:RDL104 RNH87:RNH104 RXD87:RXD104 SGZ87:SGZ104 SQV87:SQV104 TAR87:TAR104 TKN87:TKN104 TUJ87:TUJ104 UEF87:UEF104 UOB87:UOB104 UXX87:UXX104 VHT87:VHT104 VRP87:VRP104 WBL87:WBL104 WLH87:WLH104 WVD87:WVD104 WLC87:WLC104 IM87:IM104 SI87:SI104 ACE87:ACE104 AMA87:AMA104 AVW87:AVW104 BFS87:BFS104 BPO87:BPO104 BZK87:BZK104 CJG87:CJG104 CTC87:CTC104 DCY87:DCY104 DMU87:DMU104 DWQ87:DWQ104 EGM87:EGM104 EQI87:EQI104 FAE87:FAE104 FKA87:FKA104 FTW87:FTW104 GDS87:GDS104 GNO87:GNO104 GXK87:GXK104 HHG87:HHG104 HRC87:HRC104 IAY87:IAY104 IKU87:IKU104 IUQ87:IUQ104 JEM87:JEM104 JOI87:JOI104 JYE87:JYE104 KIA87:KIA104 KRW87:KRW104 LBS87:LBS104 LLO87:LLO104 LVK87:LVK104 MFG87:MFG104 MPC87:MPC104 MYY87:MYY104 NIU87:NIU104 NSQ87:NSQ104 OCM87:OCM104 OMI87:OMI104 OWE87:OWE104 PGA87:PGA104 PPW87:PPW104 PZS87:PZS104 QJO87:QJO104 QTK87:QTK104 RDG87:RDG104 RNC87:RNC104 RWY87:RWY104 SGU87:SGU104 F983043:G983059 F917507:G917523 F851971:G851987 F786435:G786451 F720899:G720915 F655363:G655379 F589827:G589843 F524291:G524307 F458755:G458771 F393219:G393235 F327683:G327699 F262147:G262163 F196611:G196627 F131075:G131091 F65539:G65555" xr:uid="{00000000-0002-0000-0600-000000000000}"/>
    <dataValidation imeMode="off" allowBlank="1" showInputMessage="1" showErrorMessage="1" sqref="TUK87:TUK104 IO5:IQ24 SK5:SM24 ACG5:ACI24 AMC5:AME24 AVY5:AWA24 BFU5:BFW24 BPQ5:BPS24 BZM5:BZO24 CJI5:CJK24 CTE5:CTG24 DDA5:DDC24 DMW5:DMY24 DWS5:DWU24 EGO5:EGQ24 EQK5:EQM24 FAG5:FAI24 FKC5:FKE24 FTY5:FUA24 GDU5:GDW24 GNQ5:GNS24 GXM5:GXO24 HHI5:HHK24 HRE5:HRG24 IBA5:IBC24 IKW5:IKY24 IUS5:IUU24 JEO5:JEQ24 JOK5:JOM24 JYG5:JYI24 KIC5:KIE24 KRY5:KSA24 LBU5:LBW24 LLQ5:LLS24 LVM5:LVO24 MFI5:MFK24 MPE5:MPG24 MZA5:MZC24 NIW5:NIY24 NSS5:NSU24 OCO5:OCQ24 OMK5:OMM24 OWG5:OWI24 PGC5:PGE24 PPY5:PQA24 PZU5:PZW24 QJQ5:QJS24 QTM5:QTO24 RDI5:RDK24 RNE5:RNG24 RXA5:RXC24 SGW5:SGY24 SQS5:SQU24 TAO5:TAQ24 TKK5:TKM24 TUG5:TUI24 UEC5:UEE24 UNY5:UOA24 UXU5:UXW24 VHQ5:VHS24 VRM5:VRO24 WBI5:WBK24 WLE5:WLG24 WVA5:WVC24 IO65539:IQ65555 SK65539:SM65555 ACG65539:ACI65555 AMC65539:AME65555 AVY65539:AWA65555 BFU65539:BFW65555 BPQ65539:BPS65555 BZM65539:BZO65555 CJI65539:CJK65555 CTE65539:CTG65555 DDA65539:DDC65555 DMW65539:DMY65555 DWS65539:DWU65555 EGO65539:EGQ65555 EQK65539:EQM65555 FAG65539:FAI65555 FKC65539:FKE65555 FTY65539:FUA65555 GDU65539:GDW65555 GNQ65539:GNS65555 GXM65539:GXO65555 HHI65539:HHK65555 HRE65539:HRG65555 IBA65539:IBC65555 IKW65539:IKY65555 IUS65539:IUU65555 JEO65539:JEQ65555 JOK65539:JOM65555 JYG65539:JYI65555 KIC65539:KIE65555 KRY65539:KSA65555 LBU65539:LBW65555 LLQ65539:LLS65555 LVM65539:LVO65555 MFI65539:MFK65555 MPE65539:MPG65555 MZA65539:MZC65555 NIW65539:NIY65555 NSS65539:NSU65555 OCO65539:OCQ65555 OMK65539:OMM65555 OWG65539:OWI65555 PGC65539:PGE65555 PPY65539:PQA65555 PZU65539:PZW65555 QJQ65539:QJS65555 QTM65539:QTO65555 RDI65539:RDK65555 RNE65539:RNG65555 RXA65539:RXC65555 SGW65539:SGY65555 SQS65539:SQU65555 TAO65539:TAQ65555 TKK65539:TKM65555 TUG65539:TUI65555 UEC65539:UEE65555 UNY65539:UOA65555 UXU65539:UXW65555 VHQ65539:VHS65555 VRM65539:VRO65555 WBI65539:WBK65555 WLE65539:WLG65555 WVA65539:WVC65555 IO131075:IQ131091 SK131075:SM131091 ACG131075:ACI131091 AMC131075:AME131091 AVY131075:AWA131091 BFU131075:BFW131091 BPQ131075:BPS131091 BZM131075:BZO131091 CJI131075:CJK131091 CTE131075:CTG131091 DDA131075:DDC131091 DMW131075:DMY131091 DWS131075:DWU131091 EGO131075:EGQ131091 EQK131075:EQM131091 FAG131075:FAI131091 FKC131075:FKE131091 FTY131075:FUA131091 GDU131075:GDW131091 GNQ131075:GNS131091 GXM131075:GXO131091 HHI131075:HHK131091 HRE131075:HRG131091 IBA131075:IBC131091 IKW131075:IKY131091 IUS131075:IUU131091 JEO131075:JEQ131091 JOK131075:JOM131091 JYG131075:JYI131091 KIC131075:KIE131091 KRY131075:KSA131091 LBU131075:LBW131091 LLQ131075:LLS131091 LVM131075:LVO131091 MFI131075:MFK131091 MPE131075:MPG131091 MZA131075:MZC131091 NIW131075:NIY131091 NSS131075:NSU131091 OCO131075:OCQ131091 OMK131075:OMM131091 OWG131075:OWI131091 PGC131075:PGE131091 PPY131075:PQA131091 PZU131075:PZW131091 QJQ131075:QJS131091 QTM131075:QTO131091 RDI131075:RDK131091 RNE131075:RNG131091 RXA131075:RXC131091 SGW131075:SGY131091 SQS131075:SQU131091 TAO131075:TAQ131091 TKK131075:TKM131091 TUG131075:TUI131091 UEC131075:UEE131091 UNY131075:UOA131091 UXU131075:UXW131091 VHQ131075:VHS131091 VRM131075:VRO131091 WBI131075:WBK131091 WLE131075:WLG131091 WVA131075:WVC131091 IO196611:IQ196627 SK196611:SM196627 ACG196611:ACI196627 AMC196611:AME196627 AVY196611:AWA196627 BFU196611:BFW196627 BPQ196611:BPS196627 BZM196611:BZO196627 CJI196611:CJK196627 CTE196611:CTG196627 DDA196611:DDC196627 DMW196611:DMY196627 DWS196611:DWU196627 EGO196611:EGQ196627 EQK196611:EQM196627 FAG196611:FAI196627 FKC196611:FKE196627 FTY196611:FUA196627 GDU196611:GDW196627 GNQ196611:GNS196627 GXM196611:GXO196627 HHI196611:HHK196627 HRE196611:HRG196627 IBA196611:IBC196627 IKW196611:IKY196627 IUS196611:IUU196627 JEO196611:JEQ196627 JOK196611:JOM196627 JYG196611:JYI196627 KIC196611:KIE196627 KRY196611:KSA196627 LBU196611:LBW196627 LLQ196611:LLS196627 LVM196611:LVO196627 MFI196611:MFK196627 MPE196611:MPG196627 MZA196611:MZC196627 NIW196611:NIY196627 NSS196611:NSU196627 OCO196611:OCQ196627 OMK196611:OMM196627 OWG196611:OWI196627 PGC196611:PGE196627 PPY196611:PQA196627 PZU196611:PZW196627 QJQ196611:QJS196627 QTM196611:QTO196627 RDI196611:RDK196627 RNE196611:RNG196627 RXA196611:RXC196627 SGW196611:SGY196627 SQS196611:SQU196627 TAO196611:TAQ196627 TKK196611:TKM196627 TUG196611:TUI196627 UEC196611:UEE196627 UNY196611:UOA196627 UXU196611:UXW196627 VHQ196611:VHS196627 VRM196611:VRO196627 WBI196611:WBK196627 WLE196611:WLG196627 WVA196611:WVC196627 IO262147:IQ262163 SK262147:SM262163 ACG262147:ACI262163 AMC262147:AME262163 AVY262147:AWA262163 BFU262147:BFW262163 BPQ262147:BPS262163 BZM262147:BZO262163 CJI262147:CJK262163 CTE262147:CTG262163 DDA262147:DDC262163 DMW262147:DMY262163 DWS262147:DWU262163 EGO262147:EGQ262163 EQK262147:EQM262163 FAG262147:FAI262163 FKC262147:FKE262163 FTY262147:FUA262163 GDU262147:GDW262163 GNQ262147:GNS262163 GXM262147:GXO262163 HHI262147:HHK262163 HRE262147:HRG262163 IBA262147:IBC262163 IKW262147:IKY262163 IUS262147:IUU262163 JEO262147:JEQ262163 JOK262147:JOM262163 JYG262147:JYI262163 KIC262147:KIE262163 KRY262147:KSA262163 LBU262147:LBW262163 LLQ262147:LLS262163 LVM262147:LVO262163 MFI262147:MFK262163 MPE262147:MPG262163 MZA262147:MZC262163 NIW262147:NIY262163 NSS262147:NSU262163 OCO262147:OCQ262163 OMK262147:OMM262163 OWG262147:OWI262163 PGC262147:PGE262163 PPY262147:PQA262163 PZU262147:PZW262163 QJQ262147:QJS262163 QTM262147:QTO262163 RDI262147:RDK262163 RNE262147:RNG262163 RXA262147:RXC262163 SGW262147:SGY262163 SQS262147:SQU262163 TAO262147:TAQ262163 TKK262147:TKM262163 TUG262147:TUI262163 UEC262147:UEE262163 UNY262147:UOA262163 UXU262147:UXW262163 VHQ262147:VHS262163 VRM262147:VRO262163 WBI262147:WBK262163 WLE262147:WLG262163 WVA262147:WVC262163 IO327683:IQ327699 SK327683:SM327699 ACG327683:ACI327699 AMC327683:AME327699 AVY327683:AWA327699 BFU327683:BFW327699 BPQ327683:BPS327699 BZM327683:BZO327699 CJI327683:CJK327699 CTE327683:CTG327699 DDA327683:DDC327699 DMW327683:DMY327699 DWS327683:DWU327699 EGO327683:EGQ327699 EQK327683:EQM327699 FAG327683:FAI327699 FKC327683:FKE327699 FTY327683:FUA327699 GDU327683:GDW327699 GNQ327683:GNS327699 GXM327683:GXO327699 HHI327683:HHK327699 HRE327683:HRG327699 IBA327683:IBC327699 IKW327683:IKY327699 IUS327683:IUU327699 JEO327683:JEQ327699 JOK327683:JOM327699 JYG327683:JYI327699 KIC327683:KIE327699 KRY327683:KSA327699 LBU327683:LBW327699 LLQ327683:LLS327699 LVM327683:LVO327699 MFI327683:MFK327699 MPE327683:MPG327699 MZA327683:MZC327699 NIW327683:NIY327699 NSS327683:NSU327699 OCO327683:OCQ327699 OMK327683:OMM327699 OWG327683:OWI327699 PGC327683:PGE327699 PPY327683:PQA327699 PZU327683:PZW327699 QJQ327683:QJS327699 QTM327683:QTO327699 RDI327683:RDK327699 RNE327683:RNG327699 RXA327683:RXC327699 SGW327683:SGY327699 SQS327683:SQU327699 TAO327683:TAQ327699 TKK327683:TKM327699 TUG327683:TUI327699 UEC327683:UEE327699 UNY327683:UOA327699 UXU327683:UXW327699 VHQ327683:VHS327699 VRM327683:VRO327699 WBI327683:WBK327699 WLE327683:WLG327699 WVA327683:WVC327699 IO393219:IQ393235 SK393219:SM393235 ACG393219:ACI393235 AMC393219:AME393235 AVY393219:AWA393235 BFU393219:BFW393235 BPQ393219:BPS393235 BZM393219:BZO393235 CJI393219:CJK393235 CTE393219:CTG393235 DDA393219:DDC393235 DMW393219:DMY393235 DWS393219:DWU393235 EGO393219:EGQ393235 EQK393219:EQM393235 FAG393219:FAI393235 FKC393219:FKE393235 FTY393219:FUA393235 GDU393219:GDW393235 GNQ393219:GNS393235 GXM393219:GXO393235 HHI393219:HHK393235 HRE393219:HRG393235 IBA393219:IBC393235 IKW393219:IKY393235 IUS393219:IUU393235 JEO393219:JEQ393235 JOK393219:JOM393235 JYG393219:JYI393235 KIC393219:KIE393235 KRY393219:KSA393235 LBU393219:LBW393235 LLQ393219:LLS393235 LVM393219:LVO393235 MFI393219:MFK393235 MPE393219:MPG393235 MZA393219:MZC393235 NIW393219:NIY393235 NSS393219:NSU393235 OCO393219:OCQ393235 OMK393219:OMM393235 OWG393219:OWI393235 PGC393219:PGE393235 PPY393219:PQA393235 PZU393219:PZW393235 QJQ393219:QJS393235 QTM393219:QTO393235 RDI393219:RDK393235 RNE393219:RNG393235 RXA393219:RXC393235 SGW393219:SGY393235 SQS393219:SQU393235 TAO393219:TAQ393235 TKK393219:TKM393235 TUG393219:TUI393235 UEC393219:UEE393235 UNY393219:UOA393235 UXU393219:UXW393235 VHQ393219:VHS393235 VRM393219:VRO393235 WBI393219:WBK393235 WLE393219:WLG393235 WVA393219:WVC393235 IO458755:IQ458771 SK458755:SM458771 ACG458755:ACI458771 AMC458755:AME458771 AVY458755:AWA458771 BFU458755:BFW458771 BPQ458755:BPS458771 BZM458755:BZO458771 CJI458755:CJK458771 CTE458755:CTG458771 DDA458755:DDC458771 DMW458755:DMY458771 DWS458755:DWU458771 EGO458755:EGQ458771 EQK458755:EQM458771 FAG458755:FAI458771 FKC458755:FKE458771 FTY458755:FUA458771 GDU458755:GDW458771 GNQ458755:GNS458771 GXM458755:GXO458771 HHI458755:HHK458771 HRE458755:HRG458771 IBA458755:IBC458771 IKW458755:IKY458771 IUS458755:IUU458771 JEO458755:JEQ458771 JOK458755:JOM458771 JYG458755:JYI458771 KIC458755:KIE458771 KRY458755:KSA458771 LBU458755:LBW458771 LLQ458755:LLS458771 LVM458755:LVO458771 MFI458755:MFK458771 MPE458755:MPG458771 MZA458755:MZC458771 NIW458755:NIY458771 NSS458755:NSU458771 OCO458755:OCQ458771 OMK458755:OMM458771 OWG458755:OWI458771 PGC458755:PGE458771 PPY458755:PQA458771 PZU458755:PZW458771 QJQ458755:QJS458771 QTM458755:QTO458771 RDI458755:RDK458771 RNE458755:RNG458771 RXA458755:RXC458771 SGW458755:SGY458771 SQS458755:SQU458771 TAO458755:TAQ458771 TKK458755:TKM458771 TUG458755:TUI458771 UEC458755:UEE458771 UNY458755:UOA458771 UXU458755:UXW458771 VHQ458755:VHS458771 VRM458755:VRO458771 WBI458755:WBK458771 WLE458755:WLG458771 WVA458755:WVC458771 IO524291:IQ524307 SK524291:SM524307 ACG524291:ACI524307 AMC524291:AME524307 AVY524291:AWA524307 BFU524291:BFW524307 BPQ524291:BPS524307 BZM524291:BZO524307 CJI524291:CJK524307 CTE524291:CTG524307 DDA524291:DDC524307 DMW524291:DMY524307 DWS524291:DWU524307 EGO524291:EGQ524307 EQK524291:EQM524307 FAG524291:FAI524307 FKC524291:FKE524307 FTY524291:FUA524307 GDU524291:GDW524307 GNQ524291:GNS524307 GXM524291:GXO524307 HHI524291:HHK524307 HRE524291:HRG524307 IBA524291:IBC524307 IKW524291:IKY524307 IUS524291:IUU524307 JEO524291:JEQ524307 JOK524291:JOM524307 JYG524291:JYI524307 KIC524291:KIE524307 KRY524291:KSA524307 LBU524291:LBW524307 LLQ524291:LLS524307 LVM524291:LVO524307 MFI524291:MFK524307 MPE524291:MPG524307 MZA524291:MZC524307 NIW524291:NIY524307 NSS524291:NSU524307 OCO524291:OCQ524307 OMK524291:OMM524307 OWG524291:OWI524307 PGC524291:PGE524307 PPY524291:PQA524307 PZU524291:PZW524307 QJQ524291:QJS524307 QTM524291:QTO524307 RDI524291:RDK524307 RNE524291:RNG524307 RXA524291:RXC524307 SGW524291:SGY524307 SQS524291:SQU524307 TAO524291:TAQ524307 TKK524291:TKM524307 TUG524291:TUI524307 UEC524291:UEE524307 UNY524291:UOA524307 UXU524291:UXW524307 VHQ524291:VHS524307 VRM524291:VRO524307 WBI524291:WBK524307 WLE524291:WLG524307 WVA524291:WVC524307 IO589827:IQ589843 SK589827:SM589843 ACG589827:ACI589843 AMC589827:AME589843 AVY589827:AWA589843 BFU589827:BFW589843 BPQ589827:BPS589843 BZM589827:BZO589843 CJI589827:CJK589843 CTE589827:CTG589843 DDA589827:DDC589843 DMW589827:DMY589843 DWS589827:DWU589843 EGO589827:EGQ589843 EQK589827:EQM589843 FAG589827:FAI589843 FKC589827:FKE589843 FTY589827:FUA589843 GDU589827:GDW589843 GNQ589827:GNS589843 GXM589827:GXO589843 HHI589827:HHK589843 HRE589827:HRG589843 IBA589827:IBC589843 IKW589827:IKY589843 IUS589827:IUU589843 JEO589827:JEQ589843 JOK589827:JOM589843 JYG589827:JYI589843 KIC589827:KIE589843 KRY589827:KSA589843 LBU589827:LBW589843 LLQ589827:LLS589843 LVM589827:LVO589843 MFI589827:MFK589843 MPE589827:MPG589843 MZA589827:MZC589843 NIW589827:NIY589843 NSS589827:NSU589843 OCO589827:OCQ589843 OMK589827:OMM589843 OWG589827:OWI589843 PGC589827:PGE589843 PPY589827:PQA589843 PZU589827:PZW589843 QJQ589827:QJS589843 QTM589827:QTO589843 RDI589827:RDK589843 RNE589827:RNG589843 RXA589827:RXC589843 SGW589827:SGY589843 SQS589827:SQU589843 TAO589827:TAQ589843 TKK589827:TKM589843 TUG589827:TUI589843 UEC589827:UEE589843 UNY589827:UOA589843 UXU589827:UXW589843 VHQ589827:VHS589843 VRM589827:VRO589843 WBI589827:WBK589843 WLE589827:WLG589843 WVA589827:WVC589843 IO655363:IQ655379 SK655363:SM655379 ACG655363:ACI655379 AMC655363:AME655379 AVY655363:AWA655379 BFU655363:BFW655379 BPQ655363:BPS655379 BZM655363:BZO655379 CJI655363:CJK655379 CTE655363:CTG655379 DDA655363:DDC655379 DMW655363:DMY655379 DWS655363:DWU655379 EGO655363:EGQ655379 EQK655363:EQM655379 FAG655363:FAI655379 FKC655363:FKE655379 FTY655363:FUA655379 GDU655363:GDW655379 GNQ655363:GNS655379 GXM655363:GXO655379 HHI655363:HHK655379 HRE655363:HRG655379 IBA655363:IBC655379 IKW655363:IKY655379 IUS655363:IUU655379 JEO655363:JEQ655379 JOK655363:JOM655379 JYG655363:JYI655379 KIC655363:KIE655379 KRY655363:KSA655379 LBU655363:LBW655379 LLQ655363:LLS655379 LVM655363:LVO655379 MFI655363:MFK655379 MPE655363:MPG655379 MZA655363:MZC655379 NIW655363:NIY655379 NSS655363:NSU655379 OCO655363:OCQ655379 OMK655363:OMM655379 OWG655363:OWI655379 PGC655363:PGE655379 PPY655363:PQA655379 PZU655363:PZW655379 QJQ655363:QJS655379 QTM655363:QTO655379 RDI655363:RDK655379 RNE655363:RNG655379 RXA655363:RXC655379 SGW655363:SGY655379 SQS655363:SQU655379 TAO655363:TAQ655379 TKK655363:TKM655379 TUG655363:TUI655379 UEC655363:UEE655379 UNY655363:UOA655379 UXU655363:UXW655379 VHQ655363:VHS655379 VRM655363:VRO655379 WBI655363:WBK655379 WLE655363:WLG655379 WVA655363:WVC655379 IO720899:IQ720915 SK720899:SM720915 ACG720899:ACI720915 AMC720899:AME720915 AVY720899:AWA720915 BFU720899:BFW720915 BPQ720899:BPS720915 BZM720899:BZO720915 CJI720899:CJK720915 CTE720899:CTG720915 DDA720899:DDC720915 DMW720899:DMY720915 DWS720899:DWU720915 EGO720899:EGQ720915 EQK720899:EQM720915 FAG720899:FAI720915 FKC720899:FKE720915 FTY720899:FUA720915 GDU720899:GDW720915 GNQ720899:GNS720915 GXM720899:GXO720915 HHI720899:HHK720915 HRE720899:HRG720915 IBA720899:IBC720915 IKW720899:IKY720915 IUS720899:IUU720915 JEO720899:JEQ720915 JOK720899:JOM720915 JYG720899:JYI720915 KIC720899:KIE720915 KRY720899:KSA720915 LBU720899:LBW720915 LLQ720899:LLS720915 LVM720899:LVO720915 MFI720899:MFK720915 MPE720899:MPG720915 MZA720899:MZC720915 NIW720899:NIY720915 NSS720899:NSU720915 OCO720899:OCQ720915 OMK720899:OMM720915 OWG720899:OWI720915 PGC720899:PGE720915 PPY720899:PQA720915 PZU720899:PZW720915 QJQ720899:QJS720915 QTM720899:QTO720915 RDI720899:RDK720915 RNE720899:RNG720915 RXA720899:RXC720915 SGW720899:SGY720915 SQS720899:SQU720915 TAO720899:TAQ720915 TKK720899:TKM720915 TUG720899:TUI720915 UEC720899:UEE720915 UNY720899:UOA720915 UXU720899:UXW720915 VHQ720899:VHS720915 VRM720899:VRO720915 WBI720899:WBK720915 WLE720899:WLG720915 WVA720899:WVC720915 IO786435:IQ786451 SK786435:SM786451 ACG786435:ACI786451 AMC786435:AME786451 AVY786435:AWA786451 BFU786435:BFW786451 BPQ786435:BPS786451 BZM786435:BZO786451 CJI786435:CJK786451 CTE786435:CTG786451 DDA786435:DDC786451 DMW786435:DMY786451 DWS786435:DWU786451 EGO786435:EGQ786451 EQK786435:EQM786451 FAG786435:FAI786451 FKC786435:FKE786451 FTY786435:FUA786451 GDU786435:GDW786451 GNQ786435:GNS786451 GXM786435:GXO786451 HHI786435:HHK786451 HRE786435:HRG786451 IBA786435:IBC786451 IKW786435:IKY786451 IUS786435:IUU786451 JEO786435:JEQ786451 JOK786435:JOM786451 JYG786435:JYI786451 KIC786435:KIE786451 KRY786435:KSA786451 LBU786435:LBW786451 LLQ786435:LLS786451 LVM786435:LVO786451 MFI786435:MFK786451 MPE786435:MPG786451 MZA786435:MZC786451 NIW786435:NIY786451 NSS786435:NSU786451 OCO786435:OCQ786451 OMK786435:OMM786451 OWG786435:OWI786451 PGC786435:PGE786451 PPY786435:PQA786451 PZU786435:PZW786451 QJQ786435:QJS786451 QTM786435:QTO786451 RDI786435:RDK786451 RNE786435:RNG786451 RXA786435:RXC786451 SGW786435:SGY786451 SQS786435:SQU786451 TAO786435:TAQ786451 TKK786435:TKM786451 TUG786435:TUI786451 UEC786435:UEE786451 UNY786435:UOA786451 UXU786435:UXW786451 VHQ786435:VHS786451 VRM786435:VRO786451 WBI786435:WBK786451 WLE786435:WLG786451 WVA786435:WVC786451 IO851971:IQ851987 SK851971:SM851987 ACG851971:ACI851987 AMC851971:AME851987 AVY851971:AWA851987 BFU851971:BFW851987 BPQ851971:BPS851987 BZM851971:BZO851987 CJI851971:CJK851987 CTE851971:CTG851987 DDA851971:DDC851987 DMW851971:DMY851987 DWS851971:DWU851987 EGO851971:EGQ851987 EQK851971:EQM851987 FAG851971:FAI851987 FKC851971:FKE851987 FTY851971:FUA851987 GDU851971:GDW851987 GNQ851971:GNS851987 GXM851971:GXO851987 HHI851971:HHK851987 HRE851971:HRG851987 IBA851971:IBC851987 IKW851971:IKY851987 IUS851971:IUU851987 JEO851971:JEQ851987 JOK851971:JOM851987 JYG851971:JYI851987 KIC851971:KIE851987 KRY851971:KSA851987 LBU851971:LBW851987 LLQ851971:LLS851987 LVM851971:LVO851987 MFI851971:MFK851987 MPE851971:MPG851987 MZA851971:MZC851987 NIW851971:NIY851987 NSS851971:NSU851987 OCO851971:OCQ851987 OMK851971:OMM851987 OWG851971:OWI851987 PGC851971:PGE851987 PPY851971:PQA851987 PZU851971:PZW851987 QJQ851971:QJS851987 QTM851971:QTO851987 RDI851971:RDK851987 RNE851971:RNG851987 RXA851971:RXC851987 SGW851971:SGY851987 SQS851971:SQU851987 TAO851971:TAQ851987 TKK851971:TKM851987 TUG851971:TUI851987 UEC851971:UEE851987 UNY851971:UOA851987 UXU851971:UXW851987 VHQ851971:VHS851987 VRM851971:VRO851987 WBI851971:WBK851987 WLE851971:WLG851987 WVA851971:WVC851987 IO917507:IQ917523 SK917507:SM917523 ACG917507:ACI917523 AMC917507:AME917523 AVY917507:AWA917523 BFU917507:BFW917523 BPQ917507:BPS917523 BZM917507:BZO917523 CJI917507:CJK917523 CTE917507:CTG917523 DDA917507:DDC917523 DMW917507:DMY917523 DWS917507:DWU917523 EGO917507:EGQ917523 EQK917507:EQM917523 FAG917507:FAI917523 FKC917507:FKE917523 FTY917507:FUA917523 GDU917507:GDW917523 GNQ917507:GNS917523 GXM917507:GXO917523 HHI917507:HHK917523 HRE917507:HRG917523 IBA917507:IBC917523 IKW917507:IKY917523 IUS917507:IUU917523 JEO917507:JEQ917523 JOK917507:JOM917523 JYG917507:JYI917523 KIC917507:KIE917523 KRY917507:KSA917523 LBU917507:LBW917523 LLQ917507:LLS917523 LVM917507:LVO917523 MFI917507:MFK917523 MPE917507:MPG917523 MZA917507:MZC917523 NIW917507:NIY917523 NSS917507:NSU917523 OCO917507:OCQ917523 OMK917507:OMM917523 OWG917507:OWI917523 PGC917507:PGE917523 PPY917507:PQA917523 PZU917507:PZW917523 QJQ917507:QJS917523 QTM917507:QTO917523 RDI917507:RDK917523 RNE917507:RNG917523 RXA917507:RXC917523 SGW917507:SGY917523 SQS917507:SQU917523 TAO917507:TAQ917523 TKK917507:TKM917523 TUG917507:TUI917523 UEC917507:UEE917523 UNY917507:UOA917523 UXU917507:UXW917523 VHQ917507:VHS917523 VRM917507:VRO917523 WBI917507:WBK917523 WLE917507:WLG917523 WVA917507:WVC917523 IO983043:IQ983059 SK983043:SM983059 ACG983043:ACI983059 AMC983043:AME983059 AVY983043:AWA983059 BFU983043:BFW983059 BPQ983043:BPS983059 BZM983043:BZO983059 CJI983043:CJK983059 CTE983043:CTG983059 DDA983043:DDC983059 DMW983043:DMY983059 DWS983043:DWU983059 EGO983043:EGQ983059 EQK983043:EQM983059 FAG983043:FAI983059 FKC983043:FKE983059 FTY983043:FUA983059 GDU983043:GDW983059 GNQ983043:GNS983059 GXM983043:GXO983059 HHI983043:HHK983059 HRE983043:HRG983059 IBA983043:IBC983059 IKW983043:IKY983059 IUS983043:IUU983059 JEO983043:JEQ983059 JOK983043:JOM983059 JYG983043:JYI983059 KIC983043:KIE983059 KRY983043:KSA983059 LBU983043:LBW983059 LLQ983043:LLS983059 LVM983043:LVO983059 MFI983043:MFK983059 MPE983043:MPG983059 MZA983043:MZC983059 NIW983043:NIY983059 NSS983043:NSU983059 OCO983043:OCQ983059 OMK983043:OMM983059 OWG983043:OWI983059 PGC983043:PGE983059 PPY983043:PQA983059 PZU983043:PZW983059 QJQ983043:QJS983059 QTM983043:QTO983059 RDI983043:RDK983059 RNE983043:RNG983059 RXA983043:RXC983059 SGW983043:SGY983059 SQS983043:SQU983059 TAO983043:TAQ983059 TKK983043:TKM983059 TUG983043:TUI983059 UEC983043:UEE983059 UNY983043:UOA983059 UXU983043:UXW983059 VHQ983043:VHS983059 VRM983043:VRO983059 WBI983043:WBK983059 WLE983043:WLG983059 WVA983043:WVC983059 UEG87:UEG104 IX5:IZ24 ST5:SV24 ACP5:ACR24 AML5:AMN24 AWH5:AWJ24 BGD5:BGF24 BPZ5:BQB24 BZV5:BZX24 CJR5:CJT24 CTN5:CTP24 DDJ5:DDL24 DNF5:DNH24 DXB5:DXD24 EGX5:EGZ24 EQT5:EQV24 FAP5:FAR24 FKL5:FKN24 FUH5:FUJ24 GED5:GEF24 GNZ5:GOB24 GXV5:GXX24 HHR5:HHT24 HRN5:HRP24 IBJ5:IBL24 ILF5:ILH24 IVB5:IVD24 JEX5:JEZ24 JOT5:JOV24 JYP5:JYR24 KIL5:KIN24 KSH5:KSJ24 LCD5:LCF24 LLZ5:LMB24 LVV5:LVX24 MFR5:MFT24 MPN5:MPP24 MZJ5:MZL24 NJF5:NJH24 NTB5:NTD24 OCX5:OCZ24 OMT5:OMV24 OWP5:OWR24 PGL5:PGN24 PQH5:PQJ24 QAD5:QAF24 QJZ5:QKB24 QTV5:QTX24 RDR5:RDT24 RNN5:RNP24 RXJ5:RXL24 SHF5:SHH24 SRB5:SRD24 TAX5:TAZ24 TKT5:TKV24 TUP5:TUR24 UEL5:UEN24 UOH5:UOJ24 UYD5:UYF24 VHZ5:VIB24 VRV5:VRX24 WBR5:WBT24 WLN5:WLP24 WVJ5:WVL24 IX65539:IZ65555 ST65539:SV65555 ACP65539:ACR65555 AML65539:AMN65555 AWH65539:AWJ65555 BGD65539:BGF65555 BPZ65539:BQB65555 BZV65539:BZX65555 CJR65539:CJT65555 CTN65539:CTP65555 DDJ65539:DDL65555 DNF65539:DNH65555 DXB65539:DXD65555 EGX65539:EGZ65555 EQT65539:EQV65555 FAP65539:FAR65555 FKL65539:FKN65555 FUH65539:FUJ65555 GED65539:GEF65555 GNZ65539:GOB65555 GXV65539:GXX65555 HHR65539:HHT65555 HRN65539:HRP65555 IBJ65539:IBL65555 ILF65539:ILH65555 IVB65539:IVD65555 JEX65539:JEZ65555 JOT65539:JOV65555 JYP65539:JYR65555 KIL65539:KIN65555 KSH65539:KSJ65555 LCD65539:LCF65555 LLZ65539:LMB65555 LVV65539:LVX65555 MFR65539:MFT65555 MPN65539:MPP65555 MZJ65539:MZL65555 NJF65539:NJH65555 NTB65539:NTD65555 OCX65539:OCZ65555 OMT65539:OMV65555 OWP65539:OWR65555 PGL65539:PGN65555 PQH65539:PQJ65555 QAD65539:QAF65555 QJZ65539:QKB65555 QTV65539:QTX65555 RDR65539:RDT65555 RNN65539:RNP65555 RXJ65539:RXL65555 SHF65539:SHH65555 SRB65539:SRD65555 TAX65539:TAZ65555 TKT65539:TKV65555 TUP65539:TUR65555 UEL65539:UEN65555 UOH65539:UOJ65555 UYD65539:UYF65555 VHZ65539:VIB65555 VRV65539:VRX65555 WBR65539:WBT65555 WLN65539:WLP65555 WVJ65539:WVL65555 IX131075:IZ131091 ST131075:SV131091 ACP131075:ACR131091 AML131075:AMN131091 AWH131075:AWJ131091 BGD131075:BGF131091 BPZ131075:BQB131091 BZV131075:BZX131091 CJR131075:CJT131091 CTN131075:CTP131091 DDJ131075:DDL131091 DNF131075:DNH131091 DXB131075:DXD131091 EGX131075:EGZ131091 EQT131075:EQV131091 FAP131075:FAR131091 FKL131075:FKN131091 FUH131075:FUJ131091 GED131075:GEF131091 GNZ131075:GOB131091 GXV131075:GXX131091 HHR131075:HHT131091 HRN131075:HRP131091 IBJ131075:IBL131091 ILF131075:ILH131091 IVB131075:IVD131091 JEX131075:JEZ131091 JOT131075:JOV131091 JYP131075:JYR131091 KIL131075:KIN131091 KSH131075:KSJ131091 LCD131075:LCF131091 LLZ131075:LMB131091 LVV131075:LVX131091 MFR131075:MFT131091 MPN131075:MPP131091 MZJ131075:MZL131091 NJF131075:NJH131091 NTB131075:NTD131091 OCX131075:OCZ131091 OMT131075:OMV131091 OWP131075:OWR131091 PGL131075:PGN131091 PQH131075:PQJ131091 QAD131075:QAF131091 QJZ131075:QKB131091 QTV131075:QTX131091 RDR131075:RDT131091 RNN131075:RNP131091 RXJ131075:RXL131091 SHF131075:SHH131091 SRB131075:SRD131091 TAX131075:TAZ131091 TKT131075:TKV131091 TUP131075:TUR131091 UEL131075:UEN131091 UOH131075:UOJ131091 UYD131075:UYF131091 VHZ131075:VIB131091 VRV131075:VRX131091 WBR131075:WBT131091 WLN131075:WLP131091 WVJ131075:WVL131091 IX196611:IZ196627 ST196611:SV196627 ACP196611:ACR196627 AML196611:AMN196627 AWH196611:AWJ196627 BGD196611:BGF196627 BPZ196611:BQB196627 BZV196611:BZX196627 CJR196611:CJT196627 CTN196611:CTP196627 DDJ196611:DDL196627 DNF196611:DNH196627 DXB196611:DXD196627 EGX196611:EGZ196627 EQT196611:EQV196627 FAP196611:FAR196627 FKL196611:FKN196627 FUH196611:FUJ196627 GED196611:GEF196627 GNZ196611:GOB196627 GXV196611:GXX196627 HHR196611:HHT196627 HRN196611:HRP196627 IBJ196611:IBL196627 ILF196611:ILH196627 IVB196611:IVD196627 JEX196611:JEZ196627 JOT196611:JOV196627 JYP196611:JYR196627 KIL196611:KIN196627 KSH196611:KSJ196627 LCD196611:LCF196627 LLZ196611:LMB196627 LVV196611:LVX196627 MFR196611:MFT196627 MPN196611:MPP196627 MZJ196611:MZL196627 NJF196611:NJH196627 NTB196611:NTD196627 OCX196611:OCZ196627 OMT196611:OMV196627 OWP196611:OWR196627 PGL196611:PGN196627 PQH196611:PQJ196627 QAD196611:QAF196627 QJZ196611:QKB196627 QTV196611:QTX196627 RDR196611:RDT196627 RNN196611:RNP196627 RXJ196611:RXL196627 SHF196611:SHH196627 SRB196611:SRD196627 TAX196611:TAZ196627 TKT196611:TKV196627 TUP196611:TUR196627 UEL196611:UEN196627 UOH196611:UOJ196627 UYD196611:UYF196627 VHZ196611:VIB196627 VRV196611:VRX196627 WBR196611:WBT196627 WLN196611:WLP196627 WVJ196611:WVL196627 IX262147:IZ262163 ST262147:SV262163 ACP262147:ACR262163 AML262147:AMN262163 AWH262147:AWJ262163 BGD262147:BGF262163 BPZ262147:BQB262163 BZV262147:BZX262163 CJR262147:CJT262163 CTN262147:CTP262163 DDJ262147:DDL262163 DNF262147:DNH262163 DXB262147:DXD262163 EGX262147:EGZ262163 EQT262147:EQV262163 FAP262147:FAR262163 FKL262147:FKN262163 FUH262147:FUJ262163 GED262147:GEF262163 GNZ262147:GOB262163 GXV262147:GXX262163 HHR262147:HHT262163 HRN262147:HRP262163 IBJ262147:IBL262163 ILF262147:ILH262163 IVB262147:IVD262163 JEX262147:JEZ262163 JOT262147:JOV262163 JYP262147:JYR262163 KIL262147:KIN262163 KSH262147:KSJ262163 LCD262147:LCF262163 LLZ262147:LMB262163 LVV262147:LVX262163 MFR262147:MFT262163 MPN262147:MPP262163 MZJ262147:MZL262163 NJF262147:NJH262163 NTB262147:NTD262163 OCX262147:OCZ262163 OMT262147:OMV262163 OWP262147:OWR262163 PGL262147:PGN262163 PQH262147:PQJ262163 QAD262147:QAF262163 QJZ262147:QKB262163 QTV262147:QTX262163 RDR262147:RDT262163 RNN262147:RNP262163 RXJ262147:RXL262163 SHF262147:SHH262163 SRB262147:SRD262163 TAX262147:TAZ262163 TKT262147:TKV262163 TUP262147:TUR262163 UEL262147:UEN262163 UOH262147:UOJ262163 UYD262147:UYF262163 VHZ262147:VIB262163 VRV262147:VRX262163 WBR262147:WBT262163 WLN262147:WLP262163 WVJ262147:WVL262163 IX327683:IZ327699 ST327683:SV327699 ACP327683:ACR327699 AML327683:AMN327699 AWH327683:AWJ327699 BGD327683:BGF327699 BPZ327683:BQB327699 BZV327683:BZX327699 CJR327683:CJT327699 CTN327683:CTP327699 DDJ327683:DDL327699 DNF327683:DNH327699 DXB327683:DXD327699 EGX327683:EGZ327699 EQT327683:EQV327699 FAP327683:FAR327699 FKL327683:FKN327699 FUH327683:FUJ327699 GED327683:GEF327699 GNZ327683:GOB327699 GXV327683:GXX327699 HHR327683:HHT327699 HRN327683:HRP327699 IBJ327683:IBL327699 ILF327683:ILH327699 IVB327683:IVD327699 JEX327683:JEZ327699 JOT327683:JOV327699 JYP327683:JYR327699 KIL327683:KIN327699 KSH327683:KSJ327699 LCD327683:LCF327699 LLZ327683:LMB327699 LVV327683:LVX327699 MFR327683:MFT327699 MPN327683:MPP327699 MZJ327683:MZL327699 NJF327683:NJH327699 NTB327683:NTD327699 OCX327683:OCZ327699 OMT327683:OMV327699 OWP327683:OWR327699 PGL327683:PGN327699 PQH327683:PQJ327699 QAD327683:QAF327699 QJZ327683:QKB327699 QTV327683:QTX327699 RDR327683:RDT327699 RNN327683:RNP327699 RXJ327683:RXL327699 SHF327683:SHH327699 SRB327683:SRD327699 TAX327683:TAZ327699 TKT327683:TKV327699 TUP327683:TUR327699 UEL327683:UEN327699 UOH327683:UOJ327699 UYD327683:UYF327699 VHZ327683:VIB327699 VRV327683:VRX327699 WBR327683:WBT327699 WLN327683:WLP327699 WVJ327683:WVL327699 IX393219:IZ393235 ST393219:SV393235 ACP393219:ACR393235 AML393219:AMN393235 AWH393219:AWJ393235 BGD393219:BGF393235 BPZ393219:BQB393235 BZV393219:BZX393235 CJR393219:CJT393235 CTN393219:CTP393235 DDJ393219:DDL393235 DNF393219:DNH393235 DXB393219:DXD393235 EGX393219:EGZ393235 EQT393219:EQV393235 FAP393219:FAR393235 FKL393219:FKN393235 FUH393219:FUJ393235 GED393219:GEF393235 GNZ393219:GOB393235 GXV393219:GXX393235 HHR393219:HHT393235 HRN393219:HRP393235 IBJ393219:IBL393235 ILF393219:ILH393235 IVB393219:IVD393235 JEX393219:JEZ393235 JOT393219:JOV393235 JYP393219:JYR393235 KIL393219:KIN393235 KSH393219:KSJ393235 LCD393219:LCF393235 LLZ393219:LMB393235 LVV393219:LVX393235 MFR393219:MFT393235 MPN393219:MPP393235 MZJ393219:MZL393235 NJF393219:NJH393235 NTB393219:NTD393235 OCX393219:OCZ393235 OMT393219:OMV393235 OWP393219:OWR393235 PGL393219:PGN393235 PQH393219:PQJ393235 QAD393219:QAF393235 QJZ393219:QKB393235 QTV393219:QTX393235 RDR393219:RDT393235 RNN393219:RNP393235 RXJ393219:RXL393235 SHF393219:SHH393235 SRB393219:SRD393235 TAX393219:TAZ393235 TKT393219:TKV393235 TUP393219:TUR393235 UEL393219:UEN393235 UOH393219:UOJ393235 UYD393219:UYF393235 VHZ393219:VIB393235 VRV393219:VRX393235 WBR393219:WBT393235 WLN393219:WLP393235 WVJ393219:WVL393235 IX458755:IZ458771 ST458755:SV458771 ACP458755:ACR458771 AML458755:AMN458771 AWH458755:AWJ458771 BGD458755:BGF458771 BPZ458755:BQB458771 BZV458755:BZX458771 CJR458755:CJT458771 CTN458755:CTP458771 DDJ458755:DDL458771 DNF458755:DNH458771 DXB458755:DXD458771 EGX458755:EGZ458771 EQT458755:EQV458771 FAP458755:FAR458771 FKL458755:FKN458771 FUH458755:FUJ458771 GED458755:GEF458771 GNZ458755:GOB458771 GXV458755:GXX458771 HHR458755:HHT458771 HRN458755:HRP458771 IBJ458755:IBL458771 ILF458755:ILH458771 IVB458755:IVD458771 JEX458755:JEZ458771 JOT458755:JOV458771 JYP458755:JYR458771 KIL458755:KIN458771 KSH458755:KSJ458771 LCD458755:LCF458771 LLZ458755:LMB458771 LVV458755:LVX458771 MFR458755:MFT458771 MPN458755:MPP458771 MZJ458755:MZL458771 NJF458755:NJH458771 NTB458755:NTD458771 OCX458755:OCZ458771 OMT458755:OMV458771 OWP458755:OWR458771 PGL458755:PGN458771 PQH458755:PQJ458771 QAD458755:QAF458771 QJZ458755:QKB458771 QTV458755:QTX458771 RDR458755:RDT458771 RNN458755:RNP458771 RXJ458755:RXL458771 SHF458755:SHH458771 SRB458755:SRD458771 TAX458755:TAZ458771 TKT458755:TKV458771 TUP458755:TUR458771 UEL458755:UEN458771 UOH458755:UOJ458771 UYD458755:UYF458771 VHZ458755:VIB458771 VRV458755:VRX458771 WBR458755:WBT458771 WLN458755:WLP458771 WVJ458755:WVL458771 IX524291:IZ524307 ST524291:SV524307 ACP524291:ACR524307 AML524291:AMN524307 AWH524291:AWJ524307 BGD524291:BGF524307 BPZ524291:BQB524307 BZV524291:BZX524307 CJR524291:CJT524307 CTN524291:CTP524307 DDJ524291:DDL524307 DNF524291:DNH524307 DXB524291:DXD524307 EGX524291:EGZ524307 EQT524291:EQV524307 FAP524291:FAR524307 FKL524291:FKN524307 FUH524291:FUJ524307 GED524291:GEF524307 GNZ524291:GOB524307 GXV524291:GXX524307 HHR524291:HHT524307 HRN524291:HRP524307 IBJ524291:IBL524307 ILF524291:ILH524307 IVB524291:IVD524307 JEX524291:JEZ524307 JOT524291:JOV524307 JYP524291:JYR524307 KIL524291:KIN524307 KSH524291:KSJ524307 LCD524291:LCF524307 LLZ524291:LMB524307 LVV524291:LVX524307 MFR524291:MFT524307 MPN524291:MPP524307 MZJ524291:MZL524307 NJF524291:NJH524307 NTB524291:NTD524307 OCX524291:OCZ524307 OMT524291:OMV524307 OWP524291:OWR524307 PGL524291:PGN524307 PQH524291:PQJ524307 QAD524291:QAF524307 QJZ524291:QKB524307 QTV524291:QTX524307 RDR524291:RDT524307 RNN524291:RNP524307 RXJ524291:RXL524307 SHF524291:SHH524307 SRB524291:SRD524307 TAX524291:TAZ524307 TKT524291:TKV524307 TUP524291:TUR524307 UEL524291:UEN524307 UOH524291:UOJ524307 UYD524291:UYF524307 VHZ524291:VIB524307 VRV524291:VRX524307 WBR524291:WBT524307 WLN524291:WLP524307 WVJ524291:WVL524307 IX589827:IZ589843 ST589827:SV589843 ACP589827:ACR589843 AML589827:AMN589843 AWH589827:AWJ589843 BGD589827:BGF589843 BPZ589827:BQB589843 BZV589827:BZX589843 CJR589827:CJT589843 CTN589827:CTP589843 DDJ589827:DDL589843 DNF589827:DNH589843 DXB589827:DXD589843 EGX589827:EGZ589843 EQT589827:EQV589843 FAP589827:FAR589843 FKL589827:FKN589843 FUH589827:FUJ589843 GED589827:GEF589843 GNZ589827:GOB589843 GXV589827:GXX589843 HHR589827:HHT589843 HRN589827:HRP589843 IBJ589827:IBL589843 ILF589827:ILH589843 IVB589827:IVD589843 JEX589827:JEZ589843 JOT589827:JOV589843 JYP589827:JYR589843 KIL589827:KIN589843 KSH589827:KSJ589843 LCD589827:LCF589843 LLZ589827:LMB589843 LVV589827:LVX589843 MFR589827:MFT589843 MPN589827:MPP589843 MZJ589827:MZL589843 NJF589827:NJH589843 NTB589827:NTD589843 OCX589827:OCZ589843 OMT589827:OMV589843 OWP589827:OWR589843 PGL589827:PGN589843 PQH589827:PQJ589843 QAD589827:QAF589843 QJZ589827:QKB589843 QTV589827:QTX589843 RDR589827:RDT589843 RNN589827:RNP589843 RXJ589827:RXL589843 SHF589827:SHH589843 SRB589827:SRD589843 TAX589827:TAZ589843 TKT589827:TKV589843 TUP589827:TUR589843 UEL589827:UEN589843 UOH589827:UOJ589843 UYD589827:UYF589843 VHZ589827:VIB589843 VRV589827:VRX589843 WBR589827:WBT589843 WLN589827:WLP589843 WVJ589827:WVL589843 IX655363:IZ655379 ST655363:SV655379 ACP655363:ACR655379 AML655363:AMN655379 AWH655363:AWJ655379 BGD655363:BGF655379 BPZ655363:BQB655379 BZV655363:BZX655379 CJR655363:CJT655379 CTN655363:CTP655379 DDJ655363:DDL655379 DNF655363:DNH655379 DXB655363:DXD655379 EGX655363:EGZ655379 EQT655363:EQV655379 FAP655363:FAR655379 FKL655363:FKN655379 FUH655363:FUJ655379 GED655363:GEF655379 GNZ655363:GOB655379 GXV655363:GXX655379 HHR655363:HHT655379 HRN655363:HRP655379 IBJ655363:IBL655379 ILF655363:ILH655379 IVB655363:IVD655379 JEX655363:JEZ655379 JOT655363:JOV655379 JYP655363:JYR655379 KIL655363:KIN655379 KSH655363:KSJ655379 LCD655363:LCF655379 LLZ655363:LMB655379 LVV655363:LVX655379 MFR655363:MFT655379 MPN655363:MPP655379 MZJ655363:MZL655379 NJF655363:NJH655379 NTB655363:NTD655379 OCX655363:OCZ655379 OMT655363:OMV655379 OWP655363:OWR655379 PGL655363:PGN655379 PQH655363:PQJ655379 QAD655363:QAF655379 QJZ655363:QKB655379 QTV655363:QTX655379 RDR655363:RDT655379 RNN655363:RNP655379 RXJ655363:RXL655379 SHF655363:SHH655379 SRB655363:SRD655379 TAX655363:TAZ655379 TKT655363:TKV655379 TUP655363:TUR655379 UEL655363:UEN655379 UOH655363:UOJ655379 UYD655363:UYF655379 VHZ655363:VIB655379 VRV655363:VRX655379 WBR655363:WBT655379 WLN655363:WLP655379 WVJ655363:WVL655379 IX720899:IZ720915 ST720899:SV720915 ACP720899:ACR720915 AML720899:AMN720915 AWH720899:AWJ720915 BGD720899:BGF720915 BPZ720899:BQB720915 BZV720899:BZX720915 CJR720899:CJT720915 CTN720899:CTP720915 DDJ720899:DDL720915 DNF720899:DNH720915 DXB720899:DXD720915 EGX720899:EGZ720915 EQT720899:EQV720915 FAP720899:FAR720915 FKL720899:FKN720915 FUH720899:FUJ720915 GED720899:GEF720915 GNZ720899:GOB720915 GXV720899:GXX720915 HHR720899:HHT720915 HRN720899:HRP720915 IBJ720899:IBL720915 ILF720899:ILH720915 IVB720899:IVD720915 JEX720899:JEZ720915 JOT720899:JOV720915 JYP720899:JYR720915 KIL720899:KIN720915 KSH720899:KSJ720915 LCD720899:LCF720915 LLZ720899:LMB720915 LVV720899:LVX720915 MFR720899:MFT720915 MPN720899:MPP720915 MZJ720899:MZL720915 NJF720899:NJH720915 NTB720899:NTD720915 OCX720899:OCZ720915 OMT720899:OMV720915 OWP720899:OWR720915 PGL720899:PGN720915 PQH720899:PQJ720915 QAD720899:QAF720915 QJZ720899:QKB720915 QTV720899:QTX720915 RDR720899:RDT720915 RNN720899:RNP720915 RXJ720899:RXL720915 SHF720899:SHH720915 SRB720899:SRD720915 TAX720899:TAZ720915 TKT720899:TKV720915 TUP720899:TUR720915 UEL720899:UEN720915 UOH720899:UOJ720915 UYD720899:UYF720915 VHZ720899:VIB720915 VRV720899:VRX720915 WBR720899:WBT720915 WLN720899:WLP720915 WVJ720899:WVL720915 IX786435:IZ786451 ST786435:SV786451 ACP786435:ACR786451 AML786435:AMN786451 AWH786435:AWJ786451 BGD786435:BGF786451 BPZ786435:BQB786451 BZV786435:BZX786451 CJR786435:CJT786451 CTN786435:CTP786451 DDJ786435:DDL786451 DNF786435:DNH786451 DXB786435:DXD786451 EGX786435:EGZ786451 EQT786435:EQV786451 FAP786435:FAR786451 FKL786435:FKN786451 FUH786435:FUJ786451 GED786435:GEF786451 GNZ786435:GOB786451 GXV786435:GXX786451 HHR786435:HHT786451 HRN786435:HRP786451 IBJ786435:IBL786451 ILF786435:ILH786451 IVB786435:IVD786451 JEX786435:JEZ786451 JOT786435:JOV786451 JYP786435:JYR786451 KIL786435:KIN786451 KSH786435:KSJ786451 LCD786435:LCF786451 LLZ786435:LMB786451 LVV786435:LVX786451 MFR786435:MFT786451 MPN786435:MPP786451 MZJ786435:MZL786451 NJF786435:NJH786451 NTB786435:NTD786451 OCX786435:OCZ786451 OMT786435:OMV786451 OWP786435:OWR786451 PGL786435:PGN786451 PQH786435:PQJ786451 QAD786435:QAF786451 QJZ786435:QKB786451 QTV786435:QTX786451 RDR786435:RDT786451 RNN786435:RNP786451 RXJ786435:RXL786451 SHF786435:SHH786451 SRB786435:SRD786451 TAX786435:TAZ786451 TKT786435:TKV786451 TUP786435:TUR786451 UEL786435:UEN786451 UOH786435:UOJ786451 UYD786435:UYF786451 VHZ786435:VIB786451 VRV786435:VRX786451 WBR786435:WBT786451 WLN786435:WLP786451 WVJ786435:WVL786451 IX851971:IZ851987 ST851971:SV851987 ACP851971:ACR851987 AML851971:AMN851987 AWH851971:AWJ851987 BGD851971:BGF851987 BPZ851971:BQB851987 BZV851971:BZX851987 CJR851971:CJT851987 CTN851971:CTP851987 DDJ851971:DDL851987 DNF851971:DNH851987 DXB851971:DXD851987 EGX851971:EGZ851987 EQT851971:EQV851987 FAP851971:FAR851987 FKL851971:FKN851987 FUH851971:FUJ851987 GED851971:GEF851987 GNZ851971:GOB851987 GXV851971:GXX851987 HHR851971:HHT851987 HRN851971:HRP851987 IBJ851971:IBL851987 ILF851971:ILH851987 IVB851971:IVD851987 JEX851971:JEZ851987 JOT851971:JOV851987 JYP851971:JYR851987 KIL851971:KIN851987 KSH851971:KSJ851987 LCD851971:LCF851987 LLZ851971:LMB851987 LVV851971:LVX851987 MFR851971:MFT851987 MPN851971:MPP851987 MZJ851971:MZL851987 NJF851971:NJH851987 NTB851971:NTD851987 OCX851971:OCZ851987 OMT851971:OMV851987 OWP851971:OWR851987 PGL851971:PGN851987 PQH851971:PQJ851987 QAD851971:QAF851987 QJZ851971:QKB851987 QTV851971:QTX851987 RDR851971:RDT851987 RNN851971:RNP851987 RXJ851971:RXL851987 SHF851971:SHH851987 SRB851971:SRD851987 TAX851971:TAZ851987 TKT851971:TKV851987 TUP851971:TUR851987 UEL851971:UEN851987 UOH851971:UOJ851987 UYD851971:UYF851987 VHZ851971:VIB851987 VRV851971:VRX851987 WBR851971:WBT851987 WLN851971:WLP851987 WVJ851971:WVL851987 IX917507:IZ917523 ST917507:SV917523 ACP917507:ACR917523 AML917507:AMN917523 AWH917507:AWJ917523 BGD917507:BGF917523 BPZ917507:BQB917523 BZV917507:BZX917523 CJR917507:CJT917523 CTN917507:CTP917523 DDJ917507:DDL917523 DNF917507:DNH917523 DXB917507:DXD917523 EGX917507:EGZ917523 EQT917507:EQV917523 FAP917507:FAR917523 FKL917507:FKN917523 FUH917507:FUJ917523 GED917507:GEF917523 GNZ917507:GOB917523 GXV917507:GXX917523 HHR917507:HHT917523 HRN917507:HRP917523 IBJ917507:IBL917523 ILF917507:ILH917523 IVB917507:IVD917523 JEX917507:JEZ917523 JOT917507:JOV917523 JYP917507:JYR917523 KIL917507:KIN917523 KSH917507:KSJ917523 LCD917507:LCF917523 LLZ917507:LMB917523 LVV917507:LVX917523 MFR917507:MFT917523 MPN917507:MPP917523 MZJ917507:MZL917523 NJF917507:NJH917523 NTB917507:NTD917523 OCX917507:OCZ917523 OMT917507:OMV917523 OWP917507:OWR917523 PGL917507:PGN917523 PQH917507:PQJ917523 QAD917507:QAF917523 QJZ917507:QKB917523 QTV917507:QTX917523 RDR917507:RDT917523 RNN917507:RNP917523 RXJ917507:RXL917523 SHF917507:SHH917523 SRB917507:SRD917523 TAX917507:TAZ917523 TKT917507:TKV917523 TUP917507:TUR917523 UEL917507:UEN917523 UOH917507:UOJ917523 UYD917507:UYF917523 VHZ917507:VIB917523 VRV917507:VRX917523 WBR917507:WBT917523 WLN917507:WLP917523 WVJ917507:WVL917523 IX983043:IZ983059 ST983043:SV983059 ACP983043:ACR983059 AML983043:AMN983059 AWH983043:AWJ983059 BGD983043:BGF983059 BPZ983043:BQB983059 BZV983043:BZX983059 CJR983043:CJT983059 CTN983043:CTP983059 DDJ983043:DDL983059 DNF983043:DNH983059 DXB983043:DXD983059 EGX983043:EGZ983059 EQT983043:EQV983059 FAP983043:FAR983059 FKL983043:FKN983059 FUH983043:FUJ983059 GED983043:GEF983059 GNZ983043:GOB983059 GXV983043:GXX983059 HHR983043:HHT983059 HRN983043:HRP983059 IBJ983043:IBL983059 ILF983043:ILH983059 IVB983043:IVD983059 JEX983043:JEZ983059 JOT983043:JOV983059 JYP983043:JYR983059 KIL983043:KIN983059 KSH983043:KSJ983059 LCD983043:LCF983059 LLZ983043:LMB983059 LVV983043:LVX983059 MFR983043:MFT983059 MPN983043:MPP983059 MZJ983043:MZL983059 NJF983043:NJH983059 NTB983043:NTD983059 OCX983043:OCZ983059 OMT983043:OMV983059 OWP983043:OWR983059 PGL983043:PGN983059 PQH983043:PQJ983059 QAD983043:QAF983059 QJZ983043:QKB983059 QTV983043:QTX983059 RDR983043:RDT983059 RNN983043:RNP983059 RXJ983043:RXL983059 SHF983043:SHH983059 SRB983043:SRD983059 TAX983043:TAZ983059 TKT983043:TKV983059 TUP983043:TUR983059 UEL983043:UEN983059 UOH983043:UOJ983059 UYD983043:UYF983059 VHZ983043:VIB983059 VRV983043:VRX983059 WBR983043:WBT983059 WLN983043:WLP983059 WVJ983043:WVL983059 WVE87:WVE104 IS5:IS24 SO5:SO24 ACK5:ACK24 AMG5:AMG24 AWC5:AWC24 BFY5:BFY24 BPU5:BPU24 BZQ5:BZQ24 CJM5:CJM24 CTI5:CTI24 DDE5:DDE24 DNA5:DNA24 DWW5:DWW24 EGS5:EGS24 EQO5:EQO24 FAK5:FAK24 FKG5:FKG24 FUC5:FUC24 GDY5:GDY24 GNU5:GNU24 GXQ5:GXQ24 HHM5:HHM24 HRI5:HRI24 IBE5:IBE24 ILA5:ILA24 IUW5:IUW24 JES5:JES24 JOO5:JOO24 JYK5:JYK24 KIG5:KIG24 KSC5:KSC24 LBY5:LBY24 LLU5:LLU24 LVQ5:LVQ24 MFM5:MFM24 MPI5:MPI24 MZE5:MZE24 NJA5:NJA24 NSW5:NSW24 OCS5:OCS24 OMO5:OMO24 OWK5:OWK24 PGG5:PGG24 PQC5:PQC24 PZY5:PZY24 QJU5:QJU24 QTQ5:QTQ24 RDM5:RDM24 RNI5:RNI24 RXE5:RXE24 SHA5:SHA24 SQW5:SQW24 TAS5:TAS24 TKO5:TKO24 TUK5:TUK24 UEG5:UEG24 UOC5:UOC24 UXY5:UXY24 VHU5:VHU24 VRQ5:VRQ24 WBM5:WBM24 WLI5:WLI24 WVE5:WVE24 IS65539:IS65555 SO65539:SO65555 ACK65539:ACK65555 AMG65539:AMG65555 AWC65539:AWC65555 BFY65539:BFY65555 BPU65539:BPU65555 BZQ65539:BZQ65555 CJM65539:CJM65555 CTI65539:CTI65555 DDE65539:DDE65555 DNA65539:DNA65555 DWW65539:DWW65555 EGS65539:EGS65555 EQO65539:EQO65555 FAK65539:FAK65555 FKG65539:FKG65555 FUC65539:FUC65555 GDY65539:GDY65555 GNU65539:GNU65555 GXQ65539:GXQ65555 HHM65539:HHM65555 HRI65539:HRI65555 IBE65539:IBE65555 ILA65539:ILA65555 IUW65539:IUW65555 JES65539:JES65555 JOO65539:JOO65555 JYK65539:JYK65555 KIG65539:KIG65555 KSC65539:KSC65555 LBY65539:LBY65555 LLU65539:LLU65555 LVQ65539:LVQ65555 MFM65539:MFM65555 MPI65539:MPI65555 MZE65539:MZE65555 NJA65539:NJA65555 NSW65539:NSW65555 OCS65539:OCS65555 OMO65539:OMO65555 OWK65539:OWK65555 PGG65539:PGG65555 PQC65539:PQC65555 PZY65539:PZY65555 QJU65539:QJU65555 QTQ65539:QTQ65555 RDM65539:RDM65555 RNI65539:RNI65555 RXE65539:RXE65555 SHA65539:SHA65555 SQW65539:SQW65555 TAS65539:TAS65555 TKO65539:TKO65555 TUK65539:TUK65555 UEG65539:UEG65555 UOC65539:UOC65555 UXY65539:UXY65555 VHU65539:VHU65555 VRQ65539:VRQ65555 WBM65539:WBM65555 WLI65539:WLI65555 WVE65539:WVE65555 IS131075:IS131091 SO131075:SO131091 ACK131075:ACK131091 AMG131075:AMG131091 AWC131075:AWC131091 BFY131075:BFY131091 BPU131075:BPU131091 BZQ131075:BZQ131091 CJM131075:CJM131091 CTI131075:CTI131091 DDE131075:DDE131091 DNA131075:DNA131091 DWW131075:DWW131091 EGS131075:EGS131091 EQO131075:EQO131091 FAK131075:FAK131091 FKG131075:FKG131091 FUC131075:FUC131091 GDY131075:GDY131091 GNU131075:GNU131091 GXQ131075:GXQ131091 HHM131075:HHM131091 HRI131075:HRI131091 IBE131075:IBE131091 ILA131075:ILA131091 IUW131075:IUW131091 JES131075:JES131091 JOO131075:JOO131091 JYK131075:JYK131091 KIG131075:KIG131091 KSC131075:KSC131091 LBY131075:LBY131091 LLU131075:LLU131091 LVQ131075:LVQ131091 MFM131075:MFM131091 MPI131075:MPI131091 MZE131075:MZE131091 NJA131075:NJA131091 NSW131075:NSW131091 OCS131075:OCS131091 OMO131075:OMO131091 OWK131075:OWK131091 PGG131075:PGG131091 PQC131075:PQC131091 PZY131075:PZY131091 QJU131075:QJU131091 QTQ131075:QTQ131091 RDM131075:RDM131091 RNI131075:RNI131091 RXE131075:RXE131091 SHA131075:SHA131091 SQW131075:SQW131091 TAS131075:TAS131091 TKO131075:TKO131091 TUK131075:TUK131091 UEG131075:UEG131091 UOC131075:UOC131091 UXY131075:UXY131091 VHU131075:VHU131091 VRQ131075:VRQ131091 WBM131075:WBM131091 WLI131075:WLI131091 WVE131075:WVE131091 IS196611:IS196627 SO196611:SO196627 ACK196611:ACK196627 AMG196611:AMG196627 AWC196611:AWC196627 BFY196611:BFY196627 BPU196611:BPU196627 BZQ196611:BZQ196627 CJM196611:CJM196627 CTI196611:CTI196627 DDE196611:DDE196627 DNA196611:DNA196627 DWW196611:DWW196627 EGS196611:EGS196627 EQO196611:EQO196627 FAK196611:FAK196627 FKG196611:FKG196627 FUC196611:FUC196627 GDY196611:GDY196627 GNU196611:GNU196627 GXQ196611:GXQ196627 HHM196611:HHM196627 HRI196611:HRI196627 IBE196611:IBE196627 ILA196611:ILA196627 IUW196611:IUW196627 JES196611:JES196627 JOO196611:JOO196627 JYK196611:JYK196627 KIG196611:KIG196627 KSC196611:KSC196627 LBY196611:LBY196627 LLU196611:LLU196627 LVQ196611:LVQ196627 MFM196611:MFM196627 MPI196611:MPI196627 MZE196611:MZE196627 NJA196611:NJA196627 NSW196611:NSW196627 OCS196611:OCS196627 OMO196611:OMO196627 OWK196611:OWK196627 PGG196611:PGG196627 PQC196611:PQC196627 PZY196611:PZY196627 QJU196611:QJU196627 QTQ196611:QTQ196627 RDM196611:RDM196627 RNI196611:RNI196627 RXE196611:RXE196627 SHA196611:SHA196627 SQW196611:SQW196627 TAS196611:TAS196627 TKO196611:TKO196627 TUK196611:TUK196627 UEG196611:UEG196627 UOC196611:UOC196627 UXY196611:UXY196627 VHU196611:VHU196627 VRQ196611:VRQ196627 WBM196611:WBM196627 WLI196611:WLI196627 WVE196611:WVE196627 IS262147:IS262163 SO262147:SO262163 ACK262147:ACK262163 AMG262147:AMG262163 AWC262147:AWC262163 BFY262147:BFY262163 BPU262147:BPU262163 BZQ262147:BZQ262163 CJM262147:CJM262163 CTI262147:CTI262163 DDE262147:DDE262163 DNA262147:DNA262163 DWW262147:DWW262163 EGS262147:EGS262163 EQO262147:EQO262163 FAK262147:FAK262163 FKG262147:FKG262163 FUC262147:FUC262163 GDY262147:GDY262163 GNU262147:GNU262163 GXQ262147:GXQ262163 HHM262147:HHM262163 HRI262147:HRI262163 IBE262147:IBE262163 ILA262147:ILA262163 IUW262147:IUW262163 JES262147:JES262163 JOO262147:JOO262163 JYK262147:JYK262163 KIG262147:KIG262163 KSC262147:KSC262163 LBY262147:LBY262163 LLU262147:LLU262163 LVQ262147:LVQ262163 MFM262147:MFM262163 MPI262147:MPI262163 MZE262147:MZE262163 NJA262147:NJA262163 NSW262147:NSW262163 OCS262147:OCS262163 OMO262147:OMO262163 OWK262147:OWK262163 PGG262147:PGG262163 PQC262147:PQC262163 PZY262147:PZY262163 QJU262147:QJU262163 QTQ262147:QTQ262163 RDM262147:RDM262163 RNI262147:RNI262163 RXE262147:RXE262163 SHA262147:SHA262163 SQW262147:SQW262163 TAS262147:TAS262163 TKO262147:TKO262163 TUK262147:TUK262163 UEG262147:UEG262163 UOC262147:UOC262163 UXY262147:UXY262163 VHU262147:VHU262163 VRQ262147:VRQ262163 WBM262147:WBM262163 WLI262147:WLI262163 WVE262147:WVE262163 IS327683:IS327699 SO327683:SO327699 ACK327683:ACK327699 AMG327683:AMG327699 AWC327683:AWC327699 BFY327683:BFY327699 BPU327683:BPU327699 BZQ327683:BZQ327699 CJM327683:CJM327699 CTI327683:CTI327699 DDE327683:DDE327699 DNA327683:DNA327699 DWW327683:DWW327699 EGS327683:EGS327699 EQO327683:EQO327699 FAK327683:FAK327699 FKG327683:FKG327699 FUC327683:FUC327699 GDY327683:GDY327699 GNU327683:GNU327699 GXQ327683:GXQ327699 HHM327683:HHM327699 HRI327683:HRI327699 IBE327683:IBE327699 ILA327683:ILA327699 IUW327683:IUW327699 JES327683:JES327699 JOO327683:JOO327699 JYK327683:JYK327699 KIG327683:KIG327699 KSC327683:KSC327699 LBY327683:LBY327699 LLU327683:LLU327699 LVQ327683:LVQ327699 MFM327683:MFM327699 MPI327683:MPI327699 MZE327683:MZE327699 NJA327683:NJA327699 NSW327683:NSW327699 OCS327683:OCS327699 OMO327683:OMO327699 OWK327683:OWK327699 PGG327683:PGG327699 PQC327683:PQC327699 PZY327683:PZY327699 QJU327683:QJU327699 QTQ327683:QTQ327699 RDM327683:RDM327699 RNI327683:RNI327699 RXE327683:RXE327699 SHA327683:SHA327699 SQW327683:SQW327699 TAS327683:TAS327699 TKO327683:TKO327699 TUK327683:TUK327699 UEG327683:UEG327699 UOC327683:UOC327699 UXY327683:UXY327699 VHU327683:VHU327699 VRQ327683:VRQ327699 WBM327683:WBM327699 WLI327683:WLI327699 WVE327683:WVE327699 IS393219:IS393235 SO393219:SO393235 ACK393219:ACK393235 AMG393219:AMG393235 AWC393219:AWC393235 BFY393219:BFY393235 BPU393219:BPU393235 BZQ393219:BZQ393235 CJM393219:CJM393235 CTI393219:CTI393235 DDE393219:DDE393235 DNA393219:DNA393235 DWW393219:DWW393235 EGS393219:EGS393235 EQO393219:EQO393235 FAK393219:FAK393235 FKG393219:FKG393235 FUC393219:FUC393235 GDY393219:GDY393235 GNU393219:GNU393235 GXQ393219:GXQ393235 HHM393219:HHM393235 HRI393219:HRI393235 IBE393219:IBE393235 ILA393219:ILA393235 IUW393219:IUW393235 JES393219:JES393235 JOO393219:JOO393235 JYK393219:JYK393235 KIG393219:KIG393235 KSC393219:KSC393235 LBY393219:LBY393235 LLU393219:LLU393235 LVQ393219:LVQ393235 MFM393219:MFM393235 MPI393219:MPI393235 MZE393219:MZE393235 NJA393219:NJA393235 NSW393219:NSW393235 OCS393219:OCS393235 OMO393219:OMO393235 OWK393219:OWK393235 PGG393219:PGG393235 PQC393219:PQC393235 PZY393219:PZY393235 QJU393219:QJU393235 QTQ393219:QTQ393235 RDM393219:RDM393235 RNI393219:RNI393235 RXE393219:RXE393235 SHA393219:SHA393235 SQW393219:SQW393235 TAS393219:TAS393235 TKO393219:TKO393235 TUK393219:TUK393235 UEG393219:UEG393235 UOC393219:UOC393235 UXY393219:UXY393235 VHU393219:VHU393235 VRQ393219:VRQ393235 WBM393219:WBM393235 WLI393219:WLI393235 WVE393219:WVE393235 IS458755:IS458771 SO458755:SO458771 ACK458755:ACK458771 AMG458755:AMG458771 AWC458755:AWC458771 BFY458755:BFY458771 BPU458755:BPU458771 BZQ458755:BZQ458771 CJM458755:CJM458771 CTI458755:CTI458771 DDE458755:DDE458771 DNA458755:DNA458771 DWW458755:DWW458771 EGS458755:EGS458771 EQO458755:EQO458771 FAK458755:FAK458771 FKG458755:FKG458771 FUC458755:FUC458771 GDY458755:GDY458771 GNU458755:GNU458771 GXQ458755:GXQ458771 HHM458755:HHM458771 HRI458755:HRI458771 IBE458755:IBE458771 ILA458755:ILA458771 IUW458755:IUW458771 JES458755:JES458771 JOO458755:JOO458771 JYK458755:JYK458771 KIG458755:KIG458771 KSC458755:KSC458771 LBY458755:LBY458771 LLU458755:LLU458771 LVQ458755:LVQ458771 MFM458755:MFM458771 MPI458755:MPI458771 MZE458755:MZE458771 NJA458755:NJA458771 NSW458755:NSW458771 OCS458755:OCS458771 OMO458755:OMO458771 OWK458755:OWK458771 PGG458755:PGG458771 PQC458755:PQC458771 PZY458755:PZY458771 QJU458755:QJU458771 QTQ458755:QTQ458771 RDM458755:RDM458771 RNI458755:RNI458771 RXE458755:RXE458771 SHA458755:SHA458771 SQW458755:SQW458771 TAS458755:TAS458771 TKO458755:TKO458771 TUK458755:TUK458771 UEG458755:UEG458771 UOC458755:UOC458771 UXY458755:UXY458771 VHU458755:VHU458771 VRQ458755:VRQ458771 WBM458755:WBM458771 WLI458755:WLI458771 WVE458755:WVE458771 IS524291:IS524307 SO524291:SO524307 ACK524291:ACK524307 AMG524291:AMG524307 AWC524291:AWC524307 BFY524291:BFY524307 BPU524291:BPU524307 BZQ524291:BZQ524307 CJM524291:CJM524307 CTI524291:CTI524307 DDE524291:DDE524307 DNA524291:DNA524307 DWW524291:DWW524307 EGS524291:EGS524307 EQO524291:EQO524307 FAK524291:FAK524307 FKG524291:FKG524307 FUC524291:FUC524307 GDY524291:GDY524307 GNU524291:GNU524307 GXQ524291:GXQ524307 HHM524291:HHM524307 HRI524291:HRI524307 IBE524291:IBE524307 ILA524291:ILA524307 IUW524291:IUW524307 JES524291:JES524307 JOO524291:JOO524307 JYK524291:JYK524307 KIG524291:KIG524307 KSC524291:KSC524307 LBY524291:LBY524307 LLU524291:LLU524307 LVQ524291:LVQ524307 MFM524291:MFM524307 MPI524291:MPI524307 MZE524291:MZE524307 NJA524291:NJA524307 NSW524291:NSW524307 OCS524291:OCS524307 OMO524291:OMO524307 OWK524291:OWK524307 PGG524291:PGG524307 PQC524291:PQC524307 PZY524291:PZY524307 QJU524291:QJU524307 QTQ524291:QTQ524307 RDM524291:RDM524307 RNI524291:RNI524307 RXE524291:RXE524307 SHA524291:SHA524307 SQW524291:SQW524307 TAS524291:TAS524307 TKO524291:TKO524307 TUK524291:TUK524307 UEG524291:UEG524307 UOC524291:UOC524307 UXY524291:UXY524307 VHU524291:VHU524307 VRQ524291:VRQ524307 WBM524291:WBM524307 WLI524291:WLI524307 WVE524291:WVE524307 IS589827:IS589843 SO589827:SO589843 ACK589827:ACK589843 AMG589827:AMG589843 AWC589827:AWC589843 BFY589827:BFY589843 BPU589827:BPU589843 BZQ589827:BZQ589843 CJM589827:CJM589843 CTI589827:CTI589843 DDE589827:DDE589843 DNA589827:DNA589843 DWW589827:DWW589843 EGS589827:EGS589843 EQO589827:EQO589843 FAK589827:FAK589843 FKG589827:FKG589843 FUC589827:FUC589843 GDY589827:GDY589843 GNU589827:GNU589843 GXQ589827:GXQ589843 HHM589827:HHM589843 HRI589827:HRI589843 IBE589827:IBE589843 ILA589827:ILA589843 IUW589827:IUW589843 JES589827:JES589843 JOO589827:JOO589843 JYK589827:JYK589843 KIG589827:KIG589843 KSC589827:KSC589843 LBY589827:LBY589843 LLU589827:LLU589843 LVQ589827:LVQ589843 MFM589827:MFM589843 MPI589827:MPI589843 MZE589827:MZE589843 NJA589827:NJA589843 NSW589827:NSW589843 OCS589827:OCS589843 OMO589827:OMO589843 OWK589827:OWK589843 PGG589827:PGG589843 PQC589827:PQC589843 PZY589827:PZY589843 QJU589827:QJU589843 QTQ589827:QTQ589843 RDM589827:RDM589843 RNI589827:RNI589843 RXE589827:RXE589843 SHA589827:SHA589843 SQW589827:SQW589843 TAS589827:TAS589843 TKO589827:TKO589843 TUK589827:TUK589843 UEG589827:UEG589843 UOC589827:UOC589843 UXY589827:UXY589843 VHU589827:VHU589843 VRQ589827:VRQ589843 WBM589827:WBM589843 WLI589827:WLI589843 WVE589827:WVE589843 IS655363:IS655379 SO655363:SO655379 ACK655363:ACK655379 AMG655363:AMG655379 AWC655363:AWC655379 BFY655363:BFY655379 BPU655363:BPU655379 BZQ655363:BZQ655379 CJM655363:CJM655379 CTI655363:CTI655379 DDE655363:DDE655379 DNA655363:DNA655379 DWW655363:DWW655379 EGS655363:EGS655379 EQO655363:EQO655379 FAK655363:FAK655379 FKG655363:FKG655379 FUC655363:FUC655379 GDY655363:GDY655379 GNU655363:GNU655379 GXQ655363:GXQ655379 HHM655363:HHM655379 HRI655363:HRI655379 IBE655363:IBE655379 ILA655363:ILA655379 IUW655363:IUW655379 JES655363:JES655379 JOO655363:JOO655379 JYK655363:JYK655379 KIG655363:KIG655379 KSC655363:KSC655379 LBY655363:LBY655379 LLU655363:LLU655379 LVQ655363:LVQ655379 MFM655363:MFM655379 MPI655363:MPI655379 MZE655363:MZE655379 NJA655363:NJA655379 NSW655363:NSW655379 OCS655363:OCS655379 OMO655363:OMO655379 OWK655363:OWK655379 PGG655363:PGG655379 PQC655363:PQC655379 PZY655363:PZY655379 QJU655363:QJU655379 QTQ655363:QTQ655379 RDM655363:RDM655379 RNI655363:RNI655379 RXE655363:RXE655379 SHA655363:SHA655379 SQW655363:SQW655379 TAS655363:TAS655379 TKO655363:TKO655379 TUK655363:TUK655379 UEG655363:UEG655379 UOC655363:UOC655379 UXY655363:UXY655379 VHU655363:VHU655379 VRQ655363:VRQ655379 WBM655363:WBM655379 WLI655363:WLI655379 WVE655363:WVE655379 IS720899:IS720915 SO720899:SO720915 ACK720899:ACK720915 AMG720899:AMG720915 AWC720899:AWC720915 BFY720899:BFY720915 BPU720899:BPU720915 BZQ720899:BZQ720915 CJM720899:CJM720915 CTI720899:CTI720915 DDE720899:DDE720915 DNA720899:DNA720915 DWW720899:DWW720915 EGS720899:EGS720915 EQO720899:EQO720915 FAK720899:FAK720915 FKG720899:FKG720915 FUC720899:FUC720915 GDY720899:GDY720915 GNU720899:GNU720915 GXQ720899:GXQ720915 HHM720899:HHM720915 HRI720899:HRI720915 IBE720899:IBE720915 ILA720899:ILA720915 IUW720899:IUW720915 JES720899:JES720915 JOO720899:JOO720915 JYK720899:JYK720915 KIG720899:KIG720915 KSC720899:KSC720915 LBY720899:LBY720915 LLU720899:LLU720915 LVQ720899:LVQ720915 MFM720899:MFM720915 MPI720899:MPI720915 MZE720899:MZE720915 NJA720899:NJA720915 NSW720899:NSW720915 OCS720899:OCS720915 OMO720899:OMO720915 OWK720899:OWK720915 PGG720899:PGG720915 PQC720899:PQC720915 PZY720899:PZY720915 QJU720899:QJU720915 QTQ720899:QTQ720915 RDM720899:RDM720915 RNI720899:RNI720915 RXE720899:RXE720915 SHA720899:SHA720915 SQW720899:SQW720915 TAS720899:TAS720915 TKO720899:TKO720915 TUK720899:TUK720915 UEG720899:UEG720915 UOC720899:UOC720915 UXY720899:UXY720915 VHU720899:VHU720915 VRQ720899:VRQ720915 WBM720899:WBM720915 WLI720899:WLI720915 WVE720899:WVE720915 IS786435:IS786451 SO786435:SO786451 ACK786435:ACK786451 AMG786435:AMG786451 AWC786435:AWC786451 BFY786435:BFY786451 BPU786435:BPU786451 BZQ786435:BZQ786451 CJM786435:CJM786451 CTI786435:CTI786451 DDE786435:DDE786451 DNA786435:DNA786451 DWW786435:DWW786451 EGS786435:EGS786451 EQO786435:EQO786451 FAK786435:FAK786451 FKG786435:FKG786451 FUC786435:FUC786451 GDY786435:GDY786451 GNU786435:GNU786451 GXQ786435:GXQ786451 HHM786435:HHM786451 HRI786435:HRI786451 IBE786435:IBE786451 ILA786435:ILA786451 IUW786435:IUW786451 JES786435:JES786451 JOO786435:JOO786451 JYK786435:JYK786451 KIG786435:KIG786451 KSC786435:KSC786451 LBY786435:LBY786451 LLU786435:LLU786451 LVQ786435:LVQ786451 MFM786435:MFM786451 MPI786435:MPI786451 MZE786435:MZE786451 NJA786435:NJA786451 NSW786435:NSW786451 OCS786435:OCS786451 OMO786435:OMO786451 OWK786435:OWK786451 PGG786435:PGG786451 PQC786435:PQC786451 PZY786435:PZY786451 QJU786435:QJU786451 QTQ786435:QTQ786451 RDM786435:RDM786451 RNI786435:RNI786451 RXE786435:RXE786451 SHA786435:SHA786451 SQW786435:SQW786451 TAS786435:TAS786451 TKO786435:TKO786451 TUK786435:TUK786451 UEG786435:UEG786451 UOC786435:UOC786451 UXY786435:UXY786451 VHU786435:VHU786451 VRQ786435:VRQ786451 WBM786435:WBM786451 WLI786435:WLI786451 WVE786435:WVE786451 IS851971:IS851987 SO851971:SO851987 ACK851971:ACK851987 AMG851971:AMG851987 AWC851971:AWC851987 BFY851971:BFY851987 BPU851971:BPU851987 BZQ851971:BZQ851987 CJM851971:CJM851987 CTI851971:CTI851987 DDE851971:DDE851987 DNA851971:DNA851987 DWW851971:DWW851987 EGS851971:EGS851987 EQO851971:EQO851987 FAK851971:FAK851987 FKG851971:FKG851987 FUC851971:FUC851987 GDY851971:GDY851987 GNU851971:GNU851987 GXQ851971:GXQ851987 HHM851971:HHM851987 HRI851971:HRI851987 IBE851971:IBE851987 ILA851971:ILA851987 IUW851971:IUW851987 JES851971:JES851987 JOO851971:JOO851987 JYK851971:JYK851987 KIG851971:KIG851987 KSC851971:KSC851987 LBY851971:LBY851987 LLU851971:LLU851987 LVQ851971:LVQ851987 MFM851971:MFM851987 MPI851971:MPI851987 MZE851971:MZE851987 NJA851971:NJA851987 NSW851971:NSW851987 OCS851971:OCS851987 OMO851971:OMO851987 OWK851971:OWK851987 PGG851971:PGG851987 PQC851971:PQC851987 PZY851971:PZY851987 QJU851971:QJU851987 QTQ851971:QTQ851987 RDM851971:RDM851987 RNI851971:RNI851987 RXE851971:RXE851987 SHA851971:SHA851987 SQW851971:SQW851987 TAS851971:TAS851987 TKO851971:TKO851987 TUK851971:TUK851987 UEG851971:UEG851987 UOC851971:UOC851987 UXY851971:UXY851987 VHU851971:VHU851987 VRQ851971:VRQ851987 WBM851971:WBM851987 WLI851971:WLI851987 WVE851971:WVE851987 IS917507:IS917523 SO917507:SO917523 ACK917507:ACK917523 AMG917507:AMG917523 AWC917507:AWC917523 BFY917507:BFY917523 BPU917507:BPU917523 BZQ917507:BZQ917523 CJM917507:CJM917523 CTI917507:CTI917523 DDE917507:DDE917523 DNA917507:DNA917523 DWW917507:DWW917523 EGS917507:EGS917523 EQO917507:EQO917523 FAK917507:FAK917523 FKG917507:FKG917523 FUC917507:FUC917523 GDY917507:GDY917523 GNU917507:GNU917523 GXQ917507:GXQ917523 HHM917507:HHM917523 HRI917507:HRI917523 IBE917507:IBE917523 ILA917507:ILA917523 IUW917507:IUW917523 JES917507:JES917523 JOO917507:JOO917523 JYK917507:JYK917523 KIG917507:KIG917523 KSC917507:KSC917523 LBY917507:LBY917523 LLU917507:LLU917523 LVQ917507:LVQ917523 MFM917507:MFM917523 MPI917507:MPI917523 MZE917507:MZE917523 NJA917507:NJA917523 NSW917507:NSW917523 OCS917507:OCS917523 OMO917507:OMO917523 OWK917507:OWK917523 PGG917507:PGG917523 PQC917507:PQC917523 PZY917507:PZY917523 QJU917507:QJU917523 QTQ917507:QTQ917523 RDM917507:RDM917523 RNI917507:RNI917523 RXE917507:RXE917523 SHA917507:SHA917523 SQW917507:SQW917523 TAS917507:TAS917523 TKO917507:TKO917523 TUK917507:TUK917523 UEG917507:UEG917523 UOC917507:UOC917523 UXY917507:UXY917523 VHU917507:VHU917523 VRQ917507:VRQ917523 WBM917507:WBM917523 WLI917507:WLI917523 WVE917507:WVE917523 IS983043:IS983059 SO983043:SO983059 ACK983043:ACK983059 AMG983043:AMG983059 AWC983043:AWC983059 BFY983043:BFY983059 BPU983043:BPU983059 BZQ983043:BZQ983059 CJM983043:CJM983059 CTI983043:CTI983059 DDE983043:DDE983059 DNA983043:DNA983059 DWW983043:DWW983059 EGS983043:EGS983059 EQO983043:EQO983059 FAK983043:FAK983059 FKG983043:FKG983059 FUC983043:FUC983059 GDY983043:GDY983059 GNU983043:GNU983059 GXQ983043:GXQ983059 HHM983043:HHM983059 HRI983043:HRI983059 IBE983043:IBE983059 ILA983043:ILA983059 IUW983043:IUW983059 JES983043:JES983059 JOO983043:JOO983059 JYK983043:JYK983059 KIG983043:KIG983059 KSC983043:KSC983059 LBY983043:LBY983059 LLU983043:LLU983059 LVQ983043:LVQ983059 MFM983043:MFM983059 MPI983043:MPI983059 MZE983043:MZE983059 NJA983043:NJA983059 NSW983043:NSW983059 OCS983043:OCS983059 OMO983043:OMO983059 OWK983043:OWK983059 PGG983043:PGG983059 PQC983043:PQC983059 PZY983043:PZY983059 QJU983043:QJU983059 QTQ983043:QTQ983059 RDM983043:RDM983059 RNI983043:RNI983059 RXE983043:RXE983059 SHA983043:SHA983059 SQW983043:SQW983059 TAS983043:TAS983059 TKO983043:TKO983059 TUK983043:TUK983059 UEG983043:UEG983059 UOC983043:UOC983059 UXY983043:UXY983059 VHU983043:VHU983059 VRQ983043:VRQ983059 WBM983043:WBM983059 WLI983043:WLI983059 WVE983043:WVE983059 UOC87:UOC104 IO46:IQ65 SK46:SM65 ACG46:ACI65 AMC46:AME65 AVY46:AWA65 BFU46:BFW65 BPQ46:BPS65 BZM46:BZO65 CJI46:CJK65 CTE46:CTG65 DDA46:DDC65 DMW46:DMY65 DWS46:DWU65 EGO46:EGQ65 EQK46:EQM65 FAG46:FAI65 FKC46:FKE65 FTY46:FUA65 GDU46:GDW65 GNQ46:GNS65 GXM46:GXO65 HHI46:HHK65 HRE46:HRG65 IBA46:IBC65 IKW46:IKY65 IUS46:IUU65 JEO46:JEQ65 JOK46:JOM65 JYG46:JYI65 KIC46:KIE65 KRY46:KSA65 LBU46:LBW65 LLQ46:LLS65 LVM46:LVO65 MFI46:MFK65 MPE46:MPG65 MZA46:MZC65 NIW46:NIY65 NSS46:NSU65 OCO46:OCQ65 OMK46:OMM65 OWG46:OWI65 PGC46:PGE65 PPY46:PQA65 PZU46:PZW65 QJQ46:QJS65 QTM46:QTO65 RDI46:RDK65 RNE46:RNG65 RXA46:RXC65 SGW46:SGY65 SQS46:SQU65 TAO46:TAQ65 TKK46:TKM65 TUG46:TUI65 UEC46:UEE65 UNY46:UOA65 UXU46:UXW65 VHQ46:VHS65 VRM46:VRO65 WBI46:WBK65 WLE46:WLG65 WVA46:WVC65 UXY87:UXY104 IX46:IZ65 ST46:SV65 ACP46:ACR65 AML46:AMN65 AWH46:AWJ65 BGD46:BGF65 BPZ46:BQB65 BZV46:BZX65 CJR46:CJT65 CTN46:CTP65 DDJ46:DDL65 DNF46:DNH65 DXB46:DXD65 EGX46:EGZ65 EQT46:EQV65 FAP46:FAR65 FKL46:FKN65 FUH46:FUJ65 GED46:GEF65 GNZ46:GOB65 GXV46:GXX65 HHR46:HHT65 HRN46:HRP65 IBJ46:IBL65 ILF46:ILH65 IVB46:IVD65 JEX46:JEZ65 JOT46:JOV65 JYP46:JYR65 KIL46:KIN65 KSH46:KSJ65 LCD46:LCF65 LLZ46:LMB65 LVV46:LVX65 MFR46:MFT65 MPN46:MPP65 MZJ46:MZL65 NJF46:NJH65 NTB46:NTD65 OCX46:OCZ65 OMT46:OMV65 OWP46:OWR65 PGL46:PGN65 PQH46:PQJ65 QAD46:QAF65 QJZ46:QKB65 QTV46:QTX65 RDR46:RDT65 RNN46:RNP65 RXJ46:RXL65 SHF46:SHH65 SRB46:SRD65 TAX46:TAZ65 TKT46:TKV65 TUP46:TUR65 UEL46:UEN65 UOH46:UOJ65 UYD46:UYF65 VHZ46:VIB65 VRV46:VRX65 WBR46:WBT65 WLN46:WLP65 WVJ46:WVL65 VHU87:VHU104 IS46:IS65 SO46:SO65 ACK46:ACK65 AMG46:AMG65 AWC46:AWC65 BFY46:BFY65 BPU46:BPU65 BZQ46:BZQ65 CJM46:CJM65 CTI46:CTI65 DDE46:DDE65 DNA46:DNA65 DWW46:DWW65 EGS46:EGS65 EQO46:EQO65 FAK46:FAK65 FKG46:FKG65 FUC46:FUC65 GDY46:GDY65 GNU46:GNU65 GXQ46:GXQ65 HHM46:HHM65 HRI46:HRI65 IBE46:IBE65 ILA46:ILA65 IUW46:IUW65 JES46:JES65 JOO46:JOO65 JYK46:JYK65 KIG46:KIG65 KSC46:KSC65 LBY46:LBY65 LLU46:LLU65 LVQ46:LVQ65 MFM46:MFM65 MPI46:MPI65 MZE46:MZE65 NJA46:NJA65 NSW46:NSW65 OCS46:OCS65 OMO46:OMO65 OWK46:OWK65 PGG46:PGG65 PQC46:PQC65 PZY46:PZY65 QJU46:QJU65 QTQ46:QTQ65 RDM46:RDM65 RNI46:RNI65 RXE46:RXE65 SHA46:SHA65 SQW46:SQW65 TAS46:TAS65 TKO46:TKO65 TUK46:TUK65 UEG46:UEG65 UOC46:UOC65 UXY46:UXY65 VHU46:VHU65 VRQ46:VRQ65 WBM46:WBM65 WLI46:WLI65 WVE46:WVE65 VRQ87:VRQ104 IO87:IQ104 SK87:SM104 ACG87:ACI104 AMC87:AME104 AVY87:AWA104 BFU87:BFW104 BPQ87:BPS104 BZM87:BZO104 CJI87:CJK104 CTE87:CTG104 DDA87:DDC104 DMW87:DMY104 DWS87:DWU104 EGO87:EGQ104 EQK87:EQM104 FAG87:FAI104 FKC87:FKE104 FTY87:FUA104 GDU87:GDW104 GNQ87:GNS104 GXM87:GXO104 HHI87:HHK104 HRE87:HRG104 IBA87:IBC104 IKW87:IKY104 IUS87:IUU104 JEO87:JEQ104 JOK87:JOM104 JYG87:JYI104 KIC87:KIE104 KRY87:KSA104 LBU87:LBW104 LLQ87:LLS104 LVM87:LVO104 MFI87:MFK104 MPE87:MPG104 MZA87:MZC104 NIW87:NIY104 NSS87:NSU104 OCO87:OCQ104 OMK87:OMM104 OWG87:OWI104 PGC87:PGE104 PPY87:PQA104 PZU87:PZW104 QJQ87:QJS104 QTM87:QTO104 RDI87:RDK104 RNE87:RNG104 RXA87:RXC104 SGW87:SGY104 SQS87:SQU104 TAO87:TAQ104 TKK87:TKM104 TUG87:TUI104 UEC87:UEE104 UNY87:UOA104 UXU87:UXW104 VHQ87:VHS104 VRM87:VRO104 WBI87:WBK104 WLE87:WLG104 WVA87:WVC104 WBM87:WBM104 IX87:IZ104 ST87:SV104 ACP87:ACR104 AML87:AMN104 AWH87:AWJ104 BGD87:BGF104 BPZ87:BQB104 BZV87:BZX104 CJR87:CJT104 CTN87:CTP104 DDJ87:DDL104 DNF87:DNH104 DXB87:DXD104 EGX87:EGZ104 EQT87:EQV104 FAP87:FAR104 FKL87:FKN104 FUH87:FUJ104 GED87:GEF104 GNZ87:GOB104 GXV87:GXX104 HHR87:HHT104 HRN87:HRP104 IBJ87:IBL104 ILF87:ILH104 IVB87:IVD104 JEX87:JEZ104 JOT87:JOV104 JYP87:JYR104 KIL87:KIN104 KSH87:KSJ104 LCD87:LCF104 LLZ87:LMB104 LVV87:LVX104 MFR87:MFT104 MPN87:MPP104 MZJ87:MZL104 NJF87:NJH104 NTB87:NTD104 OCX87:OCZ104 OMT87:OMV104 OWP87:OWR104 PGL87:PGN104 PQH87:PQJ104 QAD87:QAF104 QJZ87:QKB104 QTV87:QTX104 RDR87:RDT104 RNN87:RNP104 RXJ87:RXL104 SHF87:SHH104 SRB87:SRD104 TAX87:TAZ104 TKT87:TKV104 TUP87:TUR104 UEL87:UEN104 UOH87:UOJ104 UYD87:UYF104 VHZ87:VIB104 VRV87:VRX104 WBR87:WBT104 WLN87:WLP104 WVJ87:WVL104 WLI87:WLI104 IS87:IS104 SO87:SO104 ACK87:ACK104 AMG87:AMG104 AWC87:AWC104 BFY87:BFY104 BPU87:BPU104 BZQ87:BZQ104 CJM87:CJM104 CTI87:CTI104 DDE87:DDE104 DNA87:DNA104 DWW87:DWW104 EGS87:EGS104 EQO87:EQO104 FAK87:FAK104 FKG87:FKG104 FUC87:FUC104 GDY87:GDY104 GNU87:GNU104 GXQ87:GXQ104 HHM87:HHM104 HRI87:HRI104 IBE87:IBE104 ILA87:ILA104 IUW87:IUW104 JES87:JES104 JOO87:JOO104 JYK87:JYK104 KIG87:KIG104 KSC87:KSC104 LBY87:LBY104 LLU87:LLU104 LVQ87:LVQ104 MFM87:MFM104 MPI87:MPI104 MZE87:MZE104 NJA87:NJA104 NSW87:NSW104 OCS87:OCS104 OMO87:OMO104 OWK87:OWK104 PGG87:PGG104 PQC87:PQC104 PZY87:PZY104 QJU87:QJU104 QTQ87:QTQ104 RDM87:RDM104 RNI87:RNI104 RXE87:RXE104 SHA87:SHA104 SQW87:SQW104 TAS87:TAS104 TKO87:TKO104" xr:uid="{00000000-0002-0000-0600-000001000000}"/>
    <dataValidation type="list" imeMode="on" showInputMessage="1" sqref="WUZ983043:WUZ983059 IN87:IN104 SJ87:SJ104 ACF87:ACF104 AMB87:AMB104 AVX87:AVX104 BFT87:BFT104 BPP87:BPP104 BZL87:BZL104 CJH87:CJH104 CTD87:CTD104 DCZ87:DCZ104 DMV87:DMV104 DWR87:DWR104 EGN87:EGN104 EQJ87:EQJ104 FAF87:FAF104 FKB87:FKB104 FTX87:FTX104 GDT87:GDT104 GNP87:GNP104 GXL87:GXL104 HHH87:HHH104 HRD87:HRD104 IAZ87:IAZ104 IKV87:IKV104 IUR87:IUR104 JEN87:JEN104 JOJ87:JOJ104 JYF87:JYF104 KIB87:KIB104 KRX87:KRX104 LBT87:LBT104 LLP87:LLP104 LVL87:LVL104 MFH87:MFH104 MPD87:MPD104 MYZ87:MYZ104 NIV87:NIV104 NSR87:NSR104 OCN87:OCN104 OMJ87:OMJ104 OWF87:OWF104 PGB87:PGB104 PPX87:PPX104 PZT87:PZT104 QJP87:QJP104 QTL87:QTL104 RDH87:RDH104 RND87:RND104 RWZ87:RWZ104 SGV87:SGV104 SQR87:SQR104 TAN87:TAN104 TKJ87:TKJ104 TUF87:TUF104 UEB87:UEB104 UNX87:UNX104 UXT87:UXT104 VHP87:VHP104 VRL87:VRL104 WBH87:WBH104 WLD87:WLD104 WUZ87:WUZ104 IN46:IN65 SJ46:SJ65 ACF46:ACF65 AMB46:AMB65 AVX46:AVX65 BFT46:BFT65 BPP46:BPP65 BZL46:BZL65 CJH46:CJH65 CTD46:CTD65 DCZ46:DCZ65 DMV46:DMV65 DWR46:DWR65 EGN46:EGN65 EQJ46:EQJ65 FAF46:FAF65 FKB46:FKB65 FTX46:FTX65 GDT46:GDT65 GNP46:GNP65 GXL46:GXL65 HHH46:HHH65 HRD46:HRD65 IAZ46:IAZ65 IKV46:IKV65 IUR46:IUR65 JEN46:JEN65 JOJ46:JOJ65 JYF46:JYF65 KIB46:KIB65 KRX46:KRX65 LBT46:LBT65 LLP46:LLP65 LVL46:LVL65 MFH46:MFH65 MPD46:MPD65 MYZ46:MYZ65 NIV46:NIV65 NSR46:NSR65 OCN46:OCN65 OMJ46:OMJ65 OWF46:OWF65 PGB46:PGB65 PPX46:PPX65 PZT46:PZT65 QJP46:QJP65 QTL46:QTL65 RDH46:RDH65 RND46:RND65 RWZ46:RWZ65 SGV46:SGV65 SQR46:SQR65 TAN46:TAN65 TKJ46:TKJ65 TUF46:TUF65 UEB46:UEB65 UNX46:UNX65 UXT46:UXT65 VHP46:VHP65 VRL46:VRL65 WBH46:WBH65 WLD46:WLD65 WUZ46:WUZ65 IN5:IN24 SJ5:SJ24 ACF5:ACF24 AMB5:AMB24 AVX5:AVX24 BFT5:BFT24 BPP5:BPP24 BZL5:BZL24 CJH5:CJH24 CTD5:CTD24 DCZ5:DCZ24 DMV5:DMV24 DWR5:DWR24 EGN5:EGN24 EQJ5:EQJ24 FAF5:FAF24 FKB5:FKB24 FTX5:FTX24 GDT5:GDT24 GNP5:GNP24 GXL5:GXL24 HHH5:HHH24 HRD5:HRD24 IAZ5:IAZ24 IKV5:IKV24 IUR5:IUR24 JEN5:JEN24 JOJ5:JOJ24 JYF5:JYF24 KIB5:KIB24 KRX5:KRX24 LBT5:LBT24 LLP5:LLP24 LVL5:LVL24 MFH5:MFH24 MPD5:MPD24 MYZ5:MYZ24 NIV5:NIV24 NSR5:NSR24 OCN5:OCN24 OMJ5:OMJ24 OWF5:OWF24 PGB5:PGB24 PPX5:PPX24 PZT5:PZT24 QJP5:QJP24 QTL5:QTL24 RDH5:RDH24 RND5:RND24 RWZ5:RWZ24 SGV5:SGV24 SQR5:SQR24 TAN5:TAN24 TKJ5:TKJ24 TUF5:TUF24 UEB5:UEB24 UNX5:UNX24 UXT5:UXT24 VHP5:VHP24 VRL5:VRL24 WBH5:WBH24 WLD5:WLD24 WUZ5:WUZ24 E65539:E65555 IN65539:IN65555 SJ65539:SJ65555 ACF65539:ACF65555 AMB65539:AMB65555 AVX65539:AVX65555 BFT65539:BFT65555 BPP65539:BPP65555 BZL65539:BZL65555 CJH65539:CJH65555 CTD65539:CTD65555 DCZ65539:DCZ65555 DMV65539:DMV65555 DWR65539:DWR65555 EGN65539:EGN65555 EQJ65539:EQJ65555 FAF65539:FAF65555 FKB65539:FKB65555 FTX65539:FTX65555 GDT65539:GDT65555 GNP65539:GNP65555 GXL65539:GXL65555 HHH65539:HHH65555 HRD65539:HRD65555 IAZ65539:IAZ65555 IKV65539:IKV65555 IUR65539:IUR65555 JEN65539:JEN65555 JOJ65539:JOJ65555 JYF65539:JYF65555 KIB65539:KIB65555 KRX65539:KRX65555 LBT65539:LBT65555 LLP65539:LLP65555 LVL65539:LVL65555 MFH65539:MFH65555 MPD65539:MPD65555 MYZ65539:MYZ65555 NIV65539:NIV65555 NSR65539:NSR65555 OCN65539:OCN65555 OMJ65539:OMJ65555 OWF65539:OWF65555 PGB65539:PGB65555 PPX65539:PPX65555 PZT65539:PZT65555 QJP65539:QJP65555 QTL65539:QTL65555 RDH65539:RDH65555 RND65539:RND65555 RWZ65539:RWZ65555 SGV65539:SGV65555 SQR65539:SQR65555 TAN65539:TAN65555 TKJ65539:TKJ65555 TUF65539:TUF65555 UEB65539:UEB65555 UNX65539:UNX65555 UXT65539:UXT65555 VHP65539:VHP65555 VRL65539:VRL65555 WBH65539:WBH65555 WLD65539:WLD65555 WUZ65539:WUZ65555 E131075:E131091 IN131075:IN131091 SJ131075:SJ131091 ACF131075:ACF131091 AMB131075:AMB131091 AVX131075:AVX131091 BFT131075:BFT131091 BPP131075:BPP131091 BZL131075:BZL131091 CJH131075:CJH131091 CTD131075:CTD131091 DCZ131075:DCZ131091 DMV131075:DMV131091 DWR131075:DWR131091 EGN131075:EGN131091 EQJ131075:EQJ131091 FAF131075:FAF131091 FKB131075:FKB131091 FTX131075:FTX131091 GDT131075:GDT131091 GNP131075:GNP131091 GXL131075:GXL131091 HHH131075:HHH131091 HRD131075:HRD131091 IAZ131075:IAZ131091 IKV131075:IKV131091 IUR131075:IUR131091 JEN131075:JEN131091 JOJ131075:JOJ131091 JYF131075:JYF131091 KIB131075:KIB131091 KRX131075:KRX131091 LBT131075:LBT131091 LLP131075:LLP131091 LVL131075:LVL131091 MFH131075:MFH131091 MPD131075:MPD131091 MYZ131075:MYZ131091 NIV131075:NIV131091 NSR131075:NSR131091 OCN131075:OCN131091 OMJ131075:OMJ131091 OWF131075:OWF131091 PGB131075:PGB131091 PPX131075:PPX131091 PZT131075:PZT131091 QJP131075:QJP131091 QTL131075:QTL131091 RDH131075:RDH131091 RND131075:RND131091 RWZ131075:RWZ131091 SGV131075:SGV131091 SQR131075:SQR131091 TAN131075:TAN131091 TKJ131075:TKJ131091 TUF131075:TUF131091 UEB131075:UEB131091 UNX131075:UNX131091 UXT131075:UXT131091 VHP131075:VHP131091 VRL131075:VRL131091 WBH131075:WBH131091 WLD131075:WLD131091 WUZ131075:WUZ131091 E196611:E196627 IN196611:IN196627 SJ196611:SJ196627 ACF196611:ACF196627 AMB196611:AMB196627 AVX196611:AVX196627 BFT196611:BFT196627 BPP196611:BPP196627 BZL196611:BZL196627 CJH196611:CJH196627 CTD196611:CTD196627 DCZ196611:DCZ196627 DMV196611:DMV196627 DWR196611:DWR196627 EGN196611:EGN196627 EQJ196611:EQJ196627 FAF196611:FAF196627 FKB196611:FKB196627 FTX196611:FTX196627 GDT196611:GDT196627 GNP196611:GNP196627 GXL196611:GXL196627 HHH196611:HHH196627 HRD196611:HRD196627 IAZ196611:IAZ196627 IKV196611:IKV196627 IUR196611:IUR196627 JEN196611:JEN196627 JOJ196611:JOJ196627 JYF196611:JYF196627 KIB196611:KIB196627 KRX196611:KRX196627 LBT196611:LBT196627 LLP196611:LLP196627 LVL196611:LVL196627 MFH196611:MFH196627 MPD196611:MPD196627 MYZ196611:MYZ196627 NIV196611:NIV196627 NSR196611:NSR196627 OCN196611:OCN196627 OMJ196611:OMJ196627 OWF196611:OWF196627 PGB196611:PGB196627 PPX196611:PPX196627 PZT196611:PZT196627 QJP196611:QJP196627 QTL196611:QTL196627 RDH196611:RDH196627 RND196611:RND196627 RWZ196611:RWZ196627 SGV196611:SGV196627 SQR196611:SQR196627 TAN196611:TAN196627 TKJ196611:TKJ196627 TUF196611:TUF196627 UEB196611:UEB196627 UNX196611:UNX196627 UXT196611:UXT196627 VHP196611:VHP196627 VRL196611:VRL196627 WBH196611:WBH196627 WLD196611:WLD196627 WUZ196611:WUZ196627 E262147:E262163 IN262147:IN262163 SJ262147:SJ262163 ACF262147:ACF262163 AMB262147:AMB262163 AVX262147:AVX262163 BFT262147:BFT262163 BPP262147:BPP262163 BZL262147:BZL262163 CJH262147:CJH262163 CTD262147:CTD262163 DCZ262147:DCZ262163 DMV262147:DMV262163 DWR262147:DWR262163 EGN262147:EGN262163 EQJ262147:EQJ262163 FAF262147:FAF262163 FKB262147:FKB262163 FTX262147:FTX262163 GDT262147:GDT262163 GNP262147:GNP262163 GXL262147:GXL262163 HHH262147:HHH262163 HRD262147:HRD262163 IAZ262147:IAZ262163 IKV262147:IKV262163 IUR262147:IUR262163 JEN262147:JEN262163 JOJ262147:JOJ262163 JYF262147:JYF262163 KIB262147:KIB262163 KRX262147:KRX262163 LBT262147:LBT262163 LLP262147:LLP262163 LVL262147:LVL262163 MFH262147:MFH262163 MPD262147:MPD262163 MYZ262147:MYZ262163 NIV262147:NIV262163 NSR262147:NSR262163 OCN262147:OCN262163 OMJ262147:OMJ262163 OWF262147:OWF262163 PGB262147:PGB262163 PPX262147:PPX262163 PZT262147:PZT262163 QJP262147:QJP262163 QTL262147:QTL262163 RDH262147:RDH262163 RND262147:RND262163 RWZ262147:RWZ262163 SGV262147:SGV262163 SQR262147:SQR262163 TAN262147:TAN262163 TKJ262147:TKJ262163 TUF262147:TUF262163 UEB262147:UEB262163 UNX262147:UNX262163 UXT262147:UXT262163 VHP262147:VHP262163 VRL262147:VRL262163 WBH262147:WBH262163 WLD262147:WLD262163 WUZ262147:WUZ262163 E327683:E327699 IN327683:IN327699 SJ327683:SJ327699 ACF327683:ACF327699 AMB327683:AMB327699 AVX327683:AVX327699 BFT327683:BFT327699 BPP327683:BPP327699 BZL327683:BZL327699 CJH327683:CJH327699 CTD327683:CTD327699 DCZ327683:DCZ327699 DMV327683:DMV327699 DWR327683:DWR327699 EGN327683:EGN327699 EQJ327683:EQJ327699 FAF327683:FAF327699 FKB327683:FKB327699 FTX327683:FTX327699 GDT327683:GDT327699 GNP327683:GNP327699 GXL327683:GXL327699 HHH327683:HHH327699 HRD327683:HRD327699 IAZ327683:IAZ327699 IKV327683:IKV327699 IUR327683:IUR327699 JEN327683:JEN327699 JOJ327683:JOJ327699 JYF327683:JYF327699 KIB327683:KIB327699 KRX327683:KRX327699 LBT327683:LBT327699 LLP327683:LLP327699 LVL327683:LVL327699 MFH327683:MFH327699 MPD327683:MPD327699 MYZ327683:MYZ327699 NIV327683:NIV327699 NSR327683:NSR327699 OCN327683:OCN327699 OMJ327683:OMJ327699 OWF327683:OWF327699 PGB327683:PGB327699 PPX327683:PPX327699 PZT327683:PZT327699 QJP327683:QJP327699 QTL327683:QTL327699 RDH327683:RDH327699 RND327683:RND327699 RWZ327683:RWZ327699 SGV327683:SGV327699 SQR327683:SQR327699 TAN327683:TAN327699 TKJ327683:TKJ327699 TUF327683:TUF327699 UEB327683:UEB327699 UNX327683:UNX327699 UXT327683:UXT327699 VHP327683:VHP327699 VRL327683:VRL327699 WBH327683:WBH327699 WLD327683:WLD327699 WUZ327683:WUZ327699 E393219:E393235 IN393219:IN393235 SJ393219:SJ393235 ACF393219:ACF393235 AMB393219:AMB393235 AVX393219:AVX393235 BFT393219:BFT393235 BPP393219:BPP393235 BZL393219:BZL393235 CJH393219:CJH393235 CTD393219:CTD393235 DCZ393219:DCZ393235 DMV393219:DMV393235 DWR393219:DWR393235 EGN393219:EGN393235 EQJ393219:EQJ393235 FAF393219:FAF393235 FKB393219:FKB393235 FTX393219:FTX393235 GDT393219:GDT393235 GNP393219:GNP393235 GXL393219:GXL393235 HHH393219:HHH393235 HRD393219:HRD393235 IAZ393219:IAZ393235 IKV393219:IKV393235 IUR393219:IUR393235 JEN393219:JEN393235 JOJ393219:JOJ393235 JYF393219:JYF393235 KIB393219:KIB393235 KRX393219:KRX393235 LBT393219:LBT393235 LLP393219:LLP393235 LVL393219:LVL393235 MFH393219:MFH393235 MPD393219:MPD393235 MYZ393219:MYZ393235 NIV393219:NIV393235 NSR393219:NSR393235 OCN393219:OCN393235 OMJ393219:OMJ393235 OWF393219:OWF393235 PGB393219:PGB393235 PPX393219:PPX393235 PZT393219:PZT393235 QJP393219:QJP393235 QTL393219:QTL393235 RDH393219:RDH393235 RND393219:RND393235 RWZ393219:RWZ393235 SGV393219:SGV393235 SQR393219:SQR393235 TAN393219:TAN393235 TKJ393219:TKJ393235 TUF393219:TUF393235 UEB393219:UEB393235 UNX393219:UNX393235 UXT393219:UXT393235 VHP393219:VHP393235 VRL393219:VRL393235 WBH393219:WBH393235 WLD393219:WLD393235 WUZ393219:WUZ393235 E458755:E458771 IN458755:IN458771 SJ458755:SJ458771 ACF458755:ACF458771 AMB458755:AMB458771 AVX458755:AVX458771 BFT458755:BFT458771 BPP458755:BPP458771 BZL458755:BZL458771 CJH458755:CJH458771 CTD458755:CTD458771 DCZ458755:DCZ458771 DMV458755:DMV458771 DWR458755:DWR458771 EGN458755:EGN458771 EQJ458755:EQJ458771 FAF458755:FAF458771 FKB458755:FKB458771 FTX458755:FTX458771 GDT458755:GDT458771 GNP458755:GNP458771 GXL458755:GXL458771 HHH458755:HHH458771 HRD458755:HRD458771 IAZ458755:IAZ458771 IKV458755:IKV458771 IUR458755:IUR458771 JEN458755:JEN458771 JOJ458755:JOJ458771 JYF458755:JYF458771 KIB458755:KIB458771 KRX458755:KRX458771 LBT458755:LBT458771 LLP458755:LLP458771 LVL458755:LVL458771 MFH458755:MFH458771 MPD458755:MPD458771 MYZ458755:MYZ458771 NIV458755:NIV458771 NSR458755:NSR458771 OCN458755:OCN458771 OMJ458755:OMJ458771 OWF458755:OWF458771 PGB458755:PGB458771 PPX458755:PPX458771 PZT458755:PZT458771 QJP458755:QJP458771 QTL458755:QTL458771 RDH458755:RDH458771 RND458755:RND458771 RWZ458755:RWZ458771 SGV458755:SGV458771 SQR458755:SQR458771 TAN458755:TAN458771 TKJ458755:TKJ458771 TUF458755:TUF458771 UEB458755:UEB458771 UNX458755:UNX458771 UXT458755:UXT458771 VHP458755:VHP458771 VRL458755:VRL458771 WBH458755:WBH458771 WLD458755:WLD458771 WUZ458755:WUZ458771 E524291:E524307 IN524291:IN524307 SJ524291:SJ524307 ACF524291:ACF524307 AMB524291:AMB524307 AVX524291:AVX524307 BFT524291:BFT524307 BPP524291:BPP524307 BZL524291:BZL524307 CJH524291:CJH524307 CTD524291:CTD524307 DCZ524291:DCZ524307 DMV524291:DMV524307 DWR524291:DWR524307 EGN524291:EGN524307 EQJ524291:EQJ524307 FAF524291:FAF524307 FKB524291:FKB524307 FTX524291:FTX524307 GDT524291:GDT524307 GNP524291:GNP524307 GXL524291:GXL524307 HHH524291:HHH524307 HRD524291:HRD524307 IAZ524291:IAZ524307 IKV524291:IKV524307 IUR524291:IUR524307 JEN524291:JEN524307 JOJ524291:JOJ524307 JYF524291:JYF524307 KIB524291:KIB524307 KRX524291:KRX524307 LBT524291:LBT524307 LLP524291:LLP524307 LVL524291:LVL524307 MFH524291:MFH524307 MPD524291:MPD524307 MYZ524291:MYZ524307 NIV524291:NIV524307 NSR524291:NSR524307 OCN524291:OCN524307 OMJ524291:OMJ524307 OWF524291:OWF524307 PGB524291:PGB524307 PPX524291:PPX524307 PZT524291:PZT524307 QJP524291:QJP524307 QTL524291:QTL524307 RDH524291:RDH524307 RND524291:RND524307 RWZ524291:RWZ524307 SGV524291:SGV524307 SQR524291:SQR524307 TAN524291:TAN524307 TKJ524291:TKJ524307 TUF524291:TUF524307 UEB524291:UEB524307 UNX524291:UNX524307 UXT524291:UXT524307 VHP524291:VHP524307 VRL524291:VRL524307 WBH524291:WBH524307 WLD524291:WLD524307 WUZ524291:WUZ524307 E589827:E589843 IN589827:IN589843 SJ589827:SJ589843 ACF589827:ACF589843 AMB589827:AMB589843 AVX589827:AVX589843 BFT589827:BFT589843 BPP589827:BPP589843 BZL589827:BZL589843 CJH589827:CJH589843 CTD589827:CTD589843 DCZ589827:DCZ589843 DMV589827:DMV589843 DWR589827:DWR589843 EGN589827:EGN589843 EQJ589827:EQJ589843 FAF589827:FAF589843 FKB589827:FKB589843 FTX589827:FTX589843 GDT589827:GDT589843 GNP589827:GNP589843 GXL589827:GXL589843 HHH589827:HHH589843 HRD589827:HRD589843 IAZ589827:IAZ589843 IKV589827:IKV589843 IUR589827:IUR589843 JEN589827:JEN589843 JOJ589827:JOJ589843 JYF589827:JYF589843 KIB589827:KIB589843 KRX589827:KRX589843 LBT589827:LBT589843 LLP589827:LLP589843 LVL589827:LVL589843 MFH589827:MFH589843 MPD589827:MPD589843 MYZ589827:MYZ589843 NIV589827:NIV589843 NSR589827:NSR589843 OCN589827:OCN589843 OMJ589827:OMJ589843 OWF589827:OWF589843 PGB589827:PGB589843 PPX589827:PPX589843 PZT589827:PZT589843 QJP589827:QJP589843 QTL589827:QTL589843 RDH589827:RDH589843 RND589827:RND589843 RWZ589827:RWZ589843 SGV589827:SGV589843 SQR589827:SQR589843 TAN589827:TAN589843 TKJ589827:TKJ589843 TUF589827:TUF589843 UEB589827:UEB589843 UNX589827:UNX589843 UXT589827:UXT589843 VHP589827:VHP589843 VRL589827:VRL589843 WBH589827:WBH589843 WLD589827:WLD589843 WUZ589827:WUZ589843 E655363:E655379 IN655363:IN655379 SJ655363:SJ655379 ACF655363:ACF655379 AMB655363:AMB655379 AVX655363:AVX655379 BFT655363:BFT655379 BPP655363:BPP655379 BZL655363:BZL655379 CJH655363:CJH655379 CTD655363:CTD655379 DCZ655363:DCZ655379 DMV655363:DMV655379 DWR655363:DWR655379 EGN655363:EGN655379 EQJ655363:EQJ655379 FAF655363:FAF655379 FKB655363:FKB655379 FTX655363:FTX655379 GDT655363:GDT655379 GNP655363:GNP655379 GXL655363:GXL655379 HHH655363:HHH655379 HRD655363:HRD655379 IAZ655363:IAZ655379 IKV655363:IKV655379 IUR655363:IUR655379 JEN655363:JEN655379 JOJ655363:JOJ655379 JYF655363:JYF655379 KIB655363:KIB655379 KRX655363:KRX655379 LBT655363:LBT655379 LLP655363:LLP655379 LVL655363:LVL655379 MFH655363:MFH655379 MPD655363:MPD655379 MYZ655363:MYZ655379 NIV655363:NIV655379 NSR655363:NSR655379 OCN655363:OCN655379 OMJ655363:OMJ655379 OWF655363:OWF655379 PGB655363:PGB655379 PPX655363:PPX655379 PZT655363:PZT655379 QJP655363:QJP655379 QTL655363:QTL655379 RDH655363:RDH655379 RND655363:RND655379 RWZ655363:RWZ655379 SGV655363:SGV655379 SQR655363:SQR655379 TAN655363:TAN655379 TKJ655363:TKJ655379 TUF655363:TUF655379 UEB655363:UEB655379 UNX655363:UNX655379 UXT655363:UXT655379 VHP655363:VHP655379 VRL655363:VRL655379 WBH655363:WBH655379 WLD655363:WLD655379 WUZ655363:WUZ655379 E720899:E720915 IN720899:IN720915 SJ720899:SJ720915 ACF720899:ACF720915 AMB720899:AMB720915 AVX720899:AVX720915 BFT720899:BFT720915 BPP720899:BPP720915 BZL720899:BZL720915 CJH720899:CJH720915 CTD720899:CTD720915 DCZ720899:DCZ720915 DMV720899:DMV720915 DWR720899:DWR720915 EGN720899:EGN720915 EQJ720899:EQJ720915 FAF720899:FAF720915 FKB720899:FKB720915 FTX720899:FTX720915 GDT720899:GDT720915 GNP720899:GNP720915 GXL720899:GXL720915 HHH720899:HHH720915 HRD720899:HRD720915 IAZ720899:IAZ720915 IKV720899:IKV720915 IUR720899:IUR720915 JEN720899:JEN720915 JOJ720899:JOJ720915 JYF720899:JYF720915 KIB720899:KIB720915 KRX720899:KRX720915 LBT720899:LBT720915 LLP720899:LLP720915 LVL720899:LVL720915 MFH720899:MFH720915 MPD720899:MPD720915 MYZ720899:MYZ720915 NIV720899:NIV720915 NSR720899:NSR720915 OCN720899:OCN720915 OMJ720899:OMJ720915 OWF720899:OWF720915 PGB720899:PGB720915 PPX720899:PPX720915 PZT720899:PZT720915 QJP720899:QJP720915 QTL720899:QTL720915 RDH720899:RDH720915 RND720899:RND720915 RWZ720899:RWZ720915 SGV720899:SGV720915 SQR720899:SQR720915 TAN720899:TAN720915 TKJ720899:TKJ720915 TUF720899:TUF720915 UEB720899:UEB720915 UNX720899:UNX720915 UXT720899:UXT720915 VHP720899:VHP720915 VRL720899:VRL720915 WBH720899:WBH720915 WLD720899:WLD720915 WUZ720899:WUZ720915 E786435:E786451 IN786435:IN786451 SJ786435:SJ786451 ACF786435:ACF786451 AMB786435:AMB786451 AVX786435:AVX786451 BFT786435:BFT786451 BPP786435:BPP786451 BZL786435:BZL786451 CJH786435:CJH786451 CTD786435:CTD786451 DCZ786435:DCZ786451 DMV786435:DMV786451 DWR786435:DWR786451 EGN786435:EGN786451 EQJ786435:EQJ786451 FAF786435:FAF786451 FKB786435:FKB786451 FTX786435:FTX786451 GDT786435:GDT786451 GNP786435:GNP786451 GXL786435:GXL786451 HHH786435:HHH786451 HRD786435:HRD786451 IAZ786435:IAZ786451 IKV786435:IKV786451 IUR786435:IUR786451 JEN786435:JEN786451 JOJ786435:JOJ786451 JYF786435:JYF786451 KIB786435:KIB786451 KRX786435:KRX786451 LBT786435:LBT786451 LLP786435:LLP786451 LVL786435:LVL786451 MFH786435:MFH786451 MPD786435:MPD786451 MYZ786435:MYZ786451 NIV786435:NIV786451 NSR786435:NSR786451 OCN786435:OCN786451 OMJ786435:OMJ786451 OWF786435:OWF786451 PGB786435:PGB786451 PPX786435:PPX786451 PZT786435:PZT786451 QJP786435:QJP786451 QTL786435:QTL786451 RDH786435:RDH786451 RND786435:RND786451 RWZ786435:RWZ786451 SGV786435:SGV786451 SQR786435:SQR786451 TAN786435:TAN786451 TKJ786435:TKJ786451 TUF786435:TUF786451 UEB786435:UEB786451 UNX786435:UNX786451 UXT786435:UXT786451 VHP786435:VHP786451 VRL786435:VRL786451 WBH786435:WBH786451 WLD786435:WLD786451 WUZ786435:WUZ786451 E851971:E851987 IN851971:IN851987 SJ851971:SJ851987 ACF851971:ACF851987 AMB851971:AMB851987 AVX851971:AVX851987 BFT851971:BFT851987 BPP851971:BPP851987 BZL851971:BZL851987 CJH851971:CJH851987 CTD851971:CTD851987 DCZ851971:DCZ851987 DMV851971:DMV851987 DWR851971:DWR851987 EGN851971:EGN851987 EQJ851971:EQJ851987 FAF851971:FAF851987 FKB851971:FKB851987 FTX851971:FTX851987 GDT851971:GDT851987 GNP851971:GNP851987 GXL851971:GXL851987 HHH851971:HHH851987 HRD851971:HRD851987 IAZ851971:IAZ851987 IKV851971:IKV851987 IUR851971:IUR851987 JEN851971:JEN851987 JOJ851971:JOJ851987 JYF851971:JYF851987 KIB851971:KIB851987 KRX851971:KRX851987 LBT851971:LBT851987 LLP851971:LLP851987 LVL851971:LVL851987 MFH851971:MFH851987 MPD851971:MPD851987 MYZ851971:MYZ851987 NIV851971:NIV851987 NSR851971:NSR851987 OCN851971:OCN851987 OMJ851971:OMJ851987 OWF851971:OWF851987 PGB851971:PGB851987 PPX851971:PPX851987 PZT851971:PZT851987 QJP851971:QJP851987 QTL851971:QTL851987 RDH851971:RDH851987 RND851971:RND851987 RWZ851971:RWZ851987 SGV851971:SGV851987 SQR851971:SQR851987 TAN851971:TAN851987 TKJ851971:TKJ851987 TUF851971:TUF851987 UEB851971:UEB851987 UNX851971:UNX851987 UXT851971:UXT851987 VHP851971:VHP851987 VRL851971:VRL851987 WBH851971:WBH851987 WLD851971:WLD851987 WUZ851971:WUZ851987 E917507:E917523 IN917507:IN917523 SJ917507:SJ917523 ACF917507:ACF917523 AMB917507:AMB917523 AVX917507:AVX917523 BFT917507:BFT917523 BPP917507:BPP917523 BZL917507:BZL917523 CJH917507:CJH917523 CTD917507:CTD917523 DCZ917507:DCZ917523 DMV917507:DMV917523 DWR917507:DWR917523 EGN917507:EGN917523 EQJ917507:EQJ917523 FAF917507:FAF917523 FKB917507:FKB917523 FTX917507:FTX917523 GDT917507:GDT917523 GNP917507:GNP917523 GXL917507:GXL917523 HHH917507:HHH917523 HRD917507:HRD917523 IAZ917507:IAZ917523 IKV917507:IKV917523 IUR917507:IUR917523 JEN917507:JEN917523 JOJ917507:JOJ917523 JYF917507:JYF917523 KIB917507:KIB917523 KRX917507:KRX917523 LBT917507:LBT917523 LLP917507:LLP917523 LVL917507:LVL917523 MFH917507:MFH917523 MPD917507:MPD917523 MYZ917507:MYZ917523 NIV917507:NIV917523 NSR917507:NSR917523 OCN917507:OCN917523 OMJ917507:OMJ917523 OWF917507:OWF917523 PGB917507:PGB917523 PPX917507:PPX917523 PZT917507:PZT917523 QJP917507:QJP917523 QTL917507:QTL917523 RDH917507:RDH917523 RND917507:RND917523 RWZ917507:RWZ917523 SGV917507:SGV917523 SQR917507:SQR917523 TAN917507:TAN917523 TKJ917507:TKJ917523 TUF917507:TUF917523 UEB917507:UEB917523 UNX917507:UNX917523 UXT917507:UXT917523 VHP917507:VHP917523 VRL917507:VRL917523 WBH917507:WBH917523 WLD917507:WLD917523 WUZ917507:WUZ917523 E983043:E983059 IN983043:IN983059 SJ983043:SJ983059 ACF983043:ACF983059 AMB983043:AMB983059 AVX983043:AVX983059 BFT983043:BFT983059 BPP983043:BPP983059 BZL983043:BZL983059 CJH983043:CJH983059 CTD983043:CTD983059 DCZ983043:DCZ983059 DMV983043:DMV983059 DWR983043:DWR983059 EGN983043:EGN983059 EQJ983043:EQJ983059 FAF983043:FAF983059 FKB983043:FKB983059 FTX983043:FTX983059 GDT983043:GDT983059 GNP983043:GNP983059 GXL983043:GXL983059 HHH983043:HHH983059 HRD983043:HRD983059 IAZ983043:IAZ983059 IKV983043:IKV983059 IUR983043:IUR983059 JEN983043:JEN983059 JOJ983043:JOJ983059 JYF983043:JYF983059 KIB983043:KIB983059 KRX983043:KRX983059 LBT983043:LBT983059 LLP983043:LLP983059 LVL983043:LVL983059 MFH983043:MFH983059 MPD983043:MPD983059 MYZ983043:MYZ983059 NIV983043:NIV983059 NSR983043:NSR983059 OCN983043:OCN983059 OMJ983043:OMJ983059 OWF983043:OWF983059 PGB983043:PGB983059 PPX983043:PPX983059 PZT983043:PZT983059 QJP983043:QJP983059 QTL983043:QTL983059 RDH983043:RDH983059 RND983043:RND983059 RWZ983043:RWZ983059 SGV983043:SGV983059 SQR983043:SQR983059 TAN983043:TAN983059 TKJ983043:TKJ983059 TUF983043:TUF983059 UEB983043:UEB983059 UNX983043:UNX983059 UXT983043:UXT983059 VHP983043:VHP983059 VRL983043:VRL983059 WBH983043:WBH983059 WLD983043:WLD983059" xr:uid="{00000000-0002-0000-0600-000002000000}">
      <formula1>$J$5:$J$6</formula1>
    </dataValidation>
    <dataValidation type="list" imeMode="on" allowBlank="1" showInputMessage="1" sqref="WVO983043:WVO983059 JC87:JC104 SY87:SY104 ACU87:ACU104 AMQ87:AMQ104 AWM87:AWM104 BGI87:BGI104 BQE87:BQE104 CAA87:CAA104 CJW87:CJW104 CTS87:CTS104 DDO87:DDO104 DNK87:DNK104 DXG87:DXG104 EHC87:EHC104 EQY87:EQY104 FAU87:FAU104 FKQ87:FKQ104 FUM87:FUM104 GEI87:GEI104 GOE87:GOE104 GYA87:GYA104 HHW87:HHW104 HRS87:HRS104 IBO87:IBO104 ILK87:ILK104 IVG87:IVG104 JFC87:JFC104 JOY87:JOY104 JYU87:JYU104 KIQ87:KIQ104 KSM87:KSM104 LCI87:LCI104 LME87:LME104 LWA87:LWA104 MFW87:MFW104 MPS87:MPS104 MZO87:MZO104 NJK87:NJK104 NTG87:NTG104 ODC87:ODC104 OMY87:OMY104 OWU87:OWU104 PGQ87:PGQ104 PQM87:PQM104 QAI87:QAI104 QKE87:QKE104 QUA87:QUA104 RDW87:RDW104 RNS87:RNS104 RXO87:RXO104 SHK87:SHK104 SRG87:SRG104 TBC87:TBC104 TKY87:TKY104 TUU87:TUU104 UEQ87:UEQ104 UOM87:UOM104 UYI87:UYI104 VIE87:VIE104 VSA87:VSA104 WBW87:WBW104 WLS87:WLS104 WVO87:WVO104 JC46:JC65 SY46:SY65 ACU46:ACU65 AMQ46:AMQ65 AWM46:AWM65 BGI46:BGI65 BQE46:BQE65 CAA46:CAA65 CJW46:CJW65 CTS46:CTS65 DDO46:DDO65 DNK46:DNK65 DXG46:DXG65 EHC46:EHC65 EQY46:EQY65 FAU46:FAU65 FKQ46:FKQ65 FUM46:FUM65 GEI46:GEI65 GOE46:GOE65 GYA46:GYA65 HHW46:HHW65 HRS46:HRS65 IBO46:IBO65 ILK46:ILK65 IVG46:IVG65 JFC46:JFC65 JOY46:JOY65 JYU46:JYU65 KIQ46:KIQ65 KSM46:KSM65 LCI46:LCI65 LME46:LME65 LWA46:LWA65 MFW46:MFW65 MPS46:MPS65 MZO46:MZO65 NJK46:NJK65 NTG46:NTG65 ODC46:ODC65 OMY46:OMY65 OWU46:OWU65 PGQ46:PGQ65 PQM46:PQM65 QAI46:QAI65 QKE46:QKE65 QUA46:QUA65 RDW46:RDW65 RNS46:RNS65 RXO46:RXO65 SHK46:SHK65 SRG46:SRG65 TBC46:TBC65 TKY46:TKY65 TUU46:TUU65 UEQ46:UEQ65 UOM46:UOM65 UYI46:UYI65 VIE46:VIE65 VSA46:VSA65 WBW46:WBW65 WLS46:WLS65 WVO46:WVO65 JC5:JC24 SY5:SY24 ACU5:ACU24 AMQ5:AMQ24 AWM5:AWM24 BGI5:BGI24 BQE5:BQE24 CAA5:CAA24 CJW5:CJW24 CTS5:CTS24 DDO5:DDO24 DNK5:DNK24 DXG5:DXG24 EHC5:EHC24 EQY5:EQY24 FAU5:FAU24 FKQ5:FKQ24 FUM5:FUM24 GEI5:GEI24 GOE5:GOE24 GYA5:GYA24 HHW5:HHW24 HRS5:HRS24 IBO5:IBO24 ILK5:ILK24 IVG5:IVG24 JFC5:JFC24 JOY5:JOY24 JYU5:JYU24 KIQ5:KIQ24 KSM5:KSM24 LCI5:LCI24 LME5:LME24 LWA5:LWA24 MFW5:MFW24 MPS5:MPS24 MZO5:MZO24 NJK5:NJK24 NTG5:NTG24 ODC5:ODC24 OMY5:OMY24 OWU5:OWU24 PGQ5:PGQ24 PQM5:PQM24 QAI5:QAI24 QKE5:QKE24 QUA5:QUA24 RDW5:RDW24 RNS5:RNS24 RXO5:RXO24 SHK5:SHK24 SRG5:SRG24 TBC5:TBC24 TKY5:TKY24 TUU5:TUU24 UEQ5:UEQ24 UOM5:UOM24 UYI5:UYI24 VIE5:VIE24 VSA5:VSA24 WBW5:WBW24 WLS5:WLS24 WVO5:WVO24 JC65539:JC65555 SY65539:SY65555 ACU65539:ACU65555 AMQ65539:AMQ65555 AWM65539:AWM65555 BGI65539:BGI65555 BQE65539:BQE65555 CAA65539:CAA65555 CJW65539:CJW65555 CTS65539:CTS65555 DDO65539:DDO65555 DNK65539:DNK65555 DXG65539:DXG65555 EHC65539:EHC65555 EQY65539:EQY65555 FAU65539:FAU65555 FKQ65539:FKQ65555 FUM65539:FUM65555 GEI65539:GEI65555 GOE65539:GOE65555 GYA65539:GYA65555 HHW65539:HHW65555 HRS65539:HRS65555 IBO65539:IBO65555 ILK65539:ILK65555 IVG65539:IVG65555 JFC65539:JFC65555 JOY65539:JOY65555 JYU65539:JYU65555 KIQ65539:KIQ65555 KSM65539:KSM65555 LCI65539:LCI65555 LME65539:LME65555 LWA65539:LWA65555 MFW65539:MFW65555 MPS65539:MPS65555 MZO65539:MZO65555 NJK65539:NJK65555 NTG65539:NTG65555 ODC65539:ODC65555 OMY65539:OMY65555 OWU65539:OWU65555 PGQ65539:PGQ65555 PQM65539:PQM65555 QAI65539:QAI65555 QKE65539:QKE65555 QUA65539:QUA65555 RDW65539:RDW65555 RNS65539:RNS65555 RXO65539:RXO65555 SHK65539:SHK65555 SRG65539:SRG65555 TBC65539:TBC65555 TKY65539:TKY65555 TUU65539:TUU65555 UEQ65539:UEQ65555 UOM65539:UOM65555 UYI65539:UYI65555 VIE65539:VIE65555 VSA65539:VSA65555 WBW65539:WBW65555 WLS65539:WLS65555 WVO65539:WVO65555 JC131075:JC131091 SY131075:SY131091 ACU131075:ACU131091 AMQ131075:AMQ131091 AWM131075:AWM131091 BGI131075:BGI131091 BQE131075:BQE131091 CAA131075:CAA131091 CJW131075:CJW131091 CTS131075:CTS131091 DDO131075:DDO131091 DNK131075:DNK131091 DXG131075:DXG131091 EHC131075:EHC131091 EQY131075:EQY131091 FAU131075:FAU131091 FKQ131075:FKQ131091 FUM131075:FUM131091 GEI131075:GEI131091 GOE131075:GOE131091 GYA131075:GYA131091 HHW131075:HHW131091 HRS131075:HRS131091 IBO131075:IBO131091 ILK131075:ILK131091 IVG131075:IVG131091 JFC131075:JFC131091 JOY131075:JOY131091 JYU131075:JYU131091 KIQ131075:KIQ131091 KSM131075:KSM131091 LCI131075:LCI131091 LME131075:LME131091 LWA131075:LWA131091 MFW131075:MFW131091 MPS131075:MPS131091 MZO131075:MZO131091 NJK131075:NJK131091 NTG131075:NTG131091 ODC131075:ODC131091 OMY131075:OMY131091 OWU131075:OWU131091 PGQ131075:PGQ131091 PQM131075:PQM131091 QAI131075:QAI131091 QKE131075:QKE131091 QUA131075:QUA131091 RDW131075:RDW131091 RNS131075:RNS131091 RXO131075:RXO131091 SHK131075:SHK131091 SRG131075:SRG131091 TBC131075:TBC131091 TKY131075:TKY131091 TUU131075:TUU131091 UEQ131075:UEQ131091 UOM131075:UOM131091 UYI131075:UYI131091 VIE131075:VIE131091 VSA131075:VSA131091 WBW131075:WBW131091 WLS131075:WLS131091 WVO131075:WVO131091 JC196611:JC196627 SY196611:SY196627 ACU196611:ACU196627 AMQ196611:AMQ196627 AWM196611:AWM196627 BGI196611:BGI196627 BQE196611:BQE196627 CAA196611:CAA196627 CJW196611:CJW196627 CTS196611:CTS196627 DDO196611:DDO196627 DNK196611:DNK196627 DXG196611:DXG196627 EHC196611:EHC196627 EQY196611:EQY196627 FAU196611:FAU196627 FKQ196611:FKQ196627 FUM196611:FUM196627 GEI196611:GEI196627 GOE196611:GOE196627 GYA196611:GYA196627 HHW196611:HHW196627 HRS196611:HRS196627 IBO196611:IBO196627 ILK196611:ILK196627 IVG196611:IVG196627 JFC196611:JFC196627 JOY196611:JOY196627 JYU196611:JYU196627 KIQ196611:KIQ196627 KSM196611:KSM196627 LCI196611:LCI196627 LME196611:LME196627 LWA196611:LWA196627 MFW196611:MFW196627 MPS196611:MPS196627 MZO196611:MZO196627 NJK196611:NJK196627 NTG196611:NTG196627 ODC196611:ODC196627 OMY196611:OMY196627 OWU196611:OWU196627 PGQ196611:PGQ196627 PQM196611:PQM196627 QAI196611:QAI196627 QKE196611:QKE196627 QUA196611:QUA196627 RDW196611:RDW196627 RNS196611:RNS196627 RXO196611:RXO196627 SHK196611:SHK196627 SRG196611:SRG196627 TBC196611:TBC196627 TKY196611:TKY196627 TUU196611:TUU196627 UEQ196611:UEQ196627 UOM196611:UOM196627 UYI196611:UYI196627 VIE196611:VIE196627 VSA196611:VSA196627 WBW196611:WBW196627 WLS196611:WLS196627 WVO196611:WVO196627 JC262147:JC262163 SY262147:SY262163 ACU262147:ACU262163 AMQ262147:AMQ262163 AWM262147:AWM262163 BGI262147:BGI262163 BQE262147:BQE262163 CAA262147:CAA262163 CJW262147:CJW262163 CTS262147:CTS262163 DDO262147:DDO262163 DNK262147:DNK262163 DXG262147:DXG262163 EHC262147:EHC262163 EQY262147:EQY262163 FAU262147:FAU262163 FKQ262147:FKQ262163 FUM262147:FUM262163 GEI262147:GEI262163 GOE262147:GOE262163 GYA262147:GYA262163 HHW262147:HHW262163 HRS262147:HRS262163 IBO262147:IBO262163 ILK262147:ILK262163 IVG262147:IVG262163 JFC262147:JFC262163 JOY262147:JOY262163 JYU262147:JYU262163 KIQ262147:KIQ262163 KSM262147:KSM262163 LCI262147:LCI262163 LME262147:LME262163 LWA262147:LWA262163 MFW262147:MFW262163 MPS262147:MPS262163 MZO262147:MZO262163 NJK262147:NJK262163 NTG262147:NTG262163 ODC262147:ODC262163 OMY262147:OMY262163 OWU262147:OWU262163 PGQ262147:PGQ262163 PQM262147:PQM262163 QAI262147:QAI262163 QKE262147:QKE262163 QUA262147:QUA262163 RDW262147:RDW262163 RNS262147:RNS262163 RXO262147:RXO262163 SHK262147:SHK262163 SRG262147:SRG262163 TBC262147:TBC262163 TKY262147:TKY262163 TUU262147:TUU262163 UEQ262147:UEQ262163 UOM262147:UOM262163 UYI262147:UYI262163 VIE262147:VIE262163 VSA262147:VSA262163 WBW262147:WBW262163 WLS262147:WLS262163 WVO262147:WVO262163 JC327683:JC327699 SY327683:SY327699 ACU327683:ACU327699 AMQ327683:AMQ327699 AWM327683:AWM327699 BGI327683:BGI327699 BQE327683:BQE327699 CAA327683:CAA327699 CJW327683:CJW327699 CTS327683:CTS327699 DDO327683:DDO327699 DNK327683:DNK327699 DXG327683:DXG327699 EHC327683:EHC327699 EQY327683:EQY327699 FAU327683:FAU327699 FKQ327683:FKQ327699 FUM327683:FUM327699 GEI327683:GEI327699 GOE327683:GOE327699 GYA327683:GYA327699 HHW327683:HHW327699 HRS327683:HRS327699 IBO327683:IBO327699 ILK327683:ILK327699 IVG327683:IVG327699 JFC327683:JFC327699 JOY327683:JOY327699 JYU327683:JYU327699 KIQ327683:KIQ327699 KSM327683:KSM327699 LCI327683:LCI327699 LME327683:LME327699 LWA327683:LWA327699 MFW327683:MFW327699 MPS327683:MPS327699 MZO327683:MZO327699 NJK327683:NJK327699 NTG327683:NTG327699 ODC327683:ODC327699 OMY327683:OMY327699 OWU327683:OWU327699 PGQ327683:PGQ327699 PQM327683:PQM327699 QAI327683:QAI327699 QKE327683:QKE327699 QUA327683:QUA327699 RDW327683:RDW327699 RNS327683:RNS327699 RXO327683:RXO327699 SHK327683:SHK327699 SRG327683:SRG327699 TBC327683:TBC327699 TKY327683:TKY327699 TUU327683:TUU327699 UEQ327683:UEQ327699 UOM327683:UOM327699 UYI327683:UYI327699 VIE327683:VIE327699 VSA327683:VSA327699 WBW327683:WBW327699 WLS327683:WLS327699 WVO327683:WVO327699 JC393219:JC393235 SY393219:SY393235 ACU393219:ACU393235 AMQ393219:AMQ393235 AWM393219:AWM393235 BGI393219:BGI393235 BQE393219:BQE393235 CAA393219:CAA393235 CJW393219:CJW393235 CTS393219:CTS393235 DDO393219:DDO393235 DNK393219:DNK393235 DXG393219:DXG393235 EHC393219:EHC393235 EQY393219:EQY393235 FAU393219:FAU393235 FKQ393219:FKQ393235 FUM393219:FUM393235 GEI393219:GEI393235 GOE393219:GOE393235 GYA393219:GYA393235 HHW393219:HHW393235 HRS393219:HRS393235 IBO393219:IBO393235 ILK393219:ILK393235 IVG393219:IVG393235 JFC393219:JFC393235 JOY393219:JOY393235 JYU393219:JYU393235 KIQ393219:KIQ393235 KSM393219:KSM393235 LCI393219:LCI393235 LME393219:LME393235 LWA393219:LWA393235 MFW393219:MFW393235 MPS393219:MPS393235 MZO393219:MZO393235 NJK393219:NJK393235 NTG393219:NTG393235 ODC393219:ODC393235 OMY393219:OMY393235 OWU393219:OWU393235 PGQ393219:PGQ393235 PQM393219:PQM393235 QAI393219:QAI393235 QKE393219:QKE393235 QUA393219:QUA393235 RDW393219:RDW393235 RNS393219:RNS393235 RXO393219:RXO393235 SHK393219:SHK393235 SRG393219:SRG393235 TBC393219:TBC393235 TKY393219:TKY393235 TUU393219:TUU393235 UEQ393219:UEQ393235 UOM393219:UOM393235 UYI393219:UYI393235 VIE393219:VIE393235 VSA393219:VSA393235 WBW393219:WBW393235 WLS393219:WLS393235 WVO393219:WVO393235 JC458755:JC458771 SY458755:SY458771 ACU458755:ACU458771 AMQ458755:AMQ458771 AWM458755:AWM458771 BGI458755:BGI458771 BQE458755:BQE458771 CAA458755:CAA458771 CJW458755:CJW458771 CTS458755:CTS458771 DDO458755:DDO458771 DNK458755:DNK458771 DXG458755:DXG458771 EHC458755:EHC458771 EQY458755:EQY458771 FAU458755:FAU458771 FKQ458755:FKQ458771 FUM458755:FUM458771 GEI458755:GEI458771 GOE458755:GOE458771 GYA458755:GYA458771 HHW458755:HHW458771 HRS458755:HRS458771 IBO458755:IBO458771 ILK458755:ILK458771 IVG458755:IVG458771 JFC458755:JFC458771 JOY458755:JOY458771 JYU458755:JYU458771 KIQ458755:KIQ458771 KSM458755:KSM458771 LCI458755:LCI458771 LME458755:LME458771 LWA458755:LWA458771 MFW458755:MFW458771 MPS458755:MPS458771 MZO458755:MZO458771 NJK458755:NJK458771 NTG458755:NTG458771 ODC458755:ODC458771 OMY458755:OMY458771 OWU458755:OWU458771 PGQ458755:PGQ458771 PQM458755:PQM458771 QAI458755:QAI458771 QKE458755:QKE458771 QUA458755:QUA458771 RDW458755:RDW458771 RNS458755:RNS458771 RXO458755:RXO458771 SHK458755:SHK458771 SRG458755:SRG458771 TBC458755:TBC458771 TKY458755:TKY458771 TUU458755:TUU458771 UEQ458755:UEQ458771 UOM458755:UOM458771 UYI458755:UYI458771 VIE458755:VIE458771 VSA458755:VSA458771 WBW458755:WBW458771 WLS458755:WLS458771 WVO458755:WVO458771 JC524291:JC524307 SY524291:SY524307 ACU524291:ACU524307 AMQ524291:AMQ524307 AWM524291:AWM524307 BGI524291:BGI524307 BQE524291:BQE524307 CAA524291:CAA524307 CJW524291:CJW524307 CTS524291:CTS524307 DDO524291:DDO524307 DNK524291:DNK524307 DXG524291:DXG524307 EHC524291:EHC524307 EQY524291:EQY524307 FAU524291:FAU524307 FKQ524291:FKQ524307 FUM524291:FUM524307 GEI524291:GEI524307 GOE524291:GOE524307 GYA524291:GYA524307 HHW524291:HHW524307 HRS524291:HRS524307 IBO524291:IBO524307 ILK524291:ILK524307 IVG524291:IVG524307 JFC524291:JFC524307 JOY524291:JOY524307 JYU524291:JYU524307 KIQ524291:KIQ524307 KSM524291:KSM524307 LCI524291:LCI524307 LME524291:LME524307 LWA524291:LWA524307 MFW524291:MFW524307 MPS524291:MPS524307 MZO524291:MZO524307 NJK524291:NJK524307 NTG524291:NTG524307 ODC524291:ODC524307 OMY524291:OMY524307 OWU524291:OWU524307 PGQ524291:PGQ524307 PQM524291:PQM524307 QAI524291:QAI524307 QKE524291:QKE524307 QUA524291:QUA524307 RDW524291:RDW524307 RNS524291:RNS524307 RXO524291:RXO524307 SHK524291:SHK524307 SRG524291:SRG524307 TBC524291:TBC524307 TKY524291:TKY524307 TUU524291:TUU524307 UEQ524291:UEQ524307 UOM524291:UOM524307 UYI524291:UYI524307 VIE524291:VIE524307 VSA524291:VSA524307 WBW524291:WBW524307 WLS524291:WLS524307 WVO524291:WVO524307 JC589827:JC589843 SY589827:SY589843 ACU589827:ACU589843 AMQ589827:AMQ589843 AWM589827:AWM589843 BGI589827:BGI589843 BQE589827:BQE589843 CAA589827:CAA589843 CJW589827:CJW589843 CTS589827:CTS589843 DDO589827:DDO589843 DNK589827:DNK589843 DXG589827:DXG589843 EHC589827:EHC589843 EQY589827:EQY589843 FAU589827:FAU589843 FKQ589827:FKQ589843 FUM589827:FUM589843 GEI589827:GEI589843 GOE589827:GOE589843 GYA589827:GYA589843 HHW589827:HHW589843 HRS589827:HRS589843 IBO589827:IBO589843 ILK589827:ILK589843 IVG589827:IVG589843 JFC589827:JFC589843 JOY589827:JOY589843 JYU589827:JYU589843 KIQ589827:KIQ589843 KSM589827:KSM589843 LCI589827:LCI589843 LME589827:LME589843 LWA589827:LWA589843 MFW589827:MFW589843 MPS589827:MPS589843 MZO589827:MZO589843 NJK589827:NJK589843 NTG589827:NTG589843 ODC589827:ODC589843 OMY589827:OMY589843 OWU589827:OWU589843 PGQ589827:PGQ589843 PQM589827:PQM589843 QAI589827:QAI589843 QKE589827:QKE589843 QUA589827:QUA589843 RDW589827:RDW589843 RNS589827:RNS589843 RXO589827:RXO589843 SHK589827:SHK589843 SRG589827:SRG589843 TBC589827:TBC589843 TKY589827:TKY589843 TUU589827:TUU589843 UEQ589827:UEQ589843 UOM589827:UOM589843 UYI589827:UYI589843 VIE589827:VIE589843 VSA589827:VSA589843 WBW589827:WBW589843 WLS589827:WLS589843 WVO589827:WVO589843 JC655363:JC655379 SY655363:SY655379 ACU655363:ACU655379 AMQ655363:AMQ655379 AWM655363:AWM655379 BGI655363:BGI655379 BQE655363:BQE655379 CAA655363:CAA655379 CJW655363:CJW655379 CTS655363:CTS655379 DDO655363:DDO655379 DNK655363:DNK655379 DXG655363:DXG655379 EHC655363:EHC655379 EQY655363:EQY655379 FAU655363:FAU655379 FKQ655363:FKQ655379 FUM655363:FUM655379 GEI655363:GEI655379 GOE655363:GOE655379 GYA655363:GYA655379 HHW655363:HHW655379 HRS655363:HRS655379 IBO655363:IBO655379 ILK655363:ILK655379 IVG655363:IVG655379 JFC655363:JFC655379 JOY655363:JOY655379 JYU655363:JYU655379 KIQ655363:KIQ655379 KSM655363:KSM655379 LCI655363:LCI655379 LME655363:LME655379 LWA655363:LWA655379 MFW655363:MFW655379 MPS655363:MPS655379 MZO655363:MZO655379 NJK655363:NJK655379 NTG655363:NTG655379 ODC655363:ODC655379 OMY655363:OMY655379 OWU655363:OWU655379 PGQ655363:PGQ655379 PQM655363:PQM655379 QAI655363:QAI655379 QKE655363:QKE655379 QUA655363:QUA655379 RDW655363:RDW655379 RNS655363:RNS655379 RXO655363:RXO655379 SHK655363:SHK655379 SRG655363:SRG655379 TBC655363:TBC655379 TKY655363:TKY655379 TUU655363:TUU655379 UEQ655363:UEQ655379 UOM655363:UOM655379 UYI655363:UYI655379 VIE655363:VIE655379 VSA655363:VSA655379 WBW655363:WBW655379 WLS655363:WLS655379 WVO655363:WVO655379 JC720899:JC720915 SY720899:SY720915 ACU720899:ACU720915 AMQ720899:AMQ720915 AWM720899:AWM720915 BGI720899:BGI720915 BQE720899:BQE720915 CAA720899:CAA720915 CJW720899:CJW720915 CTS720899:CTS720915 DDO720899:DDO720915 DNK720899:DNK720915 DXG720899:DXG720915 EHC720899:EHC720915 EQY720899:EQY720915 FAU720899:FAU720915 FKQ720899:FKQ720915 FUM720899:FUM720915 GEI720899:GEI720915 GOE720899:GOE720915 GYA720899:GYA720915 HHW720899:HHW720915 HRS720899:HRS720915 IBO720899:IBO720915 ILK720899:ILK720915 IVG720899:IVG720915 JFC720899:JFC720915 JOY720899:JOY720915 JYU720899:JYU720915 KIQ720899:KIQ720915 KSM720899:KSM720915 LCI720899:LCI720915 LME720899:LME720915 LWA720899:LWA720915 MFW720899:MFW720915 MPS720899:MPS720915 MZO720899:MZO720915 NJK720899:NJK720915 NTG720899:NTG720915 ODC720899:ODC720915 OMY720899:OMY720915 OWU720899:OWU720915 PGQ720899:PGQ720915 PQM720899:PQM720915 QAI720899:QAI720915 QKE720899:QKE720915 QUA720899:QUA720915 RDW720899:RDW720915 RNS720899:RNS720915 RXO720899:RXO720915 SHK720899:SHK720915 SRG720899:SRG720915 TBC720899:TBC720915 TKY720899:TKY720915 TUU720899:TUU720915 UEQ720899:UEQ720915 UOM720899:UOM720915 UYI720899:UYI720915 VIE720899:VIE720915 VSA720899:VSA720915 WBW720899:WBW720915 WLS720899:WLS720915 WVO720899:WVO720915 JC786435:JC786451 SY786435:SY786451 ACU786435:ACU786451 AMQ786435:AMQ786451 AWM786435:AWM786451 BGI786435:BGI786451 BQE786435:BQE786451 CAA786435:CAA786451 CJW786435:CJW786451 CTS786435:CTS786451 DDO786435:DDO786451 DNK786435:DNK786451 DXG786435:DXG786451 EHC786435:EHC786451 EQY786435:EQY786451 FAU786435:FAU786451 FKQ786435:FKQ786451 FUM786435:FUM786451 GEI786435:GEI786451 GOE786435:GOE786451 GYA786435:GYA786451 HHW786435:HHW786451 HRS786435:HRS786451 IBO786435:IBO786451 ILK786435:ILK786451 IVG786435:IVG786451 JFC786435:JFC786451 JOY786435:JOY786451 JYU786435:JYU786451 KIQ786435:KIQ786451 KSM786435:KSM786451 LCI786435:LCI786451 LME786435:LME786451 LWA786435:LWA786451 MFW786435:MFW786451 MPS786435:MPS786451 MZO786435:MZO786451 NJK786435:NJK786451 NTG786435:NTG786451 ODC786435:ODC786451 OMY786435:OMY786451 OWU786435:OWU786451 PGQ786435:PGQ786451 PQM786435:PQM786451 QAI786435:QAI786451 QKE786435:QKE786451 QUA786435:QUA786451 RDW786435:RDW786451 RNS786435:RNS786451 RXO786435:RXO786451 SHK786435:SHK786451 SRG786435:SRG786451 TBC786435:TBC786451 TKY786435:TKY786451 TUU786435:TUU786451 UEQ786435:UEQ786451 UOM786435:UOM786451 UYI786435:UYI786451 VIE786435:VIE786451 VSA786435:VSA786451 WBW786435:WBW786451 WLS786435:WLS786451 WVO786435:WVO786451 JC851971:JC851987 SY851971:SY851987 ACU851971:ACU851987 AMQ851971:AMQ851987 AWM851971:AWM851987 BGI851971:BGI851987 BQE851971:BQE851987 CAA851971:CAA851987 CJW851971:CJW851987 CTS851971:CTS851987 DDO851971:DDO851987 DNK851971:DNK851987 DXG851971:DXG851987 EHC851971:EHC851987 EQY851971:EQY851987 FAU851971:FAU851987 FKQ851971:FKQ851987 FUM851971:FUM851987 GEI851971:GEI851987 GOE851971:GOE851987 GYA851971:GYA851987 HHW851971:HHW851987 HRS851971:HRS851987 IBO851971:IBO851987 ILK851971:ILK851987 IVG851971:IVG851987 JFC851971:JFC851987 JOY851971:JOY851987 JYU851971:JYU851987 KIQ851971:KIQ851987 KSM851971:KSM851987 LCI851971:LCI851987 LME851971:LME851987 LWA851971:LWA851987 MFW851971:MFW851987 MPS851971:MPS851987 MZO851971:MZO851987 NJK851971:NJK851987 NTG851971:NTG851987 ODC851971:ODC851987 OMY851971:OMY851987 OWU851971:OWU851987 PGQ851971:PGQ851987 PQM851971:PQM851987 QAI851971:QAI851987 QKE851971:QKE851987 QUA851971:QUA851987 RDW851971:RDW851987 RNS851971:RNS851987 RXO851971:RXO851987 SHK851971:SHK851987 SRG851971:SRG851987 TBC851971:TBC851987 TKY851971:TKY851987 TUU851971:TUU851987 UEQ851971:UEQ851987 UOM851971:UOM851987 UYI851971:UYI851987 VIE851971:VIE851987 VSA851971:VSA851987 WBW851971:WBW851987 WLS851971:WLS851987 WVO851971:WVO851987 JC917507:JC917523 SY917507:SY917523 ACU917507:ACU917523 AMQ917507:AMQ917523 AWM917507:AWM917523 BGI917507:BGI917523 BQE917507:BQE917523 CAA917507:CAA917523 CJW917507:CJW917523 CTS917507:CTS917523 DDO917507:DDO917523 DNK917507:DNK917523 DXG917507:DXG917523 EHC917507:EHC917523 EQY917507:EQY917523 FAU917507:FAU917523 FKQ917507:FKQ917523 FUM917507:FUM917523 GEI917507:GEI917523 GOE917507:GOE917523 GYA917507:GYA917523 HHW917507:HHW917523 HRS917507:HRS917523 IBO917507:IBO917523 ILK917507:ILK917523 IVG917507:IVG917523 JFC917507:JFC917523 JOY917507:JOY917523 JYU917507:JYU917523 KIQ917507:KIQ917523 KSM917507:KSM917523 LCI917507:LCI917523 LME917507:LME917523 LWA917507:LWA917523 MFW917507:MFW917523 MPS917507:MPS917523 MZO917507:MZO917523 NJK917507:NJK917523 NTG917507:NTG917523 ODC917507:ODC917523 OMY917507:OMY917523 OWU917507:OWU917523 PGQ917507:PGQ917523 PQM917507:PQM917523 QAI917507:QAI917523 QKE917507:QKE917523 QUA917507:QUA917523 RDW917507:RDW917523 RNS917507:RNS917523 RXO917507:RXO917523 SHK917507:SHK917523 SRG917507:SRG917523 TBC917507:TBC917523 TKY917507:TKY917523 TUU917507:TUU917523 UEQ917507:UEQ917523 UOM917507:UOM917523 UYI917507:UYI917523 VIE917507:VIE917523 VSA917507:VSA917523 WBW917507:WBW917523 WLS917507:WLS917523 WVO917507:WVO917523 JC983043:JC983059 SY983043:SY983059 ACU983043:ACU983059 AMQ983043:AMQ983059 AWM983043:AWM983059 BGI983043:BGI983059 BQE983043:BQE983059 CAA983043:CAA983059 CJW983043:CJW983059 CTS983043:CTS983059 DDO983043:DDO983059 DNK983043:DNK983059 DXG983043:DXG983059 EHC983043:EHC983059 EQY983043:EQY983059 FAU983043:FAU983059 FKQ983043:FKQ983059 FUM983043:FUM983059 GEI983043:GEI983059 GOE983043:GOE983059 GYA983043:GYA983059 HHW983043:HHW983059 HRS983043:HRS983059 IBO983043:IBO983059 ILK983043:ILK983059 IVG983043:IVG983059 JFC983043:JFC983059 JOY983043:JOY983059 JYU983043:JYU983059 KIQ983043:KIQ983059 KSM983043:KSM983059 LCI983043:LCI983059 LME983043:LME983059 LWA983043:LWA983059 MFW983043:MFW983059 MPS983043:MPS983059 MZO983043:MZO983059 NJK983043:NJK983059 NTG983043:NTG983059 ODC983043:ODC983059 OMY983043:OMY983059 OWU983043:OWU983059 PGQ983043:PGQ983059 PQM983043:PQM983059 QAI983043:QAI983059 QKE983043:QKE983059 QUA983043:QUA983059 RDW983043:RDW983059 RNS983043:RNS983059 RXO983043:RXO983059 SHK983043:SHK983059 SRG983043:SRG983059 TBC983043:TBC983059 TKY983043:TKY983059 TUU983043:TUU983059 UEQ983043:UEQ983059 UOM983043:UOM983059 UYI983043:UYI983059 VIE983043:VIE983059 VSA983043:VSA983059 WBW983043:WBW983059 WLS983043:WLS983059" xr:uid="{00000000-0002-0000-0600-000003000000}">
      <formula1>$K$5:$K$6</formula1>
    </dataValidation>
    <dataValidation type="list" allowBlank="1" showInputMessage="1" showErrorMessage="1" sqref="WUX983043:WUX983059 WLB983043:WLB983059 WBF983043:WBF983059 VRJ983043:VRJ983059 VHN983043:VHN983059 UXR983043:UXR983059 UNV983043:UNV983059 UDZ983043:UDZ983059 TUD983043:TUD983059 TKH983043:TKH983059 TAL983043:TAL983059 SQP983043:SQP983059 SGT983043:SGT983059 RWX983043:RWX983059 RNB983043:RNB983059 RDF983043:RDF983059 QTJ983043:QTJ983059 QJN983043:QJN983059 PZR983043:PZR983059 PPV983043:PPV983059 PFZ983043:PFZ983059 OWD983043:OWD983059 OMH983043:OMH983059 OCL983043:OCL983059 NSP983043:NSP983059 NIT983043:NIT983059 MYX983043:MYX983059 MPB983043:MPB983059 MFF983043:MFF983059 LVJ983043:LVJ983059 LLN983043:LLN983059 LBR983043:LBR983059 KRV983043:KRV983059 KHZ983043:KHZ983059 JYD983043:JYD983059 JOH983043:JOH983059 JEL983043:JEL983059 IUP983043:IUP983059 IKT983043:IKT983059 IAX983043:IAX983059 HRB983043:HRB983059 HHF983043:HHF983059 GXJ983043:GXJ983059 GNN983043:GNN983059 GDR983043:GDR983059 FTV983043:FTV983059 FJZ983043:FJZ983059 FAD983043:FAD983059 EQH983043:EQH983059 EGL983043:EGL983059 DWP983043:DWP983059 DMT983043:DMT983059 DCX983043:DCX983059 CTB983043:CTB983059 CJF983043:CJF983059 BZJ983043:BZJ983059 BPN983043:BPN983059 BFR983043:BFR983059 AVV983043:AVV983059 ALZ983043:ALZ983059 ACD983043:ACD983059 SH983043:SH983059 IL983043:IL983059 C983043:C983059 WUX917507:WUX917523 WLB917507:WLB917523 WBF917507:WBF917523 VRJ917507:VRJ917523 VHN917507:VHN917523 UXR917507:UXR917523 UNV917507:UNV917523 UDZ917507:UDZ917523 TUD917507:TUD917523 TKH917507:TKH917523 TAL917507:TAL917523 SQP917507:SQP917523 SGT917507:SGT917523 RWX917507:RWX917523 RNB917507:RNB917523 RDF917507:RDF917523 QTJ917507:QTJ917523 QJN917507:QJN917523 PZR917507:PZR917523 PPV917507:PPV917523 PFZ917507:PFZ917523 OWD917507:OWD917523 OMH917507:OMH917523 OCL917507:OCL917523 NSP917507:NSP917523 NIT917507:NIT917523 MYX917507:MYX917523 MPB917507:MPB917523 MFF917507:MFF917523 LVJ917507:LVJ917523 LLN917507:LLN917523 LBR917507:LBR917523 KRV917507:KRV917523 KHZ917507:KHZ917523 JYD917507:JYD917523 JOH917507:JOH917523 JEL917507:JEL917523 IUP917507:IUP917523 IKT917507:IKT917523 IAX917507:IAX917523 HRB917507:HRB917523 HHF917507:HHF917523 GXJ917507:GXJ917523 GNN917507:GNN917523 GDR917507:GDR917523 FTV917507:FTV917523 FJZ917507:FJZ917523 FAD917507:FAD917523 EQH917507:EQH917523 EGL917507:EGL917523 DWP917507:DWP917523 DMT917507:DMT917523 DCX917507:DCX917523 CTB917507:CTB917523 CJF917507:CJF917523 BZJ917507:BZJ917523 BPN917507:BPN917523 BFR917507:BFR917523 AVV917507:AVV917523 ALZ917507:ALZ917523 ACD917507:ACD917523 SH917507:SH917523 IL917507:IL917523 C917507:C917523 WUX851971:WUX851987 WLB851971:WLB851987 WBF851971:WBF851987 VRJ851971:VRJ851987 VHN851971:VHN851987 UXR851971:UXR851987 UNV851971:UNV851987 UDZ851971:UDZ851987 TUD851971:TUD851987 TKH851971:TKH851987 TAL851971:TAL851987 SQP851971:SQP851987 SGT851971:SGT851987 RWX851971:RWX851987 RNB851971:RNB851987 RDF851971:RDF851987 QTJ851971:QTJ851987 QJN851971:QJN851987 PZR851971:PZR851987 PPV851971:PPV851987 PFZ851971:PFZ851987 OWD851971:OWD851987 OMH851971:OMH851987 OCL851971:OCL851987 NSP851971:NSP851987 NIT851971:NIT851987 MYX851971:MYX851987 MPB851971:MPB851987 MFF851971:MFF851987 LVJ851971:LVJ851987 LLN851971:LLN851987 LBR851971:LBR851987 KRV851971:KRV851987 KHZ851971:KHZ851987 JYD851971:JYD851987 JOH851971:JOH851987 JEL851971:JEL851987 IUP851971:IUP851987 IKT851971:IKT851987 IAX851971:IAX851987 HRB851971:HRB851987 HHF851971:HHF851987 GXJ851971:GXJ851987 GNN851971:GNN851987 GDR851971:GDR851987 FTV851971:FTV851987 FJZ851971:FJZ851987 FAD851971:FAD851987 EQH851971:EQH851987 EGL851971:EGL851987 DWP851971:DWP851987 DMT851971:DMT851987 DCX851971:DCX851987 CTB851971:CTB851987 CJF851971:CJF851987 BZJ851971:BZJ851987 BPN851971:BPN851987 BFR851971:BFR851987 AVV851971:AVV851987 ALZ851971:ALZ851987 ACD851971:ACD851987 SH851971:SH851987 IL851971:IL851987 C851971:C851987 WUX786435:WUX786451 WLB786435:WLB786451 WBF786435:WBF786451 VRJ786435:VRJ786451 VHN786435:VHN786451 UXR786435:UXR786451 UNV786435:UNV786451 UDZ786435:UDZ786451 TUD786435:TUD786451 TKH786435:TKH786451 TAL786435:TAL786451 SQP786435:SQP786451 SGT786435:SGT786451 RWX786435:RWX786451 RNB786435:RNB786451 RDF786435:RDF786451 QTJ786435:QTJ786451 QJN786435:QJN786451 PZR786435:PZR786451 PPV786435:PPV786451 PFZ786435:PFZ786451 OWD786435:OWD786451 OMH786435:OMH786451 OCL786435:OCL786451 NSP786435:NSP786451 NIT786435:NIT786451 MYX786435:MYX786451 MPB786435:MPB786451 MFF786435:MFF786451 LVJ786435:LVJ786451 LLN786435:LLN786451 LBR786435:LBR786451 KRV786435:KRV786451 KHZ786435:KHZ786451 JYD786435:JYD786451 JOH786435:JOH786451 JEL786435:JEL786451 IUP786435:IUP786451 IKT786435:IKT786451 IAX786435:IAX786451 HRB786435:HRB786451 HHF786435:HHF786451 GXJ786435:GXJ786451 GNN786435:GNN786451 GDR786435:GDR786451 FTV786435:FTV786451 FJZ786435:FJZ786451 FAD786435:FAD786451 EQH786435:EQH786451 EGL786435:EGL786451 DWP786435:DWP786451 DMT786435:DMT786451 DCX786435:DCX786451 CTB786435:CTB786451 CJF786435:CJF786451 BZJ786435:BZJ786451 BPN786435:BPN786451 BFR786435:BFR786451 AVV786435:AVV786451 ALZ786435:ALZ786451 ACD786435:ACD786451 SH786435:SH786451 IL786435:IL786451 C786435:C786451 WUX720899:WUX720915 WLB720899:WLB720915 WBF720899:WBF720915 VRJ720899:VRJ720915 VHN720899:VHN720915 UXR720899:UXR720915 UNV720899:UNV720915 UDZ720899:UDZ720915 TUD720899:TUD720915 TKH720899:TKH720915 TAL720899:TAL720915 SQP720899:SQP720915 SGT720899:SGT720915 RWX720899:RWX720915 RNB720899:RNB720915 RDF720899:RDF720915 QTJ720899:QTJ720915 QJN720899:QJN720915 PZR720899:PZR720915 PPV720899:PPV720915 PFZ720899:PFZ720915 OWD720899:OWD720915 OMH720899:OMH720915 OCL720899:OCL720915 NSP720899:NSP720915 NIT720899:NIT720915 MYX720899:MYX720915 MPB720899:MPB720915 MFF720899:MFF720915 LVJ720899:LVJ720915 LLN720899:LLN720915 LBR720899:LBR720915 KRV720899:KRV720915 KHZ720899:KHZ720915 JYD720899:JYD720915 JOH720899:JOH720915 JEL720899:JEL720915 IUP720899:IUP720915 IKT720899:IKT720915 IAX720899:IAX720915 HRB720899:HRB720915 HHF720899:HHF720915 GXJ720899:GXJ720915 GNN720899:GNN720915 GDR720899:GDR720915 FTV720899:FTV720915 FJZ720899:FJZ720915 FAD720899:FAD720915 EQH720899:EQH720915 EGL720899:EGL720915 DWP720899:DWP720915 DMT720899:DMT720915 DCX720899:DCX720915 CTB720899:CTB720915 CJF720899:CJF720915 BZJ720899:BZJ720915 BPN720899:BPN720915 BFR720899:BFR720915 AVV720899:AVV720915 ALZ720899:ALZ720915 ACD720899:ACD720915 SH720899:SH720915 IL720899:IL720915 C720899:C720915 WUX655363:WUX655379 WLB655363:WLB655379 WBF655363:WBF655379 VRJ655363:VRJ655379 VHN655363:VHN655379 UXR655363:UXR655379 UNV655363:UNV655379 UDZ655363:UDZ655379 TUD655363:TUD655379 TKH655363:TKH655379 TAL655363:TAL655379 SQP655363:SQP655379 SGT655363:SGT655379 RWX655363:RWX655379 RNB655363:RNB655379 RDF655363:RDF655379 QTJ655363:QTJ655379 QJN655363:QJN655379 PZR655363:PZR655379 PPV655363:PPV655379 PFZ655363:PFZ655379 OWD655363:OWD655379 OMH655363:OMH655379 OCL655363:OCL655379 NSP655363:NSP655379 NIT655363:NIT655379 MYX655363:MYX655379 MPB655363:MPB655379 MFF655363:MFF655379 LVJ655363:LVJ655379 LLN655363:LLN655379 LBR655363:LBR655379 KRV655363:KRV655379 KHZ655363:KHZ655379 JYD655363:JYD655379 JOH655363:JOH655379 JEL655363:JEL655379 IUP655363:IUP655379 IKT655363:IKT655379 IAX655363:IAX655379 HRB655363:HRB655379 HHF655363:HHF655379 GXJ655363:GXJ655379 GNN655363:GNN655379 GDR655363:GDR655379 FTV655363:FTV655379 FJZ655363:FJZ655379 FAD655363:FAD655379 EQH655363:EQH655379 EGL655363:EGL655379 DWP655363:DWP655379 DMT655363:DMT655379 DCX655363:DCX655379 CTB655363:CTB655379 CJF655363:CJF655379 BZJ655363:BZJ655379 BPN655363:BPN655379 BFR655363:BFR655379 AVV655363:AVV655379 ALZ655363:ALZ655379 ACD655363:ACD655379 SH655363:SH655379 IL655363:IL655379 C655363:C655379 WUX589827:WUX589843 WLB589827:WLB589843 WBF589827:WBF589843 VRJ589827:VRJ589843 VHN589827:VHN589843 UXR589827:UXR589843 UNV589827:UNV589843 UDZ589827:UDZ589843 TUD589827:TUD589843 TKH589827:TKH589843 TAL589827:TAL589843 SQP589827:SQP589843 SGT589827:SGT589843 RWX589827:RWX589843 RNB589827:RNB589843 RDF589827:RDF589843 QTJ589827:QTJ589843 QJN589827:QJN589843 PZR589827:PZR589843 PPV589827:PPV589843 PFZ589827:PFZ589843 OWD589827:OWD589843 OMH589827:OMH589843 OCL589827:OCL589843 NSP589827:NSP589843 NIT589827:NIT589843 MYX589827:MYX589843 MPB589827:MPB589843 MFF589827:MFF589843 LVJ589827:LVJ589843 LLN589827:LLN589843 LBR589827:LBR589843 KRV589827:KRV589843 KHZ589827:KHZ589843 JYD589827:JYD589843 JOH589827:JOH589843 JEL589827:JEL589843 IUP589827:IUP589843 IKT589827:IKT589843 IAX589827:IAX589843 HRB589827:HRB589843 HHF589827:HHF589843 GXJ589827:GXJ589843 GNN589827:GNN589843 GDR589827:GDR589843 FTV589827:FTV589843 FJZ589827:FJZ589843 FAD589827:FAD589843 EQH589827:EQH589843 EGL589827:EGL589843 DWP589827:DWP589843 DMT589827:DMT589843 DCX589827:DCX589843 CTB589827:CTB589843 CJF589827:CJF589843 BZJ589827:BZJ589843 BPN589827:BPN589843 BFR589827:BFR589843 AVV589827:AVV589843 ALZ589827:ALZ589843 ACD589827:ACD589843 SH589827:SH589843 IL589827:IL589843 C589827:C589843 WUX524291:WUX524307 WLB524291:WLB524307 WBF524291:WBF524307 VRJ524291:VRJ524307 VHN524291:VHN524307 UXR524291:UXR524307 UNV524291:UNV524307 UDZ524291:UDZ524307 TUD524291:TUD524307 TKH524291:TKH524307 TAL524291:TAL524307 SQP524291:SQP524307 SGT524291:SGT524307 RWX524291:RWX524307 RNB524291:RNB524307 RDF524291:RDF524307 QTJ524291:QTJ524307 QJN524291:QJN524307 PZR524291:PZR524307 PPV524291:PPV524307 PFZ524291:PFZ524307 OWD524291:OWD524307 OMH524291:OMH524307 OCL524291:OCL524307 NSP524291:NSP524307 NIT524291:NIT524307 MYX524291:MYX524307 MPB524291:MPB524307 MFF524291:MFF524307 LVJ524291:LVJ524307 LLN524291:LLN524307 LBR524291:LBR524307 KRV524291:KRV524307 KHZ524291:KHZ524307 JYD524291:JYD524307 JOH524291:JOH524307 JEL524291:JEL524307 IUP524291:IUP524307 IKT524291:IKT524307 IAX524291:IAX524307 HRB524291:HRB524307 HHF524291:HHF524307 GXJ524291:GXJ524307 GNN524291:GNN524307 GDR524291:GDR524307 FTV524291:FTV524307 FJZ524291:FJZ524307 FAD524291:FAD524307 EQH524291:EQH524307 EGL524291:EGL524307 DWP524291:DWP524307 DMT524291:DMT524307 DCX524291:DCX524307 CTB524291:CTB524307 CJF524291:CJF524307 BZJ524291:BZJ524307 BPN524291:BPN524307 BFR524291:BFR524307 AVV524291:AVV524307 ALZ524291:ALZ524307 ACD524291:ACD524307 SH524291:SH524307 IL524291:IL524307 C524291:C524307 WUX458755:WUX458771 WLB458755:WLB458771 WBF458755:WBF458771 VRJ458755:VRJ458771 VHN458755:VHN458771 UXR458755:UXR458771 UNV458755:UNV458771 UDZ458755:UDZ458771 TUD458755:TUD458771 TKH458755:TKH458771 TAL458755:TAL458771 SQP458755:SQP458771 SGT458755:SGT458771 RWX458755:RWX458771 RNB458755:RNB458771 RDF458755:RDF458771 QTJ458755:QTJ458771 QJN458755:QJN458771 PZR458755:PZR458771 PPV458755:PPV458771 PFZ458755:PFZ458771 OWD458755:OWD458771 OMH458755:OMH458771 OCL458755:OCL458771 NSP458755:NSP458771 NIT458755:NIT458771 MYX458755:MYX458771 MPB458755:MPB458771 MFF458755:MFF458771 LVJ458755:LVJ458771 LLN458755:LLN458771 LBR458755:LBR458771 KRV458755:KRV458771 KHZ458755:KHZ458771 JYD458755:JYD458771 JOH458755:JOH458771 JEL458755:JEL458771 IUP458755:IUP458771 IKT458755:IKT458771 IAX458755:IAX458771 HRB458755:HRB458771 HHF458755:HHF458771 GXJ458755:GXJ458771 GNN458755:GNN458771 GDR458755:GDR458771 FTV458755:FTV458771 FJZ458755:FJZ458771 FAD458755:FAD458771 EQH458755:EQH458771 EGL458755:EGL458771 DWP458755:DWP458771 DMT458755:DMT458771 DCX458755:DCX458771 CTB458755:CTB458771 CJF458755:CJF458771 BZJ458755:BZJ458771 BPN458755:BPN458771 BFR458755:BFR458771 AVV458755:AVV458771 ALZ458755:ALZ458771 ACD458755:ACD458771 SH458755:SH458771 IL458755:IL458771 C458755:C458771 WUX393219:WUX393235 WLB393219:WLB393235 WBF393219:WBF393235 VRJ393219:VRJ393235 VHN393219:VHN393235 UXR393219:UXR393235 UNV393219:UNV393235 UDZ393219:UDZ393235 TUD393219:TUD393235 TKH393219:TKH393235 TAL393219:TAL393235 SQP393219:SQP393235 SGT393219:SGT393235 RWX393219:RWX393235 RNB393219:RNB393235 RDF393219:RDF393235 QTJ393219:QTJ393235 QJN393219:QJN393235 PZR393219:PZR393235 PPV393219:PPV393235 PFZ393219:PFZ393235 OWD393219:OWD393235 OMH393219:OMH393235 OCL393219:OCL393235 NSP393219:NSP393235 NIT393219:NIT393235 MYX393219:MYX393235 MPB393219:MPB393235 MFF393219:MFF393235 LVJ393219:LVJ393235 LLN393219:LLN393235 LBR393219:LBR393235 KRV393219:KRV393235 KHZ393219:KHZ393235 JYD393219:JYD393235 JOH393219:JOH393235 JEL393219:JEL393235 IUP393219:IUP393235 IKT393219:IKT393235 IAX393219:IAX393235 HRB393219:HRB393235 HHF393219:HHF393235 GXJ393219:GXJ393235 GNN393219:GNN393235 GDR393219:GDR393235 FTV393219:FTV393235 FJZ393219:FJZ393235 FAD393219:FAD393235 EQH393219:EQH393235 EGL393219:EGL393235 DWP393219:DWP393235 DMT393219:DMT393235 DCX393219:DCX393235 CTB393219:CTB393235 CJF393219:CJF393235 BZJ393219:BZJ393235 BPN393219:BPN393235 BFR393219:BFR393235 AVV393219:AVV393235 ALZ393219:ALZ393235 ACD393219:ACD393235 SH393219:SH393235 IL393219:IL393235 C393219:C393235 WUX327683:WUX327699 WLB327683:WLB327699 WBF327683:WBF327699 VRJ327683:VRJ327699 VHN327683:VHN327699 UXR327683:UXR327699 UNV327683:UNV327699 UDZ327683:UDZ327699 TUD327683:TUD327699 TKH327683:TKH327699 TAL327683:TAL327699 SQP327683:SQP327699 SGT327683:SGT327699 RWX327683:RWX327699 RNB327683:RNB327699 RDF327683:RDF327699 QTJ327683:QTJ327699 QJN327683:QJN327699 PZR327683:PZR327699 PPV327683:PPV327699 PFZ327683:PFZ327699 OWD327683:OWD327699 OMH327683:OMH327699 OCL327683:OCL327699 NSP327683:NSP327699 NIT327683:NIT327699 MYX327683:MYX327699 MPB327683:MPB327699 MFF327683:MFF327699 LVJ327683:LVJ327699 LLN327683:LLN327699 LBR327683:LBR327699 KRV327683:KRV327699 KHZ327683:KHZ327699 JYD327683:JYD327699 JOH327683:JOH327699 JEL327683:JEL327699 IUP327683:IUP327699 IKT327683:IKT327699 IAX327683:IAX327699 HRB327683:HRB327699 HHF327683:HHF327699 GXJ327683:GXJ327699 GNN327683:GNN327699 GDR327683:GDR327699 FTV327683:FTV327699 FJZ327683:FJZ327699 FAD327683:FAD327699 EQH327683:EQH327699 EGL327683:EGL327699 DWP327683:DWP327699 DMT327683:DMT327699 DCX327683:DCX327699 CTB327683:CTB327699 CJF327683:CJF327699 BZJ327683:BZJ327699 BPN327683:BPN327699 BFR327683:BFR327699 AVV327683:AVV327699 ALZ327683:ALZ327699 ACD327683:ACD327699 SH327683:SH327699 IL327683:IL327699 C327683:C327699 WUX262147:WUX262163 WLB262147:WLB262163 WBF262147:WBF262163 VRJ262147:VRJ262163 VHN262147:VHN262163 UXR262147:UXR262163 UNV262147:UNV262163 UDZ262147:UDZ262163 TUD262147:TUD262163 TKH262147:TKH262163 TAL262147:TAL262163 SQP262147:SQP262163 SGT262147:SGT262163 RWX262147:RWX262163 RNB262147:RNB262163 RDF262147:RDF262163 QTJ262147:QTJ262163 QJN262147:QJN262163 PZR262147:PZR262163 PPV262147:PPV262163 PFZ262147:PFZ262163 OWD262147:OWD262163 OMH262147:OMH262163 OCL262147:OCL262163 NSP262147:NSP262163 NIT262147:NIT262163 MYX262147:MYX262163 MPB262147:MPB262163 MFF262147:MFF262163 LVJ262147:LVJ262163 LLN262147:LLN262163 LBR262147:LBR262163 KRV262147:KRV262163 KHZ262147:KHZ262163 JYD262147:JYD262163 JOH262147:JOH262163 JEL262147:JEL262163 IUP262147:IUP262163 IKT262147:IKT262163 IAX262147:IAX262163 HRB262147:HRB262163 HHF262147:HHF262163 GXJ262147:GXJ262163 GNN262147:GNN262163 GDR262147:GDR262163 FTV262147:FTV262163 FJZ262147:FJZ262163 FAD262147:FAD262163 EQH262147:EQH262163 EGL262147:EGL262163 DWP262147:DWP262163 DMT262147:DMT262163 DCX262147:DCX262163 CTB262147:CTB262163 CJF262147:CJF262163 BZJ262147:BZJ262163 BPN262147:BPN262163 BFR262147:BFR262163 AVV262147:AVV262163 ALZ262147:ALZ262163 ACD262147:ACD262163 SH262147:SH262163 IL262147:IL262163 C262147:C262163 WUX196611:WUX196627 WLB196611:WLB196627 WBF196611:WBF196627 VRJ196611:VRJ196627 VHN196611:VHN196627 UXR196611:UXR196627 UNV196611:UNV196627 UDZ196611:UDZ196627 TUD196611:TUD196627 TKH196611:TKH196627 TAL196611:TAL196627 SQP196611:SQP196627 SGT196611:SGT196627 RWX196611:RWX196627 RNB196611:RNB196627 RDF196611:RDF196627 QTJ196611:QTJ196627 QJN196611:QJN196627 PZR196611:PZR196627 PPV196611:PPV196627 PFZ196611:PFZ196627 OWD196611:OWD196627 OMH196611:OMH196627 OCL196611:OCL196627 NSP196611:NSP196627 NIT196611:NIT196627 MYX196611:MYX196627 MPB196611:MPB196627 MFF196611:MFF196627 LVJ196611:LVJ196627 LLN196611:LLN196627 LBR196611:LBR196627 KRV196611:KRV196627 KHZ196611:KHZ196627 JYD196611:JYD196627 JOH196611:JOH196627 JEL196611:JEL196627 IUP196611:IUP196627 IKT196611:IKT196627 IAX196611:IAX196627 HRB196611:HRB196627 HHF196611:HHF196627 GXJ196611:GXJ196627 GNN196611:GNN196627 GDR196611:GDR196627 FTV196611:FTV196627 FJZ196611:FJZ196627 FAD196611:FAD196627 EQH196611:EQH196627 EGL196611:EGL196627 DWP196611:DWP196627 DMT196611:DMT196627 DCX196611:DCX196627 CTB196611:CTB196627 CJF196611:CJF196627 BZJ196611:BZJ196627 BPN196611:BPN196627 BFR196611:BFR196627 AVV196611:AVV196627 ALZ196611:ALZ196627 ACD196611:ACD196627 SH196611:SH196627 IL196611:IL196627 C196611:C196627 WUX131075:WUX131091 WLB131075:WLB131091 WBF131075:WBF131091 VRJ131075:VRJ131091 VHN131075:VHN131091 UXR131075:UXR131091 UNV131075:UNV131091 UDZ131075:UDZ131091 TUD131075:TUD131091 TKH131075:TKH131091 TAL131075:TAL131091 SQP131075:SQP131091 SGT131075:SGT131091 RWX131075:RWX131091 RNB131075:RNB131091 RDF131075:RDF131091 QTJ131075:QTJ131091 QJN131075:QJN131091 PZR131075:PZR131091 PPV131075:PPV131091 PFZ131075:PFZ131091 OWD131075:OWD131091 OMH131075:OMH131091 OCL131075:OCL131091 NSP131075:NSP131091 NIT131075:NIT131091 MYX131075:MYX131091 MPB131075:MPB131091 MFF131075:MFF131091 LVJ131075:LVJ131091 LLN131075:LLN131091 LBR131075:LBR131091 KRV131075:KRV131091 KHZ131075:KHZ131091 JYD131075:JYD131091 JOH131075:JOH131091 JEL131075:JEL131091 IUP131075:IUP131091 IKT131075:IKT131091 IAX131075:IAX131091 HRB131075:HRB131091 HHF131075:HHF131091 GXJ131075:GXJ131091 GNN131075:GNN131091 GDR131075:GDR131091 FTV131075:FTV131091 FJZ131075:FJZ131091 FAD131075:FAD131091 EQH131075:EQH131091 EGL131075:EGL131091 DWP131075:DWP131091 DMT131075:DMT131091 DCX131075:DCX131091 CTB131075:CTB131091 CJF131075:CJF131091 BZJ131075:BZJ131091 BPN131075:BPN131091 BFR131075:BFR131091 AVV131075:AVV131091 ALZ131075:ALZ131091 ACD131075:ACD131091 SH131075:SH131091 IL131075:IL131091 C131075:C131091 WUX65539:WUX65555 WLB65539:WLB65555 WBF65539:WBF65555 VRJ65539:VRJ65555 VHN65539:VHN65555 UXR65539:UXR65555 UNV65539:UNV65555 UDZ65539:UDZ65555 TUD65539:TUD65555 TKH65539:TKH65555 TAL65539:TAL65555 SQP65539:SQP65555 SGT65539:SGT65555 RWX65539:RWX65555 RNB65539:RNB65555 RDF65539:RDF65555 QTJ65539:QTJ65555 QJN65539:QJN65555 PZR65539:PZR65555 PPV65539:PPV65555 PFZ65539:PFZ65555 OWD65539:OWD65555 OMH65539:OMH65555 OCL65539:OCL65555 NSP65539:NSP65555 NIT65539:NIT65555 MYX65539:MYX65555 MPB65539:MPB65555 MFF65539:MFF65555 LVJ65539:LVJ65555 LLN65539:LLN65555 LBR65539:LBR65555 KRV65539:KRV65555 KHZ65539:KHZ65555 JYD65539:JYD65555 JOH65539:JOH65555 JEL65539:JEL65555 IUP65539:IUP65555 IKT65539:IKT65555 IAX65539:IAX65555 HRB65539:HRB65555 HHF65539:HHF65555 GXJ65539:GXJ65555 GNN65539:GNN65555 GDR65539:GDR65555 FTV65539:FTV65555 FJZ65539:FJZ65555 FAD65539:FAD65555 EQH65539:EQH65555 EGL65539:EGL65555 DWP65539:DWP65555 DMT65539:DMT65555 DCX65539:DCX65555 CTB65539:CTB65555 CJF65539:CJF65555 BZJ65539:BZJ65555 BPN65539:BPN65555 BFR65539:BFR65555 AVV65539:AVV65555 ALZ65539:ALZ65555 ACD65539:ACD65555 SH65539:SH65555 IL65539:IL65555 C65539:C65555 WUX5:WUX24 WLB5:WLB24 WBF5:WBF24 VRJ5:VRJ24 VHN5:VHN24 UXR5:UXR24 UNV5:UNV24 UDZ5:UDZ24 TUD5:TUD24 TKH5:TKH24 TAL5:TAL24 SQP5:SQP24 SGT5:SGT24 RWX5:RWX24 RNB5:RNB24 RDF5:RDF24 QTJ5:QTJ24 QJN5:QJN24 PZR5:PZR24 PPV5:PPV24 PFZ5:PFZ24 OWD5:OWD24 OMH5:OMH24 OCL5:OCL24 NSP5:NSP24 NIT5:NIT24 MYX5:MYX24 MPB5:MPB24 MFF5:MFF24 LVJ5:LVJ24 LLN5:LLN24 LBR5:LBR24 KRV5:KRV24 KHZ5:KHZ24 JYD5:JYD24 JOH5:JOH24 JEL5:JEL24 IUP5:IUP24 IKT5:IKT24 IAX5:IAX24 HRB5:HRB24 HHF5:HHF24 GXJ5:GXJ24 GNN5:GNN24 GDR5:GDR24 FTV5:FTV24 FJZ5:FJZ24 FAD5:FAD24 EQH5:EQH24 EGL5:EGL24 DWP5:DWP24 DMT5:DMT24 DCX5:DCX24 CTB5:CTB24 CJF5:CJF24 BZJ5:BZJ24 BPN5:BPN24 BFR5:BFR24 AVV5:AVV24 ALZ5:ALZ24 ACD5:ACD24 SH5:SH24 IL5:IL24 WUX46:WUX65 WLB46:WLB65 WBF46:WBF65 VRJ46:VRJ65 VHN46:VHN65 UXR46:UXR65 UNV46:UNV65 UDZ46:UDZ65 TUD46:TUD65 TKH46:TKH65 TAL46:TAL65 SQP46:SQP65 SGT46:SGT65 RWX46:RWX65 RNB46:RNB65 RDF46:RDF65 QTJ46:QTJ65 QJN46:QJN65 PZR46:PZR65 PPV46:PPV65 PFZ46:PFZ65 OWD46:OWD65 OMH46:OMH65 OCL46:OCL65 NSP46:NSP65 NIT46:NIT65 MYX46:MYX65 MPB46:MPB65 MFF46:MFF65 LVJ46:LVJ65 LLN46:LLN65 LBR46:LBR65 KRV46:KRV65 KHZ46:KHZ65 JYD46:JYD65 JOH46:JOH65 JEL46:JEL65 IUP46:IUP65 IKT46:IKT65 IAX46:IAX65 HRB46:HRB65 HHF46:HHF65 GXJ46:GXJ65 GNN46:GNN65 GDR46:GDR65 FTV46:FTV65 FJZ46:FJZ65 FAD46:FAD65 EQH46:EQH65 EGL46:EGL65 DWP46:DWP65 DMT46:DMT65 DCX46:DCX65 CTB46:CTB65 CJF46:CJF65 BZJ46:BZJ65 BPN46:BPN65 BFR46:BFR65 AVV46:AVV65 ALZ46:ALZ65 ACD46:ACD65 SH46:SH65 IL46:IL65 WUX87:WUX104 WLB87:WLB104 WBF87:WBF104 VRJ87:VRJ104 VHN87:VHN104 UXR87:UXR104 UNV87:UNV104 UDZ87:UDZ104 TUD87:TUD104 TKH87:TKH104 TAL87:TAL104 SQP87:SQP104 SGT87:SGT104 RWX87:RWX104 RNB87:RNB104 RDF87:RDF104 QTJ87:QTJ104 QJN87:QJN104 PZR87:PZR104 PPV87:PPV104 PFZ87:PFZ104 OWD87:OWD104 OMH87:OMH104 OCL87:OCL104 NSP87:NSP104 NIT87:NIT104 MYX87:MYX104 MPB87:MPB104 MFF87:MFF104 LVJ87:LVJ104 LLN87:LLN104 LBR87:LBR104 KRV87:KRV104 KHZ87:KHZ104 JYD87:JYD104 JOH87:JOH104 JEL87:JEL104 IUP87:IUP104 IKT87:IKT104 IAX87:IAX104 HRB87:HRB104 HHF87:HHF104 GXJ87:GXJ104 GNN87:GNN104 GDR87:GDR104 FTV87:FTV104 FJZ87:FJZ104 FAD87:FAD104 EQH87:EQH104 EGL87:EGL104 DWP87:DWP104 DMT87:DMT104 DCX87:DCX104 CTB87:CTB104 CJF87:CJF104 BZJ87:BZJ104 BPN87:BPN104 BFR87:BFR104 AVV87:AVV104 ALZ87:ALZ104 ACD87:ACD104 SH87:SH104 IL87:IL104" xr:uid="{00000000-0002-0000-0600-000004000000}">
      <formula1>$C$45:$C$47</formula1>
    </dataValidation>
  </dataValidations>
  <printOptions horizontalCentered="1" verticalCentered="1"/>
  <pageMargins left="0.35433070866141736" right="0.35433070866141736" top="0.28999999999999998" bottom="0.19685039370078741" header="0.33" footer="0.23622047244094491"/>
  <pageSetup paperSize="9" scale="80" fitToHeight="2" orientation="portrait" horizontalDpi="300" verticalDpi="300" r:id="rId1"/>
  <headerFooter alignWithMargins="0">
    <oddHeader>&amp;R&amp;14No.&amp;P</oddHeader>
  </headerFooter>
  <rowBreaks count="4" manualBreakCount="4">
    <brk id="24" max="15" man="1"/>
    <brk id="44" max="15" man="1"/>
    <brk id="64" max="15" man="1"/>
    <brk id="84"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データ入力</vt:lpstr>
      <vt:lpstr>選考名簿</vt:lpstr>
      <vt:lpstr>旅費委任状</vt:lpstr>
      <vt:lpstr>メディカル</vt:lpstr>
      <vt:lpstr>県１</vt:lpstr>
      <vt:lpstr>県２</vt:lpstr>
      <vt:lpstr>メディカル!Print_Area</vt:lpstr>
      <vt:lpstr>県１!Print_Area</vt:lpstr>
      <vt:lpstr>県２!Print_Area</vt:lpstr>
      <vt:lpstr>選考名簿!Print_Area</vt:lpstr>
      <vt:lpstr>旅費委任状!Print_Area</vt:lpstr>
      <vt:lpstr>メディカル!Print_Titles</vt:lpstr>
      <vt:lpstr>県１!Print_Titles</vt:lpstr>
      <vt:lpstr>県２!Print_Titles</vt:lpstr>
      <vt:lpstr>選考名簿!Print_Titles</vt:lpstr>
      <vt:lpstr>旅費委任状!Print_Titles</vt:lpstr>
    </vt:vector>
  </TitlesOfParts>
  <Company>千葉県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2022-04-08T09:18:51Z</cp:lastPrinted>
  <dcterms:created xsi:type="dcterms:W3CDTF">2019-09-25T08:14:46Z</dcterms:created>
  <dcterms:modified xsi:type="dcterms:W3CDTF">2024-04-05T07:45:53Z</dcterms:modified>
</cp:coreProperties>
</file>