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515" activeTab="0"/>
  </bookViews>
  <sheets>
    <sheet name="１・２・３表" sheetId="1" r:id="rId1"/>
    <sheet name="４・５表" sheetId="2" r:id="rId2"/>
    <sheet name="５・６表" sheetId="3" r:id="rId3"/>
    <sheet name="７・８表" sheetId="4" r:id="rId4"/>
    <sheet name="９表" sheetId="5" r:id="rId5"/>
    <sheet name="１０表" sheetId="6" r:id="rId6"/>
    <sheet name="１１表" sheetId="7" r:id="rId7"/>
    <sheet name="１２・１３表" sheetId="8" r:id="rId8"/>
  </sheets>
  <definedNames>
    <definedName name="_Order1" hidden="1">0</definedName>
    <definedName name="_Order2" hidden="1">0</definedName>
    <definedName name="_xlnm.Print_Area" localSheetId="0">'１・２・３表'!$A$1:$K$73</definedName>
    <definedName name="_xlnm.Print_Area" localSheetId="5">'１０表'!$A$1:$Z$78</definedName>
    <definedName name="_xlnm.Print_Area" localSheetId="6">'１１表'!$A$1:$M$267</definedName>
    <definedName name="_xlnm.Print_Area" localSheetId="7">'１２・１３表'!$A$1:$J$103</definedName>
    <definedName name="_xlnm.Print_Area" localSheetId="1">'４・５表'!$A$1:$L$73</definedName>
    <definedName name="_xlnm.Print_Area" localSheetId="2">'５・６表'!$A$1:$L$193</definedName>
    <definedName name="_xlnm.Print_Area" localSheetId="3">'７・８表'!$A$1:$K$73</definedName>
    <definedName name="_xlnm.Print_Area" localSheetId="4">'９表'!$A$1:$M$73</definedName>
  </definedNames>
  <calcPr fullCalcOnLoad="1"/>
</workbook>
</file>

<file path=xl/sharedStrings.xml><?xml version="1.0" encoding="utf-8"?>
<sst xmlns="http://schemas.openxmlformats.org/spreadsheetml/2006/main" count="1171" uniqueCount="433">
  <si>
    <t/>
  </si>
  <si>
    <t xml:space="preserve">  第１表　財源別総教育費総額（公＋私費）</t>
  </si>
  <si>
    <t>（単位：千円，構成比％）</t>
  </si>
  <si>
    <t>区　　　　　　分</t>
  </si>
  <si>
    <t>実　　額</t>
  </si>
  <si>
    <t>構成比</t>
  </si>
  <si>
    <t>　実　　額</t>
  </si>
  <si>
    <t>総　    　　  額</t>
  </si>
  <si>
    <t>公　      　　費</t>
  </si>
  <si>
    <t xml:space="preserve"> </t>
  </si>
  <si>
    <t>私　　    　  費</t>
  </si>
  <si>
    <t xml:space="preserve">  第２表　支出項目別総教育費総額（公＋私費）</t>
  </si>
  <si>
    <t>区　　　　　　分</t>
  </si>
  <si>
    <t>　</t>
  </si>
  <si>
    <t>　その他の寄付金</t>
  </si>
  <si>
    <t>　ＰＴＡ寄付金</t>
  </si>
  <si>
    <t>私　　    　費</t>
  </si>
  <si>
    <t>比</t>
  </si>
  <si>
    <t>　公費組入寄付金</t>
  </si>
  <si>
    <t>　地　  方  　債</t>
  </si>
  <si>
    <t>成</t>
  </si>
  <si>
    <t>　市町村支出金</t>
  </si>
  <si>
    <t>　県  支  出  金</t>
  </si>
  <si>
    <t>　国 庫 補 助 金</t>
  </si>
  <si>
    <t>構</t>
  </si>
  <si>
    <t>公　　    　費</t>
  </si>
  <si>
    <t>総　　      額</t>
  </si>
  <si>
    <t>額</t>
  </si>
  <si>
    <t>実</t>
  </si>
  <si>
    <t>通信制</t>
  </si>
  <si>
    <t>定時制</t>
  </si>
  <si>
    <t>全日制</t>
  </si>
  <si>
    <t>養護学校</t>
  </si>
  <si>
    <t>専修学校</t>
  </si>
  <si>
    <t>　　　高　　等　　学　　校</t>
  </si>
  <si>
    <t>盲・聾・</t>
  </si>
  <si>
    <t>中学校</t>
  </si>
  <si>
    <t>小学校</t>
  </si>
  <si>
    <t>幼稚園</t>
  </si>
  <si>
    <t>全学校</t>
  </si>
  <si>
    <t xml:space="preserve">       （単位：千円，構成比％）</t>
  </si>
  <si>
    <t>　　</t>
  </si>
  <si>
    <t xml:space="preserve">  第３表　財源別学校教育費（公＋私費） </t>
  </si>
  <si>
    <t>２　集計表</t>
  </si>
  <si>
    <t xml:space="preserve">  第４表　支出項目別学校教育費（公＋私費）</t>
  </si>
  <si>
    <t xml:space="preserve"> 　  （単位：千円，構成比％）</t>
  </si>
  <si>
    <t>区　　　　　分</t>
  </si>
  <si>
    <t>　　 　高　　等　　学　　校</t>
  </si>
  <si>
    <t>総　  　     　 額</t>
  </si>
  <si>
    <t>消  費  的  支  出</t>
  </si>
  <si>
    <t xml:space="preserve">　人    件    費 </t>
  </si>
  <si>
    <t>　教 育 活 動 費</t>
  </si>
  <si>
    <t>　管    理    費</t>
  </si>
  <si>
    <t>　補 助 活 動 費</t>
  </si>
  <si>
    <t>　所 定 支 払 金</t>
  </si>
  <si>
    <t>資  本  的  支  出</t>
  </si>
  <si>
    <t>　土地費・建築費</t>
  </si>
  <si>
    <t>　その他の資本的支出</t>
  </si>
  <si>
    <t>債  務  償  還  費</t>
  </si>
  <si>
    <t>総　    　    　額</t>
  </si>
  <si>
    <t>　第５表　財源別・支出項目別児童生徒１人当たりの学校教育費</t>
  </si>
  <si>
    <t>　ａ　全学校</t>
  </si>
  <si>
    <t>（単位：円）</t>
  </si>
  <si>
    <t>公・私</t>
  </si>
  <si>
    <t>費　計</t>
  </si>
  <si>
    <t>計</t>
  </si>
  <si>
    <t>国庫補助金</t>
  </si>
  <si>
    <t>市町村支出金</t>
  </si>
  <si>
    <t>地方債</t>
  </si>
  <si>
    <t>消 費 的 支 出</t>
  </si>
  <si>
    <t>　人　　件　　費</t>
  </si>
  <si>
    <t>　管　　理　　費</t>
  </si>
  <si>
    <t>資 本 的 支 出</t>
  </si>
  <si>
    <t>債 務 償 還 費</t>
  </si>
  <si>
    <t>　ｂ　幼稚園</t>
  </si>
  <si>
    <t>　ｃ　小学校</t>
  </si>
  <si>
    <t>　ｄ　中学校</t>
  </si>
  <si>
    <t>　ｅ　盲・聾・養護学校</t>
  </si>
  <si>
    <t>　ｆ　高等学校（全日制）</t>
  </si>
  <si>
    <t>　ｇ　高等学校（定時制）</t>
  </si>
  <si>
    <t>　ｈ　高等学校（通信制）</t>
  </si>
  <si>
    <t>　i　専修学校</t>
  </si>
  <si>
    <t>区　　　分</t>
  </si>
  <si>
    <t>　第６表　学校種類別児童生徒１人当たりの学校教育費</t>
  </si>
  <si>
    <t xml:space="preserve">      　（単位：円）</t>
  </si>
  <si>
    <t>高 校</t>
  </si>
  <si>
    <t>（全日制）</t>
  </si>
  <si>
    <t>（定時制）</t>
  </si>
  <si>
    <t>（通信制）</t>
  </si>
  <si>
    <t>　教  職  員  の  給  与</t>
  </si>
  <si>
    <t xml:space="preserve"> 公</t>
  </si>
  <si>
    <t>　教職員給与以外の人件費</t>
  </si>
  <si>
    <t>　教   育   活   動   費</t>
  </si>
  <si>
    <t>　管        理        費</t>
  </si>
  <si>
    <t>　補   助   活   動   費</t>
  </si>
  <si>
    <t>　所   定   支   払   金</t>
  </si>
  <si>
    <t xml:space="preserve"> 費</t>
  </si>
  <si>
    <t>　土地・建築・設備備品費</t>
  </si>
  <si>
    <t>　図   書   購   入   費</t>
  </si>
  <si>
    <t>　そ        の        他</t>
  </si>
  <si>
    <t xml:space="preserve"> 私</t>
  </si>
  <si>
    <t>公　　　　　　　　費</t>
  </si>
  <si>
    <t>私　　費</t>
  </si>
  <si>
    <t>公　　　　　費</t>
  </si>
  <si>
    <t>　第７表　財源別社会教育費</t>
  </si>
  <si>
    <t>　　　（単位：千円，構成比％）</t>
  </si>
  <si>
    <t>公・私費</t>
  </si>
  <si>
    <t>公費に組</t>
  </si>
  <si>
    <t>県支出金</t>
  </si>
  <si>
    <t>地　方　債</t>
  </si>
  <si>
    <t>公費組入</t>
  </si>
  <si>
    <t>み入れられ</t>
  </si>
  <si>
    <t>合　　計</t>
  </si>
  <si>
    <t>寄 付 金</t>
  </si>
  <si>
    <t>ない寄付金</t>
  </si>
  <si>
    <t>社 会 教 育 費 総 額</t>
  </si>
  <si>
    <t>公民館費</t>
  </si>
  <si>
    <t>図書館費</t>
  </si>
  <si>
    <t>博物館費</t>
  </si>
  <si>
    <t>体育施設費</t>
  </si>
  <si>
    <t>青少年教育施設費</t>
  </si>
  <si>
    <t>女性教育施設費</t>
  </si>
  <si>
    <t>文化会館費</t>
  </si>
  <si>
    <t>その他の社会教育施設費</t>
  </si>
  <si>
    <t>教育委員会が行った</t>
  </si>
  <si>
    <t>社会教育活動費</t>
  </si>
  <si>
    <t>文化財保護費</t>
  </si>
  <si>
    <t xml:space="preserve"> 　社 会 教 育 費 総 額</t>
  </si>
  <si>
    <t>　前　年　度　比　増　減</t>
  </si>
  <si>
    <t>（注） （　）内の数値は，財源別構成比である。</t>
  </si>
  <si>
    <t>（注）　（　）内の数値は，支出項目別構成比である。</t>
  </si>
  <si>
    <t>女性教育施設費</t>
  </si>
  <si>
    <t>(100.0)</t>
  </si>
  <si>
    <t>　第８表　支出項目別社会教育費（公＋私費）</t>
  </si>
  <si>
    <t>第１０表　市町村別教育費</t>
  </si>
  <si>
    <t>非表示</t>
  </si>
  <si>
    <t>区　　分</t>
  </si>
  <si>
    <t>教育行政費</t>
  </si>
  <si>
    <t>市　町　村</t>
  </si>
  <si>
    <t>市町村支出</t>
  </si>
  <si>
    <t>総　　　額</t>
  </si>
  <si>
    <t>学校数</t>
  </si>
  <si>
    <t>児童数</t>
  </si>
  <si>
    <t>教　育　費</t>
  </si>
  <si>
    <t>支　出　金</t>
  </si>
  <si>
    <t>金のうち</t>
  </si>
  <si>
    <t>私費</t>
  </si>
  <si>
    <t>市町村</t>
  </si>
  <si>
    <t>左記のうち</t>
  </si>
  <si>
    <t>私　　費</t>
  </si>
  <si>
    <t>生徒数</t>
  </si>
  <si>
    <t>（公）</t>
  </si>
  <si>
    <t>（再掲）</t>
  </si>
  <si>
    <t>消費的支出</t>
  </si>
  <si>
    <t>支出金</t>
  </si>
  <si>
    <t>(寄付金)</t>
  </si>
  <si>
    <t>校</t>
  </si>
  <si>
    <t>人</t>
  </si>
  <si>
    <t>千円</t>
  </si>
  <si>
    <t>円</t>
  </si>
  <si>
    <t>県分Ｂ－Ⅱ</t>
  </si>
  <si>
    <t>補助票</t>
  </si>
  <si>
    <t>県</t>
  </si>
  <si>
    <t>（他はいずれか一方のみ）</t>
  </si>
  <si>
    <t>市町村計</t>
  </si>
  <si>
    <t>千葉市</t>
  </si>
  <si>
    <t>浦安市</t>
  </si>
  <si>
    <t>野田市</t>
  </si>
  <si>
    <t>流山市</t>
  </si>
  <si>
    <t>我孫子市</t>
  </si>
  <si>
    <t>鎌ヶ谷市</t>
  </si>
  <si>
    <t>成田市</t>
  </si>
  <si>
    <t>旭市</t>
  </si>
  <si>
    <t>東庄町</t>
  </si>
  <si>
    <t>多古町</t>
  </si>
  <si>
    <t>茂原市</t>
  </si>
  <si>
    <t>東金市</t>
  </si>
  <si>
    <t>勝浦市</t>
  </si>
  <si>
    <t>大網白里町</t>
  </si>
  <si>
    <t>九十九里町</t>
  </si>
  <si>
    <t>芝山町</t>
  </si>
  <si>
    <t>一宮町</t>
  </si>
  <si>
    <t>白子町</t>
  </si>
  <si>
    <t>長柄町</t>
  </si>
  <si>
    <t>長南町</t>
  </si>
  <si>
    <t>睦沢町</t>
  </si>
  <si>
    <t>長生村</t>
  </si>
  <si>
    <t>大多喜町</t>
  </si>
  <si>
    <t>御宿町</t>
  </si>
  <si>
    <t>木更津市</t>
  </si>
  <si>
    <t>鴨川市</t>
  </si>
  <si>
    <t>君津市</t>
  </si>
  <si>
    <t>印西地区環境</t>
  </si>
  <si>
    <t>長生広域組</t>
  </si>
  <si>
    <t>山武郡市</t>
  </si>
  <si>
    <t>君津郡市広域</t>
  </si>
  <si>
    <t>（注）　教育行政費総額の県費には，県の予算に計上されている市町村への派遣社会教育主事の給与等が含まれている。</t>
  </si>
  <si>
    <t>小　　　　　　　学　　　　　　　校</t>
  </si>
  <si>
    <t>中　　　　　　　学　　　　　　　校</t>
  </si>
  <si>
    <t>社 会 教 育 費</t>
  </si>
  <si>
    <t>児童１人当たりの教育費</t>
  </si>
  <si>
    <t>生徒１人当たりの教育費</t>
  </si>
  <si>
    <t>総　額</t>
  </si>
  <si>
    <t>第９表　市町村別人口１人当たりの社会教育費（公＋私費）</t>
  </si>
  <si>
    <t xml:space="preserve">      （単位：円）</t>
  </si>
  <si>
    <t>人　　　口</t>
  </si>
  <si>
    <t>体　育</t>
  </si>
  <si>
    <t>青少年</t>
  </si>
  <si>
    <t>女　性</t>
  </si>
  <si>
    <t>文　化</t>
  </si>
  <si>
    <t>その他の</t>
  </si>
  <si>
    <t>教育委員会が</t>
  </si>
  <si>
    <t>文化財</t>
  </si>
  <si>
    <t>教　育</t>
  </si>
  <si>
    <t>社会教育</t>
  </si>
  <si>
    <t>行った社会</t>
  </si>
  <si>
    <t>施設費</t>
  </si>
  <si>
    <t>会館費</t>
  </si>
  <si>
    <t>施 設 費</t>
  </si>
  <si>
    <t>教育活動費</t>
  </si>
  <si>
    <t>保護費</t>
  </si>
  <si>
    <t>第１１表　学校教育費県集計表</t>
  </si>
  <si>
    <t>ｂ　幼　稚　園</t>
  </si>
  <si>
    <t>（単位：千円）</t>
  </si>
  <si>
    <t>ｃ　小　学　校</t>
  </si>
  <si>
    <t>ｄ　中　学　校</t>
  </si>
  <si>
    <t>ｅ　盲・聾・養護学校</t>
  </si>
  <si>
    <t>ｆ　高等学校（全日制）</t>
  </si>
  <si>
    <t>ｇ　高等学校（定時制）</t>
  </si>
  <si>
    <t>ｈ　高等学校（通信制）</t>
  </si>
  <si>
    <t>ｉ　専修学校</t>
  </si>
  <si>
    <t>ａ　全　学　校</t>
  </si>
  <si>
    <t>都道府県</t>
  </si>
  <si>
    <t>支 出 金</t>
  </si>
  <si>
    <t>学 校 教 育 費 総 額</t>
  </si>
  <si>
    <t>消　費　的　経　費</t>
  </si>
  <si>
    <t>人　　　件　　　費</t>
  </si>
  <si>
    <t>本務教員給与</t>
  </si>
  <si>
    <t>兼務教員給与</t>
  </si>
  <si>
    <t>事務職員給与</t>
  </si>
  <si>
    <t>その他の職員給与</t>
  </si>
  <si>
    <t>共済組合等負担金</t>
  </si>
  <si>
    <t>恩給費等</t>
  </si>
  <si>
    <t>退職・死傷手当</t>
  </si>
  <si>
    <t>教　育　活　動　費</t>
  </si>
  <si>
    <t>管　　　理　　　費</t>
  </si>
  <si>
    <t>修繕費</t>
  </si>
  <si>
    <t>その他の管理費</t>
  </si>
  <si>
    <t>補　助　活　動　費</t>
  </si>
  <si>
    <t>所　定　支　出　金</t>
  </si>
  <si>
    <t>資　本　的　支　出</t>
  </si>
  <si>
    <t>土　　　地　　　費</t>
  </si>
  <si>
    <t>建　　　築　　　費</t>
  </si>
  <si>
    <t>設  備  ・  備  品  費</t>
  </si>
  <si>
    <t>図　書　購　入　費</t>
  </si>
  <si>
    <t>債　務　償　還　費</t>
  </si>
  <si>
    <t xml:space="preserve"> 第１２表　教育行政費県集計表</t>
  </si>
  <si>
    <t xml:space="preserve">      （単位：千円）</t>
  </si>
  <si>
    <t>合  計</t>
  </si>
  <si>
    <t>市 町 村</t>
  </si>
  <si>
    <t>公費に組入</t>
  </si>
  <si>
    <t>地 方 債</t>
  </si>
  <si>
    <t>れられない</t>
  </si>
  <si>
    <t>寄  付  金</t>
  </si>
  <si>
    <t xml:space="preserve">        （単位：千円）</t>
  </si>
  <si>
    <t>資本的支出</t>
  </si>
  <si>
    <t>債務償還費</t>
  </si>
  <si>
    <t xml:space="preserve"> 第１３表　教育施設に伴う収入に関する県集計表</t>
  </si>
  <si>
    <t>　　 　（単位：千円）</t>
  </si>
  <si>
    <t>授 業 料</t>
  </si>
  <si>
    <t>入 学 金</t>
  </si>
  <si>
    <t>検 定 料</t>
  </si>
  <si>
    <t xml:space="preserve"> 日本体育･</t>
  </si>
  <si>
    <t>(再掲)建築</t>
  </si>
  <si>
    <t>学校健康</t>
  </si>
  <si>
    <t>特別会計</t>
  </si>
  <si>
    <t>費の特定</t>
  </si>
  <si>
    <t>センター</t>
  </si>
  <si>
    <t>収　　入</t>
  </si>
  <si>
    <t>財源収入</t>
  </si>
  <si>
    <t>共済掛金</t>
  </si>
  <si>
    <t>盲･聾･養護学校</t>
  </si>
  <si>
    <t>中等教育学校</t>
  </si>
  <si>
    <t>各種学校</t>
  </si>
  <si>
    <t>高等専門学校</t>
  </si>
  <si>
    <t>社会教育施設</t>
  </si>
  <si>
    <t>教育行政機関</t>
  </si>
  <si>
    <t>高等学校（全日制）</t>
  </si>
  <si>
    <t>高等学校（定時制）</t>
  </si>
  <si>
    <t>高等学校（通信制）</t>
  </si>
  <si>
    <t>区  分</t>
  </si>
  <si>
    <t>教 育 費 総 額</t>
  </si>
  <si>
    <t>学 校 教 育 費</t>
  </si>
  <si>
    <t>社 会 教 育 費</t>
  </si>
  <si>
    <t>教 育 行 政 費</t>
  </si>
  <si>
    <t>　　国 庫 補 助 金</t>
  </si>
  <si>
    <t>　　県  支  出  金</t>
  </si>
  <si>
    <t>　　市町村支出金</t>
  </si>
  <si>
    <t>　　地  　方  　債</t>
  </si>
  <si>
    <t>　　公費組入寄付金</t>
  </si>
  <si>
    <t>　　ＰＴＡ寄付金</t>
  </si>
  <si>
    <t>　　その他の寄付金</t>
  </si>
  <si>
    <t>区　　　　　　分</t>
  </si>
  <si>
    <t>教 育 費 総 額</t>
  </si>
  <si>
    <t>学 校 教 育 費</t>
  </si>
  <si>
    <t>社 会 教 育 費</t>
  </si>
  <si>
    <t>教 育 行 政 費</t>
  </si>
  <si>
    <t>　　消 費 的 支 出</t>
  </si>
  <si>
    <t>　　資 本 的 支 出</t>
  </si>
  <si>
    <t>　　債 務 償 還 費</t>
  </si>
  <si>
    <t>区　　　　　分</t>
  </si>
  <si>
    <t>合　　　　　計</t>
  </si>
  <si>
    <t>区　　　　　分</t>
  </si>
  <si>
    <t>公　　　　　　　　　　　　                費</t>
  </si>
  <si>
    <t>合　　　　計</t>
  </si>
  <si>
    <t>消費的支出</t>
  </si>
  <si>
    <t>資本的支出</t>
  </si>
  <si>
    <t>債務償還費</t>
  </si>
  <si>
    <t>実　　　額</t>
  </si>
  <si>
    <t>構成比</t>
  </si>
  <si>
    <t>　社会教育費総額</t>
  </si>
  <si>
    <t>　前年度比増減</t>
  </si>
  <si>
    <t>（人）</t>
  </si>
  <si>
    <t>支  出  項  目　</t>
  </si>
  <si>
    <t>公　　　　　　　　　　　費</t>
  </si>
  <si>
    <t xml:space="preserve"> </t>
  </si>
  <si>
    <t>財  　源　  別　  内　  訳</t>
  </si>
  <si>
    <t>支 出 項 目 別 内 訳</t>
  </si>
  <si>
    <t>公費組入
寄付金</t>
  </si>
  <si>
    <t>その他の
寄付金</t>
  </si>
  <si>
    <t>専修
学校</t>
  </si>
  <si>
    <t>ＰＴＡ
寄付金</t>
  </si>
  <si>
    <t>市町村
支出金</t>
  </si>
  <si>
    <t>都道府県
支出金</t>
  </si>
  <si>
    <t>区　　　分</t>
  </si>
  <si>
    <t>その他
の
寄付金</t>
  </si>
  <si>
    <t>公費組入
寄付金</t>
  </si>
  <si>
    <t>国庫
補助金</t>
  </si>
  <si>
    <t>公・私
費計</t>
  </si>
  <si>
    <t>都道府県
支出金</t>
  </si>
  <si>
    <t>市町村
支出金</t>
  </si>
  <si>
    <t>公費組入
寄付金</t>
  </si>
  <si>
    <t>ＰＴＡ
寄付金</t>
  </si>
  <si>
    <t>その他の
寄付金</t>
  </si>
  <si>
    <t>平成17年度</t>
  </si>
  <si>
    <t>市　川　市</t>
  </si>
  <si>
    <t>船　橋　市</t>
  </si>
  <si>
    <t>習志野市</t>
  </si>
  <si>
    <t>八千代市</t>
  </si>
  <si>
    <t>松戸市</t>
  </si>
  <si>
    <t>柏市</t>
  </si>
  <si>
    <t>銚　子　市</t>
  </si>
  <si>
    <t>佐倉市</t>
  </si>
  <si>
    <t>四街道市</t>
  </si>
  <si>
    <t>八街市</t>
  </si>
  <si>
    <t>印西市</t>
  </si>
  <si>
    <t>白井市</t>
  </si>
  <si>
    <t>富里市</t>
  </si>
  <si>
    <t>匝瑳市</t>
  </si>
  <si>
    <t>香取市</t>
  </si>
  <si>
    <t>酒々井町</t>
  </si>
  <si>
    <t>栄町</t>
  </si>
  <si>
    <t>印旛村</t>
  </si>
  <si>
    <t>本埜村</t>
  </si>
  <si>
    <t>神崎町</t>
  </si>
  <si>
    <t>山武市</t>
  </si>
  <si>
    <t>いすみ市</t>
  </si>
  <si>
    <t>横芝光町</t>
  </si>
  <si>
    <t>館　山　市</t>
  </si>
  <si>
    <t>市原市</t>
  </si>
  <si>
    <t>富津市</t>
  </si>
  <si>
    <t>袖ケ浦市</t>
  </si>
  <si>
    <t>南房総市</t>
  </si>
  <si>
    <t>鋸南町</t>
  </si>
  <si>
    <t>市川市</t>
  </si>
  <si>
    <t>船橋市</t>
  </si>
  <si>
    <t>習志野市</t>
  </si>
  <si>
    <t>八千代市</t>
  </si>
  <si>
    <t>浦安市</t>
  </si>
  <si>
    <t>松戸市</t>
  </si>
  <si>
    <t>野田市</t>
  </si>
  <si>
    <t>柏市</t>
  </si>
  <si>
    <t>流山市</t>
  </si>
  <si>
    <t>我孫子市</t>
  </si>
  <si>
    <t>鎌ヶ谷市</t>
  </si>
  <si>
    <t>銚子市</t>
  </si>
  <si>
    <t>成田市</t>
  </si>
  <si>
    <t>佐倉市</t>
  </si>
  <si>
    <t>旭市</t>
  </si>
  <si>
    <t>四街道市</t>
  </si>
  <si>
    <t>八街市</t>
  </si>
  <si>
    <t>印西市</t>
  </si>
  <si>
    <t>白井市</t>
  </si>
  <si>
    <t>富里市</t>
  </si>
  <si>
    <t>酒々井町</t>
  </si>
  <si>
    <t>栄町</t>
  </si>
  <si>
    <t>印旛村</t>
  </si>
  <si>
    <t>本埜村</t>
  </si>
  <si>
    <t>神崎町</t>
  </si>
  <si>
    <t>東庄町</t>
  </si>
  <si>
    <t>茂原市</t>
  </si>
  <si>
    <t>東金市</t>
  </si>
  <si>
    <t>勝浦市</t>
  </si>
  <si>
    <t>山武市</t>
  </si>
  <si>
    <t>大網白里町</t>
  </si>
  <si>
    <t>九十九里町</t>
  </si>
  <si>
    <t>芝山町</t>
  </si>
  <si>
    <t>横芝光町</t>
  </si>
  <si>
    <t>一宮町</t>
  </si>
  <si>
    <t>白子町</t>
  </si>
  <si>
    <t>長柄町</t>
  </si>
  <si>
    <t>長南町</t>
  </si>
  <si>
    <t>睦沢町</t>
  </si>
  <si>
    <t>長生村</t>
  </si>
  <si>
    <t>大多喜町</t>
  </si>
  <si>
    <t>御宿町</t>
  </si>
  <si>
    <t>館山市</t>
  </si>
  <si>
    <t>木更津市</t>
  </si>
  <si>
    <t>市原市</t>
  </si>
  <si>
    <t>鴨川市</t>
  </si>
  <si>
    <t>君津市</t>
  </si>
  <si>
    <t>富津市</t>
  </si>
  <si>
    <t>袖ヶ浦市</t>
  </si>
  <si>
    <t>鋸南町</t>
  </si>
  <si>
    <t>布施学校組合</t>
  </si>
  <si>
    <t>-</t>
  </si>
  <si>
    <t xml:space="preserve"> 　平 成 17会 計 年 度</t>
  </si>
  <si>
    <t>　平成17会計年度</t>
  </si>
  <si>
    <t>平成17年度</t>
  </si>
  <si>
    <t>平成18年度</t>
  </si>
  <si>
    <t>平成18年度</t>
  </si>
  <si>
    <t>(18.3現在)</t>
  </si>
  <si>
    <t>千葉市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</si>
</sst>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
    <numFmt numFmtId="179" formatCode="0.00000%"/>
    <numFmt numFmtId="180" formatCode="#,##0.000000000;\-#,##0.000000000"/>
    <numFmt numFmtId="181" formatCode="\(0.0\);\(\-0.0\)"/>
    <numFmt numFmtId="182" formatCode="#,##0.0;\-#,##0.0"/>
    <numFmt numFmtId="183" formatCode="\(#,##0\);\(\(#,##0\)\)"/>
    <numFmt numFmtId="184" formatCode="0.0_ "/>
    <numFmt numFmtId="185" formatCode="#,##0.0"/>
  </numFmts>
  <fonts count="30">
    <font>
      <sz val="14"/>
      <name val="ＭＳ 明朝"/>
      <family val="1"/>
    </font>
    <font>
      <sz val="11"/>
      <name val="ＭＳ Ｐゴシック"/>
      <family val="3"/>
    </font>
    <font>
      <sz val="14"/>
      <name val=""/>
      <family val="1"/>
    </font>
    <font>
      <b/>
      <sz val="18"/>
      <name val=""/>
      <family val="1"/>
    </font>
    <font>
      <b/>
      <sz val="16"/>
      <name val=""/>
      <family val="1"/>
    </font>
    <font>
      <sz val="7"/>
      <name val="ＭＳ 明朝"/>
      <family val="1"/>
    </font>
    <font>
      <u val="single"/>
      <sz val="9.4"/>
      <color indexed="12"/>
      <name val="ＭＳ 明朝"/>
      <family val="1"/>
    </font>
    <font>
      <u val="single"/>
      <sz val="9.4"/>
      <color indexed="36"/>
      <name val="ＭＳ 明朝"/>
      <family val="1"/>
    </font>
    <font>
      <b/>
      <sz val="16"/>
      <color indexed="8"/>
      <name val=""/>
      <family val="1"/>
    </font>
    <font>
      <sz val="14"/>
      <color indexed="12"/>
      <name val=""/>
      <family val="1"/>
    </font>
    <font>
      <sz val="14"/>
      <color indexed="8"/>
      <name val=""/>
      <family val="1"/>
    </font>
    <font>
      <sz val="16"/>
      <name val=""/>
      <family val="1"/>
    </font>
    <font>
      <b/>
      <sz val="18"/>
      <color indexed="8"/>
      <name val=""/>
      <family val="1"/>
    </font>
    <font>
      <b/>
      <sz val="17"/>
      <name val=""/>
      <family val="1"/>
    </font>
    <font>
      <b/>
      <sz val="14"/>
      <name val=""/>
      <family val="1"/>
    </font>
    <font>
      <sz val="12"/>
      <name val="ＭＳ Ｐゴシック"/>
      <family val="3"/>
    </font>
    <font>
      <sz val="6"/>
      <name val="ＭＳ Ｐゴシック"/>
      <family val="3"/>
    </font>
    <font>
      <b/>
      <sz val="16"/>
      <name val="ＭＳ 明朝"/>
      <family val="1"/>
    </font>
    <font>
      <sz val="10"/>
      <name val="ＭＳ 明朝"/>
      <family val="1"/>
    </font>
    <font>
      <sz val="12"/>
      <name val="ＭＳ 明朝"/>
      <family val="1"/>
    </font>
    <font>
      <b/>
      <sz val="14"/>
      <name val="ＭＳ 明朝"/>
      <family val="1"/>
    </font>
    <font>
      <sz val="14"/>
      <name val="ＭＳ Ｐ明朝"/>
      <family val="1"/>
    </font>
    <font>
      <sz val="14"/>
      <color indexed="8"/>
      <name val="ＭＳ Ｐ明朝"/>
      <family val="1"/>
    </font>
    <font>
      <sz val="14"/>
      <color indexed="12"/>
      <name val="ＭＳ Ｐ明朝"/>
      <family val="1"/>
    </font>
    <font>
      <sz val="16"/>
      <color indexed="8"/>
      <name val="ＭＳ Ｐ明朝"/>
      <family val="1"/>
    </font>
    <font>
      <sz val="12"/>
      <color indexed="8"/>
      <name val="ＭＳ Ｐ明朝"/>
      <family val="1"/>
    </font>
    <font>
      <sz val="12"/>
      <name val="ＭＳ Ｐ明朝"/>
      <family val="1"/>
    </font>
    <font>
      <sz val="12"/>
      <color indexed="12"/>
      <name val="ＭＳ Ｐ明朝"/>
      <family val="1"/>
    </font>
    <font>
      <b/>
      <sz val="14"/>
      <name val="ＭＳ Ｐ明朝"/>
      <family val="1"/>
    </font>
    <font>
      <sz val="16"/>
      <name val="ＭＳ Ｐゴシック"/>
      <family val="3"/>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82">
    <border>
      <left/>
      <right/>
      <top/>
      <bottom/>
      <diagonal/>
    </border>
    <border>
      <left>
        <color indexed="63"/>
      </left>
      <right>
        <color indexed="63"/>
      </right>
      <top>
        <color indexed="63"/>
      </top>
      <bottom style="medium">
        <color indexed="8"/>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style="medium"/>
    </border>
    <border>
      <left style="thin">
        <color indexed="8"/>
      </left>
      <right>
        <color indexed="63"/>
      </right>
      <top>
        <color indexed="63"/>
      </top>
      <bottom style="medium"/>
    </border>
    <border>
      <left style="thin">
        <color indexed="8"/>
      </left>
      <right style="thin"/>
      <top>
        <color indexed="63"/>
      </top>
      <bottom style="medium"/>
    </border>
    <border>
      <left>
        <color indexed="63"/>
      </left>
      <right style="medium"/>
      <top>
        <color indexed="63"/>
      </top>
      <bottom style="mediu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top style="medium">
        <color indexed="8"/>
      </top>
      <bottom style="thin">
        <color indexed="8"/>
      </bottom>
    </border>
    <border>
      <left style="thin">
        <color indexed="8"/>
      </left>
      <right style="medium"/>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color indexed="63"/>
      </top>
      <bottom style="medium">
        <color indexed="8"/>
      </bottom>
    </border>
    <border>
      <left style="medium">
        <color indexed="8"/>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thin">
        <color indexed="8"/>
      </bottom>
    </border>
    <border>
      <left style="double">
        <color indexed="8"/>
      </left>
      <right style="medium">
        <color indexed="8"/>
      </right>
      <top>
        <color indexed="63"/>
      </top>
      <bottom style="medium">
        <color indexed="8"/>
      </bottom>
    </border>
    <border>
      <left style="thin">
        <color indexed="8"/>
      </left>
      <right style="medium"/>
      <top>
        <color indexed="63"/>
      </top>
      <bottom style="thin">
        <color indexed="8"/>
      </bottom>
    </border>
    <border>
      <left>
        <color indexed="63"/>
      </left>
      <right>
        <color indexed="63"/>
      </right>
      <top style="medium"/>
      <bottom>
        <color indexed="63"/>
      </bottom>
    </border>
    <border>
      <left style="medium">
        <color indexed="8"/>
      </left>
      <right>
        <color indexed="63"/>
      </right>
      <top>
        <color indexed="63"/>
      </top>
      <bottom style="medium"/>
    </border>
    <border>
      <left>
        <color indexed="63"/>
      </left>
      <right style="thin">
        <color indexed="8"/>
      </right>
      <top>
        <color indexed="63"/>
      </top>
      <bottom style="medium"/>
    </border>
    <border>
      <left style="medium"/>
      <right>
        <color indexed="63"/>
      </right>
      <top style="medium">
        <color indexed="8"/>
      </top>
      <bottom style="thin"/>
    </border>
    <border>
      <left>
        <color indexed="63"/>
      </left>
      <right style="thin">
        <color indexed="8"/>
      </right>
      <top style="medium">
        <color indexed="8"/>
      </top>
      <bottom style="thin"/>
    </border>
    <border>
      <left style="medium">
        <color indexed="8"/>
      </left>
      <right>
        <color indexed="63"/>
      </right>
      <top style="thin"/>
      <bottom style="thin"/>
    </border>
    <border>
      <left>
        <color indexed="63"/>
      </left>
      <right style="thin">
        <color indexed="8"/>
      </right>
      <top style="thin"/>
      <bottom style="thin"/>
    </border>
    <border>
      <left style="medium">
        <color indexed="8"/>
      </left>
      <right>
        <color indexed="63"/>
      </right>
      <top>
        <color indexed="63"/>
      </top>
      <bottom style="thin"/>
    </border>
    <border>
      <left>
        <color indexed="63"/>
      </left>
      <right style="thin">
        <color indexed="8"/>
      </right>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double">
        <color indexed="8"/>
      </right>
      <top style="medium">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s>
  <cellStyleXfs count="24">
    <xf numFmtId="3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5" fillId="0" borderId="0">
      <alignment/>
      <protection/>
    </xf>
    <xf numFmtId="0" fontId="7" fillId="0" borderId="0" applyNumberFormat="0" applyFill="0" applyBorder="0" applyAlignment="0" applyProtection="0"/>
    <xf numFmtId="0" fontId="2" fillId="0" borderId="0">
      <alignment vertical="center"/>
      <protection/>
    </xf>
  </cellStyleXfs>
  <cellXfs count="388">
    <xf numFmtId="37" fontId="0" fillId="0" borderId="0" xfId="0" applyAlignment="1">
      <alignment vertical="center"/>
    </xf>
    <xf numFmtId="37" fontId="3" fillId="0" borderId="0" xfId="0" applyFont="1" applyAlignment="1" applyProtection="1">
      <alignment vertical="center"/>
      <protection/>
    </xf>
    <xf numFmtId="37" fontId="2" fillId="0" borderId="0" xfId="0" applyFont="1" applyAlignment="1" applyProtection="1">
      <alignment vertical="center"/>
      <protection/>
    </xf>
    <xf numFmtId="37" fontId="4" fillId="0" borderId="0" xfId="0" applyFont="1" applyAlignment="1" applyProtection="1">
      <alignment vertical="center"/>
      <protection/>
    </xf>
    <xf numFmtId="37" fontId="2" fillId="0" borderId="1" xfId="0" applyFont="1" applyBorder="1" applyAlignment="1" applyProtection="1">
      <alignment vertical="center"/>
      <protection/>
    </xf>
    <xf numFmtId="37" fontId="2" fillId="0" borderId="0" xfId="0" applyFont="1" applyAlignment="1" applyProtection="1">
      <alignment vertical="center"/>
      <protection locked="0"/>
    </xf>
    <xf numFmtId="37" fontId="0" fillId="0" borderId="0" xfId="0" applyFont="1" applyAlignment="1">
      <alignment vertical="center"/>
    </xf>
    <xf numFmtId="37" fontId="0" fillId="0" borderId="0" xfId="0" applyAlignment="1">
      <alignment horizontal="left" vertical="center"/>
    </xf>
    <xf numFmtId="37" fontId="2" fillId="0" borderId="0" xfId="0" applyFont="1" applyAlignment="1" applyProtection="1">
      <alignment horizontal="left" vertical="center"/>
      <protection/>
    </xf>
    <xf numFmtId="37" fontId="4" fillId="0" borderId="0" xfId="0" applyFont="1" applyBorder="1" applyAlignment="1" applyProtection="1">
      <alignment horizontal="left" vertical="center"/>
      <protection/>
    </xf>
    <xf numFmtId="37" fontId="2" fillId="0" borderId="1" xfId="0" applyFont="1" applyBorder="1" applyAlignment="1" applyProtection="1">
      <alignment horizontal="right" vertical="center"/>
      <protection/>
    </xf>
    <xf numFmtId="37" fontId="8" fillId="0" borderId="0" xfId="0" applyFont="1" applyAlignment="1" applyProtection="1">
      <alignment vertical="center"/>
      <protection/>
    </xf>
    <xf numFmtId="37" fontId="9" fillId="0" borderId="0" xfId="0" applyFont="1" applyAlignment="1" applyProtection="1">
      <alignment vertical="center"/>
      <protection locked="0"/>
    </xf>
    <xf numFmtId="37" fontId="11" fillId="0" borderId="0" xfId="0" applyFont="1" applyAlignment="1" applyProtection="1">
      <alignment vertical="center"/>
      <protection/>
    </xf>
    <xf numFmtId="37" fontId="9" fillId="0" borderId="1" xfId="0" applyFont="1" applyBorder="1" applyAlignment="1" applyProtection="1">
      <alignment vertical="center"/>
      <protection locked="0"/>
    </xf>
    <xf numFmtId="37" fontId="12" fillId="0" borderId="0" xfId="0" applyFont="1" applyAlignment="1" applyProtection="1">
      <alignment vertical="center"/>
      <protection/>
    </xf>
    <xf numFmtId="37" fontId="10" fillId="0" borderId="0" xfId="0" applyFont="1" applyAlignment="1" applyProtection="1">
      <alignment vertical="center"/>
      <protection/>
    </xf>
    <xf numFmtId="37" fontId="10" fillId="0" borderId="0" xfId="0" applyFont="1" applyAlignment="1" applyProtection="1">
      <alignment vertical="center"/>
      <protection locked="0"/>
    </xf>
    <xf numFmtId="37" fontId="11" fillId="0" borderId="1" xfId="0" applyFont="1" applyBorder="1" applyAlignment="1" applyProtection="1">
      <alignment vertical="center"/>
      <protection/>
    </xf>
    <xf numFmtId="37" fontId="2" fillId="0" borderId="1" xfId="0" applyFont="1" applyBorder="1" applyAlignment="1" applyProtection="1">
      <alignment horizontal="right" vertical="top"/>
      <protection/>
    </xf>
    <xf numFmtId="37" fontId="13" fillId="0" borderId="0" xfId="0" applyFont="1" applyAlignment="1" applyProtection="1">
      <alignment vertical="center"/>
      <protection/>
    </xf>
    <xf numFmtId="37" fontId="14" fillId="0" borderId="0" xfId="0" applyFont="1" applyAlignment="1" applyProtection="1">
      <alignment vertical="center"/>
      <protection/>
    </xf>
    <xf numFmtId="37" fontId="2" fillId="2" borderId="0" xfId="0" applyFont="1" applyFill="1" applyAlignment="1" applyProtection="1">
      <alignment vertical="center"/>
      <protection/>
    </xf>
    <xf numFmtId="3" fontId="17" fillId="0" borderId="0" xfId="21" applyNumberFormat="1" applyFont="1" applyFill="1">
      <alignment/>
      <protection/>
    </xf>
    <xf numFmtId="3" fontId="0" fillId="0" borderId="0" xfId="21" applyNumberFormat="1" applyFont="1" applyProtection="1">
      <alignment/>
      <protection locked="0"/>
    </xf>
    <xf numFmtId="3" fontId="0" fillId="0" borderId="2" xfId="21" applyNumberFormat="1" applyFont="1" applyBorder="1">
      <alignment/>
      <protection/>
    </xf>
    <xf numFmtId="3" fontId="0" fillId="0" borderId="3" xfId="21" applyNumberFormat="1" applyFont="1" applyBorder="1" applyAlignment="1">
      <alignment horizontal="center"/>
      <protection/>
    </xf>
    <xf numFmtId="3" fontId="0" fillId="0" borderId="3" xfId="21" applyNumberFormat="1" applyFont="1" applyBorder="1">
      <alignment/>
      <protection/>
    </xf>
    <xf numFmtId="3" fontId="0" fillId="0" borderId="4" xfId="21" applyNumberFormat="1" applyFont="1" applyBorder="1" applyAlignment="1">
      <alignment horizontal="center"/>
      <protection/>
    </xf>
    <xf numFmtId="3" fontId="0" fillId="0" borderId="0" xfId="21" applyNumberFormat="1" applyFont="1" applyBorder="1">
      <alignment/>
      <protection/>
    </xf>
    <xf numFmtId="3" fontId="18" fillId="0" borderId="3" xfId="21" applyNumberFormat="1" applyFont="1" applyBorder="1" applyAlignment="1">
      <alignment horizontal="distributed"/>
      <protection/>
    </xf>
    <xf numFmtId="3" fontId="0" fillId="0" borderId="5" xfId="21" applyNumberFormat="1" applyFont="1" applyBorder="1" applyAlignment="1">
      <alignment horizontal="center" vertical="center"/>
      <protection/>
    </xf>
    <xf numFmtId="3" fontId="0" fillId="0" borderId="6" xfId="21" applyNumberFormat="1" applyFont="1" applyBorder="1" applyAlignment="1">
      <alignment horizontal="center" vertical="center"/>
      <protection/>
    </xf>
    <xf numFmtId="3" fontId="0" fillId="0" borderId="6" xfId="21" applyNumberFormat="1" applyFont="1" applyBorder="1" applyAlignment="1">
      <alignment vertical="center"/>
      <protection/>
    </xf>
    <xf numFmtId="3" fontId="0" fillId="0" borderId="7" xfId="21" applyNumberFormat="1" applyFont="1" applyBorder="1" applyAlignment="1">
      <alignment horizontal="center" vertical="center"/>
      <protection/>
    </xf>
    <xf numFmtId="3" fontId="0" fillId="0" borderId="5" xfId="21" applyNumberFormat="1" applyFont="1" applyBorder="1" applyAlignment="1">
      <alignment horizontal="distributed"/>
      <protection/>
    </xf>
    <xf numFmtId="3" fontId="0" fillId="0" borderId="6" xfId="21" applyNumberFormat="1" applyFont="1" applyBorder="1">
      <alignment/>
      <protection/>
    </xf>
    <xf numFmtId="3" fontId="0" fillId="0" borderId="5" xfId="21" applyNumberFormat="1" applyFont="1" applyBorder="1" applyAlignment="1">
      <alignment vertical="top"/>
      <protection/>
    </xf>
    <xf numFmtId="3" fontId="0" fillId="0" borderId="6" xfId="21" applyNumberFormat="1" applyFont="1" applyBorder="1" applyAlignment="1">
      <alignment horizontal="center" vertical="top"/>
      <protection/>
    </xf>
    <xf numFmtId="3" fontId="0" fillId="0" borderId="6" xfId="21" applyNumberFormat="1" applyFont="1" applyBorder="1" applyAlignment="1">
      <alignment vertical="top"/>
      <protection/>
    </xf>
    <xf numFmtId="3" fontId="0" fillId="0" borderId="7" xfId="21" applyNumberFormat="1" applyFont="1" applyBorder="1" applyAlignment="1">
      <alignment horizontal="center" vertical="top"/>
      <protection/>
    </xf>
    <xf numFmtId="3" fontId="0" fillId="0" borderId="8" xfId="21" applyNumberFormat="1" applyFont="1" applyBorder="1" applyAlignment="1">
      <alignment vertical="top"/>
      <protection/>
    </xf>
    <xf numFmtId="3" fontId="0" fillId="0" borderId="9" xfId="21" applyNumberFormat="1" applyFont="1" applyBorder="1" applyAlignment="1">
      <alignment vertical="top"/>
      <protection/>
    </xf>
    <xf numFmtId="3" fontId="19" fillId="0" borderId="9" xfId="21" applyNumberFormat="1" applyFont="1" applyBorder="1" applyAlignment="1">
      <alignment horizontal="distributed" vertical="top"/>
      <protection/>
    </xf>
    <xf numFmtId="3" fontId="0" fillId="0" borderId="10" xfId="21" applyNumberFormat="1" applyFont="1" applyBorder="1" applyAlignment="1">
      <alignment vertical="top"/>
      <protection/>
    </xf>
    <xf numFmtId="3" fontId="0" fillId="0" borderId="7" xfId="21" applyNumberFormat="1" applyFont="1" applyBorder="1">
      <alignment/>
      <protection/>
    </xf>
    <xf numFmtId="3" fontId="20" fillId="0" borderId="5" xfId="21" applyNumberFormat="1" applyFont="1" applyBorder="1" applyAlignment="1">
      <alignment horizontal="distributed"/>
      <protection/>
    </xf>
    <xf numFmtId="3" fontId="0" fillId="0" borderId="5" xfId="21" applyNumberFormat="1" applyFont="1" applyBorder="1" applyAlignment="1">
      <alignment horizontal="center"/>
      <protection/>
    </xf>
    <xf numFmtId="3" fontId="0" fillId="0" borderId="5" xfId="21" applyNumberFormat="1" applyFont="1" applyBorder="1">
      <alignment/>
      <protection/>
    </xf>
    <xf numFmtId="3" fontId="0" fillId="0" borderId="5" xfId="21" applyNumberFormat="1" applyFont="1" applyBorder="1" applyAlignment="1" applyProtection="1">
      <alignment horizontal="distributed"/>
      <protection locked="0"/>
    </xf>
    <xf numFmtId="3" fontId="0" fillId="0" borderId="11" xfId="21" applyNumberFormat="1" applyFont="1" applyBorder="1" applyAlignment="1">
      <alignment horizontal="distributed"/>
      <protection/>
    </xf>
    <xf numFmtId="3" fontId="0" fillId="0" borderId="12" xfId="21" applyNumberFormat="1" applyFont="1" applyBorder="1">
      <alignment/>
      <protection/>
    </xf>
    <xf numFmtId="3" fontId="0" fillId="0" borderId="13" xfId="21" applyNumberFormat="1" applyFont="1" applyBorder="1">
      <alignment/>
      <protection/>
    </xf>
    <xf numFmtId="3" fontId="0" fillId="0" borderId="14" xfId="21" applyNumberFormat="1" applyFont="1" applyBorder="1">
      <alignment/>
      <protection/>
    </xf>
    <xf numFmtId="3" fontId="18" fillId="0" borderId="6" xfId="21" applyNumberFormat="1" applyFont="1" applyBorder="1" applyAlignment="1">
      <alignment horizontal="distributed" vertical="center"/>
      <protection/>
    </xf>
    <xf numFmtId="3" fontId="18" fillId="0" borderId="6" xfId="21" applyNumberFormat="1" applyFont="1" applyBorder="1" applyAlignment="1">
      <alignment horizontal="distributed" vertical="top"/>
      <protection/>
    </xf>
    <xf numFmtId="37" fontId="2" fillId="0" borderId="0" xfId="0" applyFont="1" applyAlignment="1" applyProtection="1">
      <alignment vertical="top"/>
      <protection/>
    </xf>
    <xf numFmtId="37" fontId="2" fillId="0" borderId="0" xfId="0" applyFont="1" applyAlignment="1" applyProtection="1">
      <alignment horizontal="right" vertical="center"/>
      <protection/>
    </xf>
    <xf numFmtId="37" fontId="2" fillId="0" borderId="0" xfId="0" applyFont="1" applyAlignment="1" applyProtection="1">
      <alignment horizontal="right" vertical="top"/>
      <protection/>
    </xf>
    <xf numFmtId="37" fontId="21" fillId="0" borderId="0" xfId="0" applyFont="1" applyAlignment="1">
      <alignment horizontal="left" vertical="center"/>
    </xf>
    <xf numFmtId="37" fontId="21" fillId="0" borderId="1" xfId="0" applyFont="1" applyBorder="1" applyAlignment="1" applyProtection="1">
      <alignment horizontal="left" vertical="center"/>
      <protection locked="0"/>
    </xf>
    <xf numFmtId="37" fontId="21" fillId="0" borderId="1" xfId="0" applyFont="1" applyBorder="1" applyAlignment="1" applyProtection="1">
      <alignment vertical="center"/>
      <protection/>
    </xf>
    <xf numFmtId="37" fontId="21" fillId="0" borderId="0" xfId="0" applyFont="1" applyAlignment="1" applyProtection="1">
      <alignment vertical="center"/>
      <protection/>
    </xf>
    <xf numFmtId="37" fontId="21" fillId="0" borderId="0" xfId="0" applyFont="1" applyAlignment="1">
      <alignment vertical="center"/>
    </xf>
    <xf numFmtId="37" fontId="21" fillId="0" borderId="15" xfId="0" applyFont="1" applyBorder="1" applyAlignment="1" applyProtection="1">
      <alignment horizontal="center" vertical="center"/>
      <protection/>
    </xf>
    <xf numFmtId="37" fontId="21" fillId="0" borderId="16" xfId="0" applyFont="1" applyBorder="1" applyAlignment="1" applyProtection="1">
      <alignment horizontal="center" vertical="center"/>
      <protection/>
    </xf>
    <xf numFmtId="37" fontId="21" fillId="0" borderId="6" xfId="0" applyFont="1" applyBorder="1" applyAlignment="1" applyProtection="1">
      <alignment vertical="center"/>
      <protection/>
    </xf>
    <xf numFmtId="176" fontId="21" fillId="0" borderId="6" xfId="0" applyNumberFormat="1" applyFont="1" applyBorder="1" applyAlignment="1" applyProtection="1">
      <alignment vertical="center"/>
      <protection/>
    </xf>
    <xf numFmtId="176" fontId="21" fillId="0" borderId="17" xfId="0" applyNumberFormat="1" applyFont="1" applyBorder="1" applyAlignment="1" applyProtection="1">
      <alignment vertical="center"/>
      <protection/>
    </xf>
    <xf numFmtId="37" fontId="21" fillId="0" borderId="17" xfId="0" applyFont="1" applyBorder="1" applyAlignment="1" applyProtection="1">
      <alignment vertical="center"/>
      <protection/>
    </xf>
    <xf numFmtId="37" fontId="21" fillId="0" borderId="18" xfId="0" applyFont="1" applyBorder="1" applyAlignment="1" applyProtection="1">
      <alignment vertical="center"/>
      <protection/>
    </xf>
    <xf numFmtId="37" fontId="21" fillId="0" borderId="6" xfId="0" applyFont="1" applyBorder="1" applyAlignment="1" applyProtection="1">
      <alignment vertical="center"/>
      <protection locked="0"/>
    </xf>
    <xf numFmtId="37" fontId="21" fillId="0" borderId="18" xfId="0" applyFont="1" applyBorder="1" applyAlignment="1" applyProtection="1">
      <alignment horizontal="right" vertical="center"/>
      <protection/>
    </xf>
    <xf numFmtId="37" fontId="21" fillId="0" borderId="19" xfId="0" applyFont="1" applyBorder="1" applyAlignment="1" applyProtection="1">
      <alignment vertical="center"/>
      <protection/>
    </xf>
    <xf numFmtId="176" fontId="21" fillId="0" borderId="19" xfId="0" applyNumberFormat="1" applyFont="1" applyBorder="1" applyAlignment="1" applyProtection="1">
      <alignment vertical="center"/>
      <protection/>
    </xf>
    <xf numFmtId="37" fontId="21" fillId="0" borderId="20" xfId="0" applyFont="1" applyBorder="1" applyAlignment="1" applyProtection="1">
      <alignment vertical="center"/>
      <protection/>
    </xf>
    <xf numFmtId="37" fontId="21" fillId="0" borderId="0" xfId="0" applyFont="1" applyAlignment="1" applyProtection="1">
      <alignment horizontal="left" vertical="center"/>
      <protection/>
    </xf>
    <xf numFmtId="37" fontId="21" fillId="0" borderId="1" xfId="0" applyFont="1" applyBorder="1" applyAlignment="1">
      <alignment horizontal="left" vertical="center"/>
    </xf>
    <xf numFmtId="37" fontId="21" fillId="0" borderId="1" xfId="0" applyFont="1" applyBorder="1" applyAlignment="1" applyProtection="1">
      <alignment horizontal="left" vertical="center"/>
      <protection/>
    </xf>
    <xf numFmtId="37" fontId="21" fillId="0" borderId="21" xfId="0" applyFont="1" applyBorder="1" applyAlignment="1" applyProtection="1">
      <alignment vertical="center"/>
      <protection/>
    </xf>
    <xf numFmtId="176" fontId="21" fillId="0" borderId="20" xfId="0" applyNumberFormat="1" applyFont="1" applyBorder="1" applyAlignment="1" applyProtection="1">
      <alignment vertical="center"/>
      <protection/>
    </xf>
    <xf numFmtId="37" fontId="21" fillId="0" borderId="22" xfId="0" applyFont="1" applyBorder="1" applyAlignment="1" applyProtection="1">
      <alignment horizontal="center" vertical="center"/>
      <protection/>
    </xf>
    <xf numFmtId="37" fontId="21" fillId="0" borderId="23" xfId="0" applyFont="1" applyBorder="1" applyAlignment="1" applyProtection="1">
      <alignment horizontal="center" vertical="center"/>
      <protection/>
    </xf>
    <xf numFmtId="37" fontId="21" fillId="0" borderId="24" xfId="0" applyFont="1" applyBorder="1" applyAlignment="1">
      <alignment vertical="center"/>
    </xf>
    <xf numFmtId="37" fontId="21" fillId="0" borderId="25" xfId="0" applyFont="1" applyBorder="1" applyAlignment="1">
      <alignment vertical="center"/>
    </xf>
    <xf numFmtId="37" fontId="21" fillId="0" borderId="26" xfId="0" applyFont="1" applyBorder="1" applyAlignment="1" applyProtection="1">
      <alignment horizontal="center" vertical="center"/>
      <protection/>
    </xf>
    <xf numFmtId="37" fontId="21" fillId="0" borderId="27" xfId="0" applyFont="1" applyBorder="1" applyAlignment="1" applyProtection="1">
      <alignment horizontal="center" vertical="center"/>
      <protection/>
    </xf>
    <xf numFmtId="37" fontId="21" fillId="0" borderId="28" xfId="0" applyFont="1" applyBorder="1" applyAlignment="1">
      <alignment vertical="center"/>
    </xf>
    <xf numFmtId="37" fontId="21" fillId="0" borderId="16" xfId="0" applyFont="1" applyBorder="1" applyAlignment="1">
      <alignment vertical="center"/>
    </xf>
    <xf numFmtId="37" fontId="21" fillId="0" borderId="29" xfId="0" applyFont="1" applyBorder="1" applyAlignment="1" applyProtection="1">
      <alignment vertical="center"/>
      <protection/>
    </xf>
    <xf numFmtId="37" fontId="21" fillId="0" borderId="30" xfId="0" applyFont="1" applyBorder="1" applyAlignment="1" applyProtection="1">
      <alignment vertical="center"/>
      <protection/>
    </xf>
    <xf numFmtId="37" fontId="21" fillId="0" borderId="29" xfId="0" applyFont="1" applyBorder="1" applyAlignment="1" applyProtection="1">
      <alignment horizontal="center" vertical="center"/>
      <protection/>
    </xf>
    <xf numFmtId="37" fontId="21" fillId="0" borderId="31" xfId="0" applyFont="1" applyBorder="1" applyAlignment="1" applyProtection="1">
      <alignment vertical="center"/>
      <protection/>
    </xf>
    <xf numFmtId="37" fontId="21" fillId="0" borderId="27" xfId="0" applyFont="1" applyBorder="1" applyAlignment="1" applyProtection="1">
      <alignment vertical="center"/>
      <protection/>
    </xf>
    <xf numFmtId="37" fontId="21" fillId="0" borderId="15" xfId="0" applyFont="1" applyBorder="1" applyAlignment="1" applyProtection="1">
      <alignment vertical="center"/>
      <protection/>
    </xf>
    <xf numFmtId="37" fontId="21" fillId="0" borderId="16" xfId="0" applyFont="1" applyBorder="1" applyAlignment="1" applyProtection="1">
      <alignment vertical="center"/>
      <protection/>
    </xf>
    <xf numFmtId="37" fontId="21" fillId="0" borderId="32" xfId="0" applyFont="1" applyBorder="1" applyAlignment="1" applyProtection="1">
      <alignment vertical="center"/>
      <protection/>
    </xf>
    <xf numFmtId="37" fontId="22" fillId="0" borderId="0" xfId="0" applyFont="1" applyAlignment="1" applyProtection="1">
      <alignment vertical="center"/>
      <protection/>
    </xf>
    <xf numFmtId="37" fontId="23" fillId="0" borderId="0" xfId="0" applyFont="1" applyAlignment="1" applyProtection="1">
      <alignment vertical="center"/>
      <protection locked="0"/>
    </xf>
    <xf numFmtId="37" fontId="24" fillId="0" borderId="1" xfId="0" applyFont="1" applyBorder="1" applyAlignment="1" applyProtection="1">
      <alignment vertical="center"/>
      <protection/>
    </xf>
    <xf numFmtId="37" fontId="22" fillId="0" borderId="1" xfId="0" applyFont="1" applyBorder="1" applyAlignment="1" applyProtection="1">
      <alignment vertical="center"/>
      <protection/>
    </xf>
    <xf numFmtId="37" fontId="22" fillId="0" borderId="1" xfId="0" applyFont="1" applyBorder="1" applyAlignment="1" applyProtection="1">
      <alignment horizontal="right" vertical="center"/>
      <protection/>
    </xf>
    <xf numFmtId="37" fontId="22" fillId="0" borderId="33" xfId="0" applyFont="1" applyBorder="1" applyAlignment="1" applyProtection="1">
      <alignment horizontal="center" vertical="center"/>
      <protection/>
    </xf>
    <xf numFmtId="37" fontId="22" fillId="0" borderId="23" xfId="0" applyFont="1" applyBorder="1" applyAlignment="1" applyProtection="1">
      <alignment horizontal="center" vertical="center"/>
      <protection/>
    </xf>
    <xf numFmtId="37" fontId="22" fillId="0" borderId="34" xfId="0" applyFont="1" applyBorder="1" applyAlignment="1" applyProtection="1">
      <alignment vertical="center"/>
      <protection/>
    </xf>
    <xf numFmtId="37" fontId="22" fillId="0" borderId="34" xfId="0" applyFont="1" applyBorder="1" applyAlignment="1" applyProtection="1">
      <alignment vertical="center"/>
      <protection locked="0"/>
    </xf>
    <xf numFmtId="37" fontId="21" fillId="0" borderId="35" xfId="0" applyFont="1" applyBorder="1" applyAlignment="1">
      <alignment vertical="center"/>
    </xf>
    <xf numFmtId="37" fontId="22" fillId="0" borderId="15" xfId="0" applyFont="1" applyBorder="1" applyAlignment="1" applyProtection="1">
      <alignment horizontal="center" vertical="center"/>
      <protection/>
    </xf>
    <xf numFmtId="37" fontId="22" fillId="0" borderId="15" xfId="0" applyFont="1" applyBorder="1" applyAlignment="1" applyProtection="1">
      <alignment horizontal="center" vertical="center"/>
      <protection locked="0"/>
    </xf>
    <xf numFmtId="37" fontId="22" fillId="0" borderId="29" xfId="0" applyFont="1" applyBorder="1" applyAlignment="1" applyProtection="1">
      <alignment vertical="center"/>
      <protection/>
    </xf>
    <xf numFmtId="37" fontId="22" fillId="0" borderId="6" xfId="0" applyNumberFormat="1" applyFont="1" applyBorder="1" applyAlignment="1" applyProtection="1">
      <alignment vertical="center"/>
      <protection/>
    </xf>
    <xf numFmtId="37" fontId="22" fillId="0" borderId="7" xfId="0" applyNumberFormat="1" applyFont="1" applyBorder="1" applyAlignment="1" applyProtection="1">
      <alignment vertical="center"/>
      <protection/>
    </xf>
    <xf numFmtId="37" fontId="22" fillId="0" borderId="6" xfId="0" applyFont="1" applyBorder="1" applyAlignment="1" applyProtection="1">
      <alignment vertical="center"/>
      <protection/>
    </xf>
    <xf numFmtId="37" fontId="22" fillId="0" borderId="7" xfId="0" applyFont="1" applyBorder="1" applyAlignment="1" applyProtection="1">
      <alignment vertical="center"/>
      <protection/>
    </xf>
    <xf numFmtId="37" fontId="25" fillId="0" borderId="29" xfId="0" applyFont="1" applyBorder="1" applyAlignment="1" applyProtection="1">
      <alignment vertical="center"/>
      <protection/>
    </xf>
    <xf numFmtId="37" fontId="22" fillId="0" borderId="32" xfId="0" applyFont="1" applyBorder="1" applyAlignment="1" applyProtection="1">
      <alignment vertical="center"/>
      <protection/>
    </xf>
    <xf numFmtId="37" fontId="22" fillId="0" borderId="19" xfId="0" applyNumberFormat="1" applyFont="1" applyBorder="1" applyAlignment="1" applyProtection="1">
      <alignment vertical="center"/>
      <protection/>
    </xf>
    <xf numFmtId="37" fontId="22" fillId="0" borderId="36" xfId="0" applyNumberFormat="1" applyFont="1" applyBorder="1" applyAlignment="1" applyProtection="1">
      <alignment vertical="center"/>
      <protection/>
    </xf>
    <xf numFmtId="37" fontId="23" fillId="0" borderId="1" xfId="0" applyFont="1" applyBorder="1" applyAlignment="1" applyProtection="1">
      <alignment vertical="center"/>
      <protection locked="0"/>
    </xf>
    <xf numFmtId="37" fontId="21" fillId="3" borderId="18" xfId="0" applyFont="1" applyFill="1" applyBorder="1" applyAlignment="1" applyProtection="1">
      <alignment vertical="center"/>
      <protection/>
    </xf>
    <xf numFmtId="37" fontId="21" fillId="3" borderId="17" xfId="0" applyFont="1" applyFill="1" applyBorder="1" applyAlignment="1" applyProtection="1">
      <alignment vertical="center"/>
      <protection/>
    </xf>
    <xf numFmtId="37" fontId="21" fillId="3" borderId="30" xfId="0" applyFont="1" applyFill="1" applyBorder="1" applyAlignment="1" applyProtection="1">
      <alignment vertical="center"/>
      <protection/>
    </xf>
    <xf numFmtId="37" fontId="26" fillId="0" borderId="6" xfId="0" applyFont="1" applyBorder="1" applyAlignment="1" applyProtection="1">
      <alignment vertical="center"/>
      <protection/>
    </xf>
    <xf numFmtId="37" fontId="21" fillId="0" borderId="0" xfId="0" applyFont="1" applyBorder="1" applyAlignment="1" applyProtection="1">
      <alignment vertical="center"/>
      <protection/>
    </xf>
    <xf numFmtId="176" fontId="21" fillId="0" borderId="0" xfId="0" applyNumberFormat="1" applyFont="1" applyBorder="1" applyAlignment="1" applyProtection="1">
      <alignment vertical="center"/>
      <protection/>
    </xf>
    <xf numFmtId="37" fontId="22" fillId="0" borderId="37" xfId="0" applyFont="1" applyBorder="1" applyAlignment="1" applyProtection="1">
      <alignment horizontal="center" vertical="center"/>
      <protection/>
    </xf>
    <xf numFmtId="37" fontId="22" fillId="0" borderId="38" xfId="0" applyFont="1" applyBorder="1" applyAlignment="1" applyProtection="1">
      <alignment horizontal="center" vertical="center"/>
      <protection/>
    </xf>
    <xf numFmtId="37" fontId="21" fillId="0" borderId="39" xfId="0" applyFont="1" applyBorder="1" applyAlignment="1">
      <alignment vertical="center"/>
    </xf>
    <xf numFmtId="37" fontId="21" fillId="0" borderId="27" xfId="0" applyFont="1" applyBorder="1" applyAlignment="1">
      <alignment vertical="center"/>
    </xf>
    <xf numFmtId="37" fontId="21" fillId="0" borderId="40" xfId="0" applyFont="1" applyBorder="1" applyAlignment="1">
      <alignment vertical="center"/>
    </xf>
    <xf numFmtId="37" fontId="22" fillId="0" borderId="0" xfId="0" applyFont="1" applyBorder="1" applyAlignment="1" applyProtection="1">
      <alignment vertical="center"/>
      <protection/>
    </xf>
    <xf numFmtId="37" fontId="22" fillId="0" borderId="17" xfId="0" applyFont="1" applyBorder="1" applyAlignment="1" applyProtection="1">
      <alignment vertical="center"/>
      <protection/>
    </xf>
    <xf numFmtId="37" fontId="25" fillId="0" borderId="0" xfId="0" applyFont="1" applyBorder="1" applyAlignment="1" applyProtection="1">
      <alignment vertical="center"/>
      <protection/>
    </xf>
    <xf numFmtId="37" fontId="22" fillId="0" borderId="19" xfId="0" applyFont="1" applyBorder="1" applyAlignment="1" applyProtection="1">
      <alignment vertical="center"/>
      <protection/>
    </xf>
    <xf numFmtId="37" fontId="22" fillId="0" borderId="20" xfId="0" applyFont="1" applyBorder="1" applyAlignment="1" applyProtection="1">
      <alignment vertical="center"/>
      <protection/>
    </xf>
    <xf numFmtId="37" fontId="22" fillId="0" borderId="41" xfId="0" applyFont="1" applyBorder="1" applyAlignment="1" applyProtection="1">
      <alignment horizontal="center" vertical="center"/>
      <protection/>
    </xf>
    <xf numFmtId="37" fontId="22" fillId="3" borderId="42" xfId="0" applyNumberFormat="1" applyFont="1" applyFill="1" applyBorder="1" applyAlignment="1" applyProtection="1">
      <alignment vertical="center"/>
      <protection/>
    </xf>
    <xf numFmtId="37" fontId="22" fillId="3" borderId="43" xfId="0" applyNumberFormat="1" applyFont="1" applyFill="1" applyBorder="1" applyAlignment="1" applyProtection="1">
      <alignment vertical="center"/>
      <protection/>
    </xf>
    <xf numFmtId="37" fontId="22" fillId="3" borderId="44" xfId="0" applyNumberFormat="1" applyFont="1" applyFill="1" applyBorder="1" applyAlignment="1" applyProtection="1">
      <alignment vertical="center"/>
      <protection/>
    </xf>
    <xf numFmtId="37" fontId="21" fillId="0" borderId="6" xfId="0" applyFont="1" applyBorder="1" applyAlignment="1" applyProtection="1">
      <alignment horizontal="center" vertical="center"/>
      <protection/>
    </xf>
    <xf numFmtId="37" fontId="22" fillId="3" borderId="45" xfId="0" applyNumberFormat="1" applyFont="1" applyFill="1" applyBorder="1" applyAlignment="1" applyProtection="1">
      <alignment vertical="center"/>
      <protection/>
    </xf>
    <xf numFmtId="37" fontId="22" fillId="3" borderId="30" xfId="0" applyNumberFormat="1" applyFont="1" applyFill="1" applyBorder="1" applyAlignment="1" applyProtection="1">
      <alignment vertical="center"/>
      <protection/>
    </xf>
    <xf numFmtId="37" fontId="22" fillId="3" borderId="18" xfId="0" applyNumberFormat="1" applyFont="1" applyFill="1" applyBorder="1" applyAlignment="1" applyProtection="1">
      <alignment vertical="center"/>
      <protection/>
    </xf>
    <xf numFmtId="37" fontId="22" fillId="3" borderId="17" xfId="0" applyNumberFormat="1" applyFont="1" applyFill="1" applyBorder="1" applyAlignment="1" applyProtection="1">
      <alignment vertical="center"/>
      <protection/>
    </xf>
    <xf numFmtId="37" fontId="22" fillId="3" borderId="46" xfId="0" applyNumberFormat="1" applyFont="1" applyFill="1" applyBorder="1" applyAlignment="1" applyProtection="1">
      <alignment vertical="center"/>
      <protection/>
    </xf>
    <xf numFmtId="37" fontId="22" fillId="3" borderId="21" xfId="0" applyNumberFormat="1" applyFont="1" applyFill="1" applyBorder="1" applyAlignment="1" applyProtection="1">
      <alignment vertical="center"/>
      <protection/>
    </xf>
    <xf numFmtId="37" fontId="22" fillId="3" borderId="20" xfId="0" applyNumberFormat="1" applyFont="1" applyFill="1" applyBorder="1" applyAlignment="1" applyProtection="1">
      <alignment vertical="center"/>
      <protection/>
    </xf>
    <xf numFmtId="37" fontId="22" fillId="0" borderId="0" xfId="0" applyFont="1" applyAlignment="1" applyProtection="1">
      <alignment vertical="center"/>
      <protection locked="0"/>
    </xf>
    <xf numFmtId="37" fontId="22" fillId="0" borderId="23" xfId="0" applyFont="1" applyBorder="1" applyAlignment="1" applyProtection="1">
      <alignment horizontal="center" vertical="center"/>
      <protection locked="0"/>
    </xf>
    <xf numFmtId="37" fontId="25" fillId="0" borderId="26" xfId="0" applyFont="1" applyBorder="1" applyAlignment="1" applyProtection="1">
      <alignment horizontal="center" vertical="center"/>
      <protection locked="0"/>
    </xf>
    <xf numFmtId="37" fontId="25" fillId="0" borderId="6" xfId="0" applyFont="1" applyBorder="1" applyAlignment="1" applyProtection="1">
      <alignment vertical="center"/>
      <protection locked="0"/>
    </xf>
    <xf numFmtId="37" fontId="25" fillId="0" borderId="6" xfId="0" applyFont="1" applyBorder="1" applyAlignment="1" applyProtection="1">
      <alignment horizontal="center" vertical="center"/>
      <protection locked="0"/>
    </xf>
    <xf numFmtId="37" fontId="25" fillId="0" borderId="17" xfId="0" applyFont="1" applyBorder="1" applyAlignment="1" applyProtection="1">
      <alignment horizontal="center" vertical="center"/>
      <protection locked="0"/>
    </xf>
    <xf numFmtId="37" fontId="25" fillId="0" borderId="15" xfId="0" applyFont="1" applyBorder="1" applyAlignment="1" applyProtection="1">
      <alignment horizontal="center" vertical="center"/>
      <protection locked="0"/>
    </xf>
    <xf numFmtId="37" fontId="25" fillId="0" borderId="16" xfId="0" applyFont="1" applyBorder="1" applyAlignment="1" applyProtection="1">
      <alignment horizontal="center" vertical="center"/>
      <protection locked="0"/>
    </xf>
    <xf numFmtId="37" fontId="22" fillId="0" borderId="6" xfId="0" applyFont="1" applyBorder="1" applyAlignment="1" applyProtection="1">
      <alignment vertical="center"/>
      <protection locked="0"/>
    </xf>
    <xf numFmtId="37" fontId="22" fillId="0" borderId="17" xfId="0" applyFont="1" applyBorder="1" applyAlignment="1" applyProtection="1">
      <alignment vertical="center"/>
      <protection locked="0"/>
    </xf>
    <xf numFmtId="181" fontId="22" fillId="0" borderId="6" xfId="0" applyNumberFormat="1" applyFont="1" applyBorder="1" applyAlignment="1" applyProtection="1">
      <alignment vertical="center"/>
      <protection locked="0"/>
    </xf>
    <xf numFmtId="181" fontId="22" fillId="0" borderId="17" xfId="0" applyNumberFormat="1" applyFont="1" applyBorder="1" applyAlignment="1" applyProtection="1">
      <alignment vertical="center"/>
      <protection locked="0"/>
    </xf>
    <xf numFmtId="37" fontId="22" fillId="0" borderId="29" xfId="0" applyFont="1" applyBorder="1" applyAlignment="1" applyProtection="1">
      <alignment horizontal="center" vertical="center"/>
      <protection/>
    </xf>
    <xf numFmtId="37" fontId="25" fillId="0" borderId="0" xfId="0" applyFont="1" applyAlignment="1" applyProtection="1">
      <alignment vertical="center"/>
      <protection locked="0"/>
    </xf>
    <xf numFmtId="37" fontId="22" fillId="0" borderId="27" xfId="0" applyFont="1" applyBorder="1" applyAlignment="1" applyProtection="1">
      <alignment vertical="center"/>
      <protection/>
    </xf>
    <xf numFmtId="37" fontId="22" fillId="0" borderId="15" xfId="0" applyFont="1" applyBorder="1" applyAlignment="1" applyProtection="1">
      <alignment vertical="center"/>
      <protection/>
    </xf>
    <xf numFmtId="37" fontId="22" fillId="0" borderId="40" xfId="0" applyFont="1" applyBorder="1" applyAlignment="1" applyProtection="1">
      <alignment vertical="center"/>
      <protection locked="0"/>
    </xf>
    <xf numFmtId="37" fontId="22" fillId="0" borderId="15" xfId="0" applyFont="1" applyBorder="1" applyAlignment="1" applyProtection="1">
      <alignment vertical="center"/>
      <protection locked="0"/>
    </xf>
    <xf numFmtId="37" fontId="21" fillId="0" borderId="15" xfId="0" applyFont="1" applyBorder="1" applyAlignment="1" applyProtection="1">
      <alignment vertical="center"/>
      <protection locked="0"/>
    </xf>
    <xf numFmtId="181" fontId="21" fillId="0" borderId="16" xfId="0" applyNumberFormat="1" applyFont="1" applyBorder="1" applyAlignment="1" applyProtection="1">
      <alignment vertical="center"/>
      <protection locked="0"/>
    </xf>
    <xf numFmtId="181" fontId="21" fillId="0" borderId="6" xfId="0" applyNumberFormat="1" applyFont="1" applyBorder="1" applyAlignment="1" applyProtection="1">
      <alignment vertical="center"/>
      <protection locked="0"/>
    </xf>
    <xf numFmtId="181" fontId="21" fillId="0" borderId="17" xfId="0" applyNumberFormat="1" applyFont="1" applyBorder="1" applyAlignment="1" applyProtection="1">
      <alignment vertical="center"/>
      <protection locked="0"/>
    </xf>
    <xf numFmtId="37" fontId="22" fillId="0" borderId="47" xfId="0" applyFont="1" applyBorder="1" applyAlignment="1" applyProtection="1">
      <alignment vertical="center"/>
      <protection/>
    </xf>
    <xf numFmtId="37" fontId="22" fillId="0" borderId="48" xfId="0" applyFont="1" applyBorder="1" applyAlignment="1" applyProtection="1">
      <alignment vertical="center"/>
      <protection locked="0"/>
    </xf>
    <xf numFmtId="37" fontId="22" fillId="0" borderId="49" xfId="0" applyFont="1" applyBorder="1" applyAlignment="1" applyProtection="1">
      <alignment vertical="center"/>
      <protection locked="0"/>
    </xf>
    <xf numFmtId="181" fontId="22" fillId="0" borderId="48" xfId="0" applyNumberFormat="1" applyFont="1" applyBorder="1" applyAlignment="1" applyProtection="1">
      <alignment vertical="center"/>
      <protection locked="0"/>
    </xf>
    <xf numFmtId="181" fontId="21" fillId="0" borderId="48" xfId="0" applyNumberFormat="1" applyFont="1" applyBorder="1" applyAlignment="1" applyProtection="1">
      <alignment vertical="center"/>
      <protection locked="0"/>
    </xf>
    <xf numFmtId="181" fontId="21" fillId="0" borderId="50" xfId="0" applyNumberFormat="1" applyFont="1" applyBorder="1" applyAlignment="1" applyProtection="1">
      <alignment vertical="center"/>
      <protection locked="0"/>
    </xf>
    <xf numFmtId="37" fontId="22" fillId="0" borderId="29" xfId="0" applyFont="1" applyBorder="1" applyAlignment="1" applyProtection="1">
      <alignment vertical="center"/>
      <protection locked="0"/>
    </xf>
    <xf numFmtId="37" fontId="21" fillId="0" borderId="17" xfId="0" applyFont="1" applyBorder="1" applyAlignment="1" applyProtection="1">
      <alignment vertical="center"/>
      <protection locked="0"/>
    </xf>
    <xf numFmtId="37" fontId="22" fillId="0" borderId="40" xfId="0" applyFont="1" applyBorder="1" applyAlignment="1" applyProtection="1">
      <alignment vertical="center"/>
      <protection/>
    </xf>
    <xf numFmtId="181" fontId="22" fillId="0" borderId="15" xfId="0" applyNumberFormat="1" applyFont="1" applyBorder="1" applyAlignment="1" applyProtection="1">
      <alignment vertical="center"/>
      <protection/>
    </xf>
    <xf numFmtId="181" fontId="21" fillId="0" borderId="15" xfId="0" applyNumberFormat="1" applyFont="1" applyBorder="1" applyAlignment="1" applyProtection="1">
      <alignment vertical="center"/>
      <protection/>
    </xf>
    <xf numFmtId="181" fontId="21" fillId="0" borderId="16" xfId="0" applyNumberFormat="1" applyFont="1" applyBorder="1" applyAlignment="1" applyProtection="1">
      <alignment vertical="center"/>
      <protection/>
    </xf>
    <xf numFmtId="181" fontId="22" fillId="0" borderId="19" xfId="0" applyNumberFormat="1" applyFont="1" applyBorder="1" applyAlignment="1" applyProtection="1">
      <alignment vertical="center"/>
      <protection/>
    </xf>
    <xf numFmtId="181" fontId="21" fillId="0" borderId="19" xfId="0" applyNumberFormat="1" applyFont="1" applyBorder="1" applyAlignment="1" applyProtection="1">
      <alignment vertical="center"/>
      <protection/>
    </xf>
    <xf numFmtId="181" fontId="21" fillId="0" borderId="20" xfId="0" applyNumberFormat="1" applyFont="1" applyBorder="1" applyAlignment="1" applyProtection="1">
      <alignment vertical="center"/>
      <protection/>
    </xf>
    <xf numFmtId="182" fontId="22" fillId="0" borderId="0" xfId="0" applyNumberFormat="1" applyFont="1" applyAlignment="1" applyProtection="1">
      <alignment vertical="center"/>
      <protection/>
    </xf>
    <xf numFmtId="182" fontId="21" fillId="0" borderId="0" xfId="0" applyNumberFormat="1" applyFont="1" applyAlignment="1" applyProtection="1">
      <alignment vertical="center"/>
      <protection/>
    </xf>
    <xf numFmtId="37" fontId="21" fillId="0" borderId="51" xfId="0" applyFont="1" applyBorder="1" applyAlignment="1" applyProtection="1">
      <alignment vertical="center"/>
      <protection/>
    </xf>
    <xf numFmtId="37" fontId="21" fillId="0" borderId="52" xfId="0" applyFont="1" applyBorder="1" applyAlignment="1" applyProtection="1">
      <alignment vertical="center"/>
      <protection/>
    </xf>
    <xf numFmtId="37" fontId="21" fillId="0" borderId="9" xfId="0" applyFont="1" applyBorder="1" applyAlignment="1" applyProtection="1">
      <alignment vertical="center"/>
      <protection/>
    </xf>
    <xf numFmtId="176" fontId="21" fillId="0" borderId="9" xfId="0" applyNumberFormat="1" applyFont="1" applyBorder="1" applyAlignment="1" applyProtection="1">
      <alignment vertical="center"/>
      <protection/>
    </xf>
    <xf numFmtId="176" fontId="21" fillId="0" borderId="45" xfId="0" applyNumberFormat="1" applyFont="1" applyBorder="1" applyAlignment="1" applyProtection="1">
      <alignment vertical="center"/>
      <protection/>
    </xf>
    <xf numFmtId="176" fontId="21" fillId="0" borderId="6" xfId="0" applyNumberFormat="1" applyFont="1" applyBorder="1" applyAlignment="1" applyProtection="1">
      <alignment horizontal="right" vertical="center"/>
      <protection/>
    </xf>
    <xf numFmtId="37" fontId="26" fillId="0" borderId="0" xfId="0" applyFont="1" applyAlignment="1" applyProtection="1">
      <alignment vertical="center"/>
      <protection/>
    </xf>
    <xf numFmtId="37" fontId="21" fillId="0" borderId="47" xfId="0" applyFont="1" applyBorder="1" applyAlignment="1" applyProtection="1">
      <alignment vertical="center"/>
      <protection/>
    </xf>
    <xf numFmtId="37" fontId="21" fillId="0" borderId="49" xfId="0" applyFont="1" applyBorder="1" applyAlignment="1" applyProtection="1">
      <alignment vertical="center"/>
      <protection/>
    </xf>
    <xf numFmtId="176" fontId="21" fillId="0" borderId="48" xfId="0" applyNumberFormat="1" applyFont="1" applyBorder="1" applyAlignment="1" applyProtection="1">
      <alignment vertical="center"/>
      <protection/>
    </xf>
    <xf numFmtId="176" fontId="21" fillId="0" borderId="48" xfId="0" applyNumberFormat="1" applyFont="1" applyBorder="1" applyAlignment="1" applyProtection="1">
      <alignment vertical="center"/>
      <protection locked="0"/>
    </xf>
    <xf numFmtId="37" fontId="21" fillId="0" borderId="48" xfId="0" applyFont="1" applyBorder="1" applyAlignment="1" applyProtection="1">
      <alignment vertical="center"/>
      <protection locked="0"/>
    </xf>
    <xf numFmtId="37" fontId="21" fillId="0" borderId="48" xfId="0" applyFont="1" applyBorder="1" applyAlignment="1" applyProtection="1">
      <alignment vertical="center"/>
      <protection/>
    </xf>
    <xf numFmtId="176" fontId="21" fillId="0" borderId="50" xfId="0" applyNumberFormat="1" applyFont="1" applyBorder="1" applyAlignment="1" applyProtection="1">
      <alignment vertical="center"/>
      <protection/>
    </xf>
    <xf numFmtId="37" fontId="21" fillId="0" borderId="27" xfId="0" applyFont="1" applyBorder="1" applyAlignment="1" applyProtection="1">
      <alignment vertical="center"/>
      <protection locked="0"/>
    </xf>
    <xf numFmtId="37" fontId="21" fillId="0" borderId="40" xfId="0" applyFont="1" applyBorder="1" applyAlignment="1" applyProtection="1">
      <alignment vertical="center"/>
      <protection locked="0"/>
    </xf>
    <xf numFmtId="176" fontId="21" fillId="0" borderId="15" xfId="0" applyNumberFormat="1" applyFont="1" applyBorder="1" applyAlignment="1" applyProtection="1">
      <alignment vertical="center"/>
      <protection/>
    </xf>
    <xf numFmtId="176" fontId="21" fillId="0" borderId="16" xfId="0" applyNumberFormat="1" applyFont="1" applyBorder="1" applyAlignment="1" applyProtection="1">
      <alignment vertical="center"/>
      <protection/>
    </xf>
    <xf numFmtId="176" fontId="21" fillId="0" borderId="1" xfId="0" applyNumberFormat="1" applyFont="1" applyBorder="1" applyAlignment="1" applyProtection="1">
      <alignment vertical="center"/>
      <protection/>
    </xf>
    <xf numFmtId="176" fontId="21" fillId="0" borderId="53" xfId="0" applyNumberFormat="1" applyFont="1" applyBorder="1" applyAlignment="1" applyProtection="1">
      <alignment vertical="center"/>
      <protection/>
    </xf>
    <xf numFmtId="3" fontId="20" fillId="0" borderId="6" xfId="21" applyNumberFormat="1" applyFont="1" applyBorder="1">
      <alignment/>
      <protection/>
    </xf>
    <xf numFmtId="3" fontId="20" fillId="0" borderId="7" xfId="21" applyNumberFormat="1" applyFont="1" applyBorder="1">
      <alignment/>
      <protection/>
    </xf>
    <xf numFmtId="37" fontId="21" fillId="0" borderId="1" xfId="0" applyFont="1" applyBorder="1" applyAlignment="1" applyProtection="1">
      <alignment vertical="center"/>
      <protection locked="0"/>
    </xf>
    <xf numFmtId="37" fontId="21" fillId="0" borderId="0" xfId="0" applyFont="1" applyAlignment="1" applyProtection="1">
      <alignment vertical="center"/>
      <protection locked="0"/>
    </xf>
    <xf numFmtId="37" fontId="21" fillId="0" borderId="9" xfId="0" applyFont="1" applyBorder="1" applyAlignment="1" applyProtection="1">
      <alignment horizontal="center" vertical="center"/>
      <protection/>
    </xf>
    <xf numFmtId="37" fontId="21" fillId="0" borderId="43" xfId="0" applyFont="1" applyBorder="1" applyAlignment="1" applyProtection="1">
      <alignment vertical="center"/>
      <protection/>
    </xf>
    <xf numFmtId="37" fontId="21" fillId="0" borderId="17" xfId="0" applyFont="1" applyBorder="1" applyAlignment="1" applyProtection="1">
      <alignment horizontal="center" vertical="center"/>
      <protection/>
    </xf>
    <xf numFmtId="37" fontId="21" fillId="0" borderId="18" xfId="0" applyFont="1" applyBorder="1" applyAlignment="1" applyProtection="1">
      <alignment horizontal="center" vertical="center"/>
      <protection/>
    </xf>
    <xf numFmtId="37" fontId="21" fillId="0" borderId="0" xfId="0" applyFont="1" applyAlignment="1" applyProtection="1">
      <alignment horizontal="center" vertical="center"/>
      <protection/>
    </xf>
    <xf numFmtId="37" fontId="21" fillId="0" borderId="28" xfId="0" applyFont="1" applyBorder="1" applyAlignment="1" applyProtection="1">
      <alignment horizontal="center" vertical="center"/>
      <protection/>
    </xf>
    <xf numFmtId="37" fontId="21" fillId="0" borderId="28" xfId="0" applyFont="1" applyBorder="1" applyAlignment="1" applyProtection="1">
      <alignment vertical="center"/>
      <protection/>
    </xf>
    <xf numFmtId="37" fontId="21" fillId="0" borderId="54" xfId="0" applyFont="1" applyBorder="1" applyAlignment="1" applyProtection="1">
      <alignment vertical="center"/>
      <protection/>
    </xf>
    <xf numFmtId="37" fontId="26" fillId="0" borderId="29" xfId="0" applyFont="1" applyBorder="1" applyAlignment="1" applyProtection="1">
      <alignment vertical="center"/>
      <protection/>
    </xf>
    <xf numFmtId="37" fontId="26" fillId="0" borderId="31" xfId="0" applyFont="1" applyBorder="1" applyAlignment="1" applyProtection="1">
      <alignment vertical="center"/>
      <protection/>
    </xf>
    <xf numFmtId="37" fontId="26" fillId="0" borderId="29" xfId="0" applyFont="1" applyBorder="1" applyAlignment="1" applyProtection="1">
      <alignment horizontal="right" vertical="top"/>
      <protection/>
    </xf>
    <xf numFmtId="37" fontId="26" fillId="0" borderId="6" xfId="0" applyFont="1" applyBorder="1" applyAlignment="1" applyProtection="1">
      <alignment horizontal="right" vertical="top"/>
      <protection/>
    </xf>
    <xf numFmtId="37" fontId="21" fillId="0" borderId="1" xfId="0" applyFont="1" applyBorder="1" applyAlignment="1" applyProtection="1">
      <alignment horizontal="right" vertical="top"/>
      <protection/>
    </xf>
    <xf numFmtId="37" fontId="26" fillId="0" borderId="18" xfId="0" applyFont="1" applyBorder="1" applyAlignment="1" applyProtection="1">
      <alignment vertical="top"/>
      <protection/>
    </xf>
    <xf numFmtId="37" fontId="26" fillId="0" borderId="30" xfId="0" applyFont="1" applyBorder="1" applyAlignment="1" applyProtection="1">
      <alignment vertical="top"/>
      <protection/>
    </xf>
    <xf numFmtId="37" fontId="26" fillId="0" borderId="18" xfId="0" applyFont="1" applyBorder="1" applyAlignment="1" applyProtection="1">
      <alignment horizontal="right" vertical="top"/>
      <protection/>
    </xf>
    <xf numFmtId="37" fontId="26" fillId="0" borderId="0" xfId="0" applyFont="1" applyAlignment="1" applyProtection="1">
      <alignment vertical="top"/>
      <protection/>
    </xf>
    <xf numFmtId="37" fontId="26" fillId="0" borderId="17" xfId="0" applyFont="1" applyBorder="1" applyAlignment="1" applyProtection="1">
      <alignment horizontal="right" vertical="top"/>
      <protection/>
    </xf>
    <xf numFmtId="37" fontId="26" fillId="0" borderId="0" xfId="0" applyFont="1" applyAlignment="1" applyProtection="1">
      <alignment vertical="center"/>
      <protection locked="0"/>
    </xf>
    <xf numFmtId="37" fontId="27" fillId="0" borderId="0" xfId="0" applyFont="1" applyAlignment="1" applyProtection="1">
      <alignment vertical="center"/>
      <protection locked="0"/>
    </xf>
    <xf numFmtId="37" fontId="26" fillId="3" borderId="30" xfId="0" applyFont="1" applyFill="1" applyBorder="1" applyAlignment="1" applyProtection="1">
      <alignment vertical="center"/>
      <protection/>
    </xf>
    <xf numFmtId="37" fontId="28" fillId="0" borderId="29" xfId="0" applyFont="1" applyBorder="1" applyAlignment="1" applyProtection="1">
      <alignment vertical="center"/>
      <protection/>
    </xf>
    <xf numFmtId="37" fontId="28" fillId="0" borderId="31" xfId="0" applyFont="1" applyBorder="1" applyAlignment="1" applyProtection="1">
      <alignment vertical="center"/>
      <protection/>
    </xf>
    <xf numFmtId="37" fontId="21" fillId="0" borderId="0" xfId="0" applyNumberFormat="1" applyFont="1" applyAlignment="1" applyProtection="1">
      <alignment vertical="center"/>
      <protection/>
    </xf>
    <xf numFmtId="37" fontId="28" fillId="0" borderId="6" xfId="0" applyFont="1" applyBorder="1" applyAlignment="1" applyProtection="1">
      <alignment horizontal="right" vertical="center"/>
      <protection/>
    </xf>
    <xf numFmtId="37" fontId="26" fillId="3" borderId="18" xfId="0" applyFont="1" applyFill="1" applyBorder="1" applyAlignment="1" applyProtection="1">
      <alignment horizontal="right" vertical="center"/>
      <protection/>
    </xf>
    <xf numFmtId="37" fontId="26" fillId="3" borderId="30" xfId="0" applyFont="1" applyFill="1" applyBorder="1" applyAlignment="1" applyProtection="1">
      <alignment horizontal="right" vertical="center"/>
      <protection/>
    </xf>
    <xf numFmtId="37" fontId="28" fillId="0" borderId="18" xfId="0" applyFont="1" applyBorder="1" applyAlignment="1" applyProtection="1">
      <alignment horizontal="right" vertical="center"/>
      <protection/>
    </xf>
    <xf numFmtId="37" fontId="26" fillId="3" borderId="18" xfId="0" applyFont="1" applyFill="1" applyBorder="1" applyAlignment="1" applyProtection="1">
      <alignment vertical="center"/>
      <protection/>
    </xf>
    <xf numFmtId="37" fontId="21" fillId="3" borderId="0" xfId="0" applyFont="1" applyFill="1" applyAlignment="1" applyProtection="1">
      <alignment vertical="center"/>
      <protection/>
    </xf>
    <xf numFmtId="37" fontId="21" fillId="3" borderId="55" xfId="0" applyFont="1" applyFill="1" applyBorder="1" applyAlignment="1" applyProtection="1">
      <alignment vertical="center"/>
      <protection/>
    </xf>
    <xf numFmtId="37" fontId="21" fillId="3" borderId="30" xfId="0" applyFont="1" applyFill="1" applyBorder="1" applyAlignment="1" applyProtection="1">
      <alignment vertical="center"/>
      <protection locked="0"/>
    </xf>
    <xf numFmtId="37" fontId="21" fillId="3" borderId="31" xfId="0" applyFont="1" applyFill="1" applyBorder="1" applyAlignment="1" applyProtection="1">
      <alignment vertical="center"/>
      <protection/>
    </xf>
    <xf numFmtId="37" fontId="21" fillId="3" borderId="30" xfId="0" applyFont="1" applyFill="1" applyBorder="1" applyAlignment="1" applyProtection="1">
      <alignment horizontal="right" vertical="center"/>
      <protection/>
    </xf>
    <xf numFmtId="37" fontId="21" fillId="3" borderId="29" xfId="0" applyFont="1" applyFill="1" applyBorder="1" applyAlignment="1" applyProtection="1">
      <alignment vertical="center"/>
      <protection/>
    </xf>
    <xf numFmtId="37" fontId="21" fillId="3" borderId="55" xfId="0" applyFont="1" applyFill="1" applyBorder="1" applyAlignment="1" applyProtection="1">
      <alignment horizontal="right" vertical="center"/>
      <protection/>
    </xf>
    <xf numFmtId="37" fontId="21" fillId="3" borderId="18" xfId="0" applyFont="1" applyFill="1" applyBorder="1" applyAlignment="1" applyProtection="1">
      <alignment horizontal="right" vertical="center"/>
      <protection/>
    </xf>
    <xf numFmtId="37" fontId="21" fillId="3" borderId="1" xfId="0" applyFont="1" applyFill="1" applyBorder="1" applyAlignment="1" applyProtection="1">
      <alignment vertical="center"/>
      <protection/>
    </xf>
    <xf numFmtId="37" fontId="21" fillId="0" borderId="53" xfId="0" applyFont="1" applyBorder="1" applyAlignment="1" applyProtection="1">
      <alignment vertical="center"/>
      <protection/>
    </xf>
    <xf numFmtId="37" fontId="21" fillId="3" borderId="21" xfId="0" applyFont="1" applyFill="1" applyBorder="1" applyAlignment="1" applyProtection="1">
      <alignment vertical="center"/>
      <protection/>
    </xf>
    <xf numFmtId="37" fontId="21" fillId="3" borderId="46" xfId="0" applyFont="1" applyFill="1" applyBorder="1" applyAlignment="1" applyProtection="1">
      <alignment vertical="center"/>
      <protection/>
    </xf>
    <xf numFmtId="37" fontId="21" fillId="3" borderId="46" xfId="0" applyFont="1" applyFill="1" applyBorder="1" applyAlignment="1" applyProtection="1">
      <alignment vertical="center"/>
      <protection locked="0"/>
    </xf>
    <xf numFmtId="37" fontId="21" fillId="3" borderId="53" xfId="0" applyFont="1" applyFill="1" applyBorder="1" applyAlignment="1" applyProtection="1">
      <alignment vertical="center"/>
      <protection/>
    </xf>
    <xf numFmtId="37" fontId="21" fillId="3" borderId="30" xfId="0" applyFont="1" applyFill="1" applyBorder="1" applyAlignment="1" applyProtection="1">
      <alignment horizontal="right" vertical="center"/>
      <protection locked="0"/>
    </xf>
    <xf numFmtId="37" fontId="21" fillId="3" borderId="31" xfId="0" applyFont="1" applyFill="1" applyBorder="1" applyAlignment="1" applyProtection="1">
      <alignment horizontal="right" vertical="center"/>
      <protection/>
    </xf>
    <xf numFmtId="37" fontId="21" fillId="3" borderId="30" xfId="0" applyNumberFormat="1" applyFont="1" applyFill="1" applyBorder="1" applyAlignment="1" applyProtection="1">
      <alignment vertical="center"/>
      <protection/>
    </xf>
    <xf numFmtId="37" fontId="26" fillId="3" borderId="30" xfId="0" applyNumberFormat="1" applyFont="1" applyFill="1" applyBorder="1" applyAlignment="1" applyProtection="1">
      <alignment vertical="center"/>
      <protection/>
    </xf>
    <xf numFmtId="37" fontId="21" fillId="0" borderId="56" xfId="0" applyFont="1" applyBorder="1" applyAlignment="1" applyProtection="1">
      <alignment vertical="center"/>
      <protection locked="0"/>
    </xf>
    <xf numFmtId="37" fontId="21" fillId="0" borderId="21" xfId="0" applyFont="1" applyBorder="1" applyAlignment="1" applyProtection="1">
      <alignment vertical="center"/>
      <protection locked="0"/>
    </xf>
    <xf numFmtId="37" fontId="21" fillId="0" borderId="46" xfId="0" applyFont="1" applyBorder="1" applyAlignment="1" applyProtection="1">
      <alignment vertical="center"/>
      <protection locked="0"/>
    </xf>
    <xf numFmtId="37" fontId="21" fillId="0" borderId="46" xfId="0" applyFont="1" applyBorder="1" applyAlignment="1" applyProtection="1">
      <alignment vertical="center"/>
      <protection/>
    </xf>
    <xf numFmtId="176" fontId="21" fillId="0" borderId="0" xfId="0" applyNumberFormat="1" applyFont="1" applyAlignment="1" applyProtection="1">
      <alignment vertical="center"/>
      <protection locked="0"/>
    </xf>
    <xf numFmtId="2" fontId="21" fillId="0" borderId="0" xfId="0" applyNumberFormat="1" applyFont="1" applyAlignment="1" applyProtection="1">
      <alignment vertical="center"/>
      <protection locked="0"/>
    </xf>
    <xf numFmtId="37" fontId="21" fillId="0" borderId="0" xfId="0" applyFont="1" applyAlignment="1" applyProtection="1">
      <alignment vertical="top"/>
      <protection/>
    </xf>
    <xf numFmtId="37" fontId="21" fillId="0" borderId="0" xfId="0" applyFont="1" applyAlignment="1" applyProtection="1">
      <alignment horizontal="right" vertical="center"/>
      <protection/>
    </xf>
    <xf numFmtId="37" fontId="21" fillId="0" borderId="1" xfId="0" applyFont="1" applyBorder="1" applyAlignment="1" applyProtection="1">
      <alignment vertical="top"/>
      <protection/>
    </xf>
    <xf numFmtId="37" fontId="21" fillId="0" borderId="15" xfId="0" applyFont="1" applyBorder="1" applyAlignment="1" applyProtection="1">
      <alignment vertical="top"/>
      <protection/>
    </xf>
    <xf numFmtId="37" fontId="21" fillId="0" borderId="15" xfId="0" applyFont="1" applyBorder="1" applyAlignment="1" applyProtection="1">
      <alignment horizontal="center" vertical="top"/>
      <protection/>
    </xf>
    <xf numFmtId="37" fontId="21" fillId="0" borderId="16" xfId="0" applyFont="1" applyBorder="1" applyAlignment="1" applyProtection="1">
      <alignment horizontal="center" vertical="top"/>
      <protection/>
    </xf>
    <xf numFmtId="37" fontId="21" fillId="3" borderId="43" xfId="0" applyFont="1" applyFill="1" applyBorder="1" applyAlignment="1" applyProtection="1">
      <alignment vertical="center"/>
      <protection/>
    </xf>
    <xf numFmtId="37" fontId="21" fillId="3" borderId="42" xfId="0" applyFont="1" applyFill="1" applyBorder="1" applyAlignment="1" applyProtection="1">
      <alignment vertical="center"/>
      <protection/>
    </xf>
    <xf numFmtId="37" fontId="21" fillId="3" borderId="45" xfId="0" applyFont="1" applyFill="1" applyBorder="1" applyAlignment="1" applyProtection="1">
      <alignment vertical="center"/>
      <protection/>
    </xf>
    <xf numFmtId="37" fontId="21" fillId="3" borderId="20" xfId="0" applyFont="1" applyFill="1" applyBorder="1" applyAlignment="1" applyProtection="1">
      <alignment vertical="center"/>
      <protection/>
    </xf>
    <xf numFmtId="37" fontId="21" fillId="0" borderId="23" xfId="0" applyFont="1" applyBorder="1" applyAlignment="1" applyProtection="1">
      <alignment vertical="center"/>
      <protection/>
    </xf>
    <xf numFmtId="37" fontId="21" fillId="0" borderId="57" xfId="0" applyFont="1" applyBorder="1" applyAlignment="1" applyProtection="1">
      <alignment vertical="center"/>
      <protection/>
    </xf>
    <xf numFmtId="37" fontId="21" fillId="0" borderId="58" xfId="0" applyFont="1" applyBorder="1" applyAlignment="1" applyProtection="1">
      <alignment horizontal="center" vertical="center"/>
      <protection/>
    </xf>
    <xf numFmtId="37" fontId="21" fillId="0" borderId="59" xfId="0" applyFont="1" applyBorder="1" applyAlignment="1" applyProtection="1">
      <alignment vertical="center"/>
      <protection/>
    </xf>
    <xf numFmtId="37" fontId="21" fillId="0" borderId="58" xfId="0" applyFont="1" applyBorder="1" applyAlignment="1" applyProtection="1">
      <alignment vertical="center"/>
      <protection/>
    </xf>
    <xf numFmtId="37" fontId="23" fillId="0" borderId="21" xfId="0" applyFont="1" applyBorder="1" applyAlignment="1" applyProtection="1">
      <alignment vertical="center"/>
      <protection/>
    </xf>
    <xf numFmtId="37" fontId="23" fillId="0" borderId="46" xfId="0" applyFont="1" applyBorder="1" applyAlignment="1" applyProtection="1">
      <alignment vertical="center"/>
      <protection/>
    </xf>
    <xf numFmtId="37" fontId="22" fillId="0" borderId="19" xfId="0" applyFont="1" applyBorder="1" applyAlignment="1" applyProtection="1">
      <alignment vertical="center"/>
      <protection locked="0"/>
    </xf>
    <xf numFmtId="37" fontId="23" fillId="0" borderId="60" xfId="0" applyFont="1" applyBorder="1" applyAlignment="1" applyProtection="1">
      <alignment vertical="center"/>
      <protection/>
    </xf>
    <xf numFmtId="37" fontId="29" fillId="0" borderId="0" xfId="0" applyFont="1" applyAlignment="1" applyProtection="1">
      <alignment vertical="center"/>
      <protection/>
    </xf>
    <xf numFmtId="37" fontId="21" fillId="0" borderId="27" xfId="0" applyFont="1" applyBorder="1" applyAlignment="1">
      <alignment horizontal="center" vertical="center"/>
    </xf>
    <xf numFmtId="37" fontId="21" fillId="0" borderId="54" xfId="0" applyFont="1" applyBorder="1" applyAlignment="1">
      <alignment horizontal="center" vertical="center"/>
    </xf>
    <xf numFmtId="37" fontId="25" fillId="0" borderId="15" xfId="0" applyFont="1" applyBorder="1" applyAlignment="1" applyProtection="1">
      <alignment horizontal="center" vertical="center" wrapText="1"/>
      <protection locked="0"/>
    </xf>
    <xf numFmtId="37" fontId="25" fillId="0" borderId="61" xfId="0" applyFont="1" applyBorder="1" applyAlignment="1" applyProtection="1">
      <alignment horizontal="center" vertical="center" wrapText="1"/>
      <protection locked="0"/>
    </xf>
    <xf numFmtId="37" fontId="22" fillId="0" borderId="15" xfId="0" applyFont="1" applyBorder="1" applyAlignment="1" applyProtection="1">
      <alignment horizontal="center" vertical="center" wrapText="1"/>
      <protection locked="0"/>
    </xf>
    <xf numFmtId="37" fontId="22" fillId="0" borderId="15" xfId="0" applyFont="1" applyBorder="1" applyAlignment="1" applyProtection="1">
      <alignment horizontal="center" vertical="center" wrapText="1"/>
      <protection/>
    </xf>
    <xf numFmtId="37" fontId="25" fillId="0" borderId="15" xfId="0" applyFont="1" applyBorder="1" applyAlignment="1" applyProtection="1">
      <alignment horizontal="center" vertical="center" wrapText="1"/>
      <protection/>
    </xf>
    <xf numFmtId="37" fontId="22" fillId="0" borderId="33" xfId="0" applyFont="1" applyBorder="1" applyAlignment="1" applyProtection="1">
      <alignment horizontal="left" vertical="center"/>
      <protection/>
    </xf>
    <xf numFmtId="37" fontId="25" fillId="0" borderId="16" xfId="0" applyFont="1" applyBorder="1" applyAlignment="1" applyProtection="1">
      <alignment horizontal="center" vertical="center" wrapText="1"/>
      <protection locked="0"/>
    </xf>
    <xf numFmtId="37" fontId="21" fillId="3" borderId="0" xfId="0" applyFont="1" applyFill="1" applyBorder="1" applyAlignment="1" applyProtection="1">
      <alignment vertical="center"/>
      <protection/>
    </xf>
    <xf numFmtId="3" fontId="0" fillId="0" borderId="0" xfId="21" applyNumberFormat="1" applyFont="1" applyBorder="1" applyAlignment="1">
      <alignment horizontal="center"/>
      <protection/>
    </xf>
    <xf numFmtId="3" fontId="0" fillId="0" borderId="62" xfId="21" applyNumberFormat="1" applyFont="1" applyBorder="1" applyAlignment="1">
      <alignment/>
      <protection/>
    </xf>
    <xf numFmtId="37" fontId="21" fillId="0" borderId="0" xfId="0" applyFont="1" applyAlignment="1" applyProtection="1">
      <alignment horizontal="distributed" vertical="center"/>
      <protection/>
    </xf>
    <xf numFmtId="37" fontId="28" fillId="0" borderId="0" xfId="0" applyFont="1" applyAlignment="1" applyProtection="1">
      <alignment horizontal="distributed" vertical="center"/>
      <protection/>
    </xf>
    <xf numFmtId="37" fontId="21" fillId="0" borderId="1" xfId="0" applyFont="1" applyBorder="1" applyAlignment="1" applyProtection="1">
      <alignment horizontal="right" vertical="center"/>
      <protection/>
    </xf>
    <xf numFmtId="37" fontId="21" fillId="0" borderId="0" xfId="0" applyFont="1" applyAlignment="1" applyProtection="1">
      <alignment horizontal="right" vertical="center"/>
      <protection locked="0"/>
    </xf>
    <xf numFmtId="37" fontId="21" fillId="0" borderId="6" xfId="0" applyFont="1" applyBorder="1" applyAlignment="1" applyProtection="1">
      <alignment horizontal="right" vertical="center"/>
      <protection/>
    </xf>
    <xf numFmtId="37" fontId="21" fillId="0" borderId="15" xfId="0" applyFont="1" applyBorder="1" applyAlignment="1" applyProtection="1">
      <alignment horizontal="right" vertical="center"/>
      <protection/>
    </xf>
    <xf numFmtId="37" fontId="21" fillId="0" borderId="21" xfId="0" applyFont="1" applyBorder="1" applyAlignment="1" applyProtection="1">
      <alignment horizontal="right" vertical="center"/>
      <protection locked="0"/>
    </xf>
    <xf numFmtId="37" fontId="21" fillId="0" borderId="63" xfId="0" applyFont="1" applyBorder="1" applyAlignment="1" applyProtection="1">
      <alignment horizontal="left" vertical="center"/>
      <protection/>
    </xf>
    <xf numFmtId="37" fontId="21" fillId="0" borderId="64" xfId="0" applyFont="1" applyBorder="1" applyAlignment="1" applyProtection="1">
      <alignment horizontal="left" vertical="center"/>
      <protection/>
    </xf>
    <xf numFmtId="37" fontId="21" fillId="0" borderId="37" xfId="0" applyFont="1" applyBorder="1" applyAlignment="1" applyProtection="1">
      <alignment horizontal="center" vertical="center"/>
      <protection/>
    </xf>
    <xf numFmtId="37" fontId="21" fillId="0" borderId="41" xfId="0" applyFont="1" applyBorder="1" applyAlignment="1" applyProtection="1">
      <alignment horizontal="center" vertical="center"/>
      <protection/>
    </xf>
    <xf numFmtId="37" fontId="21" fillId="0" borderId="27" xfId="0" applyFont="1" applyBorder="1" applyAlignment="1" applyProtection="1">
      <alignment horizontal="center" vertical="center"/>
      <protection/>
    </xf>
    <xf numFmtId="37" fontId="21" fillId="0" borderId="54" xfId="0" applyFont="1" applyBorder="1" applyAlignment="1" applyProtection="1">
      <alignment horizontal="center" vertical="center"/>
      <protection/>
    </xf>
    <xf numFmtId="37" fontId="21" fillId="0" borderId="26" xfId="0" applyFont="1" applyBorder="1" applyAlignment="1" applyProtection="1">
      <alignment horizontal="center" vertical="center"/>
      <protection/>
    </xf>
    <xf numFmtId="37" fontId="21" fillId="0" borderId="16" xfId="0" applyFont="1" applyBorder="1" applyAlignment="1">
      <alignment vertical="center"/>
    </xf>
    <xf numFmtId="37" fontId="21" fillId="0" borderId="65" xfId="0" applyFont="1" applyBorder="1" applyAlignment="1" applyProtection="1">
      <alignment horizontal="left" vertical="center"/>
      <protection/>
    </xf>
    <xf numFmtId="37" fontId="21" fillId="0" borderId="66" xfId="0" applyFont="1" applyBorder="1" applyAlignment="1" applyProtection="1">
      <alignment horizontal="left" vertical="center"/>
      <protection/>
    </xf>
    <xf numFmtId="37" fontId="21" fillId="0" borderId="67" xfId="0" applyFont="1" applyBorder="1" applyAlignment="1" applyProtection="1">
      <alignment horizontal="left" vertical="center"/>
      <protection/>
    </xf>
    <xf numFmtId="37" fontId="21" fillId="0" borderId="68" xfId="0" applyFont="1" applyBorder="1" applyAlignment="1" applyProtection="1">
      <alignment horizontal="left" vertical="center"/>
      <protection/>
    </xf>
    <xf numFmtId="37" fontId="21" fillId="0" borderId="29" xfId="0" applyFont="1" applyBorder="1" applyAlignment="1" applyProtection="1">
      <alignment horizontal="left" vertical="center"/>
      <protection/>
    </xf>
    <xf numFmtId="37" fontId="21" fillId="0" borderId="30" xfId="0" applyFont="1" applyBorder="1" applyAlignment="1" applyProtection="1">
      <alignment horizontal="left" vertical="center"/>
      <protection/>
    </xf>
    <xf numFmtId="37" fontId="21" fillId="0" borderId="0" xfId="0" applyFont="1" applyAlignment="1">
      <alignment horizontal="center" vertical="center"/>
    </xf>
    <xf numFmtId="37" fontId="21" fillId="0" borderId="1" xfId="0" applyFont="1" applyBorder="1" applyAlignment="1" applyProtection="1">
      <alignment horizontal="right" vertical="center"/>
      <protection/>
    </xf>
    <xf numFmtId="37" fontId="21" fillId="0" borderId="34" xfId="0" applyFont="1" applyBorder="1" applyAlignment="1" applyProtection="1">
      <alignment horizontal="center" vertical="center"/>
      <protection/>
    </xf>
    <xf numFmtId="37" fontId="21" fillId="0" borderId="25" xfId="0" applyFont="1" applyBorder="1" applyAlignment="1">
      <alignment horizontal="center" vertical="center"/>
    </xf>
    <xf numFmtId="37" fontId="21" fillId="0" borderId="39" xfId="0" applyFont="1" applyBorder="1" applyAlignment="1">
      <alignment horizontal="center" vertical="center"/>
    </xf>
    <xf numFmtId="37" fontId="21" fillId="0" borderId="1" xfId="0" applyFont="1" applyBorder="1" applyAlignment="1" applyProtection="1">
      <alignment horizontal="right" vertical="center"/>
      <protection locked="0"/>
    </xf>
    <xf numFmtId="37" fontId="21" fillId="0" borderId="1" xfId="0" applyFont="1" applyBorder="1" applyAlignment="1">
      <alignment horizontal="right" vertical="center"/>
    </xf>
    <xf numFmtId="37" fontId="21" fillId="0" borderId="22" xfId="0" applyFont="1" applyBorder="1" applyAlignment="1" applyProtection="1">
      <alignment horizontal="center" vertical="center"/>
      <protection/>
    </xf>
    <xf numFmtId="37" fontId="21" fillId="0" borderId="28" xfId="0" applyFont="1" applyBorder="1" applyAlignment="1">
      <alignment vertical="center"/>
    </xf>
    <xf numFmtId="37" fontId="21" fillId="0" borderId="24" xfId="0" applyFont="1" applyBorder="1" applyAlignment="1">
      <alignment vertical="center"/>
    </xf>
    <xf numFmtId="37" fontId="21" fillId="0" borderId="25" xfId="0" applyFont="1" applyBorder="1" applyAlignment="1">
      <alignment vertical="center"/>
    </xf>
    <xf numFmtId="37" fontId="21" fillId="0" borderId="37" xfId="0" applyFont="1" applyBorder="1" applyAlignment="1" applyProtection="1">
      <alignment horizontal="left" vertical="center"/>
      <protection/>
    </xf>
    <xf numFmtId="37" fontId="21" fillId="0" borderId="41" xfId="0" applyFont="1" applyBorder="1" applyAlignment="1" applyProtection="1">
      <alignment horizontal="left" vertical="center"/>
      <protection/>
    </xf>
    <xf numFmtId="37" fontId="21" fillId="0" borderId="69" xfId="0" applyFont="1" applyBorder="1" applyAlignment="1" applyProtection="1">
      <alignment horizontal="left" vertical="center"/>
      <protection/>
    </xf>
    <xf numFmtId="37" fontId="21" fillId="0" borderId="70" xfId="0" applyFont="1" applyBorder="1" applyAlignment="1" applyProtection="1">
      <alignment horizontal="left" vertical="center"/>
      <protection/>
    </xf>
    <xf numFmtId="37" fontId="21" fillId="0" borderId="0" xfId="0" applyFont="1" applyAlignment="1" applyProtection="1">
      <alignment horizontal="center" vertical="center"/>
      <protection/>
    </xf>
    <xf numFmtId="37" fontId="21" fillId="0" borderId="41" xfId="0" applyFont="1" applyBorder="1" applyAlignment="1">
      <alignment horizontal="center" vertical="center"/>
    </xf>
    <xf numFmtId="37" fontId="21" fillId="0" borderId="27" xfId="0" applyFont="1" applyBorder="1" applyAlignment="1">
      <alignment horizontal="center" vertical="center"/>
    </xf>
    <xf numFmtId="37" fontId="21" fillId="0" borderId="54" xfId="0" applyFont="1" applyBorder="1" applyAlignment="1">
      <alignment horizontal="center" vertical="center"/>
    </xf>
    <xf numFmtId="37" fontId="21" fillId="0" borderId="26" xfId="0" applyFont="1" applyBorder="1" applyAlignment="1" applyProtection="1">
      <alignment horizontal="center" vertical="center" wrapText="1"/>
      <protection/>
    </xf>
    <xf numFmtId="37" fontId="2" fillId="0" borderId="0" xfId="0" applyFont="1" applyAlignment="1" applyProtection="1">
      <alignment horizontal="center" vertical="center"/>
      <protection/>
    </xf>
    <xf numFmtId="37" fontId="21" fillId="0" borderId="38" xfId="0" applyFont="1" applyBorder="1" applyAlignment="1">
      <alignment horizontal="center" vertical="center"/>
    </xf>
    <xf numFmtId="37" fontId="21" fillId="0" borderId="40" xfId="0" applyFont="1" applyBorder="1" applyAlignment="1">
      <alignment horizontal="center" vertical="center"/>
    </xf>
    <xf numFmtId="37" fontId="21" fillId="0" borderId="54" xfId="0" applyFont="1" applyBorder="1" applyAlignment="1">
      <alignment vertical="center"/>
    </xf>
    <xf numFmtId="37" fontId="21" fillId="0" borderId="71" xfId="0" applyFont="1" applyBorder="1" applyAlignment="1" applyProtection="1">
      <alignment horizontal="center" vertical="center"/>
      <protection/>
    </xf>
    <xf numFmtId="37" fontId="21" fillId="0" borderId="72" xfId="0" applyFont="1" applyBorder="1" applyAlignment="1">
      <alignment horizontal="center" vertical="center"/>
    </xf>
    <xf numFmtId="37" fontId="22" fillId="0" borderId="0" xfId="0" applyFont="1" applyAlignment="1" applyProtection="1">
      <alignment horizontal="center" vertical="center"/>
      <protection/>
    </xf>
    <xf numFmtId="37" fontId="22" fillId="0" borderId="37" xfId="0" applyFont="1" applyBorder="1" applyAlignment="1" applyProtection="1">
      <alignment horizontal="center" vertical="center"/>
      <protection locked="0"/>
    </xf>
    <xf numFmtId="37" fontId="21" fillId="0" borderId="29" xfId="0" applyFont="1" applyBorder="1" applyAlignment="1">
      <alignment horizontal="center" vertical="center"/>
    </xf>
    <xf numFmtId="37" fontId="21" fillId="0" borderId="30" xfId="0" applyFont="1" applyBorder="1" applyAlignment="1">
      <alignment horizontal="center" vertical="center"/>
    </xf>
    <xf numFmtId="37" fontId="22" fillId="0" borderId="1" xfId="0" applyFont="1" applyBorder="1" applyAlignment="1" applyProtection="1">
      <alignment horizontal="right" vertical="center"/>
      <protection/>
    </xf>
    <xf numFmtId="37" fontId="22" fillId="0" borderId="34" xfId="0" applyFont="1" applyBorder="1" applyAlignment="1" applyProtection="1">
      <alignment horizontal="center" vertical="center"/>
      <protection locked="0"/>
    </xf>
    <xf numFmtId="37" fontId="21" fillId="0" borderId="24" xfId="0" applyFont="1" applyBorder="1" applyAlignment="1">
      <alignment horizontal="center" vertical="center"/>
    </xf>
    <xf numFmtId="37" fontId="22" fillId="0" borderId="43" xfId="0" applyFont="1" applyBorder="1" applyAlignment="1" applyProtection="1">
      <alignment horizontal="center" vertical="center"/>
      <protection locked="0"/>
    </xf>
    <xf numFmtId="37" fontId="25" fillId="0" borderId="43" xfId="0" applyFont="1" applyBorder="1" applyAlignment="1" applyProtection="1">
      <alignment horizontal="center" vertical="center"/>
      <protection locked="0"/>
    </xf>
    <xf numFmtId="3" fontId="0" fillId="0" borderId="0" xfId="21" applyNumberFormat="1" applyFont="1" applyBorder="1" applyAlignment="1">
      <alignment horizontal="right"/>
      <protection/>
    </xf>
    <xf numFmtId="0" fontId="19" fillId="0" borderId="0" xfId="21" applyFont="1" applyBorder="1" applyAlignment="1">
      <alignment/>
      <protection/>
    </xf>
    <xf numFmtId="3" fontId="0" fillId="0" borderId="0" xfId="21" applyNumberFormat="1" applyFont="1" applyBorder="1" applyAlignment="1">
      <alignment horizontal="center"/>
      <protection/>
    </xf>
    <xf numFmtId="37" fontId="21" fillId="0" borderId="38" xfId="0" applyFont="1" applyBorder="1" applyAlignment="1">
      <alignment vertical="center"/>
    </xf>
    <xf numFmtId="37" fontId="21" fillId="0" borderId="73" xfId="0" applyFont="1" applyBorder="1" applyAlignment="1">
      <alignment vertical="center"/>
    </xf>
    <xf numFmtId="37" fontId="21" fillId="0" borderId="29" xfId="0" applyFont="1" applyBorder="1" applyAlignment="1">
      <alignment vertical="center"/>
    </xf>
    <xf numFmtId="37" fontId="21" fillId="0" borderId="0" xfId="0" applyFont="1" applyAlignment="1">
      <alignment vertical="center"/>
    </xf>
    <xf numFmtId="37" fontId="21" fillId="0" borderId="31" xfId="0" applyFont="1" applyBorder="1" applyAlignment="1">
      <alignment vertical="center"/>
    </xf>
    <xf numFmtId="37" fontId="21" fillId="0" borderId="27" xfId="0" applyFont="1" applyBorder="1" applyAlignment="1">
      <alignment vertical="center"/>
    </xf>
    <xf numFmtId="37" fontId="21" fillId="0" borderId="40" xfId="0" applyFont="1" applyBorder="1" applyAlignment="1">
      <alignment vertical="center"/>
    </xf>
    <xf numFmtId="37" fontId="21" fillId="0" borderId="74" xfId="0" applyFont="1" applyBorder="1" applyAlignment="1">
      <alignment vertical="center"/>
    </xf>
    <xf numFmtId="37" fontId="21" fillId="0" borderId="75" xfId="0" applyFont="1" applyBorder="1" applyAlignment="1" applyProtection="1">
      <alignment horizontal="center" vertical="center"/>
      <protection/>
    </xf>
    <xf numFmtId="37" fontId="21" fillId="0" borderId="76" xfId="0" applyFont="1" applyBorder="1" applyAlignment="1" applyProtection="1">
      <alignment horizontal="center" vertical="center"/>
      <protection/>
    </xf>
    <xf numFmtId="37" fontId="21" fillId="0" borderId="77" xfId="0" applyFont="1" applyBorder="1" applyAlignment="1">
      <alignment horizontal="center" vertical="center"/>
    </xf>
    <xf numFmtId="37" fontId="21" fillId="0" borderId="45" xfId="0" applyFont="1" applyBorder="1" applyAlignment="1" applyProtection="1">
      <alignment horizontal="center" vertical="center"/>
      <protection/>
    </xf>
    <xf numFmtId="37" fontId="21" fillId="0" borderId="17" xfId="0" applyFont="1" applyBorder="1" applyAlignment="1" applyProtection="1">
      <alignment horizontal="center" vertical="center"/>
      <protection/>
    </xf>
    <xf numFmtId="37" fontId="21" fillId="0" borderId="16" xfId="0" applyFont="1" applyBorder="1" applyAlignment="1" applyProtection="1">
      <alignment horizontal="center" vertical="center"/>
      <protection/>
    </xf>
    <xf numFmtId="37" fontId="21" fillId="0" borderId="43" xfId="0" applyFont="1" applyBorder="1" applyAlignment="1" applyProtection="1">
      <alignment horizontal="center" vertical="center" wrapText="1"/>
      <protection/>
    </xf>
    <xf numFmtId="37" fontId="21" fillId="0" borderId="18" xfId="0" applyFont="1" applyBorder="1" applyAlignment="1" applyProtection="1">
      <alignment horizontal="center" vertical="center"/>
      <protection/>
    </xf>
    <xf numFmtId="37" fontId="21" fillId="0" borderId="28" xfId="0" applyFont="1" applyBorder="1" applyAlignment="1" applyProtection="1">
      <alignment horizontal="center" vertical="center"/>
      <protection/>
    </xf>
    <xf numFmtId="37" fontId="21" fillId="0" borderId="22" xfId="0" applyFont="1" applyBorder="1" applyAlignment="1" applyProtection="1">
      <alignment horizontal="center" vertical="center" wrapText="1"/>
      <protection/>
    </xf>
    <xf numFmtId="37" fontId="21" fillId="0" borderId="43" xfId="0" applyFont="1" applyBorder="1" applyAlignment="1" applyProtection="1">
      <alignment horizontal="center" vertical="center"/>
      <protection/>
    </xf>
    <xf numFmtId="37" fontId="21" fillId="3" borderId="43" xfId="0" applyFont="1" applyFill="1" applyBorder="1" applyAlignment="1" applyProtection="1">
      <alignment horizontal="center" vertical="center" wrapText="1"/>
      <protection/>
    </xf>
    <xf numFmtId="37" fontId="21" fillId="3" borderId="18" xfId="0" applyFont="1" applyFill="1" applyBorder="1" applyAlignment="1" applyProtection="1">
      <alignment horizontal="center" vertical="center"/>
      <protection/>
    </xf>
    <xf numFmtId="37" fontId="21" fillId="3" borderId="28" xfId="0" applyFont="1" applyFill="1" applyBorder="1" applyAlignment="1" applyProtection="1">
      <alignment horizontal="center" vertical="center"/>
      <protection/>
    </xf>
    <xf numFmtId="37" fontId="21" fillId="0" borderId="18" xfId="0" applyFont="1" applyBorder="1" applyAlignment="1">
      <alignment horizontal="center" vertical="center"/>
    </xf>
    <xf numFmtId="37" fontId="21" fillId="0" borderId="28" xfId="0" applyFont="1" applyBorder="1" applyAlignment="1">
      <alignment horizontal="center" vertical="center"/>
    </xf>
    <xf numFmtId="37" fontId="21" fillId="0" borderId="18" xfId="0" applyFont="1" applyBorder="1" applyAlignment="1">
      <alignment vertical="center"/>
    </xf>
    <xf numFmtId="37" fontId="0" fillId="0" borderId="0" xfId="0" applyAlignment="1">
      <alignment horizontal="center" vertical="center"/>
    </xf>
    <xf numFmtId="37" fontId="21" fillId="0" borderId="33" xfId="0" applyFont="1" applyBorder="1" applyAlignment="1" applyProtection="1">
      <alignment horizontal="center" vertical="center"/>
      <protection/>
    </xf>
    <xf numFmtId="37" fontId="21" fillId="0" borderId="55" xfId="0" applyFont="1" applyBorder="1" applyAlignment="1">
      <alignment vertical="center"/>
    </xf>
    <xf numFmtId="37" fontId="21" fillId="0" borderId="78" xfId="0" applyFont="1" applyBorder="1" applyAlignment="1">
      <alignment vertical="center"/>
    </xf>
    <xf numFmtId="37" fontId="21" fillId="0" borderId="39" xfId="0" applyFont="1" applyBorder="1" applyAlignment="1">
      <alignment vertical="center"/>
    </xf>
    <xf numFmtId="37" fontId="21" fillId="0" borderId="1" xfId="0" applyFont="1" applyBorder="1" applyAlignment="1" applyProtection="1">
      <alignment horizontal="right" vertical="top"/>
      <protection/>
    </xf>
    <xf numFmtId="37" fontId="21" fillId="0" borderId="79" xfId="0" applyFont="1" applyBorder="1" applyAlignment="1" applyProtection="1">
      <alignment horizontal="center" vertical="center"/>
      <protection/>
    </xf>
    <xf numFmtId="37" fontId="21" fillId="0" borderId="80" xfId="0" applyFont="1" applyBorder="1" applyAlignment="1">
      <alignment vertical="center"/>
    </xf>
    <xf numFmtId="37" fontId="21" fillId="0" borderId="81" xfId="0"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集計９"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L73"/>
  <sheetViews>
    <sheetView tabSelected="1" view="pageBreakPreview" zoomScale="60" zoomScaleNormal="75" workbookViewId="0" topLeftCell="A1">
      <selection activeCell="G69" sqref="G69"/>
    </sheetView>
  </sheetViews>
  <sheetFormatPr defaultColWidth="10.66015625" defaultRowHeight="18"/>
  <cols>
    <col min="1" max="1" width="4.16015625" style="0" customWidth="1"/>
    <col min="2" max="2" width="17.91015625" style="6" customWidth="1"/>
    <col min="3" max="3" width="12.33203125" style="6" bestFit="1" customWidth="1"/>
    <col min="4" max="4" width="10" style="6" bestFit="1" customWidth="1"/>
    <col min="5" max="8" width="12.33203125" style="6" bestFit="1" customWidth="1"/>
    <col min="9" max="9" width="11.16015625" style="6" bestFit="1" customWidth="1"/>
    <col min="10" max="10" width="8.41015625" style="6" bestFit="1" customWidth="1"/>
    <col min="11" max="11" width="10" style="0" bestFit="1" customWidth="1"/>
  </cols>
  <sheetData>
    <row r="1" spans="1:11" ht="21">
      <c r="A1" s="1" t="s">
        <v>43</v>
      </c>
      <c r="C1" s="5"/>
      <c r="D1" s="2"/>
      <c r="E1" s="2"/>
      <c r="F1" s="2"/>
      <c r="G1" s="2"/>
      <c r="H1" s="2"/>
      <c r="I1" s="2"/>
      <c r="J1" s="2"/>
      <c r="K1" s="2"/>
    </row>
    <row r="2" spans="1:11" ht="21">
      <c r="A2" s="1"/>
      <c r="C2" s="5"/>
      <c r="D2" s="2"/>
      <c r="E2" s="2"/>
      <c r="F2" s="2"/>
      <c r="G2" s="2"/>
      <c r="H2" s="2"/>
      <c r="I2" s="2"/>
      <c r="J2" s="2"/>
      <c r="K2" s="2" t="s">
        <v>0</v>
      </c>
    </row>
    <row r="3" spans="1:11" ht="17.25">
      <c r="A3" s="2"/>
      <c r="C3" s="2"/>
      <c r="D3" s="2"/>
      <c r="E3" s="2"/>
      <c r="F3" s="2"/>
      <c r="G3" s="2"/>
      <c r="H3" s="2"/>
      <c r="I3" s="2"/>
      <c r="J3" s="2"/>
      <c r="K3" s="2"/>
    </row>
    <row r="4" spans="1:11" ht="18.75">
      <c r="A4" s="3" t="s">
        <v>1</v>
      </c>
      <c r="C4" s="2"/>
      <c r="D4" s="2"/>
      <c r="E4" s="2"/>
      <c r="F4" s="2"/>
      <c r="G4" s="2"/>
      <c r="H4" s="2"/>
      <c r="I4" s="2"/>
      <c r="J4" s="2"/>
      <c r="K4" s="2"/>
    </row>
    <row r="5" spans="1:11" s="63" customFormat="1" ht="18" thickBot="1">
      <c r="A5" s="59"/>
      <c r="B5" s="60"/>
      <c r="C5" s="61"/>
      <c r="D5" s="61"/>
      <c r="E5" s="61"/>
      <c r="F5" s="61"/>
      <c r="G5" s="61"/>
      <c r="H5" s="61"/>
      <c r="I5" s="317" t="s">
        <v>2</v>
      </c>
      <c r="J5" s="317"/>
      <c r="K5" s="62"/>
    </row>
    <row r="6" spans="1:11" s="63" customFormat="1" ht="21" customHeight="1">
      <c r="A6" s="310" t="s">
        <v>3</v>
      </c>
      <c r="B6" s="311"/>
      <c r="C6" s="318" t="s">
        <v>291</v>
      </c>
      <c r="D6" s="319"/>
      <c r="E6" s="318" t="s">
        <v>292</v>
      </c>
      <c r="F6" s="319"/>
      <c r="G6" s="318" t="s">
        <v>293</v>
      </c>
      <c r="H6" s="319"/>
      <c r="I6" s="318" t="s">
        <v>294</v>
      </c>
      <c r="J6" s="320"/>
      <c r="K6" s="62"/>
    </row>
    <row r="7" spans="1:11" s="63" customFormat="1" ht="21" customHeight="1">
      <c r="A7" s="312"/>
      <c r="B7" s="313"/>
      <c r="C7" s="64" t="s">
        <v>4</v>
      </c>
      <c r="D7" s="64" t="s">
        <v>5</v>
      </c>
      <c r="E7" s="64" t="s">
        <v>4</v>
      </c>
      <c r="F7" s="64" t="s">
        <v>5</v>
      </c>
      <c r="G7" s="64" t="s">
        <v>4</v>
      </c>
      <c r="H7" s="64" t="s">
        <v>5</v>
      </c>
      <c r="I7" s="64" t="s">
        <v>6</v>
      </c>
      <c r="J7" s="65" t="s">
        <v>5</v>
      </c>
      <c r="K7" s="62"/>
    </row>
    <row r="8" spans="1:11" s="63" customFormat="1" ht="21" customHeight="1">
      <c r="A8" s="314" t="s">
        <v>7</v>
      </c>
      <c r="B8" s="315"/>
      <c r="C8" s="66">
        <v>699649469</v>
      </c>
      <c r="D8" s="67">
        <v>100</v>
      </c>
      <c r="E8" s="66">
        <v>564676715</v>
      </c>
      <c r="F8" s="67">
        <v>100</v>
      </c>
      <c r="G8" s="66">
        <v>93760404</v>
      </c>
      <c r="H8" s="67">
        <v>100</v>
      </c>
      <c r="I8" s="66">
        <v>41212350</v>
      </c>
      <c r="J8" s="68">
        <v>100</v>
      </c>
      <c r="K8" s="62"/>
    </row>
    <row r="9" spans="1:11" s="63" customFormat="1" ht="21" customHeight="1">
      <c r="A9" s="314"/>
      <c r="B9" s="315"/>
      <c r="C9" s="66"/>
      <c r="D9" s="66"/>
      <c r="E9" s="66"/>
      <c r="F9" s="66"/>
      <c r="G9" s="66"/>
      <c r="H9" s="66"/>
      <c r="I9" s="66"/>
      <c r="J9" s="69"/>
      <c r="K9" s="62"/>
    </row>
    <row r="10" spans="1:11" s="63" customFormat="1" ht="21" customHeight="1">
      <c r="A10" s="314" t="s">
        <v>8</v>
      </c>
      <c r="B10" s="315"/>
      <c r="C10" s="66">
        <v>698487140</v>
      </c>
      <c r="D10" s="67">
        <v>99.83386980888282</v>
      </c>
      <c r="E10" s="66">
        <v>563514386</v>
      </c>
      <c r="F10" s="67">
        <v>99.79416027452098</v>
      </c>
      <c r="G10" s="66">
        <v>93760404</v>
      </c>
      <c r="H10" s="67">
        <v>100</v>
      </c>
      <c r="I10" s="66">
        <v>41212350</v>
      </c>
      <c r="J10" s="68">
        <v>100</v>
      </c>
      <c r="K10" s="62"/>
    </row>
    <row r="11" spans="1:11" s="63" customFormat="1" ht="21" customHeight="1">
      <c r="A11" s="314" t="s">
        <v>295</v>
      </c>
      <c r="B11" s="315"/>
      <c r="C11" s="66">
        <v>78884991</v>
      </c>
      <c r="D11" s="67">
        <v>11.27493044663484</v>
      </c>
      <c r="E11" s="70">
        <v>77500474</v>
      </c>
      <c r="F11" s="67">
        <v>13.724751161379126</v>
      </c>
      <c r="G11" s="70">
        <v>870187</v>
      </c>
      <c r="H11" s="67">
        <v>0.9280964702327862</v>
      </c>
      <c r="I11" s="70">
        <v>514330</v>
      </c>
      <c r="J11" s="68">
        <v>1.247999689413489</v>
      </c>
      <c r="K11" s="62"/>
    </row>
    <row r="12" spans="1:11" s="63" customFormat="1" ht="21" customHeight="1">
      <c r="A12" s="314" t="s">
        <v>296</v>
      </c>
      <c r="B12" s="315"/>
      <c r="C12" s="66">
        <v>355600302</v>
      </c>
      <c r="D12" s="67">
        <v>50.82549444484749</v>
      </c>
      <c r="E12" s="70">
        <v>329341247</v>
      </c>
      <c r="F12" s="67">
        <v>58.32385828057387</v>
      </c>
      <c r="G12" s="70">
        <v>17558686</v>
      </c>
      <c r="H12" s="67">
        <v>18.72718679838453</v>
      </c>
      <c r="I12" s="70">
        <v>8700369</v>
      </c>
      <c r="J12" s="68">
        <v>21.111072287797224</v>
      </c>
      <c r="K12" s="62"/>
    </row>
    <row r="13" spans="1:11" s="63" customFormat="1" ht="21" customHeight="1">
      <c r="A13" s="314" t="s">
        <v>297</v>
      </c>
      <c r="B13" s="315"/>
      <c r="C13" s="66">
        <v>231244057</v>
      </c>
      <c r="D13" s="67">
        <v>33.05141606560699</v>
      </c>
      <c r="E13" s="70">
        <v>134987518</v>
      </c>
      <c r="F13" s="67">
        <v>23.905274365704987</v>
      </c>
      <c r="G13" s="70">
        <v>64526758</v>
      </c>
      <c r="H13" s="67">
        <v>68.8209043979802</v>
      </c>
      <c r="I13" s="70">
        <v>31729781</v>
      </c>
      <c r="J13" s="68">
        <v>76.99095295463617</v>
      </c>
      <c r="K13" s="62"/>
    </row>
    <row r="14" spans="1:11" s="63" customFormat="1" ht="21" customHeight="1">
      <c r="A14" s="314" t="s">
        <v>298</v>
      </c>
      <c r="B14" s="315"/>
      <c r="C14" s="66">
        <v>32538060</v>
      </c>
      <c r="D14" s="67">
        <v>4.650623125106667</v>
      </c>
      <c r="E14" s="70">
        <v>21522574</v>
      </c>
      <c r="F14" s="67">
        <v>3.811486011070954</v>
      </c>
      <c r="G14" s="70">
        <v>10749766</v>
      </c>
      <c r="H14" s="67">
        <v>11.465144710767245</v>
      </c>
      <c r="I14" s="70">
        <v>265720</v>
      </c>
      <c r="J14" s="68">
        <v>0.6447581853497798</v>
      </c>
      <c r="K14" s="62"/>
    </row>
    <row r="15" spans="1:11" s="63" customFormat="1" ht="21" customHeight="1">
      <c r="A15" s="314" t="s">
        <v>299</v>
      </c>
      <c r="B15" s="315"/>
      <c r="C15" s="66">
        <v>219730</v>
      </c>
      <c r="D15" s="67">
        <v>0.03140572668683037</v>
      </c>
      <c r="E15" s="70">
        <v>162573</v>
      </c>
      <c r="F15" s="67">
        <v>0.028790455792036686</v>
      </c>
      <c r="G15" s="70">
        <v>55007</v>
      </c>
      <c r="H15" s="67">
        <v>0.05866762263524376</v>
      </c>
      <c r="I15" s="70">
        <v>2150</v>
      </c>
      <c r="J15" s="68">
        <v>0.005216882803334437</v>
      </c>
      <c r="K15" s="62"/>
    </row>
    <row r="16" spans="1:11" s="63" customFormat="1" ht="21" customHeight="1">
      <c r="A16" s="314"/>
      <c r="B16" s="315"/>
      <c r="C16" s="66"/>
      <c r="D16" s="67" t="s">
        <v>9</v>
      </c>
      <c r="E16" s="71"/>
      <c r="F16" s="67" t="s">
        <v>9</v>
      </c>
      <c r="G16" s="71"/>
      <c r="H16" s="67" t="s">
        <v>9</v>
      </c>
      <c r="I16" s="66"/>
      <c r="J16" s="68" t="s">
        <v>9</v>
      </c>
      <c r="K16" s="62"/>
    </row>
    <row r="17" spans="1:11" s="63" customFormat="1" ht="21" customHeight="1">
      <c r="A17" s="314" t="s">
        <v>10</v>
      </c>
      <c r="B17" s="315"/>
      <c r="C17" s="66">
        <v>1162329</v>
      </c>
      <c r="D17" s="67">
        <v>0.16613019111717497</v>
      </c>
      <c r="E17" s="66">
        <v>1162329</v>
      </c>
      <c r="F17" s="67">
        <v>0.20583972547902918</v>
      </c>
      <c r="G17" s="66">
        <v>0</v>
      </c>
      <c r="H17" s="67">
        <v>0</v>
      </c>
      <c r="I17" s="66">
        <v>0</v>
      </c>
      <c r="J17" s="68">
        <v>0</v>
      </c>
      <c r="K17" s="62"/>
    </row>
    <row r="18" spans="1:11" s="63" customFormat="1" ht="21" customHeight="1">
      <c r="A18" s="314" t="s">
        <v>300</v>
      </c>
      <c r="B18" s="315"/>
      <c r="C18" s="66">
        <v>944466</v>
      </c>
      <c r="D18" s="67">
        <v>0.13499131234243816</v>
      </c>
      <c r="E18" s="70">
        <v>944466</v>
      </c>
      <c r="F18" s="67">
        <v>0.1672578264538498</v>
      </c>
      <c r="G18" s="72">
        <v>0</v>
      </c>
      <c r="H18" s="67">
        <v>0</v>
      </c>
      <c r="I18" s="70">
        <v>0</v>
      </c>
      <c r="J18" s="68">
        <v>0</v>
      </c>
      <c r="K18" s="62"/>
    </row>
    <row r="19" spans="1:11" s="63" customFormat="1" ht="21" customHeight="1">
      <c r="A19" s="314" t="s">
        <v>301</v>
      </c>
      <c r="B19" s="315"/>
      <c r="C19" s="66">
        <v>217863</v>
      </c>
      <c r="D19" s="67">
        <v>0.03113887877473684</v>
      </c>
      <c r="E19" s="70">
        <v>217863</v>
      </c>
      <c r="F19" s="67">
        <v>0.03858189902517939</v>
      </c>
      <c r="G19" s="70">
        <v>0</v>
      </c>
      <c r="H19" s="67">
        <v>0</v>
      </c>
      <c r="I19" s="70">
        <v>0</v>
      </c>
      <c r="J19" s="68">
        <v>0</v>
      </c>
      <c r="K19" s="62"/>
    </row>
    <row r="20" spans="1:11" s="63" customFormat="1" ht="10.5" customHeight="1" thickBot="1">
      <c r="A20" s="302"/>
      <c r="B20" s="303"/>
      <c r="C20" s="73"/>
      <c r="D20" s="74" t="s">
        <v>9</v>
      </c>
      <c r="E20" s="73"/>
      <c r="F20" s="73"/>
      <c r="G20" s="73"/>
      <c r="H20" s="73"/>
      <c r="I20" s="73"/>
      <c r="J20" s="75"/>
      <c r="K20" s="62"/>
    </row>
    <row r="21" spans="1:11" s="63" customFormat="1" ht="17.25">
      <c r="A21" s="59"/>
      <c r="B21" s="76"/>
      <c r="C21" s="62"/>
      <c r="D21" s="62"/>
      <c r="E21" s="62"/>
      <c r="F21" s="62"/>
      <c r="G21" s="62"/>
      <c r="H21" s="62"/>
      <c r="I21" s="62"/>
      <c r="J21" s="62"/>
      <c r="K21" s="62"/>
    </row>
    <row r="22" spans="1:11" s="63" customFormat="1" ht="17.25">
      <c r="A22" s="59"/>
      <c r="B22" s="76"/>
      <c r="C22" s="62"/>
      <c r="D22" s="62"/>
      <c r="E22" s="62"/>
      <c r="F22" s="62"/>
      <c r="G22" s="62"/>
      <c r="H22" s="62"/>
      <c r="I22" s="62"/>
      <c r="J22" s="62"/>
      <c r="K22" s="62"/>
    </row>
    <row r="23" spans="1:11" ht="17.25">
      <c r="A23" s="7"/>
      <c r="B23" s="8"/>
      <c r="C23" s="2"/>
      <c r="D23" s="2"/>
      <c r="E23" s="2"/>
      <c r="F23" s="2"/>
      <c r="G23" s="2"/>
      <c r="H23" s="2"/>
      <c r="I23" s="2"/>
      <c r="J23" s="2"/>
      <c r="K23" s="2"/>
    </row>
    <row r="24" spans="1:11" ht="17.25">
      <c r="A24" s="7"/>
      <c r="B24" s="8"/>
      <c r="C24" s="2"/>
      <c r="D24" s="2"/>
      <c r="E24" s="2"/>
      <c r="F24" s="2"/>
      <c r="G24" s="2"/>
      <c r="H24" s="2"/>
      <c r="I24" s="2"/>
      <c r="J24" s="2"/>
      <c r="K24" s="2"/>
    </row>
    <row r="25" spans="1:11" ht="18.75">
      <c r="A25" s="9" t="s">
        <v>11</v>
      </c>
      <c r="C25" s="2"/>
      <c r="D25" s="2"/>
      <c r="E25" s="2"/>
      <c r="F25" s="2"/>
      <c r="G25" s="2"/>
      <c r="H25" s="2"/>
      <c r="I25" s="2"/>
      <c r="J25" s="2"/>
      <c r="K25" s="2"/>
    </row>
    <row r="26" spans="1:11" s="63" customFormat="1" ht="18" thickBot="1">
      <c r="A26" s="77"/>
      <c r="B26" s="78"/>
      <c r="C26" s="61"/>
      <c r="D26" s="61"/>
      <c r="E26" s="61"/>
      <c r="F26" s="61"/>
      <c r="G26" s="61"/>
      <c r="H26" s="61"/>
      <c r="I26" s="317" t="s">
        <v>2</v>
      </c>
      <c r="J26" s="317"/>
      <c r="K26" s="62"/>
    </row>
    <row r="27" spans="1:11" s="63" customFormat="1" ht="21.75" customHeight="1">
      <c r="A27" s="327" t="s">
        <v>302</v>
      </c>
      <c r="B27" s="328"/>
      <c r="C27" s="318" t="s">
        <v>303</v>
      </c>
      <c r="D27" s="319"/>
      <c r="E27" s="318" t="s">
        <v>304</v>
      </c>
      <c r="F27" s="319"/>
      <c r="G27" s="318" t="s">
        <v>305</v>
      </c>
      <c r="H27" s="319"/>
      <c r="I27" s="318" t="s">
        <v>306</v>
      </c>
      <c r="J27" s="320"/>
      <c r="K27" s="62"/>
    </row>
    <row r="28" spans="1:11" s="63" customFormat="1" ht="21.75" customHeight="1">
      <c r="A28" s="329"/>
      <c r="B28" s="330"/>
      <c r="C28" s="64" t="s">
        <v>4</v>
      </c>
      <c r="D28" s="64" t="s">
        <v>5</v>
      </c>
      <c r="E28" s="64" t="s">
        <v>4</v>
      </c>
      <c r="F28" s="64" t="s">
        <v>5</v>
      </c>
      <c r="G28" s="64" t="s">
        <v>4</v>
      </c>
      <c r="H28" s="64" t="s">
        <v>5</v>
      </c>
      <c r="I28" s="64" t="s">
        <v>6</v>
      </c>
      <c r="J28" s="65" t="s">
        <v>5</v>
      </c>
      <c r="K28" s="62"/>
    </row>
    <row r="29" spans="1:11" s="63" customFormat="1" ht="21.75" customHeight="1">
      <c r="A29" s="314" t="s">
        <v>7</v>
      </c>
      <c r="B29" s="315"/>
      <c r="C29" s="66">
        <v>699649469</v>
      </c>
      <c r="D29" s="67">
        <v>100</v>
      </c>
      <c r="E29" s="66">
        <v>564676715</v>
      </c>
      <c r="F29" s="67">
        <v>100</v>
      </c>
      <c r="G29" s="66">
        <v>93760404</v>
      </c>
      <c r="H29" s="67">
        <v>100</v>
      </c>
      <c r="I29" s="66">
        <v>41212350</v>
      </c>
      <c r="J29" s="68">
        <v>100</v>
      </c>
      <c r="K29" s="62"/>
    </row>
    <row r="30" spans="1:11" s="63" customFormat="1" ht="21.75" customHeight="1">
      <c r="A30" s="314" t="s">
        <v>307</v>
      </c>
      <c r="B30" s="315"/>
      <c r="C30" s="66">
        <v>575431321</v>
      </c>
      <c r="D30" s="67">
        <v>82.24565964760276</v>
      </c>
      <c r="E30" s="70">
        <v>484845231</v>
      </c>
      <c r="F30" s="67">
        <v>85.86244449622825</v>
      </c>
      <c r="G30" s="70">
        <v>50812367</v>
      </c>
      <c r="H30" s="67">
        <v>54.193843917310765</v>
      </c>
      <c r="I30" s="70">
        <v>39773723</v>
      </c>
      <c r="J30" s="68">
        <v>96.50923327594762</v>
      </c>
      <c r="K30" s="62"/>
    </row>
    <row r="31" spans="1:11" s="63" customFormat="1" ht="21.75" customHeight="1">
      <c r="A31" s="314" t="s">
        <v>308</v>
      </c>
      <c r="B31" s="315"/>
      <c r="C31" s="66">
        <v>59395270</v>
      </c>
      <c r="D31" s="67">
        <v>8.489289655989149</v>
      </c>
      <c r="E31" s="70">
        <v>41495234</v>
      </c>
      <c r="F31" s="67">
        <v>7.3484939077043405</v>
      </c>
      <c r="G31" s="70">
        <v>16782629</v>
      </c>
      <c r="H31" s="67">
        <v>17.899484520139225</v>
      </c>
      <c r="I31" s="70">
        <v>1117407</v>
      </c>
      <c r="J31" s="68">
        <v>2.711340168663034</v>
      </c>
      <c r="K31" s="62"/>
    </row>
    <row r="32" spans="1:11" s="63" customFormat="1" ht="21.75" customHeight="1">
      <c r="A32" s="314" t="s">
        <v>309</v>
      </c>
      <c r="B32" s="315"/>
      <c r="C32" s="66">
        <v>64822878</v>
      </c>
      <c r="D32" s="67">
        <v>9.265050696408089</v>
      </c>
      <c r="E32" s="70">
        <v>38336250</v>
      </c>
      <c r="F32" s="67">
        <v>6.789061596067406</v>
      </c>
      <c r="G32" s="70">
        <v>26165408</v>
      </c>
      <c r="H32" s="67">
        <v>27.90667156255001</v>
      </c>
      <c r="I32" s="70">
        <v>321220</v>
      </c>
      <c r="J32" s="68">
        <v>0.7794265553893432</v>
      </c>
      <c r="K32" s="62"/>
    </row>
    <row r="33" spans="1:11" s="63" customFormat="1" ht="10.5" customHeight="1" thickBot="1">
      <c r="A33" s="302"/>
      <c r="B33" s="303"/>
      <c r="C33" s="73"/>
      <c r="D33" s="74"/>
      <c r="E33" s="79"/>
      <c r="F33" s="74"/>
      <c r="G33" s="79"/>
      <c r="H33" s="74"/>
      <c r="I33" s="79"/>
      <c r="J33" s="80"/>
      <c r="K33" s="62"/>
    </row>
    <row r="34" spans="2:11" s="63" customFormat="1" ht="64.5" customHeight="1">
      <c r="B34" s="62"/>
      <c r="C34" s="62"/>
      <c r="D34" s="62"/>
      <c r="E34" s="62"/>
      <c r="F34" s="62"/>
      <c r="G34" s="62"/>
      <c r="H34" s="62"/>
      <c r="I34" s="62"/>
      <c r="J34" s="62"/>
      <c r="K34" s="62"/>
    </row>
    <row r="35" spans="1:12" ht="18.75">
      <c r="A35" s="3" t="s">
        <v>42</v>
      </c>
      <c r="B35" s="3"/>
      <c r="C35" s="3"/>
      <c r="D35" s="3"/>
      <c r="E35" s="2"/>
      <c r="F35" s="2"/>
      <c r="G35" s="2"/>
      <c r="H35" s="2"/>
      <c r="I35" s="2"/>
      <c r="J35" s="2"/>
      <c r="K35" s="2"/>
      <c r="L35" s="6"/>
    </row>
    <row r="36" spans="1:11" s="63" customFormat="1" ht="18" thickBot="1">
      <c r="A36" s="61" t="s">
        <v>41</v>
      </c>
      <c r="B36" s="61"/>
      <c r="C36" s="61"/>
      <c r="D36" s="61"/>
      <c r="E36" s="61"/>
      <c r="F36" s="61"/>
      <c r="G36" s="61"/>
      <c r="H36" s="61"/>
      <c r="I36" s="321" t="s">
        <v>40</v>
      </c>
      <c r="J36" s="322"/>
      <c r="K36" s="322"/>
    </row>
    <row r="37" spans="1:11" s="63" customFormat="1" ht="17.25">
      <c r="A37" s="304" t="s">
        <v>310</v>
      </c>
      <c r="B37" s="305"/>
      <c r="C37" s="323" t="s">
        <v>39</v>
      </c>
      <c r="D37" s="323" t="s">
        <v>38</v>
      </c>
      <c r="E37" s="323" t="s">
        <v>37</v>
      </c>
      <c r="F37" s="323" t="s">
        <v>36</v>
      </c>
      <c r="G37" s="82" t="s">
        <v>35</v>
      </c>
      <c r="H37" s="318" t="s">
        <v>34</v>
      </c>
      <c r="I37" s="325"/>
      <c r="J37" s="326"/>
      <c r="K37" s="308" t="s">
        <v>33</v>
      </c>
    </row>
    <row r="38" spans="1:11" s="63" customFormat="1" ht="17.25">
      <c r="A38" s="306"/>
      <c r="B38" s="307"/>
      <c r="C38" s="324"/>
      <c r="D38" s="324"/>
      <c r="E38" s="324"/>
      <c r="F38" s="324"/>
      <c r="G38" s="64" t="s">
        <v>32</v>
      </c>
      <c r="H38" s="64" t="s">
        <v>31</v>
      </c>
      <c r="I38" s="64" t="s">
        <v>30</v>
      </c>
      <c r="J38" s="64" t="s">
        <v>29</v>
      </c>
      <c r="K38" s="309"/>
    </row>
    <row r="39" spans="1:11" s="63" customFormat="1" ht="17.25">
      <c r="A39" s="89"/>
      <c r="B39" s="66" t="s">
        <v>26</v>
      </c>
      <c r="C39" s="66">
        <v>564676715</v>
      </c>
      <c r="D39" s="66">
        <v>8104294</v>
      </c>
      <c r="E39" s="66">
        <v>263635374</v>
      </c>
      <c r="F39" s="66">
        <v>150436203</v>
      </c>
      <c r="G39" s="66">
        <v>33562225</v>
      </c>
      <c r="H39" s="66">
        <v>101229680</v>
      </c>
      <c r="I39" s="66">
        <v>4632447</v>
      </c>
      <c r="J39" s="66">
        <v>425389</v>
      </c>
      <c r="K39" s="69">
        <v>2651103</v>
      </c>
    </row>
    <row r="40" spans="1:11" s="63" customFormat="1" ht="17.25">
      <c r="A40" s="89"/>
      <c r="B40" s="66"/>
      <c r="C40" s="66"/>
      <c r="D40" s="66"/>
      <c r="E40" s="66"/>
      <c r="F40" s="66"/>
      <c r="G40" s="66"/>
      <c r="H40" s="66"/>
      <c r="I40" s="66"/>
      <c r="J40" s="66"/>
      <c r="K40" s="69"/>
    </row>
    <row r="41" spans="1:11" s="63" customFormat="1" ht="17.25">
      <c r="A41" s="89"/>
      <c r="B41" s="66" t="s">
        <v>25</v>
      </c>
      <c r="C41" s="66">
        <v>563514386</v>
      </c>
      <c r="D41" s="70">
        <v>8086359</v>
      </c>
      <c r="E41" s="90">
        <v>263371398</v>
      </c>
      <c r="F41" s="90">
        <v>150213541</v>
      </c>
      <c r="G41" s="90">
        <v>33546129</v>
      </c>
      <c r="H41" s="90">
        <v>100601481</v>
      </c>
      <c r="I41" s="90">
        <v>4621750</v>
      </c>
      <c r="J41" s="90">
        <v>422625</v>
      </c>
      <c r="K41" s="69">
        <v>2651103</v>
      </c>
    </row>
    <row r="42" spans="1:11" s="63" customFormat="1" ht="17.25">
      <c r="A42" s="91" t="s">
        <v>28</v>
      </c>
      <c r="B42" s="66" t="s">
        <v>23</v>
      </c>
      <c r="C42" s="66">
        <v>77500474</v>
      </c>
      <c r="D42" s="70">
        <v>41940</v>
      </c>
      <c r="E42" s="90">
        <v>46350278</v>
      </c>
      <c r="F42" s="90">
        <v>25998760</v>
      </c>
      <c r="G42" s="90">
        <v>4696454</v>
      </c>
      <c r="H42" s="90">
        <v>413042</v>
      </c>
      <c r="I42" s="90">
        <v>0</v>
      </c>
      <c r="J42" s="90">
        <v>0</v>
      </c>
      <c r="K42" s="92">
        <v>0</v>
      </c>
    </row>
    <row r="43" spans="1:11" s="63" customFormat="1" ht="17.25">
      <c r="A43" s="89"/>
      <c r="B43" s="66" t="s">
        <v>22</v>
      </c>
      <c r="C43" s="66">
        <v>329341247</v>
      </c>
      <c r="D43" s="70">
        <v>49760</v>
      </c>
      <c r="E43" s="90">
        <v>133922191</v>
      </c>
      <c r="F43" s="90">
        <v>72885031</v>
      </c>
      <c r="G43" s="90">
        <v>27319112</v>
      </c>
      <c r="H43" s="90">
        <v>88464814</v>
      </c>
      <c r="I43" s="90">
        <v>4503093</v>
      </c>
      <c r="J43" s="90">
        <v>416943</v>
      </c>
      <c r="K43" s="92">
        <v>1780303</v>
      </c>
    </row>
    <row r="44" spans="1:11" s="63" customFormat="1" ht="17.25">
      <c r="A44" s="89"/>
      <c r="B44" s="66" t="s">
        <v>21</v>
      </c>
      <c r="C44" s="66">
        <v>134987518</v>
      </c>
      <c r="D44" s="70">
        <v>7767741</v>
      </c>
      <c r="E44" s="90">
        <v>73019617</v>
      </c>
      <c r="F44" s="90">
        <v>45584423</v>
      </c>
      <c r="G44" s="90">
        <v>643077</v>
      </c>
      <c r="H44" s="90">
        <v>7043929</v>
      </c>
      <c r="I44" s="90">
        <v>57931</v>
      </c>
      <c r="J44" s="90">
        <v>0</v>
      </c>
      <c r="K44" s="92">
        <v>870800</v>
      </c>
    </row>
    <row r="45" spans="1:11" s="63" customFormat="1" ht="17.25">
      <c r="A45" s="89"/>
      <c r="B45" s="66" t="s">
        <v>19</v>
      </c>
      <c r="C45" s="66">
        <v>21522574</v>
      </c>
      <c r="D45" s="70">
        <v>226784</v>
      </c>
      <c r="E45" s="90">
        <v>10034245</v>
      </c>
      <c r="F45" s="90">
        <v>5627955</v>
      </c>
      <c r="G45" s="90">
        <v>887486</v>
      </c>
      <c r="H45" s="90">
        <v>4679696</v>
      </c>
      <c r="I45" s="90">
        <v>60726</v>
      </c>
      <c r="J45" s="90">
        <v>5682</v>
      </c>
      <c r="K45" s="92">
        <v>0</v>
      </c>
    </row>
    <row r="46" spans="1:11" s="63" customFormat="1" ht="17.25">
      <c r="A46" s="89"/>
      <c r="B46" s="66" t="s">
        <v>18</v>
      </c>
      <c r="C46" s="66">
        <v>162573</v>
      </c>
      <c r="D46" s="70">
        <v>134</v>
      </c>
      <c r="E46" s="90">
        <v>45067</v>
      </c>
      <c r="F46" s="90">
        <v>117372</v>
      </c>
      <c r="G46" s="90">
        <v>0</v>
      </c>
      <c r="H46" s="90">
        <v>0</v>
      </c>
      <c r="I46" s="90">
        <v>0</v>
      </c>
      <c r="J46" s="90">
        <v>0</v>
      </c>
      <c r="K46" s="92">
        <v>0</v>
      </c>
    </row>
    <row r="47" spans="1:11" s="63" customFormat="1" ht="17.25">
      <c r="A47" s="91" t="s">
        <v>27</v>
      </c>
      <c r="B47" s="66"/>
      <c r="C47" s="66"/>
      <c r="D47" s="70"/>
      <c r="E47" s="90"/>
      <c r="F47" s="90"/>
      <c r="G47" s="90"/>
      <c r="H47" s="90"/>
      <c r="I47" s="90"/>
      <c r="J47" s="90"/>
      <c r="K47" s="69"/>
    </row>
    <row r="48" spans="1:11" s="63" customFormat="1" ht="17.25">
      <c r="A48" s="89"/>
      <c r="B48" s="66" t="s">
        <v>16</v>
      </c>
      <c r="C48" s="66">
        <v>1162329</v>
      </c>
      <c r="D48" s="70">
        <v>17935</v>
      </c>
      <c r="E48" s="90">
        <v>263976</v>
      </c>
      <c r="F48" s="90">
        <v>222662</v>
      </c>
      <c r="G48" s="90">
        <v>16096</v>
      </c>
      <c r="H48" s="90">
        <v>628199</v>
      </c>
      <c r="I48" s="90">
        <v>10697</v>
      </c>
      <c r="J48" s="90">
        <v>2764</v>
      </c>
      <c r="K48" s="69">
        <v>0</v>
      </c>
    </row>
    <row r="49" spans="1:11" s="63" customFormat="1" ht="17.25">
      <c r="A49" s="89"/>
      <c r="B49" s="66" t="s">
        <v>15</v>
      </c>
      <c r="C49" s="66">
        <v>944466</v>
      </c>
      <c r="D49" s="70">
        <v>14907</v>
      </c>
      <c r="E49" s="90">
        <v>223748</v>
      </c>
      <c r="F49" s="90">
        <v>139594</v>
      </c>
      <c r="G49" s="90">
        <v>15364</v>
      </c>
      <c r="H49" s="90">
        <v>543493</v>
      </c>
      <c r="I49" s="90">
        <v>7360</v>
      </c>
      <c r="J49" s="90">
        <v>0</v>
      </c>
      <c r="K49" s="92">
        <v>0</v>
      </c>
    </row>
    <row r="50" spans="1:11" s="63" customFormat="1" ht="17.25">
      <c r="A50" s="89"/>
      <c r="B50" s="66" t="s">
        <v>14</v>
      </c>
      <c r="C50" s="66">
        <v>217863</v>
      </c>
      <c r="D50" s="70">
        <v>3028</v>
      </c>
      <c r="E50" s="90">
        <v>40228</v>
      </c>
      <c r="F50" s="90">
        <v>83068</v>
      </c>
      <c r="G50" s="90">
        <v>732</v>
      </c>
      <c r="H50" s="90">
        <v>84706</v>
      </c>
      <c r="I50" s="90">
        <v>3337</v>
      </c>
      <c r="J50" s="90">
        <v>2764</v>
      </c>
      <c r="K50" s="92">
        <v>0</v>
      </c>
    </row>
    <row r="51" spans="1:11" s="63" customFormat="1" ht="17.25">
      <c r="A51" s="93"/>
      <c r="B51" s="94"/>
      <c r="C51" s="94"/>
      <c r="D51" s="94"/>
      <c r="E51" s="94"/>
      <c r="F51" s="94"/>
      <c r="G51" s="94"/>
      <c r="H51" s="94"/>
      <c r="I51" s="94"/>
      <c r="J51" s="94"/>
      <c r="K51" s="95"/>
    </row>
    <row r="52" spans="1:11" s="63" customFormat="1" ht="17.25">
      <c r="A52" s="89"/>
      <c r="B52" s="66" t="s">
        <v>26</v>
      </c>
      <c r="C52" s="67">
        <v>100</v>
      </c>
      <c r="D52" s="67">
        <v>100</v>
      </c>
      <c r="E52" s="67">
        <v>100</v>
      </c>
      <c r="F52" s="67">
        <v>100</v>
      </c>
      <c r="G52" s="67">
        <v>100</v>
      </c>
      <c r="H52" s="67">
        <v>100</v>
      </c>
      <c r="I52" s="67">
        <v>100</v>
      </c>
      <c r="J52" s="67">
        <v>100</v>
      </c>
      <c r="K52" s="68">
        <v>100</v>
      </c>
    </row>
    <row r="53" spans="1:11" s="63" customFormat="1" ht="17.25">
      <c r="A53" s="89"/>
      <c r="B53" s="66"/>
      <c r="C53" s="66"/>
      <c r="D53" s="66"/>
      <c r="E53" s="66"/>
      <c r="F53" s="66"/>
      <c r="G53" s="66"/>
      <c r="H53" s="66"/>
      <c r="I53" s="66"/>
      <c r="J53" s="66"/>
      <c r="K53" s="69"/>
    </row>
    <row r="54" spans="1:11" s="63" customFormat="1" ht="17.25">
      <c r="A54" s="89"/>
      <c r="B54" s="66" t="s">
        <v>25</v>
      </c>
      <c r="C54" s="67">
        <v>99.79416027452098</v>
      </c>
      <c r="D54" s="67">
        <v>99.77869756452566</v>
      </c>
      <c r="E54" s="67">
        <v>99.89987079654948</v>
      </c>
      <c r="F54" s="67">
        <v>99.85198908536664</v>
      </c>
      <c r="G54" s="67">
        <v>99.95204132026407</v>
      </c>
      <c r="H54" s="67">
        <v>99.37943200057533</v>
      </c>
      <c r="I54" s="67">
        <v>99.76908532358816</v>
      </c>
      <c r="J54" s="67">
        <v>99.35024177870137</v>
      </c>
      <c r="K54" s="68">
        <v>100</v>
      </c>
    </row>
    <row r="55" spans="1:11" s="63" customFormat="1" ht="17.25">
      <c r="A55" s="91" t="s">
        <v>24</v>
      </c>
      <c r="B55" s="66" t="s">
        <v>23</v>
      </c>
      <c r="C55" s="67">
        <v>13.724751161379126</v>
      </c>
      <c r="D55" s="67">
        <v>0.5175034370668191</v>
      </c>
      <c r="E55" s="67">
        <v>17.581205927244042</v>
      </c>
      <c r="F55" s="67">
        <v>17.282249539361214</v>
      </c>
      <c r="G55" s="67">
        <v>13.993273687903587</v>
      </c>
      <c r="H55" s="67">
        <v>0.4080246030610786</v>
      </c>
      <c r="I55" s="67">
        <v>0</v>
      </c>
      <c r="J55" s="67">
        <v>0</v>
      </c>
      <c r="K55" s="68">
        <v>0</v>
      </c>
    </row>
    <row r="56" spans="1:11" s="63" customFormat="1" ht="17.25">
      <c r="A56" s="89"/>
      <c r="B56" s="66" t="s">
        <v>22</v>
      </c>
      <c r="C56" s="67">
        <v>58.32385828057387</v>
      </c>
      <c r="D56" s="67">
        <v>0.6139954942404607</v>
      </c>
      <c r="E56" s="67">
        <v>50.79826313444569</v>
      </c>
      <c r="F56" s="67">
        <v>48.449129628723746</v>
      </c>
      <c r="G56" s="67">
        <v>81.3983935808785</v>
      </c>
      <c r="H56" s="67">
        <v>87.39019425923307</v>
      </c>
      <c r="I56" s="67">
        <v>97.20765288841945</v>
      </c>
      <c r="J56" s="67">
        <v>98.0145231776092</v>
      </c>
      <c r="K56" s="68">
        <v>67.15329430806725</v>
      </c>
    </row>
    <row r="57" spans="1:11" s="63" customFormat="1" ht="17.25">
      <c r="A57" s="89"/>
      <c r="B57" s="66" t="s">
        <v>21</v>
      </c>
      <c r="C57" s="67">
        <v>23.905274365704987</v>
      </c>
      <c r="D57" s="67">
        <v>95.84722617417384</v>
      </c>
      <c r="E57" s="67">
        <v>27.697200073006893</v>
      </c>
      <c r="F57" s="67">
        <v>30.30149797120312</v>
      </c>
      <c r="G57" s="67">
        <v>1.9160738002322553</v>
      </c>
      <c r="H57" s="67">
        <v>6.958363396980016</v>
      </c>
      <c r="I57" s="67">
        <v>1.250548576162879</v>
      </c>
      <c r="J57" s="67">
        <v>0</v>
      </c>
      <c r="K57" s="68">
        <v>32.846705691932755</v>
      </c>
    </row>
    <row r="58" spans="1:11" s="63" customFormat="1" ht="17.25">
      <c r="A58" s="91" t="s">
        <v>20</v>
      </c>
      <c r="B58" s="66" t="s">
        <v>19</v>
      </c>
      <c r="C58" s="67">
        <v>3.811486011070954</v>
      </c>
      <c r="D58" s="67">
        <v>2.798319014586588</v>
      </c>
      <c r="E58" s="67">
        <v>3.80610721837351</v>
      </c>
      <c r="F58" s="67">
        <v>3.7410908330357158</v>
      </c>
      <c r="G58" s="67">
        <v>2.6443002512497307</v>
      </c>
      <c r="H58" s="67">
        <v>4.622849741301168</v>
      </c>
      <c r="I58" s="67">
        <v>1.3108838590058343</v>
      </c>
      <c r="J58" s="67">
        <v>1.3357186010921769</v>
      </c>
      <c r="K58" s="68">
        <v>0</v>
      </c>
    </row>
    <row r="59" spans="1:11" s="63" customFormat="1" ht="17.25">
      <c r="A59" s="89"/>
      <c r="B59" s="66" t="s">
        <v>18</v>
      </c>
      <c r="C59" s="67">
        <v>0.028790455792036686</v>
      </c>
      <c r="D59" s="67">
        <v>0.0016534444579626552</v>
      </c>
      <c r="E59" s="67">
        <v>0.017094443479348867</v>
      </c>
      <c r="F59" s="67">
        <v>0.07802111304284913</v>
      </c>
      <c r="G59" s="67">
        <v>0</v>
      </c>
      <c r="H59" s="67">
        <v>0</v>
      </c>
      <c r="I59" s="67">
        <v>0</v>
      </c>
      <c r="J59" s="67">
        <v>0</v>
      </c>
      <c r="K59" s="68">
        <v>0</v>
      </c>
    </row>
    <row r="60" spans="1:11" s="63" customFormat="1" ht="17.25">
      <c r="A60" s="89"/>
      <c r="B60" s="66"/>
      <c r="C60" s="67" t="s">
        <v>13</v>
      </c>
      <c r="D60" s="67" t="s">
        <v>13</v>
      </c>
      <c r="E60" s="67" t="s">
        <v>13</v>
      </c>
      <c r="F60" s="67" t="s">
        <v>13</v>
      </c>
      <c r="G60" s="67" t="s">
        <v>13</v>
      </c>
      <c r="H60" s="67" t="s">
        <v>13</v>
      </c>
      <c r="I60" s="67" t="s">
        <v>13</v>
      </c>
      <c r="J60" s="67" t="s">
        <v>13</v>
      </c>
      <c r="K60" s="68" t="s">
        <v>13</v>
      </c>
    </row>
    <row r="61" spans="1:11" s="63" customFormat="1" ht="17.25">
      <c r="A61" s="91" t="s">
        <v>17</v>
      </c>
      <c r="B61" s="66" t="s">
        <v>16</v>
      </c>
      <c r="C61" s="67">
        <v>0.20583972547902918</v>
      </c>
      <c r="D61" s="67">
        <v>0.22130243547433004</v>
      </c>
      <c r="E61" s="67">
        <v>0.10012920345052027</v>
      </c>
      <c r="F61" s="67">
        <v>0.14801091463336122</v>
      </c>
      <c r="G61" s="67">
        <v>0.04795867973592335</v>
      </c>
      <c r="H61" s="67">
        <v>0.6205679994246747</v>
      </c>
      <c r="I61" s="67">
        <v>0.23091467641184024</v>
      </c>
      <c r="J61" s="67">
        <v>0.6497582212986232</v>
      </c>
      <c r="K61" s="68">
        <v>0</v>
      </c>
    </row>
    <row r="62" spans="1:11" s="63" customFormat="1" ht="17.25">
      <c r="A62" s="89"/>
      <c r="B62" s="66" t="s">
        <v>15</v>
      </c>
      <c r="C62" s="67">
        <v>0.1672578264538498</v>
      </c>
      <c r="D62" s="67">
        <v>0.18393952637947242</v>
      </c>
      <c r="E62" s="67">
        <v>0.08487024961984048</v>
      </c>
      <c r="F62" s="67">
        <v>0.0927928232807099</v>
      </c>
      <c r="G62" s="67">
        <v>0.04577765627874791</v>
      </c>
      <c r="H62" s="67">
        <v>0.5368909592522667</v>
      </c>
      <c r="I62" s="67">
        <v>0.1588793136759039</v>
      </c>
      <c r="J62" s="67">
        <v>0</v>
      </c>
      <c r="K62" s="68">
        <v>0</v>
      </c>
    </row>
    <row r="63" spans="1:11" s="63" customFormat="1" ht="17.25">
      <c r="A63" s="89"/>
      <c r="B63" s="66" t="s">
        <v>14</v>
      </c>
      <c r="C63" s="67">
        <v>0.03858189902517939</v>
      </c>
      <c r="D63" s="67">
        <v>0.037362909094857615</v>
      </c>
      <c r="E63" s="67">
        <v>0.015258953830679794</v>
      </c>
      <c r="F63" s="67">
        <v>0.055218091352651336</v>
      </c>
      <c r="G63" s="67">
        <v>0.0021810234571754405</v>
      </c>
      <c r="H63" s="67">
        <v>0.08367704017240794</v>
      </c>
      <c r="I63" s="67">
        <v>0.07203536273593632</v>
      </c>
      <c r="J63" s="67">
        <v>0.6497582212986232</v>
      </c>
      <c r="K63" s="68">
        <v>0</v>
      </c>
    </row>
    <row r="64" spans="1:11" s="63" customFormat="1" ht="18" thickBot="1">
      <c r="A64" s="96"/>
      <c r="B64" s="73"/>
      <c r="C64" s="74" t="s">
        <v>13</v>
      </c>
      <c r="D64" s="74" t="s">
        <v>13</v>
      </c>
      <c r="E64" s="74" t="s">
        <v>13</v>
      </c>
      <c r="F64" s="74" t="s">
        <v>13</v>
      </c>
      <c r="G64" s="74" t="s">
        <v>13</v>
      </c>
      <c r="H64" s="74" t="s">
        <v>13</v>
      </c>
      <c r="I64" s="74" t="s">
        <v>13</v>
      </c>
      <c r="J64" s="74" t="s">
        <v>13</v>
      </c>
      <c r="K64" s="80" t="s">
        <v>13</v>
      </c>
    </row>
    <row r="65" spans="1:12" ht="17.25">
      <c r="A65" s="6"/>
      <c r="K65" s="6"/>
      <c r="L65" s="6"/>
    </row>
    <row r="73" spans="1:11" ht="17.25">
      <c r="A73" s="316">
        <v>23</v>
      </c>
      <c r="B73" s="316"/>
      <c r="C73" s="316"/>
      <c r="D73" s="316"/>
      <c r="E73" s="316"/>
      <c r="F73" s="316"/>
      <c r="G73" s="316"/>
      <c r="H73" s="316"/>
      <c r="I73" s="316"/>
      <c r="J73" s="316"/>
      <c r="K73" s="316"/>
    </row>
  </sheetData>
  <mergeCells count="40">
    <mergeCell ref="A29:B29"/>
    <mergeCell ref="A37:B38"/>
    <mergeCell ref="A27:B28"/>
    <mergeCell ref="A30:B30"/>
    <mergeCell ref="A31:B31"/>
    <mergeCell ref="A32:B32"/>
    <mergeCell ref="A33:B33"/>
    <mergeCell ref="A18:B18"/>
    <mergeCell ref="A19:B19"/>
    <mergeCell ref="A20:B20"/>
    <mergeCell ref="A14:B14"/>
    <mergeCell ref="A15:B15"/>
    <mergeCell ref="A16:B16"/>
    <mergeCell ref="A17:B17"/>
    <mergeCell ref="A10:B10"/>
    <mergeCell ref="A11:B11"/>
    <mergeCell ref="A12:B12"/>
    <mergeCell ref="A13:B13"/>
    <mergeCell ref="A6:B6"/>
    <mergeCell ref="A7:B7"/>
    <mergeCell ref="A8:B8"/>
    <mergeCell ref="A9:B9"/>
    <mergeCell ref="I27:J27"/>
    <mergeCell ref="I36:K36"/>
    <mergeCell ref="C37:C38"/>
    <mergeCell ref="D37:D38"/>
    <mergeCell ref="E37:E38"/>
    <mergeCell ref="F37:F38"/>
    <mergeCell ref="H37:J37"/>
    <mergeCell ref="K37:K38"/>
    <mergeCell ref="A73:K73"/>
    <mergeCell ref="I5:J5"/>
    <mergeCell ref="C6:D6"/>
    <mergeCell ref="E6:F6"/>
    <mergeCell ref="G6:H6"/>
    <mergeCell ref="I6:J6"/>
    <mergeCell ref="I26:J26"/>
    <mergeCell ref="C27:D27"/>
    <mergeCell ref="E27:F27"/>
    <mergeCell ref="G27:H27"/>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ransitionEvaluation="1"/>
  <dimension ref="A1:AU189"/>
  <sheetViews>
    <sheetView view="pageBreakPreview" zoomScale="60" zoomScaleNormal="77" workbookViewId="0" topLeftCell="A31">
      <selection activeCell="A73" sqref="A73:L73"/>
    </sheetView>
  </sheetViews>
  <sheetFormatPr defaultColWidth="10.66015625" defaultRowHeight="18"/>
  <cols>
    <col min="1" max="1" width="3.66015625" style="0" customWidth="1"/>
    <col min="2" max="2" width="17.58203125" style="0" bestFit="1" customWidth="1"/>
    <col min="3" max="3" width="12.08203125" style="0" bestFit="1" customWidth="1"/>
    <col min="4" max="4" width="9.91015625" style="0" bestFit="1" customWidth="1"/>
    <col min="5" max="5" width="12.08203125" style="0" bestFit="1" customWidth="1"/>
    <col min="6" max="6" width="11.58203125" style="0" customWidth="1"/>
    <col min="7" max="7" width="11.16015625" style="0" bestFit="1" customWidth="1"/>
    <col min="8" max="8" width="12.08203125" style="0" bestFit="1" customWidth="1"/>
    <col min="9" max="9" width="10" style="0" bestFit="1" customWidth="1"/>
    <col min="10" max="10" width="8.5" style="0" customWidth="1"/>
    <col min="11" max="11" width="9.83203125" style="0" customWidth="1"/>
    <col min="12" max="12" width="8.41015625" style="0" customWidth="1"/>
    <col min="13" max="25" width="14.66015625" style="0" customWidth="1"/>
  </cols>
  <sheetData>
    <row r="1" spans="1:47" ht="21">
      <c r="A1" s="1" t="s">
        <v>44</v>
      </c>
      <c r="B1" s="13"/>
      <c r="C1" s="12"/>
      <c r="D1" s="2"/>
      <c r="E1" s="2"/>
      <c r="F1" s="2"/>
      <c r="G1" s="2"/>
      <c r="H1" s="2"/>
      <c r="I1" s="2"/>
      <c r="J1" s="2"/>
      <c r="K1" s="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2" spans="1:47" s="63" customFormat="1" ht="18" thickBot="1">
      <c r="A2" s="118" t="s">
        <v>13</v>
      </c>
      <c r="B2" s="61"/>
      <c r="C2" s="61"/>
      <c r="D2" s="61"/>
      <c r="E2" s="61"/>
      <c r="F2" s="61"/>
      <c r="G2" s="61"/>
      <c r="H2" s="61"/>
      <c r="I2" s="317" t="s">
        <v>45</v>
      </c>
      <c r="J2" s="317"/>
      <c r="K2" s="317"/>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row>
    <row r="3" spans="1:47" s="63" customFormat="1" ht="19.5" customHeight="1">
      <c r="A3" s="304" t="s">
        <v>46</v>
      </c>
      <c r="B3" s="332"/>
      <c r="C3" s="323" t="s">
        <v>39</v>
      </c>
      <c r="D3" s="323" t="s">
        <v>38</v>
      </c>
      <c r="E3" s="323" t="s">
        <v>37</v>
      </c>
      <c r="F3" s="323" t="s">
        <v>36</v>
      </c>
      <c r="G3" s="82" t="s">
        <v>35</v>
      </c>
      <c r="H3" s="318" t="s">
        <v>47</v>
      </c>
      <c r="I3" s="325"/>
      <c r="J3" s="326"/>
      <c r="K3" s="335" t="s">
        <v>330</v>
      </c>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row>
    <row r="4" spans="1:47" s="63" customFormat="1" ht="19.5" customHeight="1">
      <c r="A4" s="333"/>
      <c r="B4" s="334"/>
      <c r="C4" s="324"/>
      <c r="D4" s="324"/>
      <c r="E4" s="324"/>
      <c r="F4" s="324"/>
      <c r="G4" s="64" t="s">
        <v>32</v>
      </c>
      <c r="H4" s="64" t="s">
        <v>31</v>
      </c>
      <c r="I4" s="64" t="s">
        <v>30</v>
      </c>
      <c r="J4" s="64" t="s">
        <v>29</v>
      </c>
      <c r="K4" s="309"/>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row>
    <row r="5" spans="1:47" s="63" customFormat="1" ht="19.5" customHeight="1">
      <c r="A5" s="89"/>
      <c r="B5" s="66" t="s">
        <v>48</v>
      </c>
      <c r="C5" s="66">
        <v>564676715</v>
      </c>
      <c r="D5" s="66">
        <v>8104294</v>
      </c>
      <c r="E5" s="66">
        <v>263635374</v>
      </c>
      <c r="F5" s="66">
        <v>150436203</v>
      </c>
      <c r="G5" s="66">
        <v>33562225</v>
      </c>
      <c r="H5" s="66">
        <v>101229680</v>
      </c>
      <c r="I5" s="66">
        <v>4632447</v>
      </c>
      <c r="J5" s="66">
        <v>425389</v>
      </c>
      <c r="K5" s="69">
        <v>2651103</v>
      </c>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row>
    <row r="6" spans="1:47" s="63" customFormat="1" ht="19.5" customHeight="1">
      <c r="A6" s="89"/>
      <c r="B6" s="66"/>
      <c r="C6" s="66"/>
      <c r="D6" s="66"/>
      <c r="E6" s="66"/>
      <c r="F6" s="66"/>
      <c r="G6" s="66"/>
      <c r="H6" s="66"/>
      <c r="I6" s="66"/>
      <c r="J6" s="66"/>
      <c r="K6" s="69"/>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63" customFormat="1" ht="19.5" customHeight="1">
      <c r="A7" s="89"/>
      <c r="B7" s="66" t="s">
        <v>49</v>
      </c>
      <c r="C7" s="66">
        <v>484845231</v>
      </c>
      <c r="D7" s="66">
        <v>7062961</v>
      </c>
      <c r="E7" s="66">
        <v>227815546</v>
      </c>
      <c r="F7" s="66">
        <v>122540799</v>
      </c>
      <c r="G7" s="66">
        <v>31356846</v>
      </c>
      <c r="H7" s="66">
        <v>89205082</v>
      </c>
      <c r="I7" s="66">
        <v>4586344</v>
      </c>
      <c r="J7" s="66">
        <v>422418</v>
      </c>
      <c r="K7" s="69">
        <v>1855235</v>
      </c>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row>
    <row r="8" spans="1:47" s="63" customFormat="1" ht="19.5" customHeight="1">
      <c r="A8" s="91" t="s">
        <v>28</v>
      </c>
      <c r="B8" s="66" t="s">
        <v>50</v>
      </c>
      <c r="C8" s="66">
        <v>426552901</v>
      </c>
      <c r="D8" s="119">
        <v>5946808</v>
      </c>
      <c r="E8" s="119">
        <v>198920365</v>
      </c>
      <c r="F8" s="119">
        <v>104175029</v>
      </c>
      <c r="G8" s="119">
        <v>29227610</v>
      </c>
      <c r="H8" s="119">
        <v>81949841</v>
      </c>
      <c r="I8" s="119">
        <v>4397932</v>
      </c>
      <c r="J8" s="119">
        <v>385952</v>
      </c>
      <c r="K8" s="120">
        <v>1549364</v>
      </c>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row>
    <row r="9" spans="1:47" s="63" customFormat="1" ht="19.5" customHeight="1">
      <c r="A9" s="89"/>
      <c r="B9" s="66" t="s">
        <v>51</v>
      </c>
      <c r="C9" s="66">
        <v>14356982</v>
      </c>
      <c r="D9" s="119">
        <v>337763</v>
      </c>
      <c r="E9" s="119">
        <v>6199638</v>
      </c>
      <c r="F9" s="119">
        <v>4721672</v>
      </c>
      <c r="G9" s="119">
        <v>470969</v>
      </c>
      <c r="H9" s="119">
        <v>2431976</v>
      </c>
      <c r="I9" s="119">
        <v>77962</v>
      </c>
      <c r="J9" s="119">
        <v>16699</v>
      </c>
      <c r="K9" s="120">
        <v>100303</v>
      </c>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63" customFormat="1" ht="19.5" customHeight="1">
      <c r="A10" s="89"/>
      <c r="B10" s="66" t="s">
        <v>52</v>
      </c>
      <c r="C10" s="66">
        <v>25467901</v>
      </c>
      <c r="D10" s="119">
        <v>458985</v>
      </c>
      <c r="E10" s="119">
        <v>12902370</v>
      </c>
      <c r="F10" s="119">
        <v>6674549</v>
      </c>
      <c r="G10" s="119">
        <v>796017</v>
      </c>
      <c r="H10" s="119">
        <v>4359445</v>
      </c>
      <c r="I10" s="119">
        <v>73650</v>
      </c>
      <c r="J10" s="119">
        <v>13962</v>
      </c>
      <c r="K10" s="120">
        <v>188923</v>
      </c>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row>
    <row r="11" spans="1:47" s="63" customFormat="1" ht="19.5" customHeight="1">
      <c r="A11" s="89"/>
      <c r="B11" s="66" t="s">
        <v>53</v>
      </c>
      <c r="C11" s="66">
        <v>16549621</v>
      </c>
      <c r="D11" s="119">
        <v>270841</v>
      </c>
      <c r="E11" s="119">
        <v>8878173</v>
      </c>
      <c r="F11" s="119">
        <v>6360030</v>
      </c>
      <c r="G11" s="119">
        <v>830452</v>
      </c>
      <c r="H11" s="119">
        <v>163681</v>
      </c>
      <c r="I11" s="119">
        <v>29378</v>
      </c>
      <c r="J11" s="119">
        <v>1791</v>
      </c>
      <c r="K11" s="120">
        <v>15275</v>
      </c>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row>
    <row r="12" spans="1:47" s="63" customFormat="1" ht="19.5" customHeight="1">
      <c r="A12" s="89"/>
      <c r="B12" s="66" t="s">
        <v>54</v>
      </c>
      <c r="C12" s="66">
        <v>1917826</v>
      </c>
      <c r="D12" s="119">
        <v>48564</v>
      </c>
      <c r="E12" s="119">
        <v>915000</v>
      </c>
      <c r="F12" s="119">
        <v>609519</v>
      </c>
      <c r="G12" s="119">
        <v>31798</v>
      </c>
      <c r="H12" s="119">
        <v>300139</v>
      </c>
      <c r="I12" s="119">
        <v>7422</v>
      </c>
      <c r="J12" s="119">
        <v>4014</v>
      </c>
      <c r="K12" s="120">
        <v>1370</v>
      </c>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row>
    <row r="13" spans="1:47" s="63" customFormat="1" ht="19.5" customHeight="1">
      <c r="A13" s="89"/>
      <c r="B13" s="66"/>
      <c r="C13" s="66"/>
      <c r="D13" s="119"/>
      <c r="E13" s="121"/>
      <c r="F13" s="121"/>
      <c r="G13" s="121"/>
      <c r="H13" s="121"/>
      <c r="I13" s="121"/>
      <c r="J13" s="121"/>
      <c r="K13" s="120"/>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row>
    <row r="14" spans="1:47" s="63" customFormat="1" ht="19.5" customHeight="1">
      <c r="A14" s="89"/>
      <c r="B14" s="66" t="s">
        <v>55</v>
      </c>
      <c r="C14" s="66">
        <v>41495234</v>
      </c>
      <c r="D14" s="119">
        <v>548583</v>
      </c>
      <c r="E14" s="121">
        <v>20260850</v>
      </c>
      <c r="F14" s="121">
        <v>13867479</v>
      </c>
      <c r="G14" s="121">
        <v>1208023</v>
      </c>
      <c r="H14" s="121">
        <v>5533396</v>
      </c>
      <c r="I14" s="121">
        <v>30032</v>
      </c>
      <c r="J14" s="121">
        <v>2802</v>
      </c>
      <c r="K14" s="120">
        <v>44069</v>
      </c>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row>
    <row r="15" spans="1:47" s="63" customFormat="1" ht="19.5" customHeight="1">
      <c r="A15" s="91" t="s">
        <v>27</v>
      </c>
      <c r="B15" s="66" t="s">
        <v>56</v>
      </c>
      <c r="C15" s="66">
        <v>34694665</v>
      </c>
      <c r="D15" s="119">
        <v>479547</v>
      </c>
      <c r="E15" s="119">
        <v>17363546</v>
      </c>
      <c r="F15" s="119">
        <v>12182300</v>
      </c>
      <c r="G15" s="119">
        <v>958400</v>
      </c>
      <c r="H15" s="119">
        <v>3708311</v>
      </c>
      <c r="I15" s="119">
        <v>2561</v>
      </c>
      <c r="J15" s="119">
        <v>0</v>
      </c>
      <c r="K15" s="120">
        <v>0</v>
      </c>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row>
    <row r="16" spans="1:47" s="63" customFormat="1" ht="19.5" customHeight="1">
      <c r="A16" s="89"/>
      <c r="B16" s="122" t="s">
        <v>57</v>
      </c>
      <c r="C16" s="66">
        <v>6800569</v>
      </c>
      <c r="D16" s="119">
        <v>69036</v>
      </c>
      <c r="E16" s="119">
        <v>2897304</v>
      </c>
      <c r="F16" s="119">
        <v>1685179</v>
      </c>
      <c r="G16" s="119">
        <v>249623</v>
      </c>
      <c r="H16" s="119">
        <v>1825085</v>
      </c>
      <c r="I16" s="119">
        <v>27471</v>
      </c>
      <c r="J16" s="119">
        <v>2802</v>
      </c>
      <c r="K16" s="120">
        <v>44069</v>
      </c>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row>
    <row r="17" spans="1:47" s="63" customFormat="1" ht="19.5" customHeight="1">
      <c r="A17" s="89"/>
      <c r="B17" s="66"/>
      <c r="C17" s="66"/>
      <c r="D17" s="66"/>
      <c r="E17" s="66"/>
      <c r="F17" s="66"/>
      <c r="G17" s="66"/>
      <c r="H17" s="66"/>
      <c r="I17" s="66"/>
      <c r="J17" s="66"/>
      <c r="K17" s="69"/>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row>
    <row r="18" spans="1:47" s="63" customFormat="1" ht="19.5" customHeight="1">
      <c r="A18" s="89"/>
      <c r="B18" s="66" t="s">
        <v>58</v>
      </c>
      <c r="C18" s="66">
        <v>38336250</v>
      </c>
      <c r="D18" s="119">
        <v>492750</v>
      </c>
      <c r="E18" s="119">
        <v>15558978</v>
      </c>
      <c r="F18" s="119">
        <v>14027925</v>
      </c>
      <c r="G18" s="119">
        <v>997356</v>
      </c>
      <c r="H18" s="119">
        <v>6491202</v>
      </c>
      <c r="I18" s="119">
        <v>16071</v>
      </c>
      <c r="J18" s="119">
        <v>169</v>
      </c>
      <c r="K18" s="120">
        <v>751799</v>
      </c>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row>
    <row r="19" spans="1:47" s="63" customFormat="1" ht="9.75" customHeight="1">
      <c r="A19" s="93"/>
      <c r="B19" s="94"/>
      <c r="C19" s="94"/>
      <c r="D19" s="94"/>
      <c r="E19" s="94"/>
      <c r="F19" s="94"/>
      <c r="G19" s="94"/>
      <c r="H19" s="94"/>
      <c r="I19" s="94"/>
      <c r="J19" s="94"/>
      <c r="K19" s="95"/>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row>
    <row r="20" spans="1:47" s="63" customFormat="1" ht="19.5" customHeight="1">
      <c r="A20" s="89"/>
      <c r="B20" s="66" t="s">
        <v>59</v>
      </c>
      <c r="C20" s="67">
        <v>100</v>
      </c>
      <c r="D20" s="67">
        <v>100</v>
      </c>
      <c r="E20" s="67">
        <v>100</v>
      </c>
      <c r="F20" s="67">
        <v>100</v>
      </c>
      <c r="G20" s="67">
        <v>100</v>
      </c>
      <c r="H20" s="67">
        <v>100</v>
      </c>
      <c r="I20" s="67">
        <v>100</v>
      </c>
      <c r="J20" s="67">
        <v>100</v>
      </c>
      <c r="K20" s="68">
        <v>100</v>
      </c>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row>
    <row r="21" spans="1:47" s="63" customFormat="1" ht="19.5" customHeight="1">
      <c r="A21" s="89"/>
      <c r="B21" s="66"/>
      <c r="C21" s="67"/>
      <c r="D21" s="67"/>
      <c r="E21" s="67"/>
      <c r="F21" s="67"/>
      <c r="G21" s="67"/>
      <c r="H21" s="67"/>
      <c r="I21" s="66"/>
      <c r="J21" s="67"/>
      <c r="K21" s="6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row>
    <row r="22" spans="1:47" s="63" customFormat="1" ht="19.5" customHeight="1">
      <c r="A22" s="91" t="s">
        <v>24</v>
      </c>
      <c r="B22" s="66" t="s">
        <v>49</v>
      </c>
      <c r="C22" s="67">
        <v>85.86244449622825</v>
      </c>
      <c r="D22" s="67">
        <v>87.15084867355503</v>
      </c>
      <c r="E22" s="67">
        <v>86.41311768731005</v>
      </c>
      <c r="F22" s="67">
        <v>81.45698745135172</v>
      </c>
      <c r="G22" s="67">
        <v>93.42898452054355</v>
      </c>
      <c r="H22" s="67">
        <v>88.12146990882516</v>
      </c>
      <c r="I22" s="67">
        <v>99.00478084260867</v>
      </c>
      <c r="J22" s="67">
        <v>99.30158043578936</v>
      </c>
      <c r="K22" s="68">
        <v>69.97974050800742</v>
      </c>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row>
    <row r="23" spans="1:47" s="63" customFormat="1" ht="19.5" customHeight="1">
      <c r="A23" s="91"/>
      <c r="B23" s="66" t="s">
        <v>50</v>
      </c>
      <c r="C23" s="67">
        <v>75.53931119685005</v>
      </c>
      <c r="D23" s="67">
        <v>73.37848306095509</v>
      </c>
      <c r="E23" s="67">
        <v>75.45283547571276</v>
      </c>
      <c r="F23" s="67">
        <v>69.24864289482232</v>
      </c>
      <c r="G23" s="67">
        <v>87.08484017373699</v>
      </c>
      <c r="H23" s="67">
        <v>80.95436140863036</v>
      </c>
      <c r="I23" s="67">
        <v>94.93755675995862</v>
      </c>
      <c r="J23" s="67">
        <v>90.72919139893133</v>
      </c>
      <c r="K23" s="68">
        <v>58.4422408333437</v>
      </c>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row>
    <row r="24" spans="1:47" s="63" customFormat="1" ht="19.5" customHeight="1">
      <c r="A24" s="91"/>
      <c r="B24" s="66" t="s">
        <v>51</v>
      </c>
      <c r="C24" s="67">
        <v>2.542513551315818</v>
      </c>
      <c r="D24" s="67">
        <v>4.167704182498809</v>
      </c>
      <c r="E24" s="67">
        <v>2.3515956549897585</v>
      </c>
      <c r="F24" s="67">
        <v>3.138654064540568</v>
      </c>
      <c r="G24" s="67">
        <v>1.4032710882547268</v>
      </c>
      <c r="H24" s="67">
        <v>2.4024337526306514</v>
      </c>
      <c r="I24" s="67">
        <v>1.6829550343479376</v>
      </c>
      <c r="J24" s="67">
        <v>3.925583407187304</v>
      </c>
      <c r="K24" s="68">
        <v>3.7834440985506785</v>
      </c>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row>
    <row r="25" spans="1:47" s="63" customFormat="1" ht="19.5" customHeight="1">
      <c r="A25" s="91"/>
      <c r="B25" s="66" t="s">
        <v>52</v>
      </c>
      <c r="C25" s="67">
        <v>4.510173754906823</v>
      </c>
      <c r="D25" s="67">
        <v>5.663479138343204</v>
      </c>
      <c r="E25" s="67">
        <v>4.894020784934574</v>
      </c>
      <c r="F25" s="67">
        <v>4.436797038808537</v>
      </c>
      <c r="G25" s="67">
        <v>2.3717646848503042</v>
      </c>
      <c r="H25" s="67">
        <v>4.306488966477025</v>
      </c>
      <c r="I25" s="67">
        <v>1.589872479922598</v>
      </c>
      <c r="J25" s="67">
        <v>3.282172317572857</v>
      </c>
      <c r="K25" s="68">
        <v>7.126203697102677</v>
      </c>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row>
    <row r="26" spans="1:47" s="63" customFormat="1" ht="19.5" customHeight="1">
      <c r="A26" s="91"/>
      <c r="B26" s="66" t="s">
        <v>53</v>
      </c>
      <c r="C26" s="67">
        <v>2.9308134301234645</v>
      </c>
      <c r="D26" s="67">
        <v>3.341944406261668</v>
      </c>
      <c r="E26" s="67">
        <v>3.367595503325741</v>
      </c>
      <c r="F26" s="67">
        <v>4.2277256891414625</v>
      </c>
      <c r="G26" s="67">
        <v>2.4743651530850532</v>
      </c>
      <c r="H26" s="67">
        <v>0.16169269724057214</v>
      </c>
      <c r="I26" s="67">
        <v>0.6341788691808022</v>
      </c>
      <c r="J26" s="67">
        <v>0.42102640171701666</v>
      </c>
      <c r="K26" s="68">
        <v>0.5761752749704557</v>
      </c>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row>
    <row r="27" spans="1:47" s="63" customFormat="1" ht="19.5" customHeight="1">
      <c r="A27" s="91" t="s">
        <v>20</v>
      </c>
      <c r="B27" s="66" t="s">
        <v>54</v>
      </c>
      <c r="C27" s="67">
        <v>0.3396325630321059</v>
      </c>
      <c r="D27" s="67">
        <v>0.5992378854962567</v>
      </c>
      <c r="E27" s="67">
        <v>0.3470702683472211</v>
      </c>
      <c r="F27" s="67">
        <v>0.4051677640388198</v>
      </c>
      <c r="G27" s="67">
        <v>0.09474342061648178</v>
      </c>
      <c r="H27" s="67">
        <v>0.29649308384655565</v>
      </c>
      <c r="I27" s="67">
        <v>0.16021769919871723</v>
      </c>
      <c r="J27" s="67">
        <v>0.9436069103808514</v>
      </c>
      <c r="K27" s="68">
        <v>0.051676604039903394</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row>
    <row r="28" spans="1:47" s="63" customFormat="1" ht="19.5" customHeight="1">
      <c r="A28" s="91"/>
      <c r="B28" s="66"/>
      <c r="C28" s="67"/>
      <c r="D28" s="67"/>
      <c r="E28" s="67"/>
      <c r="F28" s="67"/>
      <c r="G28" s="67"/>
      <c r="H28" s="67"/>
      <c r="I28" s="67"/>
      <c r="J28" s="67"/>
      <c r="K28" s="6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row>
    <row r="29" spans="1:47" s="63" customFormat="1" ht="19.5" customHeight="1">
      <c r="A29" s="91"/>
      <c r="B29" s="66" t="s">
        <v>55</v>
      </c>
      <c r="C29" s="67">
        <v>7.34849390770434</v>
      </c>
      <c r="D29" s="67">
        <v>6.769041202108412</v>
      </c>
      <c r="E29" s="67">
        <v>7.6851788485713595</v>
      </c>
      <c r="F29" s="67">
        <v>9.218179350086361</v>
      </c>
      <c r="G29" s="67">
        <v>3.5993531418134523</v>
      </c>
      <c r="H29" s="67">
        <v>5.466179484119677</v>
      </c>
      <c r="I29" s="67">
        <v>0.6482966777601556</v>
      </c>
      <c r="J29" s="67">
        <v>0.6586912214467229</v>
      </c>
      <c r="K29" s="68">
        <v>1.6622892433828487</v>
      </c>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row>
    <row r="30" spans="1:47" s="63" customFormat="1" ht="19.5" customHeight="1">
      <c r="A30" s="91"/>
      <c r="B30" s="66" t="s">
        <v>56</v>
      </c>
      <c r="C30" s="67">
        <v>6.1441642763682935</v>
      </c>
      <c r="D30" s="67">
        <v>5.917196488676249</v>
      </c>
      <c r="E30" s="67">
        <v>6.586197343911823</v>
      </c>
      <c r="F30" s="67">
        <v>8.097984233223436</v>
      </c>
      <c r="G30" s="67">
        <v>2.855591367973965</v>
      </c>
      <c r="H30" s="67">
        <v>3.663264568257057</v>
      </c>
      <c r="I30" s="67">
        <v>0.05528395683749862</v>
      </c>
      <c r="J30" s="67">
        <v>0</v>
      </c>
      <c r="K30" s="68">
        <v>0</v>
      </c>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row>
    <row r="31" spans="1:47" s="63" customFormat="1" ht="19.5" customHeight="1">
      <c r="A31" s="91"/>
      <c r="B31" s="122" t="s">
        <v>57</v>
      </c>
      <c r="C31" s="67">
        <v>1.2043296313360468</v>
      </c>
      <c r="D31" s="67">
        <v>0.8518447134321632</v>
      </c>
      <c r="E31" s="67">
        <v>1.098981504659538</v>
      </c>
      <c r="F31" s="67">
        <v>1.120195116862927</v>
      </c>
      <c r="G31" s="67">
        <v>0.7437617738394877</v>
      </c>
      <c r="H31" s="67">
        <v>1.8029149158626203</v>
      </c>
      <c r="I31" s="67">
        <v>0.593012720922657</v>
      </c>
      <c r="J31" s="67">
        <v>0.6586912214467229</v>
      </c>
      <c r="K31" s="68">
        <v>1.6622892433828487</v>
      </c>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row>
    <row r="32" spans="1:47" s="63" customFormat="1" ht="19.5" customHeight="1">
      <c r="A32" s="91" t="s">
        <v>17</v>
      </c>
      <c r="B32" s="66"/>
      <c r="C32" s="67"/>
      <c r="D32" s="67"/>
      <c r="E32" s="67"/>
      <c r="F32" s="67"/>
      <c r="G32" s="67"/>
      <c r="H32" s="67"/>
      <c r="I32" s="67"/>
      <c r="J32" s="67"/>
      <c r="K32" s="6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row>
    <row r="33" spans="1:47" s="63" customFormat="1" ht="19.5" customHeight="1">
      <c r="A33" s="89"/>
      <c r="B33" s="66" t="s">
        <v>58</v>
      </c>
      <c r="C33" s="67">
        <v>6.789061596067407</v>
      </c>
      <c r="D33" s="67">
        <v>6.080110124336556</v>
      </c>
      <c r="E33" s="67">
        <v>5.90170346411859</v>
      </c>
      <c r="F33" s="67">
        <v>9.324833198561917</v>
      </c>
      <c r="G33" s="67">
        <v>2.97166233764299</v>
      </c>
      <c r="H33" s="67">
        <v>6.412350607055164</v>
      </c>
      <c r="I33" s="67">
        <v>0.34692247963117545</v>
      </c>
      <c r="J33" s="67">
        <v>0.03972834276391726</v>
      </c>
      <c r="K33" s="68">
        <v>28.357970248609732</v>
      </c>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row>
    <row r="34" spans="1:47" s="63" customFormat="1" ht="9.75" customHeight="1" thickBot="1">
      <c r="A34" s="96"/>
      <c r="B34" s="73"/>
      <c r="C34" s="74"/>
      <c r="D34" s="74"/>
      <c r="E34" s="74"/>
      <c r="F34" s="74"/>
      <c r="G34" s="74"/>
      <c r="H34" s="74"/>
      <c r="I34" s="74"/>
      <c r="J34" s="74"/>
      <c r="K34" s="80"/>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row>
    <row r="35" spans="1:47" s="63" customFormat="1" ht="9.75" customHeight="1">
      <c r="A35" s="123"/>
      <c r="B35" s="123"/>
      <c r="C35" s="124"/>
      <c r="D35" s="124"/>
      <c r="E35" s="124"/>
      <c r="F35" s="124"/>
      <c r="G35" s="124"/>
      <c r="H35" s="124"/>
      <c r="I35" s="124"/>
      <c r="J35" s="124"/>
      <c r="K35" s="124"/>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row>
    <row r="36" spans="1:47" s="63" customFormat="1" ht="9.75" customHeight="1">
      <c r="A36" s="123"/>
      <c r="B36" s="123"/>
      <c r="C36" s="124"/>
      <c r="D36" s="124"/>
      <c r="E36" s="124"/>
      <c r="F36" s="124"/>
      <c r="G36" s="124"/>
      <c r="H36" s="124"/>
      <c r="I36" s="124"/>
      <c r="J36" s="124"/>
      <c r="K36" s="124"/>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row>
    <row r="37" spans="1:47" s="63" customFormat="1" ht="66" customHeight="1">
      <c r="A37" s="62" t="s">
        <v>9</v>
      </c>
      <c r="B37" s="62"/>
      <c r="C37" s="62"/>
      <c r="D37" s="62"/>
      <c r="E37" s="62"/>
      <c r="F37" s="62"/>
      <c r="G37" s="62"/>
      <c r="H37" s="62"/>
      <c r="I37" s="62"/>
      <c r="J37" s="62"/>
      <c r="K37" s="62"/>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row>
    <row r="38" spans="1:47" ht="21">
      <c r="A38" s="15" t="s">
        <v>60</v>
      </c>
      <c r="C38" s="16"/>
      <c r="D38" s="16"/>
      <c r="E38" s="16"/>
      <c r="F38" s="16"/>
      <c r="G38" s="16"/>
      <c r="H38" s="16"/>
      <c r="I38" s="16"/>
      <c r="J38" s="16"/>
      <c r="K38" s="16"/>
      <c r="L38" s="16"/>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1:47" s="63" customFormat="1" ht="17.25">
      <c r="A39" s="62"/>
      <c r="B39" s="97"/>
      <c r="C39" s="97"/>
      <c r="D39" s="97"/>
      <c r="E39" s="97"/>
      <c r="F39" s="97"/>
      <c r="G39" s="97"/>
      <c r="H39" s="97"/>
      <c r="I39" s="97"/>
      <c r="J39" s="97"/>
      <c r="K39" s="97"/>
      <c r="L39" s="97"/>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row>
    <row r="40" spans="1:47" s="63" customFormat="1" ht="25.5" customHeight="1" thickBot="1">
      <c r="A40" s="282" t="s">
        <v>61</v>
      </c>
      <c r="B40" s="99"/>
      <c r="C40" s="100"/>
      <c r="D40" s="100"/>
      <c r="E40" s="100"/>
      <c r="F40" s="100"/>
      <c r="G40" s="100"/>
      <c r="H40" s="100"/>
      <c r="I40" s="100" t="s">
        <v>13</v>
      </c>
      <c r="J40" s="100"/>
      <c r="K40" s="100"/>
      <c r="L40" s="101" t="s">
        <v>62</v>
      </c>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row>
    <row r="41" spans="1:47" s="63" customFormat="1" ht="17.25">
      <c r="A41" s="290" t="s">
        <v>334</v>
      </c>
      <c r="B41" s="102"/>
      <c r="C41" s="103" t="s">
        <v>63</v>
      </c>
      <c r="D41" s="104"/>
      <c r="E41" s="83"/>
      <c r="F41" s="83" t="s">
        <v>101</v>
      </c>
      <c r="G41" s="83"/>
      <c r="H41" s="83"/>
      <c r="I41" s="84"/>
      <c r="J41" s="105"/>
      <c r="K41" s="83" t="s">
        <v>102</v>
      </c>
      <c r="L41" s="106"/>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row>
    <row r="42" spans="1:47" s="63" customFormat="1" ht="49.5" customHeight="1">
      <c r="A42" s="283"/>
      <c r="B42" s="284"/>
      <c r="C42" s="107" t="s">
        <v>64</v>
      </c>
      <c r="D42" s="107" t="s">
        <v>65</v>
      </c>
      <c r="E42" s="107" t="s">
        <v>66</v>
      </c>
      <c r="F42" s="289" t="s">
        <v>333</v>
      </c>
      <c r="G42" s="288" t="s">
        <v>332</v>
      </c>
      <c r="H42" s="108" t="s">
        <v>68</v>
      </c>
      <c r="I42" s="285" t="s">
        <v>328</v>
      </c>
      <c r="J42" s="108" t="s">
        <v>65</v>
      </c>
      <c r="K42" s="287" t="s">
        <v>331</v>
      </c>
      <c r="L42" s="286" t="s">
        <v>335</v>
      </c>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row>
    <row r="43" spans="1:47" s="63" customFormat="1" ht="17.25">
      <c r="A43" s="109" t="s">
        <v>26</v>
      </c>
      <c r="B43" s="130"/>
      <c r="C43" s="110">
        <v>931987.107089119</v>
      </c>
      <c r="D43" s="110">
        <v>930067.326892934</v>
      </c>
      <c r="E43" s="110">
        <v>128004.95830367215</v>
      </c>
      <c r="F43" s="110">
        <v>543961.9967990698</v>
      </c>
      <c r="G43" s="110">
        <v>222283.73488105522</v>
      </c>
      <c r="H43" s="110">
        <v>35548.12048578823</v>
      </c>
      <c r="I43" s="110">
        <v>268.51642334862225</v>
      </c>
      <c r="J43" s="110">
        <v>1919.78019618498</v>
      </c>
      <c r="K43" s="110">
        <v>1559.943116596113</v>
      </c>
      <c r="L43" s="111">
        <v>359.8370795888671</v>
      </c>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row>
    <row r="44" spans="1:47" s="63" customFormat="1" ht="17.25">
      <c r="A44" s="109"/>
      <c r="B44" s="130"/>
      <c r="C44" s="112"/>
      <c r="D44" s="112"/>
      <c r="E44" s="112"/>
      <c r="F44" s="112"/>
      <c r="G44" s="112"/>
      <c r="H44" s="112"/>
      <c r="I44" s="112"/>
      <c r="J44" s="112"/>
      <c r="K44" s="112"/>
      <c r="L44" s="113"/>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row>
    <row r="45" spans="1:47" s="63" customFormat="1" ht="17.25">
      <c r="A45" s="109" t="s">
        <v>69</v>
      </c>
      <c r="B45" s="130"/>
      <c r="C45" s="110">
        <v>800199.6914686456</v>
      </c>
      <c r="D45" s="110">
        <v>798621.082865774</v>
      </c>
      <c r="E45" s="110">
        <v>118861.03536383742</v>
      </c>
      <c r="F45" s="110">
        <v>527101.1530285788</v>
      </c>
      <c r="G45" s="110">
        <v>139574.20030423702</v>
      </c>
      <c r="H45" s="110">
        <v>12998.619206572312</v>
      </c>
      <c r="I45" s="110">
        <v>86.07496254845577</v>
      </c>
      <c r="J45" s="110">
        <v>1578.608602871588</v>
      </c>
      <c r="K45" s="110">
        <v>1378.727192546358</v>
      </c>
      <c r="L45" s="111">
        <v>199.8814103252297</v>
      </c>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row>
    <row r="46" spans="1:47" s="63" customFormat="1" ht="17.25">
      <c r="A46" s="109" t="s">
        <v>70</v>
      </c>
      <c r="B46" s="130"/>
      <c r="C46" s="110">
        <v>704029.5202403505</v>
      </c>
      <c r="D46" s="110">
        <v>704029.5202403505</v>
      </c>
      <c r="E46" s="110">
        <v>118322.16916701489</v>
      </c>
      <c r="F46" s="110">
        <v>511983.5989488793</v>
      </c>
      <c r="G46" s="110">
        <v>60725.13291788408</v>
      </c>
      <c r="H46" s="110">
        <v>12998.619206572312</v>
      </c>
      <c r="I46" s="110">
        <v>0</v>
      </c>
      <c r="J46" s="110">
        <v>0</v>
      </c>
      <c r="K46" s="110">
        <v>0</v>
      </c>
      <c r="L46" s="111">
        <v>0</v>
      </c>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row>
    <row r="47" spans="1:47" s="63" customFormat="1" ht="17.25">
      <c r="A47" s="109" t="s">
        <v>51</v>
      </c>
      <c r="B47" s="130"/>
      <c r="C47" s="110">
        <v>23687.24863696199</v>
      </c>
      <c r="D47" s="110">
        <v>22536.69095167388</v>
      </c>
      <c r="E47" s="110">
        <v>77.83314531859827</v>
      </c>
      <c r="F47" s="110">
        <v>5613.415828583415</v>
      </c>
      <c r="G47" s="110">
        <v>16845.44197777187</v>
      </c>
      <c r="H47" s="110">
        <v>0</v>
      </c>
      <c r="I47" s="110">
        <v>0</v>
      </c>
      <c r="J47" s="110">
        <v>1150.5576852881086</v>
      </c>
      <c r="K47" s="110">
        <v>997.0005731283725</v>
      </c>
      <c r="L47" s="111">
        <v>153.557112159736</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row>
    <row r="48" spans="1:47" s="63" customFormat="1" ht="17.25">
      <c r="A48" s="109" t="s">
        <v>71</v>
      </c>
      <c r="B48" s="130"/>
      <c r="C48" s="110">
        <v>41989.11881925645</v>
      </c>
      <c r="D48" s="110">
        <v>41676.80845124858</v>
      </c>
      <c r="E48" s="110">
        <v>70.4964414839235</v>
      </c>
      <c r="F48" s="110">
        <v>7839.760244050283</v>
      </c>
      <c r="G48" s="110">
        <v>33681.40008489567</v>
      </c>
      <c r="H48" s="110">
        <v>0</v>
      </c>
      <c r="I48" s="110">
        <v>85.1516808186982</v>
      </c>
      <c r="J48" s="110">
        <v>312.3103680078751</v>
      </c>
      <c r="K48" s="110">
        <v>277.4519406258826</v>
      </c>
      <c r="L48" s="111">
        <v>34.858427381992534</v>
      </c>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row>
    <row r="49" spans="1:47" s="63" customFormat="1" ht="17.25">
      <c r="A49" s="109" t="s">
        <v>53</v>
      </c>
      <c r="B49" s="130"/>
      <c r="C49" s="110">
        <v>27326.762452328767</v>
      </c>
      <c r="D49" s="110">
        <v>27299.121808773325</v>
      </c>
      <c r="E49" s="110">
        <v>390.53661002000166</v>
      </c>
      <c r="F49" s="110">
        <v>1265.966249841027</v>
      </c>
      <c r="G49" s="110">
        <v>25641.695667182536</v>
      </c>
      <c r="H49" s="110">
        <v>0</v>
      </c>
      <c r="I49" s="110">
        <v>0.9232817297575848</v>
      </c>
      <c r="J49" s="110">
        <v>27.640643555443976</v>
      </c>
      <c r="K49" s="110">
        <v>23.72784495473607</v>
      </c>
      <c r="L49" s="111">
        <v>3.9127986007079043</v>
      </c>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row>
    <row r="50" spans="1:47" s="63" customFormat="1" ht="17.25">
      <c r="A50" s="109" t="s">
        <v>54</v>
      </c>
      <c r="B50" s="130"/>
      <c r="C50" s="110">
        <v>3167.0413197478233</v>
      </c>
      <c r="D50" s="110">
        <v>3078.941413727663</v>
      </c>
      <c r="E50" s="110">
        <v>0</v>
      </c>
      <c r="F50" s="110">
        <v>398.4117572248034</v>
      </c>
      <c r="G50" s="110">
        <v>2680.52965650286</v>
      </c>
      <c r="H50" s="110">
        <v>0</v>
      </c>
      <c r="I50" s="110">
        <v>0</v>
      </c>
      <c r="J50" s="110">
        <v>88.09990602016025</v>
      </c>
      <c r="K50" s="110">
        <v>80.54683383736698</v>
      </c>
      <c r="L50" s="111">
        <v>7.553072182793266</v>
      </c>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row>
    <row r="51" spans="1:47" s="63" customFormat="1" ht="17.25">
      <c r="A51" s="109"/>
      <c r="B51" s="130"/>
      <c r="C51" s="112"/>
      <c r="D51" s="112"/>
      <c r="E51" s="112"/>
      <c r="F51" s="112"/>
      <c r="G51" s="112"/>
      <c r="H51" s="112"/>
      <c r="I51" s="112"/>
      <c r="J51" s="112"/>
      <c r="K51" s="112"/>
      <c r="L51" s="113"/>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row>
    <row r="52" spans="1:47" s="63" customFormat="1" ht="17.25">
      <c r="A52" s="109" t="s">
        <v>72</v>
      </c>
      <c r="B52" s="130"/>
      <c r="C52" s="110">
        <v>68513.9260284516</v>
      </c>
      <c r="D52" s="110">
        <v>68172.75443513822</v>
      </c>
      <c r="E52" s="110">
        <v>9143.922939834734</v>
      </c>
      <c r="F52" s="110">
        <v>3651.983899552233</v>
      </c>
      <c r="G52" s="110">
        <v>32644.904855735163</v>
      </c>
      <c r="H52" s="110">
        <v>22549.50127921592</v>
      </c>
      <c r="I52" s="110">
        <v>182.44146080016648</v>
      </c>
      <c r="J52" s="110">
        <v>341.17159331339224</v>
      </c>
      <c r="K52" s="110">
        <v>181.21592404975482</v>
      </c>
      <c r="L52" s="111">
        <v>159.9556692636374</v>
      </c>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row>
    <row r="53" spans="1:47" s="63" customFormat="1" ht="17.25">
      <c r="A53" s="109" t="s">
        <v>56</v>
      </c>
      <c r="B53" s="130"/>
      <c r="C53" s="110">
        <v>57304.02560744175</v>
      </c>
      <c r="D53" s="110">
        <v>57287.229807960706</v>
      </c>
      <c r="E53" s="110">
        <v>8672.884090980413</v>
      </c>
      <c r="F53" s="110">
        <v>1544.4207522020847</v>
      </c>
      <c r="G53" s="110">
        <v>25185.997499376495</v>
      </c>
      <c r="H53" s="110">
        <v>21705.004054841942</v>
      </c>
      <c r="I53" s="110">
        <v>178.92341055976638</v>
      </c>
      <c r="J53" s="110">
        <v>16.7957994810463</v>
      </c>
      <c r="K53" s="110">
        <v>2.8573835285878744</v>
      </c>
      <c r="L53" s="111">
        <v>13.938415952458424</v>
      </c>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row>
    <row r="54" spans="1:47" s="63" customFormat="1" ht="17.25">
      <c r="A54" s="114" t="s">
        <v>57</v>
      </c>
      <c r="B54" s="132"/>
      <c r="C54" s="110">
        <v>11209.900421009863</v>
      </c>
      <c r="D54" s="110">
        <v>10885.524627177516</v>
      </c>
      <c r="E54" s="110">
        <v>471.0388488543213</v>
      </c>
      <c r="F54" s="110">
        <v>2107.5631473501485</v>
      </c>
      <c r="G54" s="110">
        <v>7458.907356358669</v>
      </c>
      <c r="H54" s="110">
        <v>844.497224373977</v>
      </c>
      <c r="I54" s="110">
        <v>3.5180502404001</v>
      </c>
      <c r="J54" s="110">
        <v>324.3757938323459</v>
      </c>
      <c r="K54" s="110">
        <v>178.35854052116693</v>
      </c>
      <c r="L54" s="111">
        <v>146.017253311179</v>
      </c>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row>
    <row r="55" spans="1:47" s="63" customFormat="1" ht="17.25">
      <c r="A55" s="109"/>
      <c r="B55" s="130"/>
      <c r="C55" s="112"/>
      <c r="D55" s="112"/>
      <c r="E55" s="112"/>
      <c r="F55" s="112"/>
      <c r="G55" s="112"/>
      <c r="H55" s="112"/>
      <c r="I55" s="112"/>
      <c r="J55" s="112"/>
      <c r="K55" s="112"/>
      <c r="L55" s="113"/>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row>
    <row r="56" spans="1:47" s="63" customFormat="1" ht="18" thickBot="1">
      <c r="A56" s="115" t="s">
        <v>73</v>
      </c>
      <c r="B56" s="100"/>
      <c r="C56" s="116">
        <v>63273.48959202179</v>
      </c>
      <c r="D56" s="116">
        <v>63273.48959202179</v>
      </c>
      <c r="E56" s="116">
        <v>0</v>
      </c>
      <c r="F56" s="116">
        <v>13208.859870938757</v>
      </c>
      <c r="G56" s="116">
        <v>50064.62972108303</v>
      </c>
      <c r="H56" s="116">
        <v>0</v>
      </c>
      <c r="I56" s="116">
        <v>0</v>
      </c>
      <c r="J56" s="116">
        <v>0</v>
      </c>
      <c r="K56" s="116">
        <v>0</v>
      </c>
      <c r="L56" s="117">
        <v>0</v>
      </c>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row>
    <row r="57" spans="1:47" s="63" customFormat="1" ht="17.25">
      <c r="A57" s="62"/>
      <c r="B57" s="62"/>
      <c r="C57" s="62"/>
      <c r="D57" s="62"/>
      <c r="E57" s="62"/>
      <c r="F57" s="62"/>
      <c r="G57" s="62"/>
      <c r="H57" s="62"/>
      <c r="I57" s="62"/>
      <c r="J57" s="62"/>
      <c r="K57" s="62"/>
      <c r="L57" s="98"/>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row>
    <row r="58" spans="1:47" ht="17.25">
      <c r="A58" s="2"/>
      <c r="B58" s="2"/>
      <c r="C58" s="2"/>
      <c r="D58" s="2"/>
      <c r="E58" s="2"/>
      <c r="F58" s="2"/>
      <c r="G58" s="2"/>
      <c r="H58" s="2"/>
      <c r="I58" s="2"/>
      <c r="J58" s="2"/>
      <c r="K58" s="2"/>
      <c r="L58" s="1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17.25">
      <c r="A59" s="2"/>
      <c r="B59" s="2"/>
      <c r="C59" s="2"/>
      <c r="D59" s="2"/>
      <c r="E59" s="2"/>
      <c r="F59" s="2"/>
      <c r="G59" s="2"/>
      <c r="H59" s="2"/>
      <c r="I59" s="2"/>
      <c r="J59" s="2"/>
      <c r="K59" s="2"/>
      <c r="L59" s="1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17.25">
      <c r="A60" s="2"/>
      <c r="B60" s="2"/>
      <c r="C60" s="2"/>
      <c r="D60" s="2"/>
      <c r="E60" s="2"/>
      <c r="F60" s="2"/>
      <c r="G60" s="2"/>
      <c r="H60" s="2"/>
      <c r="I60" s="2"/>
      <c r="J60" s="2"/>
      <c r="K60" s="2"/>
      <c r="L60" s="1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7.25">
      <c r="A61" s="2"/>
      <c r="B61" s="2"/>
      <c r="C61" s="2"/>
      <c r="D61" s="2"/>
      <c r="E61" s="2"/>
      <c r="F61" s="2"/>
      <c r="G61" s="2"/>
      <c r="H61" s="2"/>
      <c r="I61" s="2"/>
      <c r="J61" s="2"/>
      <c r="K61" s="2"/>
      <c r="L61" s="1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7.25">
      <c r="A62" s="2"/>
      <c r="B62" s="2"/>
      <c r="C62" s="2"/>
      <c r="D62" s="2"/>
      <c r="E62" s="2"/>
      <c r="F62" s="2"/>
      <c r="G62" s="2"/>
      <c r="H62" s="2"/>
      <c r="I62" s="2"/>
      <c r="J62" s="2"/>
      <c r="K62" s="2"/>
      <c r="L62" s="1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7.25">
      <c r="A63" s="2"/>
      <c r="B63" s="2"/>
      <c r="C63" s="2"/>
      <c r="D63" s="2"/>
      <c r="E63" s="2"/>
      <c r="F63" s="2"/>
      <c r="G63" s="2"/>
      <c r="H63" s="2"/>
      <c r="I63" s="2"/>
      <c r="J63" s="2"/>
      <c r="K63" s="2"/>
      <c r="L63" s="1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7.25">
      <c r="A64" s="2"/>
      <c r="B64" s="2"/>
      <c r="C64" s="2"/>
      <c r="D64" s="2"/>
      <c r="E64" s="2"/>
      <c r="F64" s="2"/>
      <c r="G64" s="2"/>
      <c r="H64" s="2"/>
      <c r="I64" s="2"/>
      <c r="J64" s="2"/>
      <c r="K64" s="2"/>
      <c r="L64" s="1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7.25">
      <c r="A65" s="2"/>
      <c r="B65" s="2"/>
      <c r="C65" s="2"/>
      <c r="D65" s="2"/>
      <c r="E65" s="2"/>
      <c r="F65" s="2"/>
      <c r="G65" s="2"/>
      <c r="H65" s="2"/>
      <c r="I65" s="2"/>
      <c r="J65" s="2"/>
      <c r="K65" s="2"/>
      <c r="L65" s="1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7.25">
      <c r="A66" s="2"/>
      <c r="B66" s="2"/>
      <c r="C66" s="2"/>
      <c r="D66" s="2"/>
      <c r="E66" s="2"/>
      <c r="F66" s="2"/>
      <c r="G66" s="2"/>
      <c r="H66" s="2"/>
      <c r="I66" s="2"/>
      <c r="J66" s="2"/>
      <c r="K66" s="2"/>
      <c r="L66" s="1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7.25">
      <c r="A67" s="2"/>
      <c r="B67" s="2"/>
      <c r="C67" s="2"/>
      <c r="D67" s="2"/>
      <c r="E67" s="2"/>
      <c r="F67" s="2"/>
      <c r="G67" s="2"/>
      <c r="H67" s="2"/>
      <c r="I67" s="2"/>
      <c r="J67" s="2"/>
      <c r="K67" s="2"/>
      <c r="L67" s="1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7.25">
      <c r="A68" s="2"/>
      <c r="B68" s="2"/>
      <c r="C68" s="2"/>
      <c r="D68" s="2"/>
      <c r="E68" s="2"/>
      <c r="F68" s="2"/>
      <c r="G68" s="2"/>
      <c r="H68" s="2"/>
      <c r="I68" s="2"/>
      <c r="J68" s="2"/>
      <c r="K68" s="2"/>
      <c r="L68" s="1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7.25">
      <c r="A69" s="2"/>
      <c r="B69" s="2"/>
      <c r="C69" s="2"/>
      <c r="D69" s="2"/>
      <c r="E69" s="2"/>
      <c r="F69" s="2"/>
      <c r="G69" s="2"/>
      <c r="H69" s="2"/>
      <c r="I69" s="2"/>
      <c r="J69" s="2"/>
      <c r="K69" s="2"/>
      <c r="L69" s="1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7.25">
      <c r="A70" s="2"/>
      <c r="B70" s="2"/>
      <c r="C70" s="2"/>
      <c r="D70" s="2"/>
      <c r="E70" s="2"/>
      <c r="F70" s="2"/>
      <c r="G70" s="2"/>
      <c r="H70" s="2"/>
      <c r="I70" s="2"/>
      <c r="J70" s="2"/>
      <c r="K70" s="2"/>
      <c r="L70" s="1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7.25">
      <c r="A71" s="2"/>
      <c r="B71" s="2"/>
      <c r="C71" s="2"/>
      <c r="D71" s="2"/>
      <c r="E71" s="2"/>
      <c r="F71" s="2"/>
      <c r="G71" s="2"/>
      <c r="H71" s="2"/>
      <c r="I71" s="2"/>
      <c r="J71" s="2"/>
      <c r="K71" s="2"/>
      <c r="L71" s="1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7.25">
      <c r="A72" s="2"/>
      <c r="B72" s="2"/>
      <c r="C72" s="2"/>
      <c r="D72" s="2"/>
      <c r="E72" s="2"/>
      <c r="F72" s="2"/>
      <c r="G72" s="2"/>
      <c r="H72" s="2"/>
      <c r="I72" s="2"/>
      <c r="J72" s="2"/>
      <c r="K72" s="2"/>
      <c r="L72" s="1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17.25">
      <c r="A73" s="331">
        <v>24</v>
      </c>
      <c r="B73" s="331"/>
      <c r="C73" s="331"/>
      <c r="D73" s="331"/>
      <c r="E73" s="331"/>
      <c r="F73" s="331"/>
      <c r="G73" s="331"/>
      <c r="H73" s="331"/>
      <c r="I73" s="331"/>
      <c r="J73" s="331"/>
      <c r="K73" s="331"/>
      <c r="L73" s="33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7.25">
      <c r="A74" s="2"/>
      <c r="B74" s="2"/>
      <c r="C74" s="2"/>
      <c r="D74" s="2"/>
      <c r="E74" s="2"/>
      <c r="F74" s="2"/>
      <c r="G74" s="2"/>
      <c r="H74" s="2"/>
      <c r="I74" s="2"/>
      <c r="J74" s="2"/>
      <c r="K74" s="2"/>
      <c r="L74" s="1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7.25">
      <c r="A75" s="2"/>
      <c r="B75" s="2"/>
      <c r="C75" s="2"/>
      <c r="D75" s="2"/>
      <c r="E75" s="2"/>
      <c r="F75" s="2"/>
      <c r="G75" s="2"/>
      <c r="H75" s="2"/>
      <c r="I75" s="2"/>
      <c r="J75" s="2"/>
      <c r="K75" s="2"/>
      <c r="L75" s="1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7.25">
      <c r="A76" s="2"/>
      <c r="B76" s="2"/>
      <c r="C76" s="2"/>
      <c r="D76" s="2"/>
      <c r="E76" s="2"/>
      <c r="F76" s="2"/>
      <c r="G76" s="2"/>
      <c r="H76" s="2"/>
      <c r="I76" s="2"/>
      <c r="J76" s="2"/>
      <c r="K76" s="2"/>
      <c r="L76" s="1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7.25">
      <c r="A77" s="2"/>
      <c r="B77" s="2"/>
      <c r="C77" s="2"/>
      <c r="D77" s="2"/>
      <c r="E77" s="2"/>
      <c r="F77" s="2"/>
      <c r="G77" s="2"/>
      <c r="H77" s="2"/>
      <c r="I77" s="2"/>
      <c r="J77" s="2"/>
      <c r="K77" s="2"/>
      <c r="L77" s="1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7.25">
      <c r="A78" s="2"/>
      <c r="B78" s="2"/>
      <c r="C78" s="2"/>
      <c r="D78" s="2"/>
      <c r="E78" s="2"/>
      <c r="F78" s="2"/>
      <c r="G78" s="2"/>
      <c r="H78" s="2"/>
      <c r="I78" s="2"/>
      <c r="J78" s="2"/>
      <c r="K78" s="2"/>
      <c r="L78" s="1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7.25">
      <c r="A79" s="2"/>
      <c r="B79" s="2"/>
      <c r="C79" s="2"/>
      <c r="D79" s="2"/>
      <c r="E79" s="2"/>
      <c r="F79" s="2"/>
      <c r="G79" s="2"/>
      <c r="H79" s="2"/>
      <c r="I79" s="2"/>
      <c r="J79" s="2"/>
      <c r="K79" s="2"/>
      <c r="L79" s="1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7.25">
      <c r="A80" s="2"/>
      <c r="B80" s="2"/>
      <c r="C80" s="2"/>
      <c r="D80" s="2"/>
      <c r="E80" s="2"/>
      <c r="F80" s="2"/>
      <c r="G80" s="2"/>
      <c r="H80" s="2"/>
      <c r="I80" s="2"/>
      <c r="J80" s="2"/>
      <c r="K80" s="2"/>
      <c r="L80" s="1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7.25">
      <c r="A81" s="2"/>
      <c r="B81" s="2"/>
      <c r="C81" s="2"/>
      <c r="D81" s="2"/>
      <c r="E81" s="2"/>
      <c r="F81" s="2"/>
      <c r="G81" s="2"/>
      <c r="H81" s="2"/>
      <c r="I81" s="2"/>
      <c r="J81" s="2"/>
      <c r="K81" s="2"/>
      <c r="L81" s="1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17.25">
      <c r="A82" s="2"/>
      <c r="B82" s="2"/>
      <c r="C82" s="2"/>
      <c r="D82" s="2"/>
      <c r="E82" s="2"/>
      <c r="F82" s="2"/>
      <c r="G82" s="2"/>
      <c r="H82" s="2"/>
      <c r="I82" s="2"/>
      <c r="J82" s="2"/>
      <c r="K82" s="2"/>
      <c r="L82" s="1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7.25">
      <c r="A83" s="2"/>
      <c r="B83" s="2"/>
      <c r="C83" s="2"/>
      <c r="D83" s="2"/>
      <c r="E83" s="2"/>
      <c r="F83" s="2"/>
      <c r="G83" s="2"/>
      <c r="H83" s="2"/>
      <c r="I83" s="2"/>
      <c r="J83" s="2"/>
      <c r="K83" s="2"/>
      <c r="L83" s="1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7.25">
      <c r="A84" s="2"/>
      <c r="B84" s="2"/>
      <c r="C84" s="2"/>
      <c r="D84" s="2"/>
      <c r="E84" s="2"/>
      <c r="F84" s="2"/>
      <c r="G84" s="2"/>
      <c r="H84" s="2"/>
      <c r="I84" s="2"/>
      <c r="J84" s="2"/>
      <c r="K84" s="2"/>
      <c r="L84" s="1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7.25">
      <c r="A85" s="2"/>
      <c r="B85" s="2"/>
      <c r="C85" s="2"/>
      <c r="D85" s="2"/>
      <c r="E85" s="2"/>
      <c r="F85" s="2"/>
      <c r="G85" s="2"/>
      <c r="H85" s="2"/>
      <c r="I85" s="2"/>
      <c r="J85" s="2"/>
      <c r="K85" s="2"/>
      <c r="L85" s="1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7.25">
      <c r="A86" s="2"/>
      <c r="B86" s="2"/>
      <c r="C86" s="2"/>
      <c r="D86" s="2"/>
      <c r="E86" s="2"/>
      <c r="F86" s="2"/>
      <c r="G86" s="2"/>
      <c r="H86" s="2"/>
      <c r="I86" s="2"/>
      <c r="J86" s="2"/>
      <c r="K86" s="2"/>
      <c r="L86" s="1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7.25">
      <c r="A87" s="2"/>
      <c r="B87" s="2"/>
      <c r="C87" s="2"/>
      <c r="D87" s="2"/>
      <c r="E87" s="2"/>
      <c r="F87" s="2"/>
      <c r="G87" s="2"/>
      <c r="H87" s="2"/>
      <c r="I87" s="2"/>
      <c r="J87" s="2"/>
      <c r="K87" s="2"/>
      <c r="L87" s="1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7.25">
      <c r="A88" s="2"/>
      <c r="B88" s="2"/>
      <c r="C88" s="2"/>
      <c r="D88" s="2"/>
      <c r="E88" s="2"/>
      <c r="F88" s="2"/>
      <c r="G88" s="2"/>
      <c r="H88" s="2"/>
      <c r="I88" s="2"/>
      <c r="J88" s="2"/>
      <c r="K88" s="2"/>
      <c r="L88" s="1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7.25">
      <c r="A89" s="2"/>
      <c r="B89" s="2"/>
      <c r="C89" s="2"/>
      <c r="D89" s="2"/>
      <c r="E89" s="2"/>
      <c r="F89" s="2"/>
      <c r="G89" s="2"/>
      <c r="H89" s="2"/>
      <c r="I89" s="2"/>
      <c r="J89" s="2"/>
      <c r="K89" s="2"/>
      <c r="L89" s="1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7.25">
      <c r="A90" s="2"/>
      <c r="B90" s="2"/>
      <c r="C90" s="2"/>
      <c r="D90" s="2"/>
      <c r="E90" s="2"/>
      <c r="F90" s="2"/>
      <c r="G90" s="2"/>
      <c r="H90" s="2"/>
      <c r="I90" s="2"/>
      <c r="J90" s="2"/>
      <c r="K90" s="2"/>
      <c r="L90" s="1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7.25">
      <c r="A91" s="2"/>
      <c r="B91" s="2"/>
      <c r="C91" s="2"/>
      <c r="D91" s="2"/>
      <c r="E91" s="2"/>
      <c r="F91" s="2"/>
      <c r="G91" s="2"/>
      <c r="H91" s="2"/>
      <c r="I91" s="2"/>
      <c r="J91" s="2"/>
      <c r="K91" s="2"/>
      <c r="L91" s="1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7.25">
      <c r="A92" s="2"/>
      <c r="B92" s="2"/>
      <c r="C92" s="2"/>
      <c r="D92" s="2"/>
      <c r="E92" s="2"/>
      <c r="F92" s="2"/>
      <c r="G92" s="2"/>
      <c r="H92" s="2"/>
      <c r="I92" s="2"/>
      <c r="J92" s="2"/>
      <c r="K92" s="2"/>
      <c r="L92" s="1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7.25">
      <c r="A93" s="2"/>
      <c r="B93" s="2"/>
      <c r="C93" s="2"/>
      <c r="D93" s="2"/>
      <c r="E93" s="2"/>
      <c r="F93" s="2"/>
      <c r="G93" s="2"/>
      <c r="H93" s="2"/>
      <c r="I93" s="2"/>
      <c r="J93" s="2"/>
      <c r="K93" s="2"/>
      <c r="L93" s="1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17.25">
      <c r="A94" s="2"/>
      <c r="B94" s="2"/>
      <c r="C94" s="2"/>
      <c r="D94" s="2"/>
      <c r="E94" s="2"/>
      <c r="F94" s="2"/>
      <c r="G94" s="2"/>
      <c r="H94" s="2"/>
      <c r="I94" s="2"/>
      <c r="J94" s="2"/>
      <c r="K94" s="2"/>
      <c r="L94" s="1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7.25">
      <c r="A95" s="2"/>
      <c r="B95" s="2"/>
      <c r="C95" s="2"/>
      <c r="D95" s="2"/>
      <c r="E95" s="2"/>
      <c r="F95" s="2"/>
      <c r="G95" s="2"/>
      <c r="H95" s="2"/>
      <c r="I95" s="2"/>
      <c r="J95" s="2"/>
      <c r="K95" s="2"/>
      <c r="L95" s="1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7.25">
      <c r="A96" s="2"/>
      <c r="B96" s="2"/>
      <c r="C96" s="2"/>
      <c r="D96" s="2"/>
      <c r="E96" s="2"/>
      <c r="F96" s="2"/>
      <c r="G96" s="2"/>
      <c r="H96" s="2"/>
      <c r="I96" s="2"/>
      <c r="J96" s="2"/>
      <c r="K96" s="2"/>
      <c r="L96" s="1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7.25">
      <c r="A97" s="2"/>
      <c r="B97" s="2"/>
      <c r="C97" s="2"/>
      <c r="D97" s="2"/>
      <c r="E97" s="2"/>
      <c r="F97" s="2"/>
      <c r="G97" s="2"/>
      <c r="H97" s="2"/>
      <c r="I97" s="2"/>
      <c r="J97" s="2"/>
      <c r="K97" s="2"/>
      <c r="L97" s="1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7.25">
      <c r="A98" s="2"/>
      <c r="B98" s="2"/>
      <c r="C98" s="2"/>
      <c r="D98" s="2"/>
      <c r="E98" s="2"/>
      <c r="F98" s="2"/>
      <c r="G98" s="2"/>
      <c r="H98" s="2"/>
      <c r="I98" s="2"/>
      <c r="J98" s="2"/>
      <c r="K98" s="2"/>
      <c r="L98" s="1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7.25">
      <c r="A99" s="2"/>
      <c r="B99" s="2"/>
      <c r="C99" s="2"/>
      <c r="D99" s="2"/>
      <c r="E99" s="2"/>
      <c r="F99" s="2"/>
      <c r="G99" s="2"/>
      <c r="H99" s="2"/>
      <c r="I99" s="2"/>
      <c r="J99" s="2"/>
      <c r="K99" s="2"/>
      <c r="L99" s="1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7.25">
      <c r="A100" s="2"/>
      <c r="B100" s="2"/>
      <c r="C100" s="2"/>
      <c r="D100" s="2"/>
      <c r="E100" s="2"/>
      <c r="F100" s="2"/>
      <c r="G100" s="2"/>
      <c r="H100" s="2"/>
      <c r="I100" s="2"/>
      <c r="J100" s="2"/>
      <c r="K100" s="2"/>
      <c r="L100" s="1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7.25">
      <c r="A101" s="2"/>
      <c r="B101" s="2"/>
      <c r="C101" s="2"/>
      <c r="D101" s="2"/>
      <c r="E101" s="2"/>
      <c r="F101" s="2"/>
      <c r="G101" s="2"/>
      <c r="H101" s="2"/>
      <c r="I101" s="2"/>
      <c r="J101" s="2"/>
      <c r="K101" s="2"/>
      <c r="L101" s="1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7.25">
      <c r="A102" s="2"/>
      <c r="B102" s="2"/>
      <c r="C102" s="2"/>
      <c r="D102" s="2"/>
      <c r="E102" s="2"/>
      <c r="F102" s="2"/>
      <c r="G102" s="2"/>
      <c r="H102" s="2"/>
      <c r="I102" s="2"/>
      <c r="J102" s="2"/>
      <c r="K102" s="2"/>
      <c r="L102" s="1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7.25">
      <c r="A103" s="2"/>
      <c r="B103" s="2"/>
      <c r="C103" s="2"/>
      <c r="D103" s="2"/>
      <c r="E103" s="2"/>
      <c r="F103" s="2"/>
      <c r="G103" s="2"/>
      <c r="H103" s="2"/>
      <c r="I103" s="2"/>
      <c r="J103" s="2"/>
      <c r="K103" s="2"/>
      <c r="L103" s="1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7.25">
      <c r="A104" s="2"/>
      <c r="B104" s="2"/>
      <c r="C104" s="2"/>
      <c r="D104" s="2"/>
      <c r="E104" s="2"/>
      <c r="F104" s="2"/>
      <c r="G104" s="2"/>
      <c r="H104" s="2"/>
      <c r="I104" s="2"/>
      <c r="J104" s="2"/>
      <c r="K104" s="2"/>
      <c r="L104" s="1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7.25">
      <c r="A105" s="2"/>
      <c r="B105" s="2"/>
      <c r="C105" s="2"/>
      <c r="D105" s="2"/>
      <c r="E105" s="2"/>
      <c r="F105" s="2"/>
      <c r="G105" s="2"/>
      <c r="H105" s="2"/>
      <c r="I105" s="2"/>
      <c r="J105" s="2"/>
      <c r="K105" s="2"/>
      <c r="L105" s="1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7.25">
      <c r="A106" s="2"/>
      <c r="B106" s="2"/>
      <c r="C106" s="2"/>
      <c r="D106" s="2"/>
      <c r="E106" s="2"/>
      <c r="F106" s="2"/>
      <c r="G106" s="2"/>
      <c r="H106" s="2"/>
      <c r="I106" s="2"/>
      <c r="J106" s="2"/>
      <c r="K106" s="2"/>
      <c r="L106" s="1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7.25">
      <c r="A107" s="2"/>
      <c r="B107" s="2"/>
      <c r="C107" s="2"/>
      <c r="D107" s="2"/>
      <c r="E107" s="2"/>
      <c r="F107" s="2"/>
      <c r="G107" s="2"/>
      <c r="H107" s="2"/>
      <c r="I107" s="2"/>
      <c r="J107" s="2"/>
      <c r="K107" s="2"/>
      <c r="L107" s="1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7.25">
      <c r="A108" s="2"/>
      <c r="B108" s="2"/>
      <c r="C108" s="2"/>
      <c r="D108" s="2"/>
      <c r="E108" s="2"/>
      <c r="F108" s="2"/>
      <c r="G108" s="2"/>
      <c r="H108" s="2"/>
      <c r="I108" s="2"/>
      <c r="J108" s="2"/>
      <c r="K108" s="2"/>
      <c r="L108" s="1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7.25">
      <c r="A109" s="2"/>
      <c r="B109" s="2"/>
      <c r="C109" s="2"/>
      <c r="D109" s="2"/>
      <c r="E109" s="2"/>
      <c r="F109" s="2"/>
      <c r="G109" s="2"/>
      <c r="H109" s="2"/>
      <c r="I109" s="2"/>
      <c r="J109" s="2"/>
      <c r="K109" s="2"/>
      <c r="L109" s="1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7.25">
      <c r="A110" s="2"/>
      <c r="B110" s="2"/>
      <c r="C110" s="2"/>
      <c r="D110" s="2"/>
      <c r="E110" s="2"/>
      <c r="F110" s="2"/>
      <c r="G110" s="2"/>
      <c r="H110" s="2"/>
      <c r="I110" s="2"/>
      <c r="J110" s="2"/>
      <c r="K110" s="2"/>
      <c r="L110" s="1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7.25">
      <c r="A111" s="2"/>
      <c r="B111" s="2"/>
      <c r="C111" s="2"/>
      <c r="D111" s="2"/>
      <c r="E111" s="2"/>
      <c r="F111" s="2"/>
      <c r="G111" s="2"/>
      <c r="H111" s="2"/>
      <c r="I111" s="2"/>
      <c r="J111" s="2"/>
      <c r="K111" s="2"/>
      <c r="L111" s="1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7.25">
      <c r="A112" s="2"/>
      <c r="B112" s="2"/>
      <c r="C112" s="2"/>
      <c r="D112" s="2"/>
      <c r="E112" s="2"/>
      <c r="F112" s="2"/>
      <c r="G112" s="2"/>
      <c r="H112" s="2"/>
      <c r="I112" s="2"/>
      <c r="J112" s="2"/>
      <c r="K112" s="2"/>
      <c r="L112" s="1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ht="17.25">
      <c r="A113" s="2"/>
      <c r="B113" s="2"/>
      <c r="C113" s="2"/>
      <c r="D113" s="2"/>
      <c r="E113" s="2"/>
      <c r="F113" s="2"/>
      <c r="G113" s="2"/>
      <c r="H113" s="2"/>
      <c r="I113" s="2"/>
      <c r="J113" s="2"/>
      <c r="K113" s="2"/>
      <c r="L113" s="1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ht="17.25">
      <c r="A114" s="2"/>
      <c r="B114" s="2"/>
      <c r="C114" s="2"/>
      <c r="D114" s="2"/>
      <c r="E114" s="2"/>
      <c r="F114" s="2"/>
      <c r="G114" s="2"/>
      <c r="H114" s="2"/>
      <c r="I114" s="2"/>
      <c r="J114" s="2"/>
      <c r="K114" s="2"/>
      <c r="L114" s="1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ht="17.25">
      <c r="A115" s="2"/>
      <c r="B115" s="2"/>
      <c r="C115" s="2"/>
      <c r="D115" s="2"/>
      <c r="E115" s="2"/>
      <c r="F115" s="2"/>
      <c r="G115" s="2"/>
      <c r="H115" s="2"/>
      <c r="I115" s="2"/>
      <c r="J115" s="2"/>
      <c r="K115" s="2"/>
      <c r="L115" s="1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ht="17.25">
      <c r="A116" s="2"/>
      <c r="B116" s="2"/>
      <c r="C116" s="2"/>
      <c r="D116" s="2"/>
      <c r="E116" s="2"/>
      <c r="F116" s="2"/>
      <c r="G116" s="2"/>
      <c r="H116" s="2"/>
      <c r="I116" s="2"/>
      <c r="J116" s="2"/>
      <c r="K116" s="2"/>
      <c r="L116" s="1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ht="17.25">
      <c r="A117" s="2"/>
      <c r="B117" s="2"/>
      <c r="C117" s="2"/>
      <c r="D117" s="2"/>
      <c r="E117" s="2"/>
      <c r="F117" s="2"/>
      <c r="G117" s="2"/>
      <c r="H117" s="2"/>
      <c r="I117" s="2"/>
      <c r="J117" s="2"/>
      <c r="K117" s="2"/>
      <c r="L117" s="1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ht="17.25">
      <c r="A118" s="2"/>
      <c r="B118" s="2"/>
      <c r="C118" s="2"/>
      <c r="D118" s="2"/>
      <c r="E118" s="2"/>
      <c r="F118" s="2"/>
      <c r="G118" s="2"/>
      <c r="H118" s="2"/>
      <c r="I118" s="2"/>
      <c r="J118" s="2"/>
      <c r="K118" s="2"/>
      <c r="L118" s="1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17.25">
      <c r="A119" s="2"/>
      <c r="B119" s="2"/>
      <c r="C119" s="2"/>
      <c r="D119" s="2"/>
      <c r="E119" s="2"/>
      <c r="F119" s="2"/>
      <c r="G119" s="2"/>
      <c r="H119" s="2"/>
      <c r="I119" s="2"/>
      <c r="J119" s="2"/>
      <c r="K119" s="2"/>
      <c r="L119" s="1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7.25">
      <c r="A120" s="2"/>
      <c r="B120" s="2"/>
      <c r="C120" s="2"/>
      <c r="D120" s="2"/>
      <c r="E120" s="2"/>
      <c r="F120" s="2"/>
      <c r="G120" s="2"/>
      <c r="H120" s="2"/>
      <c r="I120" s="2"/>
      <c r="J120" s="2"/>
      <c r="K120" s="2"/>
      <c r="L120" s="1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7.25">
      <c r="A121" s="2"/>
      <c r="B121" s="2"/>
      <c r="C121" s="2"/>
      <c r="D121" s="2"/>
      <c r="E121" s="2"/>
      <c r="F121" s="2"/>
      <c r="G121" s="2"/>
      <c r="H121" s="2"/>
      <c r="I121" s="2"/>
      <c r="J121" s="2"/>
      <c r="K121" s="2"/>
      <c r="L121" s="1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7.25">
      <c r="A122" s="2"/>
      <c r="B122" s="2"/>
      <c r="C122" s="2"/>
      <c r="D122" s="2"/>
      <c r="E122" s="2"/>
      <c r="F122" s="2"/>
      <c r="G122" s="2"/>
      <c r="H122" s="2"/>
      <c r="I122" s="2"/>
      <c r="J122" s="2"/>
      <c r="K122" s="2"/>
      <c r="L122" s="1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ht="17.25">
      <c r="A123" s="2"/>
      <c r="B123" s="2"/>
      <c r="C123" s="2"/>
      <c r="D123" s="2"/>
      <c r="E123" s="2"/>
      <c r="F123" s="2"/>
      <c r="G123" s="2"/>
      <c r="H123" s="2"/>
      <c r="I123" s="2"/>
      <c r="J123" s="2"/>
      <c r="K123" s="2"/>
      <c r="L123" s="1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7.25">
      <c r="A124" s="2"/>
      <c r="B124" s="2"/>
      <c r="C124" s="2"/>
      <c r="D124" s="2"/>
      <c r="E124" s="2"/>
      <c r="F124" s="2"/>
      <c r="G124" s="2"/>
      <c r="H124" s="2"/>
      <c r="I124" s="2"/>
      <c r="J124" s="2"/>
      <c r="K124" s="2"/>
      <c r="L124" s="1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7.25">
      <c r="A125" s="2"/>
      <c r="B125" s="2"/>
      <c r="C125" s="2"/>
      <c r="D125" s="2"/>
      <c r="E125" s="2"/>
      <c r="F125" s="2"/>
      <c r="G125" s="2"/>
      <c r="H125" s="2"/>
      <c r="I125" s="2"/>
      <c r="J125" s="2"/>
      <c r="K125" s="2"/>
      <c r="L125" s="1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7.25">
      <c r="A126" s="2"/>
      <c r="B126" s="2"/>
      <c r="C126" s="2"/>
      <c r="D126" s="2"/>
      <c r="E126" s="2"/>
      <c r="F126" s="2"/>
      <c r="G126" s="2"/>
      <c r="H126" s="2"/>
      <c r="I126" s="2"/>
      <c r="J126" s="2"/>
      <c r="K126" s="2"/>
      <c r="L126" s="1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7.25">
      <c r="A127" s="2"/>
      <c r="B127" s="2"/>
      <c r="C127" s="2"/>
      <c r="D127" s="2"/>
      <c r="E127" s="2"/>
      <c r="F127" s="2"/>
      <c r="G127" s="2"/>
      <c r="H127" s="2"/>
      <c r="I127" s="2"/>
      <c r="J127" s="2"/>
      <c r="K127" s="2"/>
      <c r="L127" s="1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17.25">
      <c r="A128" s="2"/>
      <c r="B128" s="2"/>
      <c r="C128" s="2"/>
      <c r="D128" s="2"/>
      <c r="E128" s="2"/>
      <c r="F128" s="2"/>
      <c r="G128" s="2"/>
      <c r="H128" s="2"/>
      <c r="I128" s="2"/>
      <c r="J128" s="2"/>
      <c r="K128" s="2"/>
      <c r="L128" s="1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7.25">
      <c r="A129" s="2"/>
      <c r="B129" s="2"/>
      <c r="C129" s="2"/>
      <c r="D129" s="2"/>
      <c r="E129" s="2"/>
      <c r="F129" s="2"/>
      <c r="G129" s="2"/>
      <c r="H129" s="2"/>
      <c r="I129" s="2"/>
      <c r="J129" s="2"/>
      <c r="K129" s="2"/>
      <c r="L129" s="1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7.25">
      <c r="A130" s="2"/>
      <c r="B130" s="2"/>
      <c r="C130" s="2"/>
      <c r="D130" s="2"/>
      <c r="E130" s="2"/>
      <c r="F130" s="2"/>
      <c r="G130" s="2"/>
      <c r="H130" s="2"/>
      <c r="I130" s="2"/>
      <c r="J130" s="2"/>
      <c r="K130" s="2"/>
      <c r="L130" s="1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7.25">
      <c r="A131" s="2"/>
      <c r="B131" s="2"/>
      <c r="C131" s="2"/>
      <c r="D131" s="2"/>
      <c r="E131" s="2"/>
      <c r="F131" s="2"/>
      <c r="G131" s="2"/>
      <c r="H131" s="2"/>
      <c r="I131" s="2"/>
      <c r="J131" s="2"/>
      <c r="K131" s="2"/>
      <c r="L131" s="1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7.25">
      <c r="A132" s="2"/>
      <c r="B132" s="2"/>
      <c r="C132" s="2"/>
      <c r="D132" s="2"/>
      <c r="E132" s="2"/>
      <c r="F132" s="2"/>
      <c r="G132" s="2"/>
      <c r="H132" s="2"/>
      <c r="I132" s="2"/>
      <c r="J132" s="2"/>
      <c r="K132" s="2"/>
      <c r="L132" s="1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ht="17.25">
      <c r="A133" s="2"/>
      <c r="B133" s="2"/>
      <c r="C133" s="2"/>
      <c r="D133" s="2"/>
      <c r="E133" s="2"/>
      <c r="F133" s="2"/>
      <c r="G133" s="2"/>
      <c r="H133" s="2"/>
      <c r="I133" s="2"/>
      <c r="J133" s="2"/>
      <c r="K133" s="2"/>
      <c r="L133" s="1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ht="17.25">
      <c r="A134" s="2"/>
      <c r="B134" s="2"/>
      <c r="C134" s="2"/>
      <c r="D134" s="2"/>
      <c r="E134" s="2"/>
      <c r="F134" s="2"/>
      <c r="G134" s="2"/>
      <c r="H134" s="2"/>
      <c r="I134" s="2"/>
      <c r="J134" s="2"/>
      <c r="K134" s="2"/>
      <c r="L134" s="1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7.25">
      <c r="A135" s="2"/>
      <c r="B135" s="2"/>
      <c r="C135" s="2"/>
      <c r="D135" s="2"/>
      <c r="E135" s="2"/>
      <c r="F135" s="2"/>
      <c r="G135" s="2"/>
      <c r="H135" s="2"/>
      <c r="I135" s="2"/>
      <c r="J135" s="2"/>
      <c r="K135" s="2"/>
      <c r="L135" s="1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ht="17.25">
      <c r="A136" s="2"/>
      <c r="B136" s="2"/>
      <c r="C136" s="2"/>
      <c r="D136" s="2"/>
      <c r="E136" s="2"/>
      <c r="F136" s="2"/>
      <c r="G136" s="2"/>
      <c r="H136" s="2"/>
      <c r="I136" s="2"/>
      <c r="J136" s="2"/>
      <c r="K136" s="2"/>
      <c r="L136" s="1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ht="17.25">
      <c r="A137" s="2"/>
      <c r="B137" s="2"/>
      <c r="C137" s="2"/>
      <c r="D137" s="2"/>
      <c r="E137" s="2"/>
      <c r="F137" s="2"/>
      <c r="G137" s="2"/>
      <c r="H137" s="2"/>
      <c r="I137" s="2"/>
      <c r="J137" s="2"/>
      <c r="K137" s="2"/>
      <c r="L137" s="1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ht="17.25">
      <c r="A138" s="2"/>
      <c r="B138" s="2"/>
      <c r="C138" s="2"/>
      <c r="D138" s="2"/>
      <c r="E138" s="2"/>
      <c r="F138" s="2"/>
      <c r="G138" s="2"/>
      <c r="H138" s="2"/>
      <c r="I138" s="2"/>
      <c r="J138" s="2"/>
      <c r="K138" s="2"/>
      <c r="L138" s="1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ht="17.25">
      <c r="A139" s="2"/>
      <c r="B139" s="2"/>
      <c r="C139" s="2"/>
      <c r="D139" s="2"/>
      <c r="E139" s="2"/>
      <c r="F139" s="2"/>
      <c r="G139" s="2"/>
      <c r="H139" s="2"/>
      <c r="I139" s="2"/>
      <c r="J139" s="2"/>
      <c r="K139" s="2"/>
      <c r="L139" s="1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ht="17.25">
      <c r="A140" s="2"/>
      <c r="B140" s="2"/>
      <c r="C140" s="2"/>
      <c r="D140" s="2"/>
      <c r="E140" s="2"/>
      <c r="F140" s="2"/>
      <c r="G140" s="2"/>
      <c r="H140" s="2"/>
      <c r="I140" s="2"/>
      <c r="J140" s="2"/>
      <c r="K140" s="2"/>
      <c r="L140" s="1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ht="17.25">
      <c r="A141" s="2"/>
      <c r="B141" s="2"/>
      <c r="C141" s="2"/>
      <c r="D141" s="2"/>
      <c r="E141" s="2"/>
      <c r="F141" s="2"/>
      <c r="G141" s="2"/>
      <c r="H141" s="2"/>
      <c r="I141" s="2"/>
      <c r="J141" s="2"/>
      <c r="K141" s="2"/>
      <c r="L141" s="1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7.25">
      <c r="A142" s="2"/>
      <c r="B142" s="2"/>
      <c r="C142" s="2"/>
      <c r="D142" s="2"/>
      <c r="E142" s="2"/>
      <c r="F142" s="2"/>
      <c r="G142" s="2"/>
      <c r="H142" s="2"/>
      <c r="I142" s="2"/>
      <c r="J142" s="2"/>
      <c r="K142" s="2"/>
      <c r="L142" s="1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7.25">
      <c r="A143" s="2"/>
      <c r="B143" s="2"/>
      <c r="C143" s="2"/>
      <c r="D143" s="2"/>
      <c r="E143" s="2"/>
      <c r="F143" s="2"/>
      <c r="G143" s="2"/>
      <c r="H143" s="2"/>
      <c r="I143" s="2"/>
      <c r="J143" s="2"/>
      <c r="K143" s="2"/>
      <c r="L143" s="1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ht="17.25">
      <c r="A144" s="2"/>
      <c r="B144" s="2"/>
      <c r="C144" s="2"/>
      <c r="D144" s="2"/>
      <c r="E144" s="2"/>
      <c r="F144" s="2"/>
      <c r="G144" s="2"/>
      <c r="H144" s="2"/>
      <c r="I144" s="2"/>
      <c r="J144" s="2"/>
      <c r="K144" s="2"/>
      <c r="L144" s="1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ht="17.25">
      <c r="A145" s="2"/>
      <c r="B145" s="2"/>
      <c r="C145" s="2"/>
      <c r="D145" s="2"/>
      <c r="E145" s="2"/>
      <c r="F145" s="2"/>
      <c r="G145" s="2"/>
      <c r="H145" s="2"/>
      <c r="I145" s="2"/>
      <c r="J145" s="2"/>
      <c r="K145" s="2"/>
      <c r="L145" s="1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7.25">
      <c r="A146" s="2"/>
      <c r="B146" s="2"/>
      <c r="C146" s="2"/>
      <c r="D146" s="2"/>
      <c r="E146" s="2"/>
      <c r="F146" s="2"/>
      <c r="G146" s="2"/>
      <c r="H146" s="2"/>
      <c r="I146" s="2"/>
      <c r="J146" s="2"/>
      <c r="K146" s="2"/>
      <c r="L146" s="1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ht="17.25">
      <c r="A147" s="2"/>
      <c r="B147" s="2"/>
      <c r="C147" s="2"/>
      <c r="D147" s="2"/>
      <c r="E147" s="2"/>
      <c r="F147" s="2"/>
      <c r="G147" s="2"/>
      <c r="H147" s="2"/>
      <c r="I147" s="2"/>
      <c r="J147" s="2"/>
      <c r="K147" s="2"/>
      <c r="L147" s="1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ht="17.25">
      <c r="A148" s="2"/>
      <c r="B148" s="2"/>
      <c r="C148" s="2"/>
      <c r="D148" s="2"/>
      <c r="E148" s="2"/>
      <c r="F148" s="2"/>
      <c r="G148" s="2"/>
      <c r="H148" s="2"/>
      <c r="I148" s="2"/>
      <c r="J148" s="2"/>
      <c r="K148" s="2"/>
      <c r="L148" s="1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ht="17.25">
      <c r="A149" s="2"/>
      <c r="B149" s="2"/>
      <c r="C149" s="2"/>
      <c r="D149" s="2"/>
      <c r="E149" s="2"/>
      <c r="F149" s="2"/>
      <c r="G149" s="2"/>
      <c r="H149" s="2"/>
      <c r="I149" s="2"/>
      <c r="J149" s="2"/>
      <c r="K149" s="2"/>
      <c r="L149" s="1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ht="17.25">
      <c r="A150" s="2"/>
      <c r="B150" s="2"/>
      <c r="C150" s="2"/>
      <c r="D150" s="2"/>
      <c r="E150" s="2"/>
      <c r="F150" s="2"/>
      <c r="G150" s="2"/>
      <c r="H150" s="2"/>
      <c r="I150" s="2"/>
      <c r="J150" s="2"/>
      <c r="K150" s="2"/>
      <c r="L150" s="1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ht="17.25">
      <c r="A151" s="2"/>
      <c r="B151" s="2"/>
      <c r="C151" s="2"/>
      <c r="D151" s="2"/>
      <c r="E151" s="2"/>
      <c r="F151" s="2"/>
      <c r="G151" s="2"/>
      <c r="H151" s="2"/>
      <c r="I151" s="2"/>
      <c r="J151" s="2"/>
      <c r="K151" s="2"/>
      <c r="L151" s="1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ht="17.25">
      <c r="A152" s="2"/>
      <c r="B152" s="2"/>
      <c r="C152" s="2"/>
      <c r="D152" s="2"/>
      <c r="E152" s="2"/>
      <c r="F152" s="2"/>
      <c r="G152" s="2"/>
      <c r="H152" s="2"/>
      <c r="I152" s="2"/>
      <c r="J152" s="2"/>
      <c r="K152" s="2"/>
      <c r="L152" s="1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7.25">
      <c r="A153" s="2"/>
      <c r="B153" s="2"/>
      <c r="C153" s="2"/>
      <c r="D153" s="2"/>
      <c r="E153" s="2"/>
      <c r="F153" s="2"/>
      <c r="G153" s="2"/>
      <c r="H153" s="2"/>
      <c r="I153" s="2"/>
      <c r="J153" s="2"/>
      <c r="K153" s="2"/>
      <c r="L153" s="1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7.25">
      <c r="A154" s="2"/>
      <c r="B154" s="2"/>
      <c r="C154" s="2"/>
      <c r="D154" s="2"/>
      <c r="E154" s="2"/>
      <c r="F154" s="2"/>
      <c r="G154" s="2"/>
      <c r="H154" s="2"/>
      <c r="I154" s="2"/>
      <c r="J154" s="2"/>
      <c r="K154" s="2"/>
      <c r="L154" s="1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7.25">
      <c r="A155" s="2"/>
      <c r="B155" s="2"/>
      <c r="C155" s="2"/>
      <c r="D155" s="2"/>
      <c r="E155" s="2"/>
      <c r="F155" s="2"/>
      <c r="G155" s="2"/>
      <c r="H155" s="2"/>
      <c r="I155" s="2"/>
      <c r="J155" s="2"/>
      <c r="K155" s="2"/>
      <c r="L155" s="1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7.25">
      <c r="A156" s="2"/>
      <c r="B156" s="2"/>
      <c r="C156" s="2"/>
      <c r="D156" s="2"/>
      <c r="E156" s="2"/>
      <c r="F156" s="2"/>
      <c r="G156" s="2"/>
      <c r="H156" s="2"/>
      <c r="I156" s="2"/>
      <c r="J156" s="2"/>
      <c r="K156" s="2"/>
      <c r="L156" s="1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7.25">
      <c r="A157" s="2"/>
      <c r="B157" s="2"/>
      <c r="C157" s="2"/>
      <c r="D157" s="2"/>
      <c r="E157" s="2"/>
      <c r="F157" s="2"/>
      <c r="G157" s="2"/>
      <c r="H157" s="2"/>
      <c r="I157" s="2"/>
      <c r="J157" s="2"/>
      <c r="K157" s="2"/>
      <c r="L157" s="1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7.25">
      <c r="A158" s="2"/>
      <c r="B158" s="2"/>
      <c r="C158" s="2"/>
      <c r="D158" s="2"/>
      <c r="E158" s="2"/>
      <c r="F158" s="2"/>
      <c r="G158" s="2"/>
      <c r="H158" s="2"/>
      <c r="I158" s="2"/>
      <c r="J158" s="2"/>
      <c r="K158" s="2"/>
      <c r="L158" s="1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7.25">
      <c r="A159" s="2"/>
      <c r="B159" s="2"/>
      <c r="C159" s="2"/>
      <c r="D159" s="2"/>
      <c r="E159" s="2"/>
      <c r="F159" s="2"/>
      <c r="G159" s="2"/>
      <c r="H159" s="2"/>
      <c r="I159" s="2"/>
      <c r="J159" s="2"/>
      <c r="K159" s="2"/>
      <c r="L159" s="1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ht="17.25">
      <c r="A160" s="2"/>
      <c r="B160" s="2"/>
      <c r="C160" s="2"/>
      <c r="D160" s="2"/>
      <c r="E160" s="2"/>
      <c r="F160" s="2"/>
      <c r="G160" s="2"/>
      <c r="H160" s="2"/>
      <c r="I160" s="2"/>
      <c r="J160" s="2"/>
      <c r="K160" s="2"/>
      <c r="L160" s="1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ht="17.25">
      <c r="A161" s="2"/>
      <c r="B161" s="2"/>
      <c r="C161" s="2"/>
      <c r="D161" s="2"/>
      <c r="E161" s="2"/>
      <c r="F161" s="2"/>
      <c r="G161" s="2"/>
      <c r="H161" s="2"/>
      <c r="I161" s="2"/>
      <c r="J161" s="2"/>
      <c r="K161" s="2"/>
      <c r="L161" s="1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1:47" ht="17.25">
      <c r="A162" s="2"/>
      <c r="B162" s="2"/>
      <c r="C162" s="2"/>
      <c r="D162" s="2"/>
      <c r="E162" s="2"/>
      <c r="F162" s="2"/>
      <c r="G162" s="2"/>
      <c r="H162" s="2"/>
      <c r="I162" s="2"/>
      <c r="J162" s="2"/>
      <c r="K162" s="2"/>
      <c r="L162" s="1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1:47" ht="17.25">
      <c r="A163" s="2"/>
      <c r="B163" s="2"/>
      <c r="C163" s="2"/>
      <c r="D163" s="2"/>
      <c r="E163" s="2"/>
      <c r="F163" s="2"/>
      <c r="G163" s="2"/>
      <c r="H163" s="2"/>
      <c r="I163" s="2"/>
      <c r="J163" s="2"/>
      <c r="K163" s="2"/>
      <c r="L163" s="1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47" ht="17.25">
      <c r="A164" s="2"/>
      <c r="B164" s="2"/>
      <c r="C164" s="2"/>
      <c r="D164" s="2"/>
      <c r="E164" s="2"/>
      <c r="F164" s="2"/>
      <c r="G164" s="2"/>
      <c r="H164" s="2"/>
      <c r="I164" s="2"/>
      <c r="J164" s="2"/>
      <c r="K164" s="2"/>
      <c r="L164" s="1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17.25">
      <c r="A165" s="2"/>
      <c r="B165" s="2"/>
      <c r="C165" s="2"/>
      <c r="D165" s="2"/>
      <c r="E165" s="2"/>
      <c r="F165" s="2"/>
      <c r="G165" s="2"/>
      <c r="H165" s="2"/>
      <c r="I165" s="2"/>
      <c r="J165" s="2"/>
      <c r="K165" s="2"/>
      <c r="L165" s="1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7.25">
      <c r="A166" s="2"/>
      <c r="B166" s="2"/>
      <c r="C166" s="2"/>
      <c r="D166" s="2"/>
      <c r="E166" s="2"/>
      <c r="F166" s="2"/>
      <c r="G166" s="2"/>
      <c r="H166" s="2"/>
      <c r="I166" s="2"/>
      <c r="J166" s="2"/>
      <c r="K166" s="2"/>
      <c r="L166" s="1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7.25">
      <c r="A167" s="2"/>
      <c r="B167" s="2"/>
      <c r="C167" s="2"/>
      <c r="D167" s="2"/>
      <c r="E167" s="2"/>
      <c r="F167" s="2"/>
      <c r="G167" s="2"/>
      <c r="H167" s="2"/>
      <c r="I167" s="2"/>
      <c r="J167" s="2"/>
      <c r="K167" s="2"/>
      <c r="L167" s="1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7.25">
      <c r="A168" s="2"/>
      <c r="B168" s="2"/>
      <c r="C168" s="2"/>
      <c r="D168" s="2"/>
      <c r="E168" s="2"/>
      <c r="F168" s="2"/>
      <c r="G168" s="2"/>
      <c r="H168" s="2"/>
      <c r="I168" s="2"/>
      <c r="J168" s="2"/>
      <c r="K168" s="2"/>
      <c r="L168" s="1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7.25">
      <c r="A169" s="2"/>
      <c r="B169" s="2"/>
      <c r="C169" s="2"/>
      <c r="D169" s="2"/>
      <c r="E169" s="2"/>
      <c r="F169" s="2"/>
      <c r="G169" s="2"/>
      <c r="H169" s="2"/>
      <c r="I169" s="2"/>
      <c r="J169" s="2"/>
      <c r="K169" s="2"/>
      <c r="L169" s="1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7.25">
      <c r="A170" s="2"/>
      <c r="B170" s="2"/>
      <c r="C170" s="2"/>
      <c r="D170" s="2"/>
      <c r="E170" s="2"/>
      <c r="F170" s="2"/>
      <c r="G170" s="2"/>
      <c r="H170" s="2"/>
      <c r="I170" s="2"/>
      <c r="J170" s="2"/>
      <c r="K170" s="2"/>
      <c r="L170" s="1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7.25">
      <c r="A171" s="2"/>
      <c r="B171" s="2"/>
      <c r="C171" s="2"/>
      <c r="D171" s="2"/>
      <c r="E171" s="2"/>
      <c r="F171" s="2"/>
      <c r="G171" s="2"/>
      <c r="H171" s="2"/>
      <c r="I171" s="2"/>
      <c r="J171" s="2"/>
      <c r="K171" s="2"/>
      <c r="L171" s="1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1:47" ht="17.25">
      <c r="A172" s="2"/>
      <c r="B172" s="2"/>
      <c r="C172" s="2"/>
      <c r="D172" s="2"/>
      <c r="E172" s="2"/>
      <c r="F172" s="2"/>
      <c r="G172" s="2"/>
      <c r="H172" s="2"/>
      <c r="I172" s="2"/>
      <c r="J172" s="2"/>
      <c r="K172" s="2"/>
      <c r="L172" s="1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1:47" ht="17.25">
      <c r="A173" s="2"/>
      <c r="B173" s="2"/>
      <c r="C173" s="2"/>
      <c r="D173" s="2"/>
      <c r="E173" s="2"/>
      <c r="F173" s="2"/>
      <c r="G173" s="2"/>
      <c r="H173" s="2"/>
      <c r="I173" s="2"/>
      <c r="J173" s="2"/>
      <c r="K173" s="2"/>
      <c r="L173" s="1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1:47" ht="17.25">
      <c r="A174" s="2"/>
      <c r="B174" s="2"/>
      <c r="C174" s="2"/>
      <c r="D174" s="2"/>
      <c r="E174" s="2"/>
      <c r="F174" s="2"/>
      <c r="G174" s="2"/>
      <c r="H174" s="2"/>
      <c r="I174" s="2"/>
      <c r="J174" s="2"/>
      <c r="K174" s="2"/>
      <c r="L174" s="1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7.25">
      <c r="A175" s="2"/>
      <c r="B175" s="2"/>
      <c r="C175" s="2"/>
      <c r="D175" s="2"/>
      <c r="E175" s="2"/>
      <c r="F175" s="2"/>
      <c r="G175" s="2"/>
      <c r="H175" s="2"/>
      <c r="I175" s="2"/>
      <c r="J175" s="2"/>
      <c r="K175" s="2"/>
      <c r="L175" s="1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1:47" ht="17.25">
      <c r="A176" s="2"/>
      <c r="B176" s="2"/>
      <c r="C176" s="2"/>
      <c r="D176" s="2"/>
      <c r="E176" s="2"/>
      <c r="F176" s="2"/>
      <c r="G176" s="2"/>
      <c r="H176" s="2"/>
      <c r="I176" s="2"/>
      <c r="J176" s="2"/>
      <c r="K176" s="2"/>
      <c r="L176" s="1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1:47" ht="17.25">
      <c r="A177" s="2"/>
      <c r="B177" s="2"/>
      <c r="C177" s="2"/>
      <c r="D177" s="2"/>
      <c r="E177" s="2"/>
      <c r="F177" s="2"/>
      <c r="G177" s="2"/>
      <c r="H177" s="2"/>
      <c r="I177" s="2"/>
      <c r="J177" s="2"/>
      <c r="K177" s="2"/>
      <c r="L177" s="1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47" ht="17.25">
      <c r="A178" s="2"/>
      <c r="B178" s="2"/>
      <c r="C178" s="2"/>
      <c r="D178" s="2"/>
      <c r="E178" s="2"/>
      <c r="F178" s="2"/>
      <c r="G178" s="2"/>
      <c r="H178" s="2"/>
      <c r="I178" s="2"/>
      <c r="J178" s="2"/>
      <c r="K178" s="2"/>
      <c r="L178" s="1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1:47" ht="17.25">
      <c r="A179" s="2"/>
      <c r="B179" s="2"/>
      <c r="C179" s="2"/>
      <c r="D179" s="2"/>
      <c r="E179" s="2"/>
      <c r="F179" s="2"/>
      <c r="G179" s="2"/>
      <c r="H179" s="2"/>
      <c r="I179" s="2"/>
      <c r="J179" s="2"/>
      <c r="K179" s="2"/>
      <c r="L179" s="1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1:47" ht="17.25">
      <c r="A180" s="2"/>
      <c r="B180" s="2"/>
      <c r="C180" s="2"/>
      <c r="D180" s="2"/>
      <c r="E180" s="2"/>
      <c r="F180" s="2"/>
      <c r="G180" s="2"/>
      <c r="H180" s="2"/>
      <c r="I180" s="2"/>
      <c r="J180" s="2"/>
      <c r="K180" s="2"/>
      <c r="L180" s="1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47" ht="17.25">
      <c r="A181" s="2"/>
      <c r="B181" s="2"/>
      <c r="C181" s="2"/>
      <c r="D181" s="2"/>
      <c r="E181" s="2"/>
      <c r="F181" s="2"/>
      <c r="G181" s="2"/>
      <c r="H181" s="2"/>
      <c r="I181" s="2"/>
      <c r="J181" s="2"/>
      <c r="K181" s="2"/>
      <c r="L181" s="1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47" ht="17.25">
      <c r="A182" s="2"/>
      <c r="B182" s="2"/>
      <c r="C182" s="2"/>
      <c r="D182" s="2"/>
      <c r="E182" s="2"/>
      <c r="F182" s="2"/>
      <c r="G182" s="2"/>
      <c r="H182" s="2"/>
      <c r="I182" s="2"/>
      <c r="J182" s="2"/>
      <c r="K182" s="2"/>
      <c r="L182" s="1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47" ht="17.25">
      <c r="A183" s="2"/>
      <c r="B183" s="2"/>
      <c r="C183" s="2"/>
      <c r="D183" s="2"/>
      <c r="E183" s="2"/>
      <c r="F183" s="2"/>
      <c r="G183" s="2"/>
      <c r="H183" s="2"/>
      <c r="I183" s="2"/>
      <c r="J183" s="2"/>
      <c r="K183" s="2"/>
      <c r="L183" s="1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47" ht="17.25">
      <c r="A184" s="2"/>
      <c r="B184" s="2"/>
      <c r="C184" s="2"/>
      <c r="D184" s="2"/>
      <c r="E184" s="2"/>
      <c r="F184" s="2"/>
      <c r="G184" s="2"/>
      <c r="H184" s="2"/>
      <c r="I184" s="2"/>
      <c r="J184" s="2"/>
      <c r="K184" s="2"/>
      <c r="L184" s="1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47" ht="17.25">
      <c r="A185" s="2"/>
      <c r="B185" s="2"/>
      <c r="C185" s="2"/>
      <c r="D185" s="2"/>
      <c r="E185" s="2"/>
      <c r="F185" s="2"/>
      <c r="G185" s="2"/>
      <c r="H185" s="2"/>
      <c r="I185" s="2"/>
      <c r="J185" s="2"/>
      <c r="K185" s="2"/>
      <c r="L185" s="1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47" ht="17.25">
      <c r="A186" s="2"/>
      <c r="B186" s="2"/>
      <c r="C186" s="2"/>
      <c r="D186" s="2"/>
      <c r="E186" s="2"/>
      <c r="F186" s="2"/>
      <c r="G186" s="2"/>
      <c r="H186" s="2"/>
      <c r="I186" s="2"/>
      <c r="J186" s="2"/>
      <c r="K186" s="2"/>
      <c r="L186" s="1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47" ht="17.25">
      <c r="A187" s="2"/>
      <c r="B187" s="2"/>
      <c r="C187" s="2"/>
      <c r="D187" s="2"/>
      <c r="E187" s="2"/>
      <c r="F187" s="2"/>
      <c r="G187" s="2"/>
      <c r="H187" s="2"/>
      <c r="I187" s="2"/>
      <c r="J187" s="2"/>
      <c r="K187" s="2"/>
      <c r="L187" s="1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47" ht="17.25">
      <c r="A188" s="2"/>
      <c r="B188" s="2"/>
      <c r="C188" s="2"/>
      <c r="D188" s="2"/>
      <c r="E188" s="2"/>
      <c r="F188" s="2"/>
      <c r="G188" s="2"/>
      <c r="H188" s="2"/>
      <c r="I188" s="2"/>
      <c r="J188" s="2"/>
      <c r="K188" s="2"/>
      <c r="L188" s="1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47" ht="17.25">
      <c r="A189" s="2"/>
      <c r="B189" s="2"/>
      <c r="C189" s="2"/>
      <c r="D189" s="2"/>
      <c r="E189" s="2"/>
      <c r="F189" s="2"/>
      <c r="G189" s="2"/>
      <c r="H189" s="2"/>
      <c r="I189" s="2"/>
      <c r="J189" s="2"/>
      <c r="K189" s="2"/>
      <c r="L189" s="1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sheetData>
  <mergeCells count="9">
    <mergeCell ref="A73:L73"/>
    <mergeCell ref="I2:K2"/>
    <mergeCell ref="A3:B4"/>
    <mergeCell ref="C3:C4"/>
    <mergeCell ref="D3:D4"/>
    <mergeCell ref="E3:E4"/>
    <mergeCell ref="F3:F4"/>
    <mergeCell ref="H3:J3"/>
    <mergeCell ref="K3:K4"/>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ransitionEvaluation="1"/>
  <dimension ref="A1:AG193"/>
  <sheetViews>
    <sheetView defaultGridColor="0" view="pageBreakPreview" zoomScale="60" zoomScaleNormal="67" colorId="22" workbookViewId="0" topLeftCell="A163">
      <selection activeCell="A194" sqref="A194"/>
    </sheetView>
  </sheetViews>
  <sheetFormatPr defaultColWidth="10.66015625" defaultRowHeight="18"/>
  <cols>
    <col min="1" max="1" width="3.66015625" style="2" customWidth="1"/>
    <col min="2" max="2" width="14.66015625" style="2" customWidth="1"/>
    <col min="3" max="3" width="10.08203125" style="2" customWidth="1"/>
    <col min="4" max="4" width="10.5" style="2" bestFit="1" customWidth="1"/>
    <col min="5" max="5" width="10.08203125" style="2" customWidth="1"/>
    <col min="6" max="6" width="10.83203125" style="2" customWidth="1"/>
    <col min="7" max="7" width="10.5" style="2" bestFit="1" customWidth="1"/>
    <col min="8" max="8" width="10.5" style="2" customWidth="1"/>
    <col min="9" max="9" width="10.5" style="2" bestFit="1" customWidth="1"/>
    <col min="10" max="10" width="9.58203125" style="2" customWidth="1"/>
    <col min="11" max="11" width="12.33203125" style="2" bestFit="1" customWidth="1"/>
    <col min="12" max="12" width="9.5" style="2" customWidth="1"/>
    <col min="13" max="33" width="10.66015625" style="2" customWidth="1"/>
  </cols>
  <sheetData>
    <row r="1" spans="1:33" ht="21.75" customHeight="1" thickBot="1">
      <c r="A1" s="18" t="s">
        <v>74</v>
      </c>
      <c r="B1" s="18"/>
      <c r="C1" s="4"/>
      <c r="D1" s="4"/>
      <c r="E1" s="4"/>
      <c r="F1" s="4"/>
      <c r="G1" s="4"/>
      <c r="H1" s="4"/>
      <c r="I1" s="4" t="s">
        <v>13</v>
      </c>
      <c r="J1" s="4"/>
      <c r="K1" s="4"/>
      <c r="L1" s="10" t="s">
        <v>62</v>
      </c>
      <c r="M1" s="12"/>
      <c r="N1" s="12"/>
      <c r="O1" s="12"/>
      <c r="P1" s="12"/>
      <c r="Q1" s="12"/>
      <c r="R1" s="12"/>
      <c r="S1" s="12"/>
      <c r="T1" s="12"/>
      <c r="U1" s="12"/>
      <c r="V1" s="12"/>
      <c r="W1" s="12"/>
      <c r="X1" s="12"/>
      <c r="Y1" s="12"/>
      <c r="Z1" s="12"/>
      <c r="AA1" s="12"/>
      <c r="AB1" s="12"/>
      <c r="AC1" s="12"/>
      <c r="AD1" s="12"/>
      <c r="AE1" s="12"/>
      <c r="AF1" s="12"/>
      <c r="AG1" s="12"/>
    </row>
    <row r="2" spans="1:33" s="63" customFormat="1" ht="21.75" customHeight="1">
      <c r="A2" s="125" t="s">
        <v>82</v>
      </c>
      <c r="B2" s="126"/>
      <c r="C2" s="103" t="s">
        <v>63</v>
      </c>
      <c r="D2" s="104"/>
      <c r="E2" s="83"/>
      <c r="F2" s="83" t="s">
        <v>103</v>
      </c>
      <c r="G2" s="83"/>
      <c r="H2" s="83"/>
      <c r="I2" s="84"/>
      <c r="J2" s="105"/>
      <c r="K2" s="83" t="s">
        <v>102</v>
      </c>
      <c r="L2" s="127"/>
      <c r="M2" s="98"/>
      <c r="N2" s="98"/>
      <c r="O2" s="98"/>
      <c r="P2" s="98"/>
      <c r="Q2" s="98"/>
      <c r="R2" s="98"/>
      <c r="S2" s="98"/>
      <c r="T2" s="98"/>
      <c r="U2" s="98"/>
      <c r="V2" s="98"/>
      <c r="W2" s="98"/>
      <c r="X2" s="98"/>
      <c r="Y2" s="98"/>
      <c r="Z2" s="98"/>
      <c r="AA2" s="98"/>
      <c r="AB2" s="98"/>
      <c r="AC2" s="98"/>
      <c r="AD2" s="98"/>
      <c r="AE2" s="98"/>
      <c r="AF2" s="98"/>
      <c r="AG2" s="98"/>
    </row>
    <row r="3" spans="1:33" s="63" customFormat="1" ht="41.25" customHeight="1">
      <c r="A3" s="128"/>
      <c r="B3" s="129"/>
      <c r="C3" s="107" t="s">
        <v>64</v>
      </c>
      <c r="D3" s="107" t="s">
        <v>65</v>
      </c>
      <c r="E3" s="288" t="s">
        <v>337</v>
      </c>
      <c r="F3" s="289" t="s">
        <v>333</v>
      </c>
      <c r="G3" s="288" t="s">
        <v>332</v>
      </c>
      <c r="H3" s="108" t="s">
        <v>68</v>
      </c>
      <c r="I3" s="285" t="s">
        <v>336</v>
      </c>
      <c r="J3" s="108" t="s">
        <v>65</v>
      </c>
      <c r="K3" s="287" t="s">
        <v>331</v>
      </c>
      <c r="L3" s="291" t="s">
        <v>329</v>
      </c>
      <c r="M3" s="98"/>
      <c r="N3" s="98"/>
      <c r="O3" s="98"/>
      <c r="P3" s="98"/>
      <c r="Q3" s="98"/>
      <c r="R3" s="98"/>
      <c r="S3" s="98"/>
      <c r="T3" s="98"/>
      <c r="U3" s="98"/>
      <c r="V3" s="98"/>
      <c r="W3" s="98"/>
      <c r="X3" s="98"/>
      <c r="Y3" s="98"/>
      <c r="Z3" s="98"/>
      <c r="AA3" s="98"/>
      <c r="AB3" s="98"/>
      <c r="AC3" s="98"/>
      <c r="AD3" s="98"/>
      <c r="AE3" s="98"/>
      <c r="AF3" s="98"/>
      <c r="AG3" s="98"/>
    </row>
    <row r="4" spans="1:33" s="63" customFormat="1" ht="21.75" customHeight="1">
      <c r="A4" s="109" t="s">
        <v>26</v>
      </c>
      <c r="B4" s="130"/>
      <c r="C4" s="112">
        <v>638636.2490149725</v>
      </c>
      <c r="D4" s="112">
        <v>637222.9314420804</v>
      </c>
      <c r="E4" s="112">
        <v>3304.9645390070923</v>
      </c>
      <c r="F4" s="112">
        <v>3921.1977935382192</v>
      </c>
      <c r="G4" s="112">
        <v>612115.1300236407</v>
      </c>
      <c r="H4" s="112">
        <v>17871.079590228528</v>
      </c>
      <c r="I4" s="112">
        <v>10.559495665878645</v>
      </c>
      <c r="J4" s="112">
        <v>1413.317572892041</v>
      </c>
      <c r="K4" s="112">
        <v>1174.7044917257683</v>
      </c>
      <c r="L4" s="131">
        <v>238.61308116627265</v>
      </c>
      <c r="M4" s="98"/>
      <c r="N4" s="98"/>
      <c r="O4" s="98"/>
      <c r="P4" s="98"/>
      <c r="Q4" s="98"/>
      <c r="R4" s="98"/>
      <c r="S4" s="98"/>
      <c r="T4" s="98"/>
      <c r="U4" s="98"/>
      <c r="V4" s="98"/>
      <c r="W4" s="98"/>
      <c r="X4" s="98"/>
      <c r="Y4" s="98"/>
      <c r="Z4" s="98"/>
      <c r="AA4" s="98"/>
      <c r="AB4" s="98"/>
      <c r="AC4" s="98"/>
      <c r="AD4" s="98"/>
      <c r="AE4" s="98"/>
      <c r="AF4" s="98"/>
      <c r="AG4" s="98"/>
    </row>
    <row r="5" spans="1:33" s="63" customFormat="1" ht="21.75" customHeight="1">
      <c r="A5" s="109"/>
      <c r="B5" s="130"/>
      <c r="C5" s="112"/>
      <c r="D5" s="112"/>
      <c r="E5" s="112"/>
      <c r="F5" s="112"/>
      <c r="G5" s="112"/>
      <c r="H5" s="112"/>
      <c r="I5" s="112"/>
      <c r="J5" s="112"/>
      <c r="K5" s="112"/>
      <c r="L5" s="131"/>
      <c r="M5" s="98"/>
      <c r="N5" s="98"/>
      <c r="O5" s="98"/>
      <c r="P5" s="98"/>
      <c r="Q5" s="98"/>
      <c r="R5" s="98"/>
      <c r="S5" s="98"/>
      <c r="T5" s="98"/>
      <c r="U5" s="98"/>
      <c r="V5" s="98"/>
      <c r="W5" s="98"/>
      <c r="X5" s="98"/>
      <c r="Y5" s="98"/>
      <c r="Z5" s="98"/>
      <c r="AA5" s="98"/>
      <c r="AB5" s="98"/>
      <c r="AC5" s="98"/>
      <c r="AD5" s="98"/>
      <c r="AE5" s="98"/>
      <c r="AF5" s="98"/>
      <c r="AG5" s="98"/>
    </row>
    <row r="6" spans="1:33" s="63" customFormat="1" ht="21.75" customHeight="1">
      <c r="A6" s="109" t="s">
        <v>69</v>
      </c>
      <c r="B6" s="130"/>
      <c r="C6" s="112">
        <v>556576.9109535067</v>
      </c>
      <c r="D6" s="112">
        <v>555575.7289204098</v>
      </c>
      <c r="E6" s="112">
        <v>1.9700551615445232</v>
      </c>
      <c r="F6" s="112">
        <v>228.99921197793537</v>
      </c>
      <c r="G6" s="112">
        <v>555344.7596532702</v>
      </c>
      <c r="H6" s="112">
        <v>0</v>
      </c>
      <c r="I6" s="112">
        <v>0</v>
      </c>
      <c r="J6" s="112">
        <v>1001.1820330969267</v>
      </c>
      <c r="K6" s="112">
        <v>937.4310480693459</v>
      </c>
      <c r="L6" s="131">
        <v>63.750985027580775</v>
      </c>
      <c r="M6" s="98"/>
      <c r="N6" s="98"/>
      <c r="O6" s="98"/>
      <c r="P6" s="98"/>
      <c r="Q6" s="98"/>
      <c r="R6" s="98"/>
      <c r="S6" s="98"/>
      <c r="T6" s="98"/>
      <c r="U6" s="98"/>
      <c r="V6" s="98"/>
      <c r="W6" s="98"/>
      <c r="X6" s="98"/>
      <c r="Y6" s="98"/>
      <c r="Z6" s="98"/>
      <c r="AA6" s="98"/>
      <c r="AB6" s="98"/>
      <c r="AC6" s="98"/>
      <c r="AD6" s="98"/>
      <c r="AE6" s="98"/>
      <c r="AF6" s="98"/>
      <c r="AG6" s="98"/>
    </row>
    <row r="7" spans="1:33" s="63" customFormat="1" ht="21.75" customHeight="1">
      <c r="A7" s="109" t="s">
        <v>70</v>
      </c>
      <c r="B7" s="130"/>
      <c r="C7" s="112">
        <v>468621.5918045705</v>
      </c>
      <c r="D7" s="112">
        <v>468621.5918045705</v>
      </c>
      <c r="E7" s="112">
        <v>0</v>
      </c>
      <c r="F7" s="112">
        <v>228.99921197793537</v>
      </c>
      <c r="G7" s="112">
        <v>468392.5925925926</v>
      </c>
      <c r="H7" s="112">
        <v>0</v>
      </c>
      <c r="I7" s="112">
        <v>0</v>
      </c>
      <c r="J7" s="112">
        <v>0</v>
      </c>
      <c r="K7" s="112">
        <v>0</v>
      </c>
      <c r="L7" s="131">
        <v>0</v>
      </c>
      <c r="M7" s="98"/>
      <c r="N7" s="98"/>
      <c r="O7" s="98"/>
      <c r="P7" s="98"/>
      <c r="Q7" s="98"/>
      <c r="R7" s="98"/>
      <c r="S7" s="98"/>
      <c r="T7" s="98"/>
      <c r="U7" s="98"/>
      <c r="V7" s="98"/>
      <c r="W7" s="98"/>
      <c r="X7" s="98"/>
      <c r="Y7" s="98"/>
      <c r="Z7" s="98"/>
      <c r="AA7" s="98"/>
      <c r="AB7" s="98"/>
      <c r="AC7" s="98"/>
      <c r="AD7" s="98"/>
      <c r="AE7" s="98"/>
      <c r="AF7" s="98"/>
      <c r="AG7" s="98"/>
    </row>
    <row r="8" spans="1:33" s="63" customFormat="1" ht="21.75" customHeight="1">
      <c r="A8" s="109" t="s">
        <v>51</v>
      </c>
      <c r="B8" s="130"/>
      <c r="C8" s="112">
        <v>26616.469661150513</v>
      </c>
      <c r="D8" s="112">
        <v>25795.823483057524</v>
      </c>
      <c r="E8" s="112">
        <v>0</v>
      </c>
      <c r="F8" s="112">
        <v>0</v>
      </c>
      <c r="G8" s="112">
        <v>25795.823483057524</v>
      </c>
      <c r="H8" s="112">
        <v>0</v>
      </c>
      <c r="I8" s="112">
        <v>0</v>
      </c>
      <c r="J8" s="112">
        <v>820.6461780929866</v>
      </c>
      <c r="K8" s="112">
        <v>771.6312056737588</v>
      </c>
      <c r="L8" s="131">
        <v>49.01497241922774</v>
      </c>
      <c r="M8" s="62"/>
      <c r="N8" s="62"/>
      <c r="O8" s="62"/>
      <c r="P8" s="62"/>
      <c r="Q8" s="62"/>
      <c r="R8" s="62"/>
      <c r="S8" s="62"/>
      <c r="T8" s="62"/>
      <c r="U8" s="62"/>
      <c r="V8" s="62"/>
      <c r="W8" s="62"/>
      <c r="X8" s="62"/>
      <c r="Y8" s="62"/>
      <c r="Z8" s="62"/>
      <c r="AA8" s="62"/>
      <c r="AB8" s="62"/>
      <c r="AC8" s="62"/>
      <c r="AD8" s="62"/>
      <c r="AE8" s="62"/>
      <c r="AF8" s="62"/>
      <c r="AG8" s="62"/>
    </row>
    <row r="9" spans="1:33" s="63" customFormat="1" ht="21.75" customHeight="1">
      <c r="A9" s="109" t="s">
        <v>71</v>
      </c>
      <c r="B9" s="130"/>
      <c r="C9" s="112">
        <v>36169.03073286052</v>
      </c>
      <c r="D9" s="112">
        <v>36076.43814026793</v>
      </c>
      <c r="E9" s="112">
        <v>1.9700551615445232</v>
      </c>
      <c r="F9" s="112">
        <v>0</v>
      </c>
      <c r="G9" s="112">
        <v>36074.46808510638</v>
      </c>
      <c r="H9" s="112">
        <v>0</v>
      </c>
      <c r="I9" s="112">
        <v>0</v>
      </c>
      <c r="J9" s="112">
        <v>92.5925925925926</v>
      </c>
      <c r="K9" s="112">
        <v>77.85657998423956</v>
      </c>
      <c r="L9" s="131">
        <v>14.736012608353034</v>
      </c>
      <c r="M9" s="62"/>
      <c r="N9" s="62"/>
      <c r="O9" s="62"/>
      <c r="P9" s="62"/>
      <c r="Q9" s="62"/>
      <c r="R9" s="62"/>
      <c r="S9" s="62"/>
      <c r="T9" s="62"/>
      <c r="U9" s="62"/>
      <c r="V9" s="62"/>
      <c r="W9" s="62"/>
      <c r="X9" s="62"/>
      <c r="Y9" s="62"/>
      <c r="Z9" s="62"/>
      <c r="AA9" s="62"/>
      <c r="AB9" s="62"/>
      <c r="AC9" s="62"/>
      <c r="AD9" s="62"/>
      <c r="AE9" s="62"/>
      <c r="AF9" s="62"/>
      <c r="AG9" s="62"/>
    </row>
    <row r="10" spans="1:33" s="63" customFormat="1" ht="21.75" customHeight="1">
      <c r="A10" s="109" t="s">
        <v>53</v>
      </c>
      <c r="B10" s="130"/>
      <c r="C10" s="112">
        <v>21342.86840031521</v>
      </c>
      <c r="D10" s="112">
        <v>21317.021276595744</v>
      </c>
      <c r="E10" s="112">
        <v>0</v>
      </c>
      <c r="F10" s="112">
        <v>0</v>
      </c>
      <c r="G10" s="112">
        <v>21317.021276595744</v>
      </c>
      <c r="H10" s="112">
        <v>0</v>
      </c>
      <c r="I10" s="112">
        <v>0</v>
      </c>
      <c r="J10" s="112">
        <v>25.847123719464143</v>
      </c>
      <c r="K10" s="112">
        <v>25.847123719464143</v>
      </c>
      <c r="L10" s="131">
        <v>0</v>
      </c>
      <c r="M10" s="62"/>
      <c r="N10" s="62"/>
      <c r="O10" s="62"/>
      <c r="P10" s="62"/>
      <c r="Q10" s="62"/>
      <c r="R10" s="62"/>
      <c r="S10" s="62"/>
      <c r="T10" s="62"/>
      <c r="U10" s="62"/>
      <c r="V10" s="62"/>
      <c r="W10" s="62"/>
      <c r="X10" s="62"/>
      <c r="Y10" s="62"/>
      <c r="Z10" s="62"/>
      <c r="AA10" s="62"/>
      <c r="AB10" s="62"/>
      <c r="AC10" s="62"/>
      <c r="AD10" s="62"/>
      <c r="AE10" s="62"/>
      <c r="AF10" s="62"/>
      <c r="AG10" s="62"/>
    </row>
    <row r="11" spans="1:33" s="63" customFormat="1" ht="21.75" customHeight="1">
      <c r="A11" s="109" t="s">
        <v>54</v>
      </c>
      <c r="B11" s="130"/>
      <c r="C11" s="112">
        <v>3826.950354609929</v>
      </c>
      <c r="D11" s="112">
        <v>3764.8542159180456</v>
      </c>
      <c r="E11" s="112">
        <v>0</v>
      </c>
      <c r="F11" s="112">
        <v>0</v>
      </c>
      <c r="G11" s="112">
        <v>3764.8542159180456</v>
      </c>
      <c r="H11" s="112">
        <v>0</v>
      </c>
      <c r="I11" s="112">
        <v>0</v>
      </c>
      <c r="J11" s="112">
        <v>62.096138691883375</v>
      </c>
      <c r="K11" s="112">
        <v>62.096138691883375</v>
      </c>
      <c r="L11" s="131">
        <v>0</v>
      </c>
      <c r="M11" s="62"/>
      <c r="N11" s="62"/>
      <c r="O11" s="62"/>
      <c r="P11" s="62"/>
      <c r="Q11" s="62"/>
      <c r="R11" s="62"/>
      <c r="S11" s="62"/>
      <c r="T11" s="62"/>
      <c r="U11" s="62"/>
      <c r="V11" s="62"/>
      <c r="W11" s="62"/>
      <c r="X11" s="62"/>
      <c r="Y11" s="62"/>
      <c r="Z11" s="62"/>
      <c r="AA11" s="62"/>
      <c r="AB11" s="62"/>
      <c r="AC11" s="62"/>
      <c r="AD11" s="62"/>
      <c r="AE11" s="62"/>
      <c r="AF11" s="62"/>
      <c r="AG11" s="62"/>
    </row>
    <row r="12" spans="1:33" s="63" customFormat="1" ht="21.75" customHeight="1">
      <c r="A12" s="109"/>
      <c r="B12" s="130"/>
      <c r="C12" s="112"/>
      <c r="D12" s="112"/>
      <c r="E12" s="112"/>
      <c r="F12" s="112"/>
      <c r="G12" s="112"/>
      <c r="H12" s="112"/>
      <c r="I12" s="112"/>
      <c r="J12" s="112"/>
      <c r="K12" s="112"/>
      <c r="L12" s="131"/>
      <c r="M12" s="62"/>
      <c r="N12" s="62"/>
      <c r="O12" s="62"/>
      <c r="P12" s="62"/>
      <c r="Q12" s="62"/>
      <c r="R12" s="62"/>
      <c r="S12" s="62"/>
      <c r="T12" s="62"/>
      <c r="U12" s="62"/>
      <c r="V12" s="62"/>
      <c r="W12" s="62"/>
      <c r="X12" s="62"/>
      <c r="Y12" s="62"/>
      <c r="Z12" s="62"/>
      <c r="AA12" s="62"/>
      <c r="AB12" s="62"/>
      <c r="AC12" s="62"/>
      <c r="AD12" s="62"/>
      <c r="AE12" s="62"/>
      <c r="AF12" s="62"/>
      <c r="AG12" s="62"/>
    </row>
    <row r="13" spans="1:33" s="63" customFormat="1" ht="21.75" customHeight="1">
      <c r="A13" s="109" t="s">
        <v>72</v>
      </c>
      <c r="B13" s="130"/>
      <c r="C13" s="112">
        <v>43229.55082742317</v>
      </c>
      <c r="D13" s="112">
        <v>42817.41528762806</v>
      </c>
      <c r="E13" s="112">
        <v>3302.9944838455476</v>
      </c>
      <c r="F13" s="112">
        <v>3692.198581560284</v>
      </c>
      <c r="G13" s="112">
        <v>17940.583136327816</v>
      </c>
      <c r="H13" s="112">
        <v>17871.079590228528</v>
      </c>
      <c r="I13" s="112">
        <v>10.559495665878645</v>
      </c>
      <c r="J13" s="112">
        <v>412.13553979511425</v>
      </c>
      <c r="K13" s="112">
        <v>237.2734436564224</v>
      </c>
      <c r="L13" s="131">
        <v>174.8620961386919</v>
      </c>
      <c r="M13" s="62"/>
      <c r="N13" s="62"/>
      <c r="O13" s="62"/>
      <c r="P13" s="62"/>
      <c r="Q13" s="62"/>
      <c r="R13" s="62"/>
      <c r="S13" s="62"/>
      <c r="T13" s="62"/>
      <c r="U13" s="62"/>
      <c r="V13" s="62"/>
      <c r="W13" s="62"/>
      <c r="X13" s="62"/>
      <c r="Y13" s="62"/>
      <c r="Z13" s="62"/>
      <c r="AA13" s="62"/>
      <c r="AB13" s="62"/>
      <c r="AC13" s="62"/>
      <c r="AD13" s="62"/>
      <c r="AE13" s="62"/>
      <c r="AF13" s="62"/>
      <c r="AG13" s="62"/>
    </row>
    <row r="14" spans="1:33" s="63" customFormat="1" ht="21.75" customHeight="1">
      <c r="A14" s="109" t="s">
        <v>56</v>
      </c>
      <c r="B14" s="130"/>
      <c r="C14" s="112">
        <v>37789.36170212766</v>
      </c>
      <c r="D14" s="112">
        <v>37789.36170212766</v>
      </c>
      <c r="E14" s="112">
        <v>3302.9944838455476</v>
      </c>
      <c r="F14" s="112">
        <v>3692.198581560284</v>
      </c>
      <c r="G14" s="112">
        <v>12992.750197005516</v>
      </c>
      <c r="H14" s="112">
        <v>17801.41843971631</v>
      </c>
      <c r="I14" s="112">
        <v>0</v>
      </c>
      <c r="J14" s="112">
        <v>0</v>
      </c>
      <c r="K14" s="112">
        <v>0</v>
      </c>
      <c r="L14" s="131">
        <v>0</v>
      </c>
      <c r="M14" s="62"/>
      <c r="N14" s="62"/>
      <c r="O14" s="62"/>
      <c r="P14" s="62"/>
      <c r="Q14" s="62"/>
      <c r="R14" s="62"/>
      <c r="S14" s="62"/>
      <c r="T14" s="62"/>
      <c r="U14" s="62"/>
      <c r="V14" s="62"/>
      <c r="W14" s="62"/>
      <c r="X14" s="62"/>
      <c r="Y14" s="62"/>
      <c r="Z14" s="62"/>
      <c r="AA14" s="62"/>
      <c r="AB14" s="62"/>
      <c r="AC14" s="62"/>
      <c r="AD14" s="62"/>
      <c r="AE14" s="62"/>
      <c r="AF14" s="62"/>
      <c r="AG14" s="62"/>
    </row>
    <row r="15" spans="1:33" s="63" customFormat="1" ht="21.75" customHeight="1">
      <c r="A15" s="114" t="s">
        <v>57</v>
      </c>
      <c r="B15" s="132"/>
      <c r="C15" s="112">
        <v>5440.189125295508</v>
      </c>
      <c r="D15" s="112">
        <v>5028.053585500394</v>
      </c>
      <c r="E15" s="112">
        <v>0</v>
      </c>
      <c r="F15" s="112">
        <v>0</v>
      </c>
      <c r="G15" s="112">
        <v>4947.832939322301</v>
      </c>
      <c r="H15" s="112">
        <v>69.66115051221435</v>
      </c>
      <c r="I15" s="112">
        <v>10.559495665878645</v>
      </c>
      <c r="J15" s="112">
        <v>412.13553979511425</v>
      </c>
      <c r="K15" s="112">
        <v>237.2734436564224</v>
      </c>
      <c r="L15" s="131">
        <v>174.8620961386919</v>
      </c>
      <c r="M15" s="62"/>
      <c r="N15" s="62"/>
      <c r="O15" s="62"/>
      <c r="P15" s="62"/>
      <c r="Q15" s="62"/>
      <c r="R15" s="62"/>
      <c r="S15" s="62"/>
      <c r="T15" s="62"/>
      <c r="U15" s="62"/>
      <c r="V15" s="62"/>
      <c r="W15" s="62"/>
      <c r="X15" s="62"/>
      <c r="Y15" s="62"/>
      <c r="Z15" s="62"/>
      <c r="AA15" s="62"/>
      <c r="AB15" s="62"/>
      <c r="AC15" s="62"/>
      <c r="AD15" s="62"/>
      <c r="AE15" s="62"/>
      <c r="AF15" s="62"/>
      <c r="AG15" s="62"/>
    </row>
    <row r="16" spans="1:33" s="63" customFormat="1" ht="21.75" customHeight="1">
      <c r="A16" s="109"/>
      <c r="B16" s="130"/>
      <c r="C16" s="112"/>
      <c r="D16" s="112"/>
      <c r="E16" s="112"/>
      <c r="F16" s="112"/>
      <c r="G16" s="112"/>
      <c r="H16" s="112"/>
      <c r="I16" s="112"/>
      <c r="J16" s="112"/>
      <c r="K16" s="112"/>
      <c r="L16" s="131"/>
      <c r="M16" s="62"/>
      <c r="N16" s="62"/>
      <c r="O16" s="62"/>
      <c r="P16" s="62"/>
      <c r="Q16" s="62"/>
      <c r="R16" s="62"/>
      <c r="S16" s="62"/>
      <c r="T16" s="62"/>
      <c r="U16" s="62"/>
      <c r="V16" s="62"/>
      <c r="W16" s="62"/>
      <c r="X16" s="62"/>
      <c r="Y16" s="62"/>
      <c r="Z16" s="62"/>
      <c r="AA16" s="62"/>
      <c r="AB16" s="62"/>
      <c r="AC16" s="62"/>
      <c r="AD16" s="62"/>
      <c r="AE16" s="62"/>
      <c r="AF16" s="62"/>
      <c r="AG16" s="62"/>
    </row>
    <row r="17" spans="1:33" s="63" customFormat="1" ht="21.75" customHeight="1" thickBot="1">
      <c r="A17" s="115" t="s">
        <v>73</v>
      </c>
      <c r="B17" s="100"/>
      <c r="C17" s="133">
        <v>38829.78723404255</v>
      </c>
      <c r="D17" s="133">
        <v>38829.78723404255</v>
      </c>
      <c r="E17" s="133">
        <v>0</v>
      </c>
      <c r="F17" s="133">
        <v>0</v>
      </c>
      <c r="G17" s="133">
        <v>38829.78723404255</v>
      </c>
      <c r="H17" s="133">
        <v>0</v>
      </c>
      <c r="I17" s="133">
        <v>0</v>
      </c>
      <c r="J17" s="133">
        <v>0</v>
      </c>
      <c r="K17" s="133">
        <v>0</v>
      </c>
      <c r="L17" s="134">
        <v>0</v>
      </c>
      <c r="M17" s="62"/>
      <c r="N17" s="62"/>
      <c r="O17" s="62"/>
      <c r="P17" s="62"/>
      <c r="Q17" s="62"/>
      <c r="R17" s="62"/>
      <c r="S17" s="62"/>
      <c r="T17" s="62"/>
      <c r="U17" s="62"/>
      <c r="V17" s="62"/>
      <c r="W17" s="62"/>
      <c r="X17" s="62"/>
      <c r="Y17" s="62"/>
      <c r="Z17" s="62"/>
      <c r="AA17" s="62"/>
      <c r="AB17" s="62"/>
      <c r="AC17" s="62"/>
      <c r="AD17" s="62"/>
      <c r="AE17" s="62"/>
      <c r="AF17" s="62"/>
      <c r="AG17" s="62"/>
    </row>
    <row r="18" spans="1:33" s="63" customFormat="1" ht="21.75"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row>
    <row r="19" spans="1:33" s="63" customFormat="1" ht="21.7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row>
    <row r="20" spans="1:33" s="63" customFormat="1" ht="21.75"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ht="21.75" customHeight="1"/>
    <row r="22" spans="1:12" ht="21.75" customHeight="1" thickBot="1">
      <c r="A22" s="18" t="s">
        <v>75</v>
      </c>
      <c r="B22" s="18"/>
      <c r="C22" s="4"/>
      <c r="D22" s="4"/>
      <c r="E22" s="4"/>
      <c r="F22" s="4"/>
      <c r="G22" s="4"/>
      <c r="H22" s="4"/>
      <c r="I22" s="4" t="s">
        <v>13</v>
      </c>
      <c r="J22" s="4"/>
      <c r="K22" s="4"/>
      <c r="L22" s="10" t="s">
        <v>62</v>
      </c>
    </row>
    <row r="23" spans="1:33" s="63" customFormat="1" ht="21.75" customHeight="1">
      <c r="A23" s="125" t="s">
        <v>82</v>
      </c>
      <c r="B23" s="135"/>
      <c r="C23" s="103" t="s">
        <v>63</v>
      </c>
      <c r="D23" s="104"/>
      <c r="E23" s="83"/>
      <c r="F23" s="83" t="s">
        <v>103</v>
      </c>
      <c r="G23" s="83"/>
      <c r="H23" s="83"/>
      <c r="I23" s="84"/>
      <c r="J23" s="105"/>
      <c r="K23" s="83" t="s">
        <v>102</v>
      </c>
      <c r="L23" s="127"/>
      <c r="M23" s="62"/>
      <c r="N23" s="62"/>
      <c r="O23" s="62"/>
      <c r="P23" s="62"/>
      <c r="Q23" s="62"/>
      <c r="R23" s="62"/>
      <c r="S23" s="62"/>
      <c r="T23" s="62"/>
      <c r="U23" s="62"/>
      <c r="V23" s="62"/>
      <c r="W23" s="62"/>
      <c r="X23" s="62"/>
      <c r="Y23" s="62"/>
      <c r="Z23" s="62"/>
      <c r="AA23" s="62"/>
      <c r="AB23" s="62"/>
      <c r="AC23" s="62"/>
      <c r="AD23" s="62"/>
      <c r="AE23" s="62"/>
      <c r="AF23" s="62"/>
      <c r="AG23" s="62"/>
    </row>
    <row r="24" spans="1:33" s="63" customFormat="1" ht="41.25" customHeight="1">
      <c r="A24" s="128"/>
      <c r="B24" s="129"/>
      <c r="C24" s="107" t="s">
        <v>64</v>
      </c>
      <c r="D24" s="107" t="s">
        <v>65</v>
      </c>
      <c r="E24" s="288" t="s">
        <v>337</v>
      </c>
      <c r="F24" s="289" t="s">
        <v>333</v>
      </c>
      <c r="G24" s="288" t="s">
        <v>332</v>
      </c>
      <c r="H24" s="108" t="s">
        <v>68</v>
      </c>
      <c r="I24" s="285" t="s">
        <v>336</v>
      </c>
      <c r="J24" s="108" t="s">
        <v>65</v>
      </c>
      <c r="K24" s="287" t="s">
        <v>331</v>
      </c>
      <c r="L24" s="291" t="s">
        <v>329</v>
      </c>
      <c r="M24" s="98"/>
      <c r="N24" s="98"/>
      <c r="O24" s="98"/>
      <c r="P24" s="98"/>
      <c r="Q24" s="98"/>
      <c r="R24" s="98"/>
      <c r="S24" s="98"/>
      <c r="T24" s="98"/>
      <c r="U24" s="98"/>
      <c r="V24" s="98"/>
      <c r="W24" s="98"/>
      <c r="X24" s="98"/>
      <c r="Y24" s="98"/>
      <c r="Z24" s="98"/>
      <c r="AA24" s="98"/>
      <c r="AB24" s="98"/>
      <c r="AC24" s="98"/>
      <c r="AD24" s="98"/>
      <c r="AE24" s="98"/>
      <c r="AF24" s="98"/>
      <c r="AG24" s="98"/>
    </row>
    <row r="25" spans="1:33" s="63" customFormat="1" ht="21.75" customHeight="1">
      <c r="A25" s="109" t="s">
        <v>26</v>
      </c>
      <c r="B25" s="130"/>
      <c r="C25" s="112">
        <v>790809.6432235268</v>
      </c>
      <c r="D25" s="112">
        <v>790017.8118269572</v>
      </c>
      <c r="E25" s="112">
        <v>139033.87186763214</v>
      </c>
      <c r="F25" s="112">
        <v>401717.5634572582</v>
      </c>
      <c r="G25" s="112">
        <v>219032.1290802522</v>
      </c>
      <c r="H25" s="112">
        <v>30099.06291432445</v>
      </c>
      <c r="I25" s="112">
        <v>135.18450749008622</v>
      </c>
      <c r="J25" s="112">
        <v>791.8313965696185</v>
      </c>
      <c r="K25" s="112">
        <v>671.162118221577</v>
      </c>
      <c r="L25" s="131">
        <v>120.66927834804154</v>
      </c>
      <c r="M25" s="62"/>
      <c r="N25" s="62"/>
      <c r="O25" s="62"/>
      <c r="P25" s="62"/>
      <c r="Q25" s="62"/>
      <c r="R25" s="62"/>
      <c r="S25" s="62"/>
      <c r="T25" s="62"/>
      <c r="U25" s="62"/>
      <c r="V25" s="62"/>
      <c r="W25" s="62"/>
      <c r="X25" s="62"/>
      <c r="Y25" s="62"/>
      <c r="Z25" s="62"/>
      <c r="AA25" s="62"/>
      <c r="AB25" s="62"/>
      <c r="AC25" s="62"/>
      <c r="AD25" s="62"/>
      <c r="AE25" s="62"/>
      <c r="AF25" s="62"/>
      <c r="AG25" s="62"/>
    </row>
    <row r="26" spans="1:33" s="63" customFormat="1" ht="21.75" customHeight="1">
      <c r="A26" s="109"/>
      <c r="B26" s="130"/>
      <c r="C26" s="112"/>
      <c r="D26" s="112"/>
      <c r="E26" s="112"/>
      <c r="F26" s="112"/>
      <c r="G26" s="112"/>
      <c r="H26" s="112"/>
      <c r="I26" s="112"/>
      <c r="J26" s="112"/>
      <c r="K26" s="112"/>
      <c r="L26" s="131"/>
      <c r="M26" s="62"/>
      <c r="N26" s="62"/>
      <c r="O26" s="62"/>
      <c r="P26" s="62"/>
      <c r="Q26" s="62"/>
      <c r="R26" s="62"/>
      <c r="S26" s="62"/>
      <c r="T26" s="62"/>
      <c r="U26" s="62"/>
      <c r="V26" s="62"/>
      <c r="W26" s="62"/>
      <c r="X26" s="62"/>
      <c r="Y26" s="62"/>
      <c r="Z26" s="62"/>
      <c r="AA26" s="62"/>
      <c r="AB26" s="62"/>
      <c r="AC26" s="62"/>
      <c r="AD26" s="62"/>
      <c r="AE26" s="62"/>
      <c r="AF26" s="62"/>
      <c r="AG26" s="62"/>
    </row>
    <row r="27" spans="1:33" s="63" customFormat="1" ht="21.75" customHeight="1">
      <c r="A27" s="109" t="s">
        <v>69</v>
      </c>
      <c r="B27" s="130"/>
      <c r="C27" s="112">
        <v>683363.2676813429</v>
      </c>
      <c r="D27" s="112">
        <v>682806.9015580099</v>
      </c>
      <c r="E27" s="112">
        <v>129815.27653626258</v>
      </c>
      <c r="F27" s="112">
        <v>401113.31417567056</v>
      </c>
      <c r="G27" s="112">
        <v>139378.92877068996</v>
      </c>
      <c r="H27" s="112">
        <v>12407.857241416546</v>
      </c>
      <c r="I27" s="112">
        <v>91.52483397025563</v>
      </c>
      <c r="J27" s="112">
        <v>556.3661233329534</v>
      </c>
      <c r="K27" s="112">
        <v>509.7458110110567</v>
      </c>
      <c r="L27" s="131">
        <v>46.620312321896726</v>
      </c>
      <c r="M27" s="62"/>
      <c r="N27" s="62"/>
      <c r="O27" s="62"/>
      <c r="P27" s="62"/>
      <c r="Q27" s="62"/>
      <c r="R27" s="62"/>
      <c r="S27" s="62"/>
      <c r="T27" s="62"/>
      <c r="U27" s="62"/>
      <c r="V27" s="62"/>
      <c r="W27" s="62"/>
      <c r="X27" s="62"/>
      <c r="Y27" s="62"/>
      <c r="Z27" s="62"/>
      <c r="AA27" s="62"/>
      <c r="AB27" s="62"/>
      <c r="AC27" s="62"/>
      <c r="AD27" s="62"/>
      <c r="AE27" s="62"/>
      <c r="AF27" s="62"/>
      <c r="AG27" s="62"/>
    </row>
    <row r="28" spans="1:33" s="63" customFormat="1" ht="21.75" customHeight="1">
      <c r="A28" s="109" t="s">
        <v>70</v>
      </c>
      <c r="B28" s="130"/>
      <c r="C28" s="112">
        <v>596688.2990275186</v>
      </c>
      <c r="D28" s="112">
        <v>596688.2990275186</v>
      </c>
      <c r="E28" s="112">
        <v>129654.73612219309</v>
      </c>
      <c r="F28" s="112">
        <v>399222.2788819764</v>
      </c>
      <c r="G28" s="112">
        <v>55403.426781932605</v>
      </c>
      <c r="H28" s="112">
        <v>12407.857241416546</v>
      </c>
      <c r="I28" s="112">
        <v>0</v>
      </c>
      <c r="J28" s="112">
        <v>0</v>
      </c>
      <c r="K28" s="112">
        <v>0</v>
      </c>
      <c r="L28" s="131">
        <v>0</v>
      </c>
      <c r="M28" s="62"/>
      <c r="N28" s="62"/>
      <c r="O28" s="62"/>
      <c r="P28" s="62"/>
      <c r="Q28" s="62"/>
      <c r="R28" s="62"/>
      <c r="S28" s="62"/>
      <c r="T28" s="62"/>
      <c r="U28" s="62"/>
      <c r="V28" s="62"/>
      <c r="W28" s="62"/>
      <c r="X28" s="62"/>
      <c r="Y28" s="62"/>
      <c r="Z28" s="62"/>
      <c r="AA28" s="62"/>
      <c r="AB28" s="62"/>
      <c r="AC28" s="62"/>
      <c r="AD28" s="62"/>
      <c r="AE28" s="62"/>
      <c r="AF28" s="62"/>
      <c r="AG28" s="62"/>
    </row>
    <row r="29" spans="1:33" s="63" customFormat="1" ht="21.75" customHeight="1">
      <c r="A29" s="109" t="s">
        <v>51</v>
      </c>
      <c r="B29" s="130"/>
      <c r="C29" s="112">
        <v>18596.645209284467</v>
      </c>
      <c r="D29" s="112">
        <v>18183.052667574557</v>
      </c>
      <c r="E29" s="112">
        <v>17.685842327236077</v>
      </c>
      <c r="F29" s="112">
        <v>1752.1732348653463</v>
      </c>
      <c r="G29" s="112">
        <v>16413.193590381972</v>
      </c>
      <c r="H29" s="112">
        <v>0</v>
      </c>
      <c r="I29" s="112">
        <v>0</v>
      </c>
      <c r="J29" s="112">
        <v>413.5925417099114</v>
      </c>
      <c r="K29" s="112">
        <v>382.39034837749796</v>
      </c>
      <c r="L29" s="131">
        <v>31.202193332413447</v>
      </c>
      <c r="M29" s="62"/>
      <c r="N29" s="62"/>
      <c r="O29" s="62"/>
      <c r="P29" s="62"/>
      <c r="Q29" s="62"/>
      <c r="R29" s="62"/>
      <c r="S29" s="62"/>
      <c r="T29" s="62"/>
      <c r="U29" s="62"/>
      <c r="V29" s="62"/>
      <c r="W29" s="62"/>
      <c r="X29" s="62"/>
      <c r="Y29" s="62"/>
      <c r="Z29" s="62"/>
      <c r="AA29" s="62"/>
      <c r="AB29" s="62"/>
      <c r="AC29" s="62"/>
      <c r="AD29" s="62"/>
      <c r="AE29" s="62"/>
      <c r="AF29" s="62"/>
      <c r="AG29" s="62"/>
    </row>
    <row r="30" spans="1:33" s="63" customFormat="1" ht="21.75" customHeight="1">
      <c r="A30" s="109" t="s">
        <v>71</v>
      </c>
      <c r="B30" s="130"/>
      <c r="C30" s="112">
        <v>38702.388308626345</v>
      </c>
      <c r="D30" s="112">
        <v>38588.97514503231</v>
      </c>
      <c r="E30" s="112">
        <v>74.10895870703774</v>
      </c>
      <c r="F30" s="112">
        <v>134.34760959162983</v>
      </c>
      <c r="G30" s="112">
        <v>38289.29670580189</v>
      </c>
      <c r="H30" s="112">
        <v>0</v>
      </c>
      <c r="I30" s="112">
        <v>91.22187093174632</v>
      </c>
      <c r="J30" s="112">
        <v>113.41316359404152</v>
      </c>
      <c r="K30" s="112">
        <v>99.11090846916676</v>
      </c>
      <c r="L30" s="131">
        <v>14.302255124874765</v>
      </c>
      <c r="M30" s="62"/>
      <c r="N30" s="62"/>
      <c r="O30" s="62"/>
      <c r="P30" s="62"/>
      <c r="Q30" s="62"/>
      <c r="R30" s="62"/>
      <c r="S30" s="62"/>
      <c r="T30" s="62"/>
      <c r="U30" s="62"/>
      <c r="V30" s="62"/>
      <c r="W30" s="62"/>
      <c r="X30" s="62"/>
      <c r="Y30" s="62"/>
      <c r="Z30" s="62"/>
      <c r="AA30" s="62"/>
      <c r="AB30" s="62"/>
      <c r="AC30" s="62"/>
      <c r="AD30" s="62"/>
      <c r="AE30" s="62"/>
      <c r="AF30" s="62"/>
      <c r="AG30" s="62"/>
    </row>
    <row r="31" spans="1:33" s="63" customFormat="1" ht="21.75" customHeight="1">
      <c r="A31" s="109" t="s">
        <v>53</v>
      </c>
      <c r="B31" s="130"/>
      <c r="C31" s="112">
        <v>26631.269985061823</v>
      </c>
      <c r="D31" s="112">
        <v>26613.818114190068</v>
      </c>
      <c r="E31" s="112">
        <v>68.7456130352097</v>
      </c>
      <c r="F31" s="112">
        <v>4.5144492371930625</v>
      </c>
      <c r="G31" s="112">
        <v>26540.255088879156</v>
      </c>
      <c r="H31" s="112">
        <v>0</v>
      </c>
      <c r="I31" s="112">
        <v>0.30296303850930184</v>
      </c>
      <c r="J31" s="112">
        <v>17.451870871753645</v>
      </c>
      <c r="K31" s="112">
        <v>17.061918445949594</v>
      </c>
      <c r="L31" s="131">
        <v>0.3899524258040519</v>
      </c>
      <c r="M31" s="62"/>
      <c r="N31" s="62"/>
      <c r="O31" s="62"/>
      <c r="P31" s="62"/>
      <c r="Q31" s="62"/>
      <c r="R31" s="62"/>
      <c r="S31" s="62"/>
      <c r="T31" s="62"/>
      <c r="U31" s="62"/>
      <c r="V31" s="62"/>
      <c r="W31" s="62"/>
      <c r="X31" s="62"/>
      <c r="Y31" s="62"/>
      <c r="Z31" s="62"/>
      <c r="AA31" s="62"/>
      <c r="AB31" s="62"/>
      <c r="AC31" s="62"/>
      <c r="AD31" s="62"/>
      <c r="AE31" s="62"/>
      <c r="AF31" s="62"/>
      <c r="AG31" s="62"/>
    </row>
    <row r="32" spans="1:33" s="63" customFormat="1" ht="21.75" customHeight="1">
      <c r="A32" s="109" t="s">
        <v>54</v>
      </c>
      <c r="B32" s="130"/>
      <c r="C32" s="112">
        <v>2744.665150851596</v>
      </c>
      <c r="D32" s="112">
        <v>2732.7566036943495</v>
      </c>
      <c r="E32" s="112">
        <v>0</v>
      </c>
      <c r="F32" s="112">
        <v>0</v>
      </c>
      <c r="G32" s="112">
        <v>2732.7566036943495</v>
      </c>
      <c r="H32" s="112">
        <v>0</v>
      </c>
      <c r="I32" s="112">
        <v>0</v>
      </c>
      <c r="J32" s="112">
        <v>11.908547157246815</v>
      </c>
      <c r="K32" s="112">
        <v>11.18263571844235</v>
      </c>
      <c r="L32" s="131">
        <v>0.7259114388044658</v>
      </c>
      <c r="M32" s="62"/>
      <c r="N32" s="62"/>
      <c r="O32" s="62"/>
      <c r="P32" s="62"/>
      <c r="Q32" s="62"/>
      <c r="R32" s="62"/>
      <c r="S32" s="62"/>
      <c r="T32" s="62"/>
      <c r="U32" s="62"/>
      <c r="V32" s="62"/>
      <c r="W32" s="62"/>
      <c r="X32" s="62"/>
      <c r="Y32" s="62"/>
      <c r="Z32" s="62"/>
      <c r="AA32" s="62"/>
      <c r="AB32" s="62"/>
      <c r="AC32" s="62"/>
      <c r="AD32" s="62"/>
      <c r="AE32" s="62"/>
      <c r="AF32" s="62"/>
      <c r="AG32" s="62"/>
    </row>
    <row r="33" spans="1:33" s="63" customFormat="1" ht="21.75" customHeight="1">
      <c r="A33" s="109"/>
      <c r="B33" s="130"/>
      <c r="C33" s="112"/>
      <c r="D33" s="112"/>
      <c r="E33" s="112"/>
      <c r="F33" s="112"/>
      <c r="G33" s="112"/>
      <c r="H33" s="112"/>
      <c r="I33" s="112"/>
      <c r="J33" s="112"/>
      <c r="K33" s="112"/>
      <c r="L33" s="131"/>
      <c r="M33" s="62"/>
      <c r="N33" s="62"/>
      <c r="O33" s="62"/>
      <c r="P33" s="62"/>
      <c r="Q33" s="62"/>
      <c r="R33" s="62"/>
      <c r="S33" s="62"/>
      <c r="T33" s="62"/>
      <c r="U33" s="62"/>
      <c r="V33" s="62"/>
      <c r="W33" s="62"/>
      <c r="X33" s="62"/>
      <c r="Y33" s="62"/>
      <c r="Z33" s="62"/>
      <c r="AA33" s="62"/>
      <c r="AB33" s="62"/>
      <c r="AC33" s="62"/>
      <c r="AD33" s="62"/>
      <c r="AE33" s="62"/>
      <c r="AF33" s="62"/>
      <c r="AG33" s="62"/>
    </row>
    <row r="34" spans="1:33" s="63" customFormat="1" ht="21.75" customHeight="1">
      <c r="A34" s="109" t="s">
        <v>72</v>
      </c>
      <c r="B34" s="130"/>
      <c r="C34" s="112">
        <v>60775.13543347712</v>
      </c>
      <c r="D34" s="112">
        <v>60539.67016024045</v>
      </c>
      <c r="E34" s="112">
        <v>9218.595331369574</v>
      </c>
      <c r="F34" s="112">
        <v>84.91364053585463</v>
      </c>
      <c r="G34" s="112">
        <v>33501.29584190729</v>
      </c>
      <c r="H34" s="112">
        <v>17691.205672907905</v>
      </c>
      <c r="I34" s="112">
        <v>43.659673519830584</v>
      </c>
      <c r="J34" s="112">
        <v>235.46527323666513</v>
      </c>
      <c r="K34" s="112">
        <v>161.41630721052033</v>
      </c>
      <c r="L34" s="131">
        <v>74.04896602614481</v>
      </c>
      <c r="M34" s="62"/>
      <c r="N34" s="62"/>
      <c r="O34" s="62"/>
      <c r="P34" s="62"/>
      <c r="Q34" s="62"/>
      <c r="R34" s="62"/>
      <c r="S34" s="62"/>
      <c r="T34" s="62"/>
      <c r="U34" s="62"/>
      <c r="V34" s="62"/>
      <c r="W34" s="62"/>
      <c r="X34" s="62"/>
      <c r="Y34" s="62"/>
      <c r="Z34" s="62"/>
      <c r="AA34" s="62"/>
      <c r="AB34" s="62"/>
      <c r="AC34" s="62"/>
      <c r="AD34" s="62"/>
      <c r="AE34" s="62"/>
      <c r="AF34" s="62"/>
      <c r="AG34" s="62"/>
    </row>
    <row r="35" spans="1:33" s="63" customFormat="1" ht="21.75" customHeight="1">
      <c r="A35" s="109" t="s">
        <v>56</v>
      </c>
      <c r="B35" s="130"/>
      <c r="C35" s="112">
        <v>52084.283717386475</v>
      </c>
      <c r="D35" s="112">
        <v>52082.53193110441</v>
      </c>
      <c r="E35" s="112">
        <v>9026.555760197256</v>
      </c>
      <c r="F35" s="112">
        <v>80.57017043920642</v>
      </c>
      <c r="G35" s="112">
        <v>25268.983184051547</v>
      </c>
      <c r="H35" s="112">
        <v>17665.078860379035</v>
      </c>
      <c r="I35" s="112">
        <v>41.34395603736344</v>
      </c>
      <c r="J35" s="112">
        <v>1.751786282073587</v>
      </c>
      <c r="K35" s="112">
        <v>1.751786282073587</v>
      </c>
      <c r="L35" s="131">
        <v>0</v>
      </c>
      <c r="M35" s="62"/>
      <c r="N35" s="62"/>
      <c r="O35" s="62"/>
      <c r="P35" s="62"/>
      <c r="Q35" s="62"/>
      <c r="R35" s="62"/>
      <c r="S35" s="62"/>
      <c r="T35" s="62"/>
      <c r="U35" s="62"/>
      <c r="V35" s="62"/>
      <c r="W35" s="62"/>
      <c r="X35" s="62"/>
      <c r="Y35" s="62"/>
      <c r="Z35" s="62"/>
      <c r="AA35" s="62"/>
      <c r="AB35" s="62"/>
      <c r="AC35" s="62"/>
      <c r="AD35" s="62"/>
      <c r="AE35" s="62"/>
      <c r="AF35" s="62"/>
      <c r="AG35" s="62"/>
    </row>
    <row r="36" spans="1:33" s="63" customFormat="1" ht="21.75" customHeight="1">
      <c r="A36" s="114" t="s">
        <v>57</v>
      </c>
      <c r="B36" s="132"/>
      <c r="C36" s="112">
        <v>8690.851716090638</v>
      </c>
      <c r="D36" s="112">
        <v>8457.138229136046</v>
      </c>
      <c r="E36" s="112">
        <v>192.03957117231698</v>
      </c>
      <c r="F36" s="112">
        <v>4.3434700966482085</v>
      </c>
      <c r="G36" s="112">
        <v>8232.312657855742</v>
      </c>
      <c r="H36" s="112">
        <v>26.12681252887148</v>
      </c>
      <c r="I36" s="112">
        <v>2.315717482467139</v>
      </c>
      <c r="J36" s="112">
        <v>233.71348695459153</v>
      </c>
      <c r="K36" s="112">
        <v>159.66452092844673</v>
      </c>
      <c r="L36" s="131">
        <v>74.04896602614481</v>
      </c>
      <c r="M36" s="62"/>
      <c r="N36" s="62"/>
      <c r="O36" s="62"/>
      <c r="P36" s="62"/>
      <c r="Q36" s="62"/>
      <c r="R36" s="62"/>
      <c r="S36" s="62"/>
      <c r="T36" s="62"/>
      <c r="U36" s="62"/>
      <c r="V36" s="62"/>
      <c r="W36" s="62"/>
      <c r="X36" s="62"/>
      <c r="Y36" s="62"/>
      <c r="Z36" s="62"/>
      <c r="AA36" s="62"/>
      <c r="AB36" s="62"/>
      <c r="AC36" s="62"/>
      <c r="AD36" s="62"/>
      <c r="AE36" s="62"/>
      <c r="AF36" s="62"/>
      <c r="AG36" s="62"/>
    </row>
    <row r="37" spans="1:33" s="63" customFormat="1" ht="21.75" customHeight="1">
      <c r="A37" s="109"/>
      <c r="B37" s="130"/>
      <c r="C37" s="112"/>
      <c r="D37" s="112"/>
      <c r="E37" s="112"/>
      <c r="F37" s="112"/>
      <c r="G37" s="112"/>
      <c r="H37" s="112"/>
      <c r="I37" s="112"/>
      <c r="J37" s="112"/>
      <c r="K37" s="112"/>
      <c r="L37" s="131"/>
      <c r="M37" s="62"/>
      <c r="N37" s="62"/>
      <c r="O37" s="62"/>
      <c r="P37" s="62"/>
      <c r="Q37" s="62"/>
      <c r="R37" s="62"/>
      <c r="S37" s="62"/>
      <c r="T37" s="62"/>
      <c r="U37" s="62"/>
      <c r="V37" s="62"/>
      <c r="W37" s="62"/>
      <c r="X37" s="62"/>
      <c r="Y37" s="62"/>
      <c r="Z37" s="62"/>
      <c r="AA37" s="62"/>
      <c r="AB37" s="62"/>
      <c r="AC37" s="62"/>
      <c r="AD37" s="62"/>
      <c r="AE37" s="62"/>
      <c r="AF37" s="62"/>
      <c r="AG37" s="62"/>
    </row>
    <row r="38" spans="1:33" s="63" customFormat="1" ht="21.75" customHeight="1" thickBot="1">
      <c r="A38" s="115" t="s">
        <v>73</v>
      </c>
      <c r="B38" s="100"/>
      <c r="C38" s="133">
        <v>46671.24010870674</v>
      </c>
      <c r="D38" s="133">
        <v>46671.24010870674</v>
      </c>
      <c r="E38" s="133">
        <v>0</v>
      </c>
      <c r="F38" s="133">
        <v>519.3356410517916</v>
      </c>
      <c r="G38" s="133">
        <v>46151.904467654946</v>
      </c>
      <c r="H38" s="133">
        <v>0</v>
      </c>
      <c r="I38" s="133">
        <v>0</v>
      </c>
      <c r="J38" s="133">
        <v>0</v>
      </c>
      <c r="K38" s="133">
        <v>0</v>
      </c>
      <c r="L38" s="134">
        <v>0</v>
      </c>
      <c r="M38" s="62"/>
      <c r="N38" s="62"/>
      <c r="O38" s="62"/>
      <c r="P38" s="62"/>
      <c r="Q38" s="62"/>
      <c r="R38" s="62"/>
      <c r="S38" s="62"/>
      <c r="T38" s="62"/>
      <c r="U38" s="62"/>
      <c r="V38" s="62"/>
      <c r="W38" s="62"/>
      <c r="X38" s="62"/>
      <c r="Y38" s="62"/>
      <c r="Z38" s="62"/>
      <c r="AA38" s="62"/>
      <c r="AB38" s="62"/>
      <c r="AC38" s="62"/>
      <c r="AD38" s="62"/>
      <c r="AE38" s="62"/>
      <c r="AF38" s="62"/>
      <c r="AG38" s="62"/>
    </row>
    <row r="39" spans="1:33" s="63" customFormat="1" ht="21.75"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row>
    <row r="40" spans="1:33" s="63" customFormat="1" ht="21.75"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s="63" customFormat="1" ht="21.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row>
    <row r="42" ht="21.75" customHeight="1"/>
    <row r="43" spans="1:12" ht="21.75" customHeight="1" thickBot="1">
      <c r="A43" s="18" t="s">
        <v>76</v>
      </c>
      <c r="B43" s="18"/>
      <c r="C43" s="4"/>
      <c r="D43" s="4"/>
      <c r="E43" s="4"/>
      <c r="F43" s="4"/>
      <c r="G43" s="4"/>
      <c r="H43" s="4"/>
      <c r="I43" s="4" t="s">
        <v>13</v>
      </c>
      <c r="J43" s="4"/>
      <c r="K43" s="4"/>
      <c r="L43" s="10" t="s">
        <v>62</v>
      </c>
    </row>
    <row r="44" spans="1:33" s="63" customFormat="1" ht="21.75" customHeight="1">
      <c r="A44" s="125" t="s">
        <v>82</v>
      </c>
      <c r="B44" s="126"/>
      <c r="C44" s="103" t="s">
        <v>63</v>
      </c>
      <c r="D44" s="104"/>
      <c r="E44" s="83"/>
      <c r="F44" s="83" t="s">
        <v>103</v>
      </c>
      <c r="G44" s="83"/>
      <c r="H44" s="83"/>
      <c r="I44" s="84"/>
      <c r="J44" s="105"/>
      <c r="K44" s="83" t="s">
        <v>102</v>
      </c>
      <c r="L44" s="127"/>
      <c r="M44" s="62"/>
      <c r="N44" s="62"/>
      <c r="O44" s="62"/>
      <c r="P44" s="62"/>
      <c r="Q44" s="62"/>
      <c r="R44" s="62"/>
      <c r="S44" s="62"/>
      <c r="T44" s="62"/>
      <c r="U44" s="62"/>
      <c r="V44" s="62"/>
      <c r="W44" s="62"/>
      <c r="X44" s="62"/>
      <c r="Y44" s="62"/>
      <c r="Z44" s="62"/>
      <c r="AA44" s="62"/>
      <c r="AB44" s="62"/>
      <c r="AC44" s="62"/>
      <c r="AD44" s="62"/>
      <c r="AE44" s="62"/>
      <c r="AF44" s="62"/>
      <c r="AG44" s="62"/>
    </row>
    <row r="45" spans="1:33" s="63" customFormat="1" ht="41.25" customHeight="1">
      <c r="A45" s="128"/>
      <c r="B45" s="129"/>
      <c r="C45" s="107" t="s">
        <v>64</v>
      </c>
      <c r="D45" s="107" t="s">
        <v>65</v>
      </c>
      <c r="E45" s="288" t="s">
        <v>337</v>
      </c>
      <c r="F45" s="289" t="s">
        <v>333</v>
      </c>
      <c r="G45" s="288" t="s">
        <v>332</v>
      </c>
      <c r="H45" s="108" t="s">
        <v>68</v>
      </c>
      <c r="I45" s="285" t="s">
        <v>336</v>
      </c>
      <c r="J45" s="108" t="s">
        <v>65</v>
      </c>
      <c r="K45" s="287" t="s">
        <v>331</v>
      </c>
      <c r="L45" s="291" t="s">
        <v>329</v>
      </c>
      <c r="M45" s="98"/>
      <c r="N45" s="98"/>
      <c r="O45" s="98"/>
      <c r="P45" s="98"/>
      <c r="Q45" s="98"/>
      <c r="R45" s="98"/>
      <c r="S45" s="98"/>
      <c r="T45" s="98"/>
      <c r="U45" s="98"/>
      <c r="V45" s="98"/>
      <c r="W45" s="98"/>
      <c r="X45" s="98"/>
      <c r="Y45" s="98"/>
      <c r="Z45" s="98"/>
      <c r="AA45" s="98"/>
      <c r="AB45" s="98"/>
      <c r="AC45" s="98"/>
      <c r="AD45" s="98"/>
      <c r="AE45" s="98"/>
      <c r="AF45" s="98"/>
      <c r="AG45" s="98"/>
    </row>
    <row r="46" spans="1:33" s="63" customFormat="1" ht="21.75" customHeight="1">
      <c r="A46" s="109" t="s">
        <v>26</v>
      </c>
      <c r="B46" s="130"/>
      <c r="C46" s="112">
        <v>1005119.282421327</v>
      </c>
      <c r="D46" s="112">
        <v>1003631.5961782589</v>
      </c>
      <c r="E46" s="112">
        <v>173707.2225562905</v>
      </c>
      <c r="F46" s="112">
        <v>486971.5440636066</v>
      </c>
      <c r="G46" s="112">
        <v>304566.1989710697</v>
      </c>
      <c r="H46" s="112">
        <v>37602.425335738626</v>
      </c>
      <c r="I46" s="112">
        <v>784.2052515534175</v>
      </c>
      <c r="J46" s="112">
        <v>1487.686243068083</v>
      </c>
      <c r="K46" s="112">
        <v>932.6785594975613</v>
      </c>
      <c r="L46" s="131">
        <v>555.0076835705219</v>
      </c>
      <c r="M46" s="62"/>
      <c r="N46" s="62"/>
      <c r="O46" s="62"/>
      <c r="P46" s="62"/>
      <c r="Q46" s="62"/>
      <c r="R46" s="62"/>
      <c r="S46" s="62"/>
      <c r="T46" s="62"/>
      <c r="U46" s="62"/>
      <c r="V46" s="62"/>
      <c r="W46" s="62"/>
      <c r="X46" s="62"/>
      <c r="Y46" s="62"/>
      <c r="Z46" s="62"/>
      <c r="AA46" s="62"/>
      <c r="AB46" s="62"/>
      <c r="AC46" s="62"/>
      <c r="AD46" s="62"/>
      <c r="AE46" s="62"/>
      <c r="AF46" s="62"/>
      <c r="AG46" s="62"/>
    </row>
    <row r="47" spans="1:33" s="63" customFormat="1" ht="21.75" customHeight="1">
      <c r="A47" s="109"/>
      <c r="B47" s="130"/>
      <c r="C47" s="112"/>
      <c r="D47" s="112"/>
      <c r="E47" s="112"/>
      <c r="F47" s="112"/>
      <c r="G47" s="112"/>
      <c r="H47" s="112"/>
      <c r="I47" s="112"/>
      <c r="J47" s="112"/>
      <c r="K47" s="112"/>
      <c r="L47" s="131"/>
      <c r="M47" s="62"/>
      <c r="N47" s="62"/>
      <c r="O47" s="62"/>
      <c r="P47" s="62"/>
      <c r="Q47" s="62"/>
      <c r="R47" s="62"/>
      <c r="S47" s="62"/>
      <c r="T47" s="62"/>
      <c r="U47" s="62"/>
      <c r="V47" s="62"/>
      <c r="W47" s="62"/>
      <c r="X47" s="62"/>
      <c r="Y47" s="62"/>
      <c r="Z47" s="62"/>
      <c r="AA47" s="62"/>
      <c r="AB47" s="62"/>
      <c r="AC47" s="62"/>
      <c r="AD47" s="62"/>
      <c r="AE47" s="62"/>
      <c r="AF47" s="62"/>
      <c r="AG47" s="62"/>
    </row>
    <row r="48" spans="1:33" s="63" customFormat="1" ht="21.75" customHeight="1">
      <c r="A48" s="109" t="s">
        <v>69</v>
      </c>
      <c r="B48" s="130"/>
      <c r="C48" s="112">
        <v>818739.8877530567</v>
      </c>
      <c r="D48" s="112">
        <v>817563.8872185475</v>
      </c>
      <c r="E48" s="112">
        <v>160890.63940669474</v>
      </c>
      <c r="F48" s="112">
        <v>486360.83383443573</v>
      </c>
      <c r="G48" s="112">
        <v>158490.8999799559</v>
      </c>
      <c r="H48" s="112">
        <v>11677.183136233047</v>
      </c>
      <c r="I48" s="112">
        <v>144.33086122803502</v>
      </c>
      <c r="J48" s="112">
        <v>1176.0005345092536</v>
      </c>
      <c r="K48" s="112">
        <v>836.1261441838711</v>
      </c>
      <c r="L48" s="131">
        <v>339.87439032538254</v>
      </c>
      <c r="M48" s="62"/>
      <c r="N48" s="62"/>
      <c r="O48" s="62"/>
      <c r="P48" s="62"/>
      <c r="Q48" s="62"/>
      <c r="R48" s="62"/>
      <c r="S48" s="62"/>
      <c r="T48" s="62"/>
      <c r="U48" s="62"/>
      <c r="V48" s="62"/>
      <c r="W48" s="62"/>
      <c r="X48" s="62"/>
      <c r="Y48" s="62"/>
      <c r="Z48" s="62"/>
      <c r="AA48" s="62"/>
      <c r="AB48" s="62"/>
      <c r="AC48" s="62"/>
      <c r="AD48" s="62"/>
      <c r="AE48" s="62"/>
      <c r="AF48" s="62"/>
      <c r="AG48" s="62"/>
    </row>
    <row r="49" spans="1:33" s="63" customFormat="1" ht="21.75" customHeight="1">
      <c r="A49" s="109" t="s">
        <v>70</v>
      </c>
      <c r="B49" s="130"/>
      <c r="C49" s="112">
        <v>696031.4625509455</v>
      </c>
      <c r="D49" s="112">
        <v>696031.4625509455</v>
      </c>
      <c r="E49" s="112">
        <v>160583.54379635197</v>
      </c>
      <c r="F49" s="112">
        <v>482825.9838310951</v>
      </c>
      <c r="G49" s="112">
        <v>40944.75178726532</v>
      </c>
      <c r="H49" s="112">
        <v>11677.183136233047</v>
      </c>
      <c r="I49" s="112">
        <v>0</v>
      </c>
      <c r="J49" s="112">
        <v>0</v>
      </c>
      <c r="K49" s="112">
        <v>0</v>
      </c>
      <c r="L49" s="131">
        <v>0</v>
      </c>
      <c r="M49" s="62"/>
      <c r="N49" s="62"/>
      <c r="O49" s="62"/>
      <c r="P49" s="62"/>
      <c r="Q49" s="62"/>
      <c r="R49" s="62"/>
      <c r="S49" s="62"/>
      <c r="T49" s="62"/>
      <c r="U49" s="62"/>
      <c r="V49" s="62"/>
      <c r="W49" s="62"/>
      <c r="X49" s="62"/>
      <c r="Y49" s="62"/>
      <c r="Z49" s="62"/>
      <c r="AA49" s="62"/>
      <c r="AB49" s="62"/>
      <c r="AC49" s="62"/>
      <c r="AD49" s="62"/>
      <c r="AE49" s="62"/>
      <c r="AF49" s="62"/>
      <c r="AG49" s="62"/>
    </row>
    <row r="50" spans="1:33" s="63" customFormat="1" ht="21.75" customHeight="1">
      <c r="A50" s="109" t="s">
        <v>51</v>
      </c>
      <c r="B50" s="130"/>
      <c r="C50" s="112">
        <v>31547.217211197967</v>
      </c>
      <c r="D50" s="112">
        <v>30634.970267922763</v>
      </c>
      <c r="E50" s="112">
        <v>76.9158816062003</v>
      </c>
      <c r="F50" s="112">
        <v>3383.98476648627</v>
      </c>
      <c r="G50" s="112">
        <v>27174.069619830294</v>
      </c>
      <c r="H50" s="112">
        <v>0</v>
      </c>
      <c r="I50" s="112">
        <v>0</v>
      </c>
      <c r="J50" s="112">
        <v>912.2469432752055</v>
      </c>
      <c r="K50" s="112">
        <v>599.0445647090265</v>
      </c>
      <c r="L50" s="131">
        <v>313.20237856617894</v>
      </c>
      <c r="M50" s="62"/>
      <c r="N50" s="62"/>
      <c r="O50" s="62"/>
      <c r="P50" s="62"/>
      <c r="Q50" s="62"/>
      <c r="R50" s="62"/>
      <c r="S50" s="62"/>
      <c r="T50" s="62"/>
      <c r="U50" s="62"/>
      <c r="V50" s="62"/>
      <c r="W50" s="62"/>
      <c r="X50" s="62"/>
      <c r="Y50" s="62"/>
      <c r="Z50" s="62"/>
      <c r="AA50" s="62"/>
      <c r="AB50" s="62"/>
      <c r="AC50" s="62"/>
      <c r="AD50" s="62"/>
      <c r="AE50" s="62"/>
      <c r="AF50" s="62"/>
      <c r="AG50" s="62"/>
    </row>
    <row r="51" spans="1:33" s="63" customFormat="1" ht="21.75" customHeight="1">
      <c r="A51" s="109" t="s">
        <v>71</v>
      </c>
      <c r="B51" s="130"/>
      <c r="C51" s="112">
        <v>44595.10255896305</v>
      </c>
      <c r="D51" s="112">
        <v>44384.96024587426</v>
      </c>
      <c r="E51" s="112">
        <v>87.77978218747911</v>
      </c>
      <c r="F51" s="112">
        <v>144.07028796686043</v>
      </c>
      <c r="G51" s="112">
        <v>44011.839379969264</v>
      </c>
      <c r="H51" s="112">
        <v>0</v>
      </c>
      <c r="I51" s="112">
        <v>141.27079575065144</v>
      </c>
      <c r="J51" s="112">
        <v>210.14231308879536</v>
      </c>
      <c r="K51" s="112">
        <v>192.33647357519877</v>
      </c>
      <c r="L51" s="131">
        <v>17.805839513596577</v>
      </c>
      <c r="M51" s="62"/>
      <c r="N51" s="62"/>
      <c r="O51" s="62"/>
      <c r="P51" s="62"/>
      <c r="Q51" s="62"/>
      <c r="R51" s="62"/>
      <c r="S51" s="62"/>
      <c r="T51" s="62"/>
      <c r="U51" s="62"/>
      <c r="V51" s="62"/>
      <c r="W51" s="62"/>
      <c r="X51" s="62"/>
      <c r="Y51" s="62"/>
      <c r="Z51" s="62"/>
      <c r="AA51" s="62"/>
      <c r="AB51" s="62"/>
      <c r="AC51" s="62"/>
      <c r="AD51" s="62"/>
      <c r="AE51" s="62"/>
      <c r="AF51" s="62"/>
      <c r="AG51" s="62"/>
    </row>
    <row r="52" spans="1:33" s="63" customFormat="1" ht="21.75" customHeight="1">
      <c r="A52" s="109" t="s">
        <v>53</v>
      </c>
      <c r="B52" s="130"/>
      <c r="C52" s="112">
        <v>42493.68610944077</v>
      </c>
      <c r="D52" s="112">
        <v>42470.60199104697</v>
      </c>
      <c r="E52" s="112">
        <v>142.39994654907463</v>
      </c>
      <c r="F52" s="112">
        <v>6.794948887552616</v>
      </c>
      <c r="G52" s="112">
        <v>42318.34703013296</v>
      </c>
      <c r="H52" s="112">
        <v>0</v>
      </c>
      <c r="I52" s="112">
        <v>3.0600654773835774</v>
      </c>
      <c r="J52" s="112">
        <v>23.08411839379969</v>
      </c>
      <c r="K52" s="112">
        <v>19.616489610476382</v>
      </c>
      <c r="L52" s="131">
        <v>3.4676287833233115</v>
      </c>
      <c r="M52" s="62"/>
      <c r="N52" s="62"/>
      <c r="O52" s="62"/>
      <c r="P52" s="62"/>
      <c r="Q52" s="62"/>
      <c r="R52" s="62"/>
      <c r="S52" s="62"/>
      <c r="T52" s="62"/>
      <c r="U52" s="62"/>
      <c r="V52" s="62"/>
      <c r="W52" s="62"/>
      <c r="X52" s="62"/>
      <c r="Y52" s="62"/>
      <c r="Z52" s="62"/>
      <c r="AA52" s="62"/>
      <c r="AB52" s="62"/>
      <c r="AC52" s="62"/>
      <c r="AD52" s="62"/>
      <c r="AE52" s="62"/>
      <c r="AF52" s="62"/>
      <c r="AG52" s="62"/>
    </row>
    <row r="53" spans="1:33" s="63" customFormat="1" ht="21.75" customHeight="1">
      <c r="A53" s="109" t="s">
        <v>54</v>
      </c>
      <c r="B53" s="130"/>
      <c r="C53" s="112">
        <v>4072.419322509521</v>
      </c>
      <c r="D53" s="112">
        <v>4041.8921627580676</v>
      </c>
      <c r="E53" s="112">
        <v>0</v>
      </c>
      <c r="F53" s="112">
        <v>0</v>
      </c>
      <c r="G53" s="112">
        <v>4041.8921627580676</v>
      </c>
      <c r="H53" s="112">
        <v>0</v>
      </c>
      <c r="I53" s="112">
        <v>0</v>
      </c>
      <c r="J53" s="112">
        <v>30.527159751453198</v>
      </c>
      <c r="K53" s="112">
        <v>25.128616289169507</v>
      </c>
      <c r="L53" s="131">
        <v>5.3985434622836905</v>
      </c>
      <c r="M53" s="62"/>
      <c r="N53" s="62"/>
      <c r="O53" s="62"/>
      <c r="P53" s="62"/>
      <c r="Q53" s="62"/>
      <c r="R53" s="62"/>
      <c r="S53" s="62"/>
      <c r="T53" s="62"/>
      <c r="U53" s="62"/>
      <c r="V53" s="62"/>
      <c r="W53" s="62"/>
      <c r="X53" s="62"/>
      <c r="Y53" s="62"/>
      <c r="Z53" s="62"/>
      <c r="AA53" s="62"/>
      <c r="AB53" s="62"/>
      <c r="AC53" s="62"/>
      <c r="AD53" s="62"/>
      <c r="AE53" s="62"/>
      <c r="AF53" s="62"/>
      <c r="AG53" s="62"/>
    </row>
    <row r="54" spans="1:33" s="63" customFormat="1" ht="21.75" customHeight="1">
      <c r="A54" s="109"/>
      <c r="B54" s="130"/>
      <c r="C54" s="112"/>
      <c r="D54" s="112"/>
      <c r="E54" s="112"/>
      <c r="F54" s="112"/>
      <c r="G54" s="112"/>
      <c r="H54" s="112"/>
      <c r="I54" s="112"/>
      <c r="J54" s="112"/>
      <c r="K54" s="112"/>
      <c r="L54" s="131"/>
      <c r="M54" s="62"/>
      <c r="N54" s="62"/>
      <c r="O54" s="62"/>
      <c r="P54" s="62"/>
      <c r="Q54" s="62"/>
      <c r="R54" s="62"/>
      <c r="S54" s="62"/>
      <c r="T54" s="62"/>
      <c r="U54" s="62"/>
      <c r="V54" s="62"/>
      <c r="W54" s="62"/>
      <c r="X54" s="62"/>
      <c r="Y54" s="62"/>
      <c r="Z54" s="62"/>
      <c r="AA54" s="62"/>
      <c r="AB54" s="62"/>
      <c r="AC54" s="62"/>
      <c r="AD54" s="62"/>
      <c r="AE54" s="62"/>
      <c r="AF54" s="62"/>
      <c r="AG54" s="62"/>
    </row>
    <row r="55" spans="1:33" s="63" customFormat="1" ht="21.75" customHeight="1">
      <c r="A55" s="109" t="s">
        <v>72</v>
      </c>
      <c r="B55" s="130"/>
      <c r="C55" s="112">
        <v>92653.69813589897</v>
      </c>
      <c r="D55" s="112">
        <v>92342.01242734015</v>
      </c>
      <c r="E55" s="112">
        <v>12816.583149595777</v>
      </c>
      <c r="F55" s="112">
        <v>22.59637869980624</v>
      </c>
      <c r="G55" s="112">
        <v>52937.7163092136</v>
      </c>
      <c r="H55" s="112">
        <v>25925.242199505577</v>
      </c>
      <c r="I55" s="112">
        <v>639.8743903253825</v>
      </c>
      <c r="J55" s="112">
        <v>311.68570855882945</v>
      </c>
      <c r="K55" s="112">
        <v>96.55241531369012</v>
      </c>
      <c r="L55" s="131">
        <v>215.1332932451393</v>
      </c>
      <c r="M55" s="62"/>
      <c r="N55" s="62"/>
      <c r="O55" s="62"/>
      <c r="P55" s="62"/>
      <c r="Q55" s="62"/>
      <c r="R55" s="62"/>
      <c r="S55" s="62"/>
      <c r="T55" s="62"/>
      <c r="U55" s="62"/>
      <c r="V55" s="62"/>
      <c r="W55" s="62"/>
      <c r="X55" s="62"/>
      <c r="Y55" s="62"/>
      <c r="Z55" s="62"/>
      <c r="AA55" s="62"/>
      <c r="AB55" s="62"/>
      <c r="AC55" s="62"/>
      <c r="AD55" s="62"/>
      <c r="AE55" s="62"/>
      <c r="AF55" s="62"/>
      <c r="AG55" s="62"/>
    </row>
    <row r="56" spans="1:33" s="63" customFormat="1" ht="21.75" customHeight="1">
      <c r="A56" s="109" t="s">
        <v>56</v>
      </c>
      <c r="B56" s="130"/>
      <c r="C56" s="112">
        <v>81394.40101556758</v>
      </c>
      <c r="D56" s="112">
        <v>81393.79969265718</v>
      </c>
      <c r="E56" s="112">
        <v>12603.494354246008</v>
      </c>
      <c r="F56" s="112">
        <v>0</v>
      </c>
      <c r="G56" s="112">
        <v>42264.80924701009</v>
      </c>
      <c r="H56" s="112">
        <v>25893.79969265718</v>
      </c>
      <c r="I56" s="112">
        <v>631.6963987439033</v>
      </c>
      <c r="J56" s="112">
        <v>0.6013229104028863</v>
      </c>
      <c r="K56" s="112">
        <v>0.6013229104028863</v>
      </c>
      <c r="L56" s="131">
        <v>0</v>
      </c>
      <c r="M56" s="62"/>
      <c r="N56" s="62"/>
      <c r="O56" s="62"/>
      <c r="P56" s="62"/>
      <c r="Q56" s="62"/>
      <c r="R56" s="62"/>
      <c r="S56" s="62"/>
      <c r="T56" s="62"/>
      <c r="U56" s="62"/>
      <c r="V56" s="62"/>
      <c r="W56" s="62"/>
      <c r="X56" s="62"/>
      <c r="Y56" s="62"/>
      <c r="Z56" s="62"/>
      <c r="AA56" s="62"/>
      <c r="AB56" s="62"/>
      <c r="AC56" s="62"/>
      <c r="AD56" s="62"/>
      <c r="AE56" s="62"/>
      <c r="AF56" s="62"/>
      <c r="AG56" s="62"/>
    </row>
    <row r="57" spans="1:33" s="63" customFormat="1" ht="21.75" customHeight="1">
      <c r="A57" s="114" t="s">
        <v>57</v>
      </c>
      <c r="B57" s="132"/>
      <c r="C57" s="112">
        <v>11259.297120331395</v>
      </c>
      <c r="D57" s="112">
        <v>10948.21273468297</v>
      </c>
      <c r="E57" s="112">
        <v>213.0887953497695</v>
      </c>
      <c r="F57" s="112">
        <v>22.59637869980624</v>
      </c>
      <c r="G57" s="112">
        <v>10672.907062203514</v>
      </c>
      <c r="H57" s="112">
        <v>31.442506848399812</v>
      </c>
      <c r="I57" s="112">
        <v>8.177991581479255</v>
      </c>
      <c r="J57" s="112">
        <v>311.0843856484265</v>
      </c>
      <c r="K57" s="112">
        <v>95.95109240328723</v>
      </c>
      <c r="L57" s="131">
        <v>215.1332932451393</v>
      </c>
      <c r="M57" s="62"/>
      <c r="N57" s="62"/>
      <c r="O57" s="62"/>
      <c r="P57" s="62"/>
      <c r="Q57" s="62"/>
      <c r="R57" s="62"/>
      <c r="S57" s="62"/>
      <c r="T57" s="62"/>
      <c r="U57" s="62"/>
      <c r="V57" s="62"/>
      <c r="W57" s="62"/>
      <c r="X57" s="62"/>
      <c r="Y57" s="62"/>
      <c r="Z57" s="62"/>
      <c r="AA57" s="62"/>
      <c r="AB57" s="62"/>
      <c r="AC57" s="62"/>
      <c r="AD57" s="62"/>
      <c r="AE57" s="62"/>
      <c r="AF57" s="62"/>
      <c r="AG57" s="62"/>
    </row>
    <row r="58" spans="1:33" s="63" customFormat="1" ht="21.75" customHeight="1">
      <c r="A58" s="109"/>
      <c r="B58" s="130"/>
      <c r="C58" s="112"/>
      <c r="D58" s="112"/>
      <c r="E58" s="112"/>
      <c r="F58" s="112"/>
      <c r="G58" s="112"/>
      <c r="H58" s="112"/>
      <c r="I58" s="112"/>
      <c r="J58" s="112"/>
      <c r="K58" s="112"/>
      <c r="L58" s="131"/>
      <c r="M58" s="62"/>
      <c r="N58" s="62"/>
      <c r="O58" s="62"/>
      <c r="P58" s="62"/>
      <c r="Q58" s="62"/>
      <c r="R58" s="62"/>
      <c r="S58" s="62"/>
      <c r="T58" s="62"/>
      <c r="U58" s="62"/>
      <c r="V58" s="62"/>
      <c r="W58" s="62"/>
      <c r="X58" s="62"/>
      <c r="Y58" s="62"/>
      <c r="Z58" s="62"/>
      <c r="AA58" s="62"/>
      <c r="AB58" s="62"/>
      <c r="AC58" s="62"/>
      <c r="AD58" s="62"/>
      <c r="AE58" s="62"/>
      <c r="AF58" s="62"/>
      <c r="AG58" s="62"/>
    </row>
    <row r="59" spans="1:33" s="63" customFormat="1" ht="21.75" customHeight="1" thickBot="1">
      <c r="A59" s="115" t="s">
        <v>73</v>
      </c>
      <c r="B59" s="100"/>
      <c r="C59" s="133">
        <v>93725.69653237122</v>
      </c>
      <c r="D59" s="133">
        <v>93725.69653237122</v>
      </c>
      <c r="E59" s="133">
        <v>0</v>
      </c>
      <c r="F59" s="133">
        <v>588.1138504710362</v>
      </c>
      <c r="G59" s="133">
        <v>93137.58268190018</v>
      </c>
      <c r="H59" s="133">
        <v>0</v>
      </c>
      <c r="I59" s="133">
        <v>0</v>
      </c>
      <c r="J59" s="133">
        <v>0</v>
      </c>
      <c r="K59" s="133">
        <v>0</v>
      </c>
      <c r="L59" s="134">
        <v>0</v>
      </c>
      <c r="M59" s="62"/>
      <c r="N59" s="62"/>
      <c r="O59" s="62"/>
      <c r="P59" s="62"/>
      <c r="Q59" s="62"/>
      <c r="R59" s="62"/>
      <c r="S59" s="62"/>
      <c r="T59" s="62"/>
      <c r="U59" s="62"/>
      <c r="V59" s="62"/>
      <c r="W59" s="62"/>
      <c r="X59" s="62"/>
      <c r="Y59" s="62"/>
      <c r="Z59" s="62"/>
      <c r="AA59" s="62"/>
      <c r="AB59" s="62"/>
      <c r="AC59" s="62"/>
      <c r="AD59" s="62"/>
      <c r="AE59" s="62"/>
      <c r="AF59" s="62"/>
      <c r="AG59" s="62"/>
    </row>
    <row r="60" spans="1:33" s="63" customFormat="1" ht="21.7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row>
    <row r="61" ht="14.25" customHeight="1"/>
    <row r="62" spans="1:12" ht="21.75" customHeight="1">
      <c r="A62" s="336">
        <v>25</v>
      </c>
      <c r="B62" s="336"/>
      <c r="C62" s="336"/>
      <c r="D62" s="336"/>
      <c r="E62" s="336"/>
      <c r="F62" s="336"/>
      <c r="G62" s="336"/>
      <c r="H62" s="336"/>
      <c r="I62" s="336"/>
      <c r="J62" s="336"/>
      <c r="K62" s="336"/>
      <c r="L62" s="336"/>
    </row>
    <row r="63" spans="1:12" ht="21.75" customHeight="1" thickBot="1">
      <c r="A63" s="18" t="s">
        <v>77</v>
      </c>
      <c r="B63" s="18"/>
      <c r="C63" s="4"/>
      <c r="D63" s="4"/>
      <c r="E63" s="4"/>
      <c r="F63" s="4"/>
      <c r="G63" s="4"/>
      <c r="H63" s="4"/>
      <c r="I63" s="4" t="s">
        <v>13</v>
      </c>
      <c r="J63" s="4"/>
      <c r="K63" s="4"/>
      <c r="L63" s="10" t="s">
        <v>62</v>
      </c>
    </row>
    <row r="64" spans="1:33" s="63" customFormat="1" ht="21.75" customHeight="1">
      <c r="A64" s="125" t="s">
        <v>82</v>
      </c>
      <c r="B64" s="126"/>
      <c r="C64" s="103" t="s">
        <v>63</v>
      </c>
      <c r="D64" s="104"/>
      <c r="E64" s="83"/>
      <c r="F64" s="83" t="s">
        <v>103</v>
      </c>
      <c r="G64" s="83"/>
      <c r="H64" s="83"/>
      <c r="I64" s="84"/>
      <c r="J64" s="105"/>
      <c r="K64" s="83" t="s">
        <v>102</v>
      </c>
      <c r="L64" s="127"/>
      <c r="M64" s="62"/>
      <c r="N64" s="62"/>
      <c r="O64" s="62"/>
      <c r="P64" s="62"/>
      <c r="Q64" s="62"/>
      <c r="R64" s="62"/>
      <c r="S64" s="62"/>
      <c r="T64" s="62"/>
      <c r="U64" s="62"/>
      <c r="V64" s="62"/>
      <c r="W64" s="62"/>
      <c r="X64" s="62"/>
      <c r="Y64" s="62"/>
      <c r="Z64" s="62"/>
      <c r="AA64" s="62"/>
      <c r="AB64" s="62"/>
      <c r="AC64" s="62"/>
      <c r="AD64" s="62"/>
      <c r="AE64" s="62"/>
      <c r="AF64" s="62"/>
      <c r="AG64" s="62"/>
    </row>
    <row r="65" spans="1:33" s="63" customFormat="1" ht="41.25" customHeight="1">
      <c r="A65" s="128"/>
      <c r="B65" s="129"/>
      <c r="C65" s="107" t="s">
        <v>64</v>
      </c>
      <c r="D65" s="107" t="s">
        <v>65</v>
      </c>
      <c r="E65" s="288" t="s">
        <v>337</v>
      </c>
      <c r="F65" s="289" t="s">
        <v>333</v>
      </c>
      <c r="G65" s="288" t="s">
        <v>332</v>
      </c>
      <c r="H65" s="108" t="s">
        <v>68</v>
      </c>
      <c r="I65" s="285" t="s">
        <v>336</v>
      </c>
      <c r="J65" s="108" t="s">
        <v>65</v>
      </c>
      <c r="K65" s="287" t="s">
        <v>331</v>
      </c>
      <c r="L65" s="291" t="s">
        <v>329</v>
      </c>
      <c r="M65" s="98"/>
      <c r="N65" s="98"/>
      <c r="O65" s="98"/>
      <c r="P65" s="98"/>
      <c r="Q65" s="98"/>
      <c r="R65" s="98"/>
      <c r="S65" s="98"/>
      <c r="T65" s="98"/>
      <c r="U65" s="98"/>
      <c r="V65" s="98"/>
      <c r="W65" s="98"/>
      <c r="X65" s="98"/>
      <c r="Y65" s="98"/>
      <c r="Z65" s="98"/>
      <c r="AA65" s="98"/>
      <c r="AB65" s="98"/>
      <c r="AC65" s="98"/>
      <c r="AD65" s="98"/>
      <c r="AE65" s="98"/>
      <c r="AF65" s="98"/>
      <c r="AG65" s="98"/>
    </row>
    <row r="66" spans="1:33" s="63" customFormat="1" ht="21.75" customHeight="1">
      <c r="A66" s="109" t="s">
        <v>26</v>
      </c>
      <c r="B66" s="130"/>
      <c r="C66" s="112">
        <v>8363375.280338898</v>
      </c>
      <c r="D66" s="112">
        <v>8359364.315973087</v>
      </c>
      <c r="E66" s="112">
        <v>1170309.992524296</v>
      </c>
      <c r="F66" s="112">
        <v>6807653.1273361575</v>
      </c>
      <c r="G66" s="112">
        <v>160248.44256167457</v>
      </c>
      <c r="H66" s="112">
        <v>221152.75355095937</v>
      </c>
      <c r="I66" s="112">
        <v>0</v>
      </c>
      <c r="J66" s="112">
        <v>4010.964365811114</v>
      </c>
      <c r="K66" s="112">
        <v>3828.55718913531</v>
      </c>
      <c r="L66" s="131">
        <v>182.40717667580364</v>
      </c>
      <c r="M66" s="62"/>
      <c r="N66" s="62"/>
      <c r="O66" s="62"/>
      <c r="P66" s="62"/>
      <c r="Q66" s="62"/>
      <c r="R66" s="62"/>
      <c r="S66" s="62"/>
      <c r="T66" s="62"/>
      <c r="U66" s="62"/>
      <c r="V66" s="62"/>
      <c r="W66" s="62"/>
      <c r="X66" s="62"/>
      <c r="Y66" s="62"/>
      <c r="Z66" s="62"/>
      <c r="AA66" s="62"/>
      <c r="AB66" s="62"/>
      <c r="AC66" s="62"/>
      <c r="AD66" s="62"/>
      <c r="AE66" s="62"/>
      <c r="AF66" s="62"/>
      <c r="AG66" s="62"/>
    </row>
    <row r="67" spans="1:33" s="63" customFormat="1" ht="21.75" customHeight="1">
      <c r="A67" s="109"/>
      <c r="B67" s="130"/>
      <c r="C67" s="112"/>
      <c r="D67" s="112"/>
      <c r="E67" s="112"/>
      <c r="F67" s="112"/>
      <c r="G67" s="112"/>
      <c r="H67" s="112"/>
      <c r="I67" s="112"/>
      <c r="J67" s="112"/>
      <c r="K67" s="112"/>
      <c r="L67" s="131"/>
      <c r="M67" s="62"/>
      <c r="N67" s="62"/>
      <c r="O67" s="62"/>
      <c r="P67" s="62"/>
      <c r="Q67" s="62"/>
      <c r="R67" s="62"/>
      <c r="S67" s="62"/>
      <c r="T67" s="62"/>
      <c r="U67" s="62"/>
      <c r="V67" s="62"/>
      <c r="W67" s="62"/>
      <c r="X67" s="62"/>
      <c r="Y67" s="62"/>
      <c r="Z67" s="62"/>
      <c r="AA67" s="62"/>
      <c r="AB67" s="62"/>
      <c r="AC67" s="62"/>
      <c r="AD67" s="62"/>
      <c r="AE67" s="62"/>
      <c r="AF67" s="62"/>
      <c r="AG67" s="62"/>
    </row>
    <row r="68" spans="1:33" s="63" customFormat="1" ht="21.75" customHeight="1">
      <c r="A68" s="109" t="s">
        <v>69</v>
      </c>
      <c r="B68" s="130"/>
      <c r="C68" s="112">
        <v>7813816.596062796</v>
      </c>
      <c r="D68" s="112">
        <v>7809995.26538749</v>
      </c>
      <c r="E68" s="112">
        <v>1144678.5447296286</v>
      </c>
      <c r="F68" s="112">
        <v>6427249.4393222025</v>
      </c>
      <c r="G68" s="112">
        <v>118309.99252429603</v>
      </c>
      <c r="H68" s="112">
        <v>119757.28881136308</v>
      </c>
      <c r="I68" s="112">
        <v>0</v>
      </c>
      <c r="J68" s="112">
        <v>3821.330675305258</v>
      </c>
      <c r="K68" s="112">
        <v>3736.8552205332667</v>
      </c>
      <c r="L68" s="131">
        <v>84.47545477199102</v>
      </c>
      <c r="M68" s="62"/>
      <c r="N68" s="62"/>
      <c r="O68" s="62"/>
      <c r="P68" s="62"/>
      <c r="Q68" s="62"/>
      <c r="R68" s="62"/>
      <c r="S68" s="62"/>
      <c r="T68" s="62"/>
      <c r="U68" s="62"/>
      <c r="V68" s="62"/>
      <c r="W68" s="62"/>
      <c r="X68" s="62"/>
      <c r="Y68" s="62"/>
      <c r="Z68" s="62"/>
      <c r="AA68" s="62"/>
      <c r="AB68" s="62"/>
      <c r="AC68" s="62"/>
      <c r="AD68" s="62"/>
      <c r="AE68" s="62"/>
      <c r="AF68" s="62"/>
      <c r="AG68" s="62"/>
    </row>
    <row r="69" spans="1:33" s="63" customFormat="1" ht="21.75" customHeight="1">
      <c r="A69" s="109" t="s">
        <v>70</v>
      </c>
      <c r="B69" s="130"/>
      <c r="C69" s="112">
        <v>7283231.996012958</v>
      </c>
      <c r="D69" s="112">
        <v>7283231.996012958</v>
      </c>
      <c r="E69" s="112">
        <v>1091262.3972090706</v>
      </c>
      <c r="F69" s="112">
        <v>5995650.137054573</v>
      </c>
      <c r="G69" s="112">
        <v>76562.17293795166</v>
      </c>
      <c r="H69" s="112">
        <v>119757.28881136308</v>
      </c>
      <c r="I69" s="112">
        <v>0</v>
      </c>
      <c r="J69" s="112">
        <v>0</v>
      </c>
      <c r="K69" s="112">
        <v>0</v>
      </c>
      <c r="L69" s="131">
        <v>0</v>
      </c>
      <c r="M69" s="62"/>
      <c r="N69" s="62"/>
      <c r="O69" s="62"/>
      <c r="P69" s="62"/>
      <c r="Q69" s="62"/>
      <c r="R69" s="62"/>
      <c r="S69" s="62"/>
      <c r="T69" s="62"/>
      <c r="U69" s="62"/>
      <c r="V69" s="62"/>
      <c r="W69" s="62"/>
      <c r="X69" s="62"/>
      <c r="Y69" s="62"/>
      <c r="Z69" s="62"/>
      <c r="AA69" s="62"/>
      <c r="AB69" s="62"/>
      <c r="AC69" s="62"/>
      <c r="AD69" s="62"/>
      <c r="AE69" s="62"/>
      <c r="AF69" s="62"/>
      <c r="AG69" s="62"/>
    </row>
    <row r="70" spans="1:33" s="63" customFormat="1" ht="21.75" customHeight="1">
      <c r="A70" s="109" t="s">
        <v>51</v>
      </c>
      <c r="B70" s="130"/>
      <c r="C70" s="112">
        <v>117360.82731123848</v>
      </c>
      <c r="D70" s="112">
        <v>114461.74931472713</v>
      </c>
      <c r="E70" s="112">
        <v>5517.069524046848</v>
      </c>
      <c r="F70" s="112">
        <v>104722.15300274109</v>
      </c>
      <c r="G70" s="112">
        <v>4222.526787939198</v>
      </c>
      <c r="H70" s="112">
        <v>0</v>
      </c>
      <c r="I70" s="112">
        <v>0</v>
      </c>
      <c r="J70" s="112">
        <v>2899.0779965113384</v>
      </c>
      <c r="K70" s="112">
        <v>2854.4729628706705</v>
      </c>
      <c r="L70" s="131">
        <v>44.60503364066783</v>
      </c>
      <c r="M70" s="62"/>
      <c r="N70" s="62"/>
      <c r="O70" s="62"/>
      <c r="P70" s="62"/>
      <c r="Q70" s="62"/>
      <c r="R70" s="62"/>
      <c r="S70" s="62"/>
      <c r="T70" s="62"/>
      <c r="U70" s="62"/>
      <c r="V70" s="62"/>
      <c r="W70" s="62"/>
      <c r="X70" s="62"/>
      <c r="Y70" s="62"/>
      <c r="Z70" s="62"/>
      <c r="AA70" s="62"/>
      <c r="AB70" s="62"/>
      <c r="AC70" s="62"/>
      <c r="AD70" s="62"/>
      <c r="AE70" s="62"/>
      <c r="AF70" s="62"/>
      <c r="AG70" s="62"/>
    </row>
    <row r="71" spans="1:33" s="63" customFormat="1" ht="21.75" customHeight="1">
      <c r="A71" s="109" t="s">
        <v>71</v>
      </c>
      <c r="B71" s="130"/>
      <c r="C71" s="112">
        <v>198359.58136057813</v>
      </c>
      <c r="D71" s="112">
        <v>198017.44330924496</v>
      </c>
      <c r="E71" s="112">
        <v>0</v>
      </c>
      <c r="F71" s="112">
        <v>173997.25890854723</v>
      </c>
      <c r="G71" s="112">
        <v>24020.184400697734</v>
      </c>
      <c r="H71" s="112">
        <v>0</v>
      </c>
      <c r="I71" s="112">
        <v>0</v>
      </c>
      <c r="J71" s="112">
        <v>342.1380513331672</v>
      </c>
      <c r="K71" s="112">
        <v>302.267630201844</v>
      </c>
      <c r="L71" s="131">
        <v>39.8704211313232</v>
      </c>
      <c r="M71" s="62"/>
      <c r="N71" s="62"/>
      <c r="O71" s="62"/>
      <c r="P71" s="62"/>
      <c r="Q71" s="62"/>
      <c r="R71" s="62"/>
      <c r="S71" s="62"/>
      <c r="T71" s="62"/>
      <c r="U71" s="62"/>
      <c r="V71" s="62"/>
      <c r="W71" s="62"/>
      <c r="X71" s="62"/>
      <c r="Y71" s="62"/>
      <c r="Z71" s="62"/>
      <c r="AA71" s="62"/>
      <c r="AB71" s="62"/>
      <c r="AC71" s="62"/>
      <c r="AD71" s="62"/>
      <c r="AE71" s="62"/>
      <c r="AF71" s="62"/>
      <c r="AG71" s="62"/>
    </row>
    <row r="72" spans="1:33" s="63" customFormat="1" ht="21.75" customHeight="1">
      <c r="A72" s="109" t="s">
        <v>53</v>
      </c>
      <c r="B72" s="130"/>
      <c r="C72" s="112">
        <v>206940.44355843507</v>
      </c>
      <c r="D72" s="112">
        <v>206696.98479940195</v>
      </c>
      <c r="E72" s="112">
        <v>47899.07799651134</v>
      </c>
      <c r="F72" s="112">
        <v>148523.05008721654</v>
      </c>
      <c r="G72" s="112">
        <v>10274.85671567406</v>
      </c>
      <c r="H72" s="112">
        <v>0</v>
      </c>
      <c r="I72" s="112">
        <v>0</v>
      </c>
      <c r="J72" s="112">
        <v>243.4587590331423</v>
      </c>
      <c r="K72" s="112">
        <v>243.4587590331423</v>
      </c>
      <c r="L72" s="131">
        <v>0</v>
      </c>
      <c r="M72" s="62"/>
      <c r="N72" s="62"/>
      <c r="O72" s="62"/>
      <c r="P72" s="62"/>
      <c r="Q72" s="62"/>
      <c r="R72" s="62"/>
      <c r="S72" s="62"/>
      <c r="T72" s="62"/>
      <c r="U72" s="62"/>
      <c r="V72" s="62"/>
      <c r="W72" s="62"/>
      <c r="X72" s="62"/>
      <c r="Y72" s="62"/>
      <c r="Z72" s="62"/>
      <c r="AA72" s="62"/>
      <c r="AB72" s="62"/>
      <c r="AC72" s="62"/>
      <c r="AD72" s="62"/>
      <c r="AE72" s="62"/>
      <c r="AF72" s="62"/>
      <c r="AG72" s="62"/>
    </row>
    <row r="73" spans="1:33" s="63" customFormat="1" ht="21.75" customHeight="1">
      <c r="A73" s="109" t="s">
        <v>54</v>
      </c>
      <c r="B73" s="130"/>
      <c r="C73" s="112">
        <v>7923.747819586344</v>
      </c>
      <c r="D73" s="112">
        <v>7587.091951158734</v>
      </c>
      <c r="E73" s="112">
        <v>0</v>
      </c>
      <c r="F73" s="112">
        <v>4356.840269125342</v>
      </c>
      <c r="G73" s="112">
        <v>3230.2516820333913</v>
      </c>
      <c r="H73" s="112">
        <v>0</v>
      </c>
      <c r="I73" s="112">
        <v>0</v>
      </c>
      <c r="J73" s="112">
        <v>336.65586842761024</v>
      </c>
      <c r="K73" s="112">
        <v>336.65586842761024</v>
      </c>
      <c r="L73" s="131">
        <v>0</v>
      </c>
      <c r="M73" s="62"/>
      <c r="N73" s="62"/>
      <c r="O73" s="62"/>
      <c r="P73" s="62"/>
      <c r="Q73" s="62"/>
      <c r="R73" s="62"/>
      <c r="S73" s="62"/>
      <c r="T73" s="62"/>
      <c r="U73" s="62"/>
      <c r="V73" s="62"/>
      <c r="W73" s="62"/>
      <c r="X73" s="62"/>
      <c r="Y73" s="62"/>
      <c r="Z73" s="62"/>
      <c r="AA73" s="62"/>
      <c r="AB73" s="62"/>
      <c r="AC73" s="62"/>
      <c r="AD73" s="62"/>
      <c r="AE73" s="62"/>
      <c r="AF73" s="62"/>
      <c r="AG73" s="62"/>
    </row>
    <row r="74" spans="1:33" s="63" customFormat="1" ht="21.75" customHeight="1">
      <c r="A74" s="109"/>
      <c r="B74" s="130"/>
      <c r="C74" s="112"/>
      <c r="D74" s="112"/>
      <c r="E74" s="112"/>
      <c r="F74" s="112"/>
      <c r="G74" s="112"/>
      <c r="H74" s="112"/>
      <c r="I74" s="112"/>
      <c r="J74" s="112"/>
      <c r="K74" s="112"/>
      <c r="L74" s="131"/>
      <c r="M74" s="62"/>
      <c r="N74" s="62"/>
      <c r="O74" s="62"/>
      <c r="P74" s="62"/>
      <c r="Q74" s="62"/>
      <c r="R74" s="62"/>
      <c r="S74" s="62"/>
      <c r="T74" s="62"/>
      <c r="U74" s="62"/>
      <c r="V74" s="62"/>
      <c r="W74" s="62"/>
      <c r="X74" s="62"/>
      <c r="Y74" s="62"/>
      <c r="Z74" s="62"/>
      <c r="AA74" s="62"/>
      <c r="AB74" s="62"/>
      <c r="AC74" s="62"/>
      <c r="AD74" s="62"/>
      <c r="AE74" s="62"/>
      <c r="AF74" s="62"/>
      <c r="AG74" s="62"/>
    </row>
    <row r="75" spans="1:33" s="63" customFormat="1" ht="21.75" customHeight="1">
      <c r="A75" s="109" t="s">
        <v>72</v>
      </c>
      <c r="B75" s="130"/>
      <c r="C75" s="112">
        <v>301027.4109145278</v>
      </c>
      <c r="D75" s="112">
        <v>300837.7772240219</v>
      </c>
      <c r="E75" s="112">
        <v>25631.447794667332</v>
      </c>
      <c r="F75" s="112">
        <v>158617.49314727137</v>
      </c>
      <c r="G75" s="112">
        <v>15193.371542486917</v>
      </c>
      <c r="H75" s="112">
        <v>101395.46473959631</v>
      </c>
      <c r="I75" s="112">
        <v>0</v>
      </c>
      <c r="J75" s="112">
        <v>189.63369050585598</v>
      </c>
      <c r="K75" s="112">
        <v>91.70196860204337</v>
      </c>
      <c r="L75" s="131">
        <v>97.93172190381262</v>
      </c>
      <c r="M75" s="62"/>
      <c r="N75" s="62"/>
      <c r="O75" s="62"/>
      <c r="P75" s="62"/>
      <c r="Q75" s="62"/>
      <c r="R75" s="62"/>
      <c r="S75" s="62"/>
      <c r="T75" s="62"/>
      <c r="U75" s="62"/>
      <c r="V75" s="62"/>
      <c r="W75" s="62"/>
      <c r="X75" s="62"/>
      <c r="Y75" s="62"/>
      <c r="Z75" s="62"/>
      <c r="AA75" s="62"/>
      <c r="AB75" s="62"/>
      <c r="AC75" s="62"/>
      <c r="AD75" s="62"/>
      <c r="AE75" s="62"/>
      <c r="AF75" s="62"/>
      <c r="AG75" s="62"/>
    </row>
    <row r="76" spans="1:33" s="63" customFormat="1" ht="21.75" customHeight="1">
      <c r="A76" s="109" t="s">
        <v>56</v>
      </c>
      <c r="B76" s="130"/>
      <c r="C76" s="112">
        <v>238823.82257662597</v>
      </c>
      <c r="D76" s="112">
        <v>238823.82257662597</v>
      </c>
      <c r="E76" s="112">
        <v>25631.447794667332</v>
      </c>
      <c r="F76" s="112">
        <v>105987.78968352854</v>
      </c>
      <c r="G76" s="112">
        <v>5809.12035883379</v>
      </c>
      <c r="H76" s="112">
        <v>101395.46473959631</v>
      </c>
      <c r="I76" s="112">
        <v>0</v>
      </c>
      <c r="J76" s="112">
        <v>0</v>
      </c>
      <c r="K76" s="112">
        <v>0</v>
      </c>
      <c r="L76" s="131">
        <v>0</v>
      </c>
      <c r="M76" s="62"/>
      <c r="N76" s="62"/>
      <c r="O76" s="62"/>
      <c r="P76" s="62"/>
      <c r="Q76" s="62"/>
      <c r="R76" s="62"/>
      <c r="S76" s="62"/>
      <c r="T76" s="62"/>
      <c r="U76" s="62"/>
      <c r="V76" s="62"/>
      <c r="W76" s="62"/>
      <c r="X76" s="62"/>
      <c r="Y76" s="62"/>
      <c r="Z76" s="62"/>
      <c r="AA76" s="62"/>
      <c r="AB76" s="62"/>
      <c r="AC76" s="62"/>
      <c r="AD76" s="62"/>
      <c r="AE76" s="62"/>
      <c r="AF76" s="62"/>
      <c r="AG76" s="62"/>
    </row>
    <row r="77" spans="1:33" s="63" customFormat="1" ht="21.75" customHeight="1">
      <c r="A77" s="114" t="s">
        <v>57</v>
      </c>
      <c r="B77" s="132"/>
      <c r="C77" s="112">
        <v>62203.58833790182</v>
      </c>
      <c r="D77" s="112">
        <v>62013.95464739596</v>
      </c>
      <c r="E77" s="112">
        <v>0</v>
      </c>
      <c r="F77" s="112">
        <v>52629.70346374284</v>
      </c>
      <c r="G77" s="112">
        <v>9384.251183653127</v>
      </c>
      <c r="H77" s="112">
        <v>0</v>
      </c>
      <c r="I77" s="112">
        <v>0</v>
      </c>
      <c r="J77" s="112">
        <v>189.63369050585598</v>
      </c>
      <c r="K77" s="112">
        <v>91.70196860204337</v>
      </c>
      <c r="L77" s="131">
        <v>97.93172190381262</v>
      </c>
      <c r="M77" s="62"/>
      <c r="N77" s="62"/>
      <c r="O77" s="62"/>
      <c r="P77" s="62"/>
      <c r="Q77" s="62"/>
      <c r="R77" s="62"/>
      <c r="S77" s="62"/>
      <c r="T77" s="62"/>
      <c r="U77" s="62"/>
      <c r="V77" s="62"/>
      <c r="W77" s="62"/>
      <c r="X77" s="62"/>
      <c r="Y77" s="62"/>
      <c r="Z77" s="62"/>
      <c r="AA77" s="62"/>
      <c r="AB77" s="62"/>
      <c r="AC77" s="62"/>
      <c r="AD77" s="62"/>
      <c r="AE77" s="62"/>
      <c r="AF77" s="62"/>
      <c r="AG77" s="62"/>
    </row>
    <row r="78" spans="1:33" s="63" customFormat="1" ht="21.75" customHeight="1">
      <c r="A78" s="109"/>
      <c r="B78" s="130"/>
      <c r="C78" s="112"/>
      <c r="D78" s="112"/>
      <c r="E78" s="112"/>
      <c r="F78" s="112"/>
      <c r="G78" s="112"/>
      <c r="H78" s="112"/>
      <c r="I78" s="112"/>
      <c r="J78" s="112"/>
      <c r="K78" s="112"/>
      <c r="L78" s="131"/>
      <c r="M78" s="62"/>
      <c r="N78" s="62"/>
      <c r="O78" s="62"/>
      <c r="P78" s="62"/>
      <c r="Q78" s="62"/>
      <c r="R78" s="62"/>
      <c r="S78" s="62"/>
      <c r="T78" s="62"/>
      <c r="U78" s="62"/>
      <c r="V78" s="62"/>
      <c r="W78" s="62"/>
      <c r="X78" s="62"/>
      <c r="Y78" s="62"/>
      <c r="Z78" s="62"/>
      <c r="AA78" s="62"/>
      <c r="AB78" s="62"/>
      <c r="AC78" s="62"/>
      <c r="AD78" s="62"/>
      <c r="AE78" s="62"/>
      <c r="AF78" s="62"/>
      <c r="AG78" s="62"/>
    </row>
    <row r="79" spans="1:33" s="63" customFormat="1" ht="21.75" customHeight="1" thickBot="1">
      <c r="A79" s="115" t="s">
        <v>73</v>
      </c>
      <c r="B79" s="100"/>
      <c r="C79" s="133">
        <v>248531.2733615749</v>
      </c>
      <c r="D79" s="133">
        <v>248531.2733615749</v>
      </c>
      <c r="E79" s="133">
        <v>0</v>
      </c>
      <c r="F79" s="133">
        <v>221786.19486668328</v>
      </c>
      <c r="G79" s="133">
        <v>26745.0784948916</v>
      </c>
      <c r="H79" s="133">
        <v>0</v>
      </c>
      <c r="I79" s="133">
        <v>0</v>
      </c>
      <c r="J79" s="133">
        <v>0</v>
      </c>
      <c r="K79" s="133">
        <v>0</v>
      </c>
      <c r="L79" s="134">
        <v>0</v>
      </c>
      <c r="M79" s="62"/>
      <c r="N79" s="62"/>
      <c r="O79" s="62"/>
      <c r="P79" s="62"/>
      <c r="Q79" s="62"/>
      <c r="R79" s="62"/>
      <c r="S79" s="62"/>
      <c r="T79" s="62"/>
      <c r="U79" s="62"/>
      <c r="V79" s="62"/>
      <c r="W79" s="62"/>
      <c r="X79" s="62"/>
      <c r="Y79" s="62"/>
      <c r="Z79" s="62"/>
      <c r="AA79" s="62"/>
      <c r="AB79" s="62"/>
      <c r="AC79" s="62"/>
      <c r="AD79" s="62"/>
      <c r="AE79" s="62"/>
      <c r="AF79" s="62"/>
      <c r="AG79" s="62"/>
    </row>
    <row r="80" spans="1:33" s="63" customFormat="1" ht="21.7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row>
    <row r="81" spans="1:33" s="63" customFormat="1" ht="21.7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row>
    <row r="82" spans="1:33" s="63" customFormat="1" ht="21.7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ht="21.75" customHeight="1"/>
    <row r="84" spans="1:12" ht="21.75" customHeight="1" thickBot="1">
      <c r="A84" s="18" t="s">
        <v>78</v>
      </c>
      <c r="B84" s="18"/>
      <c r="C84" s="4"/>
      <c r="D84" s="4"/>
      <c r="E84" s="4"/>
      <c r="F84" s="4"/>
      <c r="G84" s="4"/>
      <c r="H84" s="4"/>
      <c r="I84" s="4" t="s">
        <v>13</v>
      </c>
      <c r="J84" s="4"/>
      <c r="K84" s="4"/>
      <c r="L84" s="10" t="s">
        <v>62</v>
      </c>
    </row>
    <row r="85" spans="1:33" s="63" customFormat="1" ht="21.75" customHeight="1">
      <c r="A85" s="125" t="s">
        <v>82</v>
      </c>
      <c r="B85" s="126"/>
      <c r="C85" s="103" t="s">
        <v>63</v>
      </c>
      <c r="D85" s="104"/>
      <c r="E85" s="83"/>
      <c r="F85" s="83" t="s">
        <v>103</v>
      </c>
      <c r="G85" s="83"/>
      <c r="H85" s="83"/>
      <c r="I85" s="84"/>
      <c r="J85" s="105"/>
      <c r="K85" s="83" t="s">
        <v>102</v>
      </c>
      <c r="L85" s="127"/>
      <c r="M85" s="62"/>
      <c r="N85" s="62"/>
      <c r="O85" s="62"/>
      <c r="P85" s="62"/>
      <c r="Q85" s="62"/>
      <c r="R85" s="62"/>
      <c r="S85" s="62"/>
      <c r="T85" s="62"/>
      <c r="U85" s="62"/>
      <c r="V85" s="62"/>
      <c r="W85" s="62"/>
      <c r="X85" s="62"/>
      <c r="Y85" s="62"/>
      <c r="Z85" s="62"/>
      <c r="AA85" s="62"/>
      <c r="AB85" s="62"/>
      <c r="AC85" s="62"/>
      <c r="AD85" s="62"/>
      <c r="AE85" s="62"/>
      <c r="AF85" s="62"/>
      <c r="AG85" s="62"/>
    </row>
    <row r="86" spans="1:33" s="63" customFormat="1" ht="41.25" customHeight="1">
      <c r="A86" s="128"/>
      <c r="B86" s="129"/>
      <c r="C86" s="107" t="s">
        <v>64</v>
      </c>
      <c r="D86" s="107" t="s">
        <v>65</v>
      </c>
      <c r="E86" s="288" t="s">
        <v>337</v>
      </c>
      <c r="F86" s="289" t="s">
        <v>333</v>
      </c>
      <c r="G86" s="288" t="s">
        <v>332</v>
      </c>
      <c r="H86" s="108" t="s">
        <v>68</v>
      </c>
      <c r="I86" s="285" t="s">
        <v>336</v>
      </c>
      <c r="J86" s="108" t="s">
        <v>65</v>
      </c>
      <c r="K86" s="287" t="s">
        <v>331</v>
      </c>
      <c r="L86" s="291" t="s">
        <v>329</v>
      </c>
      <c r="M86" s="98"/>
      <c r="N86" s="98"/>
      <c r="O86" s="98"/>
      <c r="P86" s="98"/>
      <c r="Q86" s="98"/>
      <c r="R86" s="98"/>
      <c r="S86" s="98"/>
      <c r="T86" s="98"/>
      <c r="U86" s="98"/>
      <c r="V86" s="98"/>
      <c r="W86" s="98"/>
      <c r="X86" s="98"/>
      <c r="Y86" s="98"/>
      <c r="Z86" s="98"/>
      <c r="AA86" s="98"/>
      <c r="AB86" s="98"/>
      <c r="AC86" s="98"/>
      <c r="AD86" s="98"/>
      <c r="AE86" s="98"/>
      <c r="AF86" s="98"/>
      <c r="AG86" s="98"/>
    </row>
    <row r="87" spans="1:33" s="63" customFormat="1" ht="21.75" customHeight="1">
      <c r="A87" s="109" t="s">
        <v>26</v>
      </c>
      <c r="B87" s="130"/>
      <c r="C87" s="112">
        <v>1009248.8684173796</v>
      </c>
      <c r="D87" s="112">
        <v>1002985.7929054257</v>
      </c>
      <c r="E87" s="112">
        <v>4117.98368925844</v>
      </c>
      <c r="F87" s="112">
        <v>881984.5466690594</v>
      </c>
      <c r="G87" s="112">
        <v>70227.20384438994</v>
      </c>
      <c r="H87" s="112">
        <v>46656.05870271779</v>
      </c>
      <c r="I87" s="112">
        <v>0</v>
      </c>
      <c r="J87" s="112">
        <v>6263.075511953899</v>
      </c>
      <c r="K87" s="112">
        <v>5418.565930888716</v>
      </c>
      <c r="L87" s="131">
        <v>844.5095810651832</v>
      </c>
      <c r="M87" s="62"/>
      <c r="N87" s="62"/>
      <c r="O87" s="62"/>
      <c r="P87" s="62"/>
      <c r="Q87" s="62"/>
      <c r="R87" s="62"/>
      <c r="S87" s="62"/>
      <c r="T87" s="62"/>
      <c r="U87" s="62"/>
      <c r="V87" s="62"/>
      <c r="W87" s="62"/>
      <c r="X87" s="62"/>
      <c r="Y87" s="62"/>
      <c r="Z87" s="62"/>
      <c r="AA87" s="62"/>
      <c r="AB87" s="62"/>
      <c r="AC87" s="62"/>
      <c r="AD87" s="62"/>
      <c r="AE87" s="62"/>
      <c r="AF87" s="62"/>
      <c r="AG87" s="62"/>
    </row>
    <row r="88" spans="1:33" s="63" customFormat="1" ht="21.75" customHeight="1">
      <c r="A88" s="109"/>
      <c r="B88" s="130"/>
      <c r="C88" s="112"/>
      <c r="D88" s="112"/>
      <c r="E88" s="112"/>
      <c r="F88" s="112"/>
      <c r="G88" s="112"/>
      <c r="H88" s="112"/>
      <c r="I88" s="112"/>
      <c r="J88" s="112"/>
      <c r="K88" s="112"/>
      <c r="L88" s="131"/>
      <c r="M88" s="62"/>
      <c r="N88" s="62"/>
      <c r="O88" s="62"/>
      <c r="P88" s="62"/>
      <c r="Q88" s="62"/>
      <c r="R88" s="62"/>
      <c r="S88" s="62"/>
      <c r="T88" s="62"/>
      <c r="U88" s="62"/>
      <c r="V88" s="62"/>
      <c r="W88" s="62"/>
      <c r="X88" s="62"/>
      <c r="Y88" s="62"/>
      <c r="Z88" s="62"/>
      <c r="AA88" s="62"/>
      <c r="AB88" s="62"/>
      <c r="AC88" s="62"/>
      <c r="AD88" s="62"/>
      <c r="AE88" s="62"/>
      <c r="AF88" s="62"/>
      <c r="AG88" s="62"/>
    </row>
    <row r="89" spans="1:33" s="63" customFormat="1" ht="21.75" customHeight="1">
      <c r="A89" s="109" t="s">
        <v>69</v>
      </c>
      <c r="B89" s="130"/>
      <c r="C89" s="112">
        <v>889364.9378875796</v>
      </c>
      <c r="D89" s="112">
        <v>883852.026878826</v>
      </c>
      <c r="E89" s="112">
        <v>130.9545173575801</v>
      </c>
      <c r="F89" s="112">
        <v>805144.1247432753</v>
      </c>
      <c r="G89" s="112">
        <v>64232.00933181791</v>
      </c>
      <c r="H89" s="112">
        <v>14344.938286375147</v>
      </c>
      <c r="I89" s="112">
        <v>0</v>
      </c>
      <c r="J89" s="112">
        <v>5512.911008753565</v>
      </c>
      <c r="K89" s="112">
        <v>5040.75691411936</v>
      </c>
      <c r="L89" s="131">
        <v>472.1540946342047</v>
      </c>
      <c r="M89" s="62"/>
      <c r="N89" s="62"/>
      <c r="O89" s="62"/>
      <c r="P89" s="62"/>
      <c r="Q89" s="62"/>
      <c r="R89" s="62"/>
      <c r="S89" s="62"/>
      <c r="T89" s="62"/>
      <c r="U89" s="62"/>
      <c r="V89" s="62"/>
      <c r="W89" s="62"/>
      <c r="X89" s="62"/>
      <c r="Y89" s="62"/>
      <c r="Z89" s="62"/>
      <c r="AA89" s="62"/>
      <c r="AB89" s="62"/>
      <c r="AC89" s="62"/>
      <c r="AD89" s="62"/>
      <c r="AE89" s="62"/>
      <c r="AF89" s="62"/>
      <c r="AG89" s="62"/>
    </row>
    <row r="90" spans="1:33" s="63" customFormat="1" ht="21.75" customHeight="1">
      <c r="A90" s="109" t="s">
        <v>70</v>
      </c>
      <c r="B90" s="130"/>
      <c r="C90" s="112">
        <v>817030.9764511177</v>
      </c>
      <c r="D90" s="112">
        <v>817030.9764511177</v>
      </c>
      <c r="E90" s="112">
        <v>7.437538633327351</v>
      </c>
      <c r="F90" s="112">
        <v>746540.9064624833</v>
      </c>
      <c r="G90" s="112">
        <v>56137.69416362585</v>
      </c>
      <c r="H90" s="112">
        <v>14344.938286375147</v>
      </c>
      <c r="I90" s="112">
        <v>0</v>
      </c>
      <c r="J90" s="112">
        <v>0</v>
      </c>
      <c r="K90" s="112">
        <v>0</v>
      </c>
      <c r="L90" s="131">
        <v>0</v>
      </c>
      <c r="M90" s="62"/>
      <c r="N90" s="62"/>
      <c r="O90" s="62"/>
      <c r="P90" s="62"/>
      <c r="Q90" s="62"/>
      <c r="R90" s="62"/>
      <c r="S90" s="62"/>
      <c r="T90" s="62"/>
      <c r="U90" s="62"/>
      <c r="V90" s="62"/>
      <c r="W90" s="62"/>
      <c r="X90" s="62"/>
      <c r="Y90" s="62"/>
      <c r="Z90" s="62"/>
      <c r="AA90" s="62"/>
      <c r="AB90" s="62"/>
      <c r="AC90" s="62"/>
      <c r="AD90" s="62"/>
      <c r="AE90" s="62"/>
      <c r="AF90" s="62"/>
      <c r="AG90" s="62"/>
    </row>
    <row r="91" spans="1:33" s="63" customFormat="1" ht="21.75" customHeight="1">
      <c r="A91" s="109" t="s">
        <v>51</v>
      </c>
      <c r="B91" s="130"/>
      <c r="C91" s="112">
        <v>24246.535462902037</v>
      </c>
      <c r="D91" s="112">
        <v>20349.853442603337</v>
      </c>
      <c r="E91" s="112">
        <v>75.53189368108313</v>
      </c>
      <c r="F91" s="112">
        <v>17313.32376223804</v>
      </c>
      <c r="G91" s="112">
        <v>2960.9977866842137</v>
      </c>
      <c r="H91" s="112">
        <v>0</v>
      </c>
      <c r="I91" s="112">
        <v>0</v>
      </c>
      <c r="J91" s="112">
        <v>3896.682020298698</v>
      </c>
      <c r="K91" s="112">
        <v>3595.7109529221752</v>
      </c>
      <c r="L91" s="131">
        <v>300.9710673765229</v>
      </c>
      <c r="M91" s="62"/>
      <c r="N91" s="62"/>
      <c r="O91" s="62"/>
      <c r="P91" s="62"/>
      <c r="Q91" s="62"/>
      <c r="R91" s="62"/>
      <c r="S91" s="62"/>
      <c r="T91" s="62"/>
      <c r="U91" s="62"/>
      <c r="V91" s="62"/>
      <c r="W91" s="62"/>
      <c r="X91" s="62"/>
      <c r="Y91" s="62"/>
      <c r="Z91" s="62"/>
      <c r="AA91" s="62"/>
      <c r="AB91" s="62"/>
      <c r="AC91" s="62"/>
      <c r="AD91" s="62"/>
      <c r="AE91" s="62"/>
      <c r="AF91" s="62"/>
      <c r="AG91" s="62"/>
    </row>
    <row r="92" spans="1:33" s="63" customFormat="1" ht="21.75" customHeight="1">
      <c r="A92" s="109" t="s">
        <v>71</v>
      </c>
      <c r="B92" s="130"/>
      <c r="C92" s="112">
        <v>43463.19116268868</v>
      </c>
      <c r="D92" s="112">
        <v>42314.00171482124</v>
      </c>
      <c r="E92" s="112">
        <v>47.985085043169626</v>
      </c>
      <c r="F92" s="112">
        <v>37837.87960359714</v>
      </c>
      <c r="G92" s="112">
        <v>4428.137026180933</v>
      </c>
      <c r="H92" s="112">
        <v>0</v>
      </c>
      <c r="I92" s="112">
        <v>0</v>
      </c>
      <c r="J92" s="112">
        <v>1149.1894478674403</v>
      </c>
      <c r="K92" s="112">
        <v>1021.1760483340312</v>
      </c>
      <c r="L92" s="131">
        <v>128.0133995334091</v>
      </c>
      <c r="M92" s="62"/>
      <c r="N92" s="62"/>
      <c r="O92" s="62"/>
      <c r="P92" s="62"/>
      <c r="Q92" s="62"/>
      <c r="R92" s="62"/>
      <c r="S92" s="62"/>
      <c r="T92" s="62"/>
      <c r="U92" s="62"/>
      <c r="V92" s="62"/>
      <c r="W92" s="62"/>
      <c r="X92" s="62"/>
      <c r="Y92" s="62"/>
      <c r="Z92" s="62"/>
      <c r="AA92" s="62"/>
      <c r="AB92" s="62"/>
      <c r="AC92" s="62"/>
      <c r="AD92" s="62"/>
      <c r="AE92" s="62"/>
      <c r="AF92" s="62"/>
      <c r="AG92" s="62"/>
    </row>
    <row r="93" spans="1:33" s="63" customFormat="1" ht="21.75" customHeight="1">
      <c r="A93" s="109" t="s">
        <v>53</v>
      </c>
      <c r="B93" s="130"/>
      <c r="C93" s="112">
        <v>1631.8817172140136</v>
      </c>
      <c r="D93" s="112">
        <v>1572.8400231301468</v>
      </c>
      <c r="E93" s="112">
        <v>0</v>
      </c>
      <c r="F93" s="112">
        <v>1320.9108492353093</v>
      </c>
      <c r="G93" s="112">
        <v>251.9291738948376</v>
      </c>
      <c r="H93" s="112">
        <v>0</v>
      </c>
      <c r="I93" s="112">
        <v>0</v>
      </c>
      <c r="J93" s="112">
        <v>59.04169408386672</v>
      </c>
      <c r="K93" s="112">
        <v>42.21251819505095</v>
      </c>
      <c r="L93" s="131">
        <v>16.829175888815776</v>
      </c>
      <c r="M93" s="62"/>
      <c r="N93" s="62"/>
      <c r="O93" s="62"/>
      <c r="P93" s="62"/>
      <c r="Q93" s="62"/>
      <c r="R93" s="62"/>
      <c r="S93" s="62"/>
      <c r="T93" s="62"/>
      <c r="U93" s="62"/>
      <c r="V93" s="62"/>
      <c r="W93" s="62"/>
      <c r="X93" s="62"/>
      <c r="Y93" s="62"/>
      <c r="Z93" s="62"/>
      <c r="AA93" s="62"/>
      <c r="AB93" s="62"/>
      <c r="AC93" s="62"/>
      <c r="AD93" s="62"/>
      <c r="AE93" s="62"/>
      <c r="AF93" s="62"/>
      <c r="AG93" s="62"/>
    </row>
    <row r="94" spans="1:33" s="63" customFormat="1" ht="21.75" customHeight="1">
      <c r="A94" s="109" t="s">
        <v>54</v>
      </c>
      <c r="B94" s="130"/>
      <c r="C94" s="112">
        <v>2992.3530936571556</v>
      </c>
      <c r="D94" s="112">
        <v>2584.3552471535963</v>
      </c>
      <c r="E94" s="112">
        <v>0</v>
      </c>
      <c r="F94" s="112">
        <v>2131.104065721521</v>
      </c>
      <c r="G94" s="112">
        <v>453.25118143207516</v>
      </c>
      <c r="H94" s="112">
        <v>0</v>
      </c>
      <c r="I94" s="112">
        <v>0</v>
      </c>
      <c r="J94" s="112">
        <v>407.99784650355923</v>
      </c>
      <c r="K94" s="112">
        <v>381.6573946681023</v>
      </c>
      <c r="L94" s="131">
        <v>26.34045183545692</v>
      </c>
      <c r="M94" s="62"/>
      <c r="N94" s="62"/>
      <c r="O94" s="62"/>
      <c r="P94" s="62"/>
      <c r="Q94" s="62"/>
      <c r="R94" s="62"/>
      <c r="S94" s="62"/>
      <c r="T94" s="62"/>
      <c r="U94" s="62"/>
      <c r="V94" s="62"/>
      <c r="W94" s="62"/>
      <c r="X94" s="62"/>
      <c r="Y94" s="62"/>
      <c r="Z94" s="62"/>
      <c r="AA94" s="62"/>
      <c r="AB94" s="62"/>
      <c r="AC94" s="62"/>
      <c r="AD94" s="62"/>
      <c r="AE94" s="62"/>
      <c r="AF94" s="62"/>
      <c r="AG94" s="62"/>
    </row>
    <row r="95" spans="1:33" s="63" customFormat="1" ht="21.75" customHeight="1">
      <c r="A95" s="109"/>
      <c r="B95" s="130"/>
      <c r="C95" s="112"/>
      <c r="D95" s="112"/>
      <c r="E95" s="112"/>
      <c r="F95" s="112"/>
      <c r="G95" s="112"/>
      <c r="H95" s="112"/>
      <c r="I95" s="112"/>
      <c r="J95" s="112"/>
      <c r="K95" s="112"/>
      <c r="L95" s="131"/>
      <c r="M95" s="62"/>
      <c r="N95" s="62"/>
      <c r="O95" s="62"/>
      <c r="P95" s="62"/>
      <c r="Q95" s="62"/>
      <c r="R95" s="62"/>
      <c r="S95" s="62"/>
      <c r="T95" s="62"/>
      <c r="U95" s="62"/>
      <c r="V95" s="62"/>
      <c r="W95" s="62"/>
      <c r="X95" s="62"/>
      <c r="Y95" s="62"/>
      <c r="Z95" s="62"/>
      <c r="AA95" s="62"/>
      <c r="AB95" s="62"/>
      <c r="AC95" s="62"/>
      <c r="AD95" s="62"/>
      <c r="AE95" s="62"/>
      <c r="AF95" s="62"/>
      <c r="AG95" s="62"/>
    </row>
    <row r="96" spans="1:33" s="63" customFormat="1" ht="21.75" customHeight="1">
      <c r="A96" s="109" t="s">
        <v>72</v>
      </c>
      <c r="B96" s="130"/>
      <c r="C96" s="112">
        <v>55167.35458914079</v>
      </c>
      <c r="D96" s="112">
        <v>54417.19008594046</v>
      </c>
      <c r="E96" s="112">
        <v>3987.029171900859</v>
      </c>
      <c r="F96" s="112">
        <v>14352.256186317321</v>
      </c>
      <c r="G96" s="112">
        <v>3766.7843113796334</v>
      </c>
      <c r="H96" s="112">
        <v>32311.120416342645</v>
      </c>
      <c r="I96" s="112">
        <v>0</v>
      </c>
      <c r="J96" s="112">
        <v>750.1645032003349</v>
      </c>
      <c r="K96" s="112">
        <v>377.80901676935656</v>
      </c>
      <c r="L96" s="131">
        <v>372.35548643097843</v>
      </c>
      <c r="M96" s="62"/>
      <c r="N96" s="62"/>
      <c r="O96" s="62"/>
      <c r="P96" s="62"/>
      <c r="Q96" s="62"/>
      <c r="R96" s="62"/>
      <c r="S96" s="62"/>
      <c r="T96" s="62"/>
      <c r="U96" s="62"/>
      <c r="V96" s="62"/>
      <c r="W96" s="62"/>
      <c r="X96" s="62"/>
      <c r="Y96" s="62"/>
      <c r="Z96" s="62"/>
      <c r="AA96" s="62"/>
      <c r="AB96" s="62"/>
      <c r="AC96" s="62"/>
      <c r="AD96" s="62"/>
      <c r="AE96" s="62"/>
      <c r="AF96" s="62"/>
      <c r="AG96" s="62"/>
    </row>
    <row r="97" spans="1:33" s="63" customFormat="1" ht="21.75" customHeight="1">
      <c r="A97" s="109" t="s">
        <v>56</v>
      </c>
      <c r="B97" s="130"/>
      <c r="C97" s="112">
        <v>36971.456202269146</v>
      </c>
      <c r="D97" s="112">
        <v>36876.79208789456</v>
      </c>
      <c r="E97" s="112">
        <v>2099.968096349026</v>
      </c>
      <c r="F97" s="112">
        <v>4346.663077505932</v>
      </c>
      <c r="G97" s="112">
        <v>3074.0762896053916</v>
      </c>
      <c r="H97" s="112">
        <v>27356.08462443421</v>
      </c>
      <c r="I97" s="112">
        <v>0</v>
      </c>
      <c r="J97" s="112">
        <v>94.66411437458875</v>
      </c>
      <c r="K97" s="112">
        <v>10.528204821439253</v>
      </c>
      <c r="L97" s="131">
        <v>84.13590955314949</v>
      </c>
      <c r="M97" s="62"/>
      <c r="N97" s="62"/>
      <c r="O97" s="62"/>
      <c r="P97" s="62"/>
      <c r="Q97" s="62"/>
      <c r="R97" s="62"/>
      <c r="S97" s="62"/>
      <c r="T97" s="62"/>
      <c r="U97" s="62"/>
      <c r="V97" s="62"/>
      <c r="W97" s="62"/>
      <c r="X97" s="62"/>
      <c r="Y97" s="62"/>
      <c r="Z97" s="62"/>
      <c r="AA97" s="62"/>
      <c r="AB97" s="62"/>
      <c r="AC97" s="62"/>
      <c r="AD97" s="62"/>
      <c r="AE97" s="62"/>
      <c r="AF97" s="62"/>
      <c r="AG97" s="62"/>
    </row>
    <row r="98" spans="1:33" s="63" customFormat="1" ht="21.75" customHeight="1">
      <c r="A98" s="114" t="s">
        <v>57</v>
      </c>
      <c r="B98" s="132"/>
      <c r="C98" s="112">
        <v>18195.898386871646</v>
      </c>
      <c r="D98" s="112">
        <v>17540.3979980459</v>
      </c>
      <c r="E98" s="112">
        <v>1887.0610755518335</v>
      </c>
      <c r="F98" s="112">
        <v>10005.59310881139</v>
      </c>
      <c r="G98" s="112">
        <v>692.7080217742418</v>
      </c>
      <c r="H98" s="112">
        <v>4955.035791908436</v>
      </c>
      <c r="I98" s="112">
        <v>0</v>
      </c>
      <c r="J98" s="112">
        <v>655.5003888257462</v>
      </c>
      <c r="K98" s="112">
        <v>367.2808119479173</v>
      </c>
      <c r="L98" s="131">
        <v>288.21957687782896</v>
      </c>
      <c r="M98" s="62"/>
      <c r="N98" s="62"/>
      <c r="O98" s="62"/>
      <c r="P98" s="62"/>
      <c r="Q98" s="62"/>
      <c r="R98" s="62"/>
      <c r="S98" s="62"/>
      <c r="T98" s="62"/>
      <c r="U98" s="62"/>
      <c r="V98" s="62"/>
      <c r="W98" s="62"/>
      <c r="X98" s="62"/>
      <c r="Y98" s="62"/>
      <c r="Z98" s="62"/>
      <c r="AA98" s="62"/>
      <c r="AB98" s="62"/>
      <c r="AC98" s="62"/>
      <c r="AD98" s="62"/>
      <c r="AE98" s="62"/>
      <c r="AF98" s="62"/>
      <c r="AG98" s="62"/>
    </row>
    <row r="99" spans="1:33" s="63" customFormat="1" ht="21.75" customHeight="1">
      <c r="A99" s="109"/>
      <c r="B99" s="130"/>
      <c r="C99" s="112"/>
      <c r="D99" s="112"/>
      <c r="E99" s="112"/>
      <c r="F99" s="112"/>
      <c r="G99" s="112"/>
      <c r="H99" s="112"/>
      <c r="I99" s="112"/>
      <c r="J99" s="112"/>
      <c r="K99" s="112"/>
      <c r="L99" s="131"/>
      <c r="M99" s="62"/>
      <c r="N99" s="62"/>
      <c r="O99" s="62"/>
      <c r="P99" s="62"/>
      <c r="Q99" s="62"/>
      <c r="R99" s="62"/>
      <c r="S99" s="62"/>
      <c r="T99" s="62"/>
      <c r="U99" s="62"/>
      <c r="V99" s="62"/>
      <c r="W99" s="62"/>
      <c r="X99" s="62"/>
      <c r="Y99" s="62"/>
      <c r="Z99" s="62"/>
      <c r="AA99" s="62"/>
      <c r="AB99" s="62"/>
      <c r="AC99" s="62"/>
      <c r="AD99" s="62"/>
      <c r="AE99" s="62"/>
      <c r="AF99" s="62"/>
      <c r="AG99" s="62"/>
    </row>
    <row r="100" spans="1:33" s="63" customFormat="1" ht="21.75" customHeight="1" thickBot="1">
      <c r="A100" s="115" t="s">
        <v>73</v>
      </c>
      <c r="B100" s="100"/>
      <c r="C100" s="133">
        <v>64716.57594065921</v>
      </c>
      <c r="D100" s="133">
        <v>64716.57594065921</v>
      </c>
      <c r="E100" s="133">
        <v>0</v>
      </c>
      <c r="F100" s="133">
        <v>62488.16573946681</v>
      </c>
      <c r="G100" s="133">
        <v>2228.4102011923987</v>
      </c>
      <c r="H100" s="133">
        <v>0</v>
      </c>
      <c r="I100" s="133">
        <v>0</v>
      </c>
      <c r="J100" s="133">
        <v>0</v>
      </c>
      <c r="K100" s="133">
        <v>0</v>
      </c>
      <c r="L100" s="134">
        <v>0</v>
      </c>
      <c r="M100" s="62"/>
      <c r="N100" s="62"/>
      <c r="O100" s="62"/>
      <c r="P100" s="62"/>
      <c r="Q100" s="62"/>
      <c r="R100" s="62"/>
      <c r="S100" s="62"/>
      <c r="T100" s="62"/>
      <c r="U100" s="62"/>
      <c r="V100" s="62"/>
      <c r="W100" s="62"/>
      <c r="X100" s="62"/>
      <c r="Y100" s="62"/>
      <c r="Z100" s="62"/>
      <c r="AA100" s="62"/>
      <c r="AB100" s="62"/>
      <c r="AC100" s="62"/>
      <c r="AD100" s="62"/>
      <c r="AE100" s="62"/>
      <c r="AF100" s="62"/>
      <c r="AG100" s="62"/>
    </row>
    <row r="101" spans="1:33" s="63" customFormat="1" ht="21.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row>
    <row r="102" ht="21.75" customHeight="1"/>
    <row r="103" ht="21.75" customHeight="1"/>
    <row r="104" ht="21.75" customHeight="1"/>
    <row r="105" spans="1:12" ht="21.75" customHeight="1" thickBot="1">
      <c r="A105" s="18" t="s">
        <v>79</v>
      </c>
      <c r="B105" s="18"/>
      <c r="C105" s="4"/>
      <c r="D105" s="4"/>
      <c r="E105" s="4"/>
      <c r="F105" s="4"/>
      <c r="G105" s="4"/>
      <c r="H105" s="4"/>
      <c r="I105" s="4" t="s">
        <v>13</v>
      </c>
      <c r="J105" s="4"/>
      <c r="K105" s="4"/>
      <c r="L105" s="10" t="s">
        <v>62</v>
      </c>
    </row>
    <row r="106" spans="1:33" s="63" customFormat="1" ht="21.75" customHeight="1">
      <c r="A106" s="125" t="s">
        <v>82</v>
      </c>
      <c r="B106" s="126"/>
      <c r="C106" s="103" t="s">
        <v>63</v>
      </c>
      <c r="D106" s="104"/>
      <c r="E106" s="83"/>
      <c r="F106" s="83" t="s">
        <v>103</v>
      </c>
      <c r="G106" s="83"/>
      <c r="H106" s="83"/>
      <c r="I106" s="84"/>
      <c r="J106" s="105"/>
      <c r="K106" s="83" t="s">
        <v>102</v>
      </c>
      <c r="L106" s="127"/>
      <c r="M106" s="62"/>
      <c r="N106" s="62"/>
      <c r="O106" s="62"/>
      <c r="P106" s="62"/>
      <c r="Q106" s="62"/>
      <c r="R106" s="62"/>
      <c r="S106" s="62"/>
      <c r="T106" s="62"/>
      <c r="U106" s="62"/>
      <c r="V106" s="62"/>
      <c r="W106" s="62"/>
      <c r="X106" s="62"/>
      <c r="Y106" s="62"/>
      <c r="Z106" s="62"/>
      <c r="AA106" s="62"/>
      <c r="AB106" s="62"/>
      <c r="AC106" s="62"/>
      <c r="AD106" s="62"/>
      <c r="AE106" s="62"/>
      <c r="AF106" s="62"/>
      <c r="AG106" s="62"/>
    </row>
    <row r="107" spans="1:33" s="63" customFormat="1" ht="41.25" customHeight="1">
      <c r="A107" s="128"/>
      <c r="B107" s="129"/>
      <c r="C107" s="107" t="s">
        <v>64</v>
      </c>
      <c r="D107" s="107" t="s">
        <v>65</v>
      </c>
      <c r="E107" s="288" t="s">
        <v>337</v>
      </c>
      <c r="F107" s="289" t="s">
        <v>333</v>
      </c>
      <c r="G107" s="288" t="s">
        <v>332</v>
      </c>
      <c r="H107" s="108" t="s">
        <v>68</v>
      </c>
      <c r="I107" s="285" t="s">
        <v>336</v>
      </c>
      <c r="J107" s="108" t="s">
        <v>65</v>
      </c>
      <c r="K107" s="287" t="s">
        <v>331</v>
      </c>
      <c r="L107" s="291" t="s">
        <v>329</v>
      </c>
      <c r="M107" s="98"/>
      <c r="N107" s="98"/>
      <c r="O107" s="98"/>
      <c r="P107" s="98"/>
      <c r="Q107" s="98"/>
      <c r="R107" s="98"/>
      <c r="S107" s="98"/>
      <c r="T107" s="98"/>
      <c r="U107" s="98"/>
      <c r="V107" s="98"/>
      <c r="W107" s="98"/>
      <c r="X107" s="98"/>
      <c r="Y107" s="98"/>
      <c r="Z107" s="98"/>
      <c r="AA107" s="98"/>
      <c r="AB107" s="98"/>
      <c r="AC107" s="98"/>
      <c r="AD107" s="98"/>
      <c r="AE107" s="98"/>
      <c r="AF107" s="98"/>
      <c r="AG107" s="98"/>
    </row>
    <row r="108" spans="1:33" s="63" customFormat="1" ht="21.75" customHeight="1">
      <c r="A108" s="109" t="s">
        <v>26</v>
      </c>
      <c r="B108" s="130"/>
      <c r="C108" s="112">
        <v>1757377.4658573596</v>
      </c>
      <c r="D108" s="112">
        <v>1753319.4233687406</v>
      </c>
      <c r="E108" s="112">
        <v>0</v>
      </c>
      <c r="F108" s="112">
        <v>1708305.386949924</v>
      </c>
      <c r="G108" s="112">
        <v>21976.858877086495</v>
      </c>
      <c r="H108" s="112">
        <v>23037.177541729892</v>
      </c>
      <c r="I108" s="112">
        <v>0</v>
      </c>
      <c r="J108" s="112">
        <v>4058.04248861912</v>
      </c>
      <c r="K108" s="112">
        <v>2792.1092564491655</v>
      </c>
      <c r="L108" s="131">
        <v>1265.9332321699544</v>
      </c>
      <c r="M108" s="62"/>
      <c r="N108" s="62"/>
      <c r="O108" s="62"/>
      <c r="P108" s="62"/>
      <c r="Q108" s="62"/>
      <c r="R108" s="62"/>
      <c r="S108" s="62"/>
      <c r="T108" s="62"/>
      <c r="U108" s="62"/>
      <c r="V108" s="62"/>
      <c r="W108" s="62"/>
      <c r="X108" s="62"/>
      <c r="Y108" s="62"/>
      <c r="Z108" s="62"/>
      <c r="AA108" s="62"/>
      <c r="AB108" s="62"/>
      <c r="AC108" s="62"/>
      <c r="AD108" s="62"/>
      <c r="AE108" s="62"/>
      <c r="AF108" s="62"/>
      <c r="AG108" s="62"/>
    </row>
    <row r="109" spans="1:33" s="63" customFormat="1" ht="21.75" customHeight="1">
      <c r="A109" s="109"/>
      <c r="B109" s="130"/>
      <c r="C109" s="112"/>
      <c r="D109" s="112"/>
      <c r="E109" s="112"/>
      <c r="F109" s="112"/>
      <c r="G109" s="112"/>
      <c r="H109" s="112"/>
      <c r="I109" s="112"/>
      <c r="J109" s="112"/>
      <c r="K109" s="112"/>
      <c r="L109" s="131"/>
      <c r="M109" s="62"/>
      <c r="N109" s="62"/>
      <c r="O109" s="62"/>
      <c r="P109" s="62"/>
      <c r="Q109" s="62"/>
      <c r="R109" s="62"/>
      <c r="S109" s="62"/>
      <c r="T109" s="62"/>
      <c r="U109" s="62"/>
      <c r="V109" s="62"/>
      <c r="W109" s="62"/>
      <c r="X109" s="62"/>
      <c r="Y109" s="62"/>
      <c r="Z109" s="62"/>
      <c r="AA109" s="62"/>
      <c r="AB109" s="62"/>
      <c r="AC109" s="62"/>
      <c r="AD109" s="62"/>
      <c r="AE109" s="62"/>
      <c r="AF109" s="62"/>
      <c r="AG109" s="62"/>
    </row>
    <row r="110" spans="1:33" s="63" customFormat="1" ht="21.75" customHeight="1">
      <c r="A110" s="109" t="s">
        <v>69</v>
      </c>
      <c r="B110" s="130"/>
      <c r="C110" s="112">
        <v>1739887.7086494688</v>
      </c>
      <c r="D110" s="112">
        <v>1735897.951441578</v>
      </c>
      <c r="E110" s="112">
        <v>0</v>
      </c>
      <c r="F110" s="112">
        <v>1696874.8103186646</v>
      </c>
      <c r="G110" s="112">
        <v>15985.963581183612</v>
      </c>
      <c r="H110" s="112">
        <v>23037.177541729892</v>
      </c>
      <c r="I110" s="112">
        <v>0</v>
      </c>
      <c r="J110" s="112">
        <v>3989.7572078907438</v>
      </c>
      <c r="K110" s="112">
        <v>2723.823975720789</v>
      </c>
      <c r="L110" s="131">
        <v>1265.9332321699544</v>
      </c>
      <c r="M110" s="62"/>
      <c r="N110" s="62"/>
      <c r="O110" s="62"/>
      <c r="P110" s="62"/>
      <c r="Q110" s="62"/>
      <c r="R110" s="62"/>
      <c r="S110" s="62"/>
      <c r="T110" s="62"/>
      <c r="U110" s="62"/>
      <c r="V110" s="62"/>
      <c r="W110" s="62"/>
      <c r="X110" s="62"/>
      <c r="Y110" s="62"/>
      <c r="Z110" s="62"/>
      <c r="AA110" s="62"/>
      <c r="AB110" s="62"/>
      <c r="AC110" s="62"/>
      <c r="AD110" s="62"/>
      <c r="AE110" s="62"/>
      <c r="AF110" s="62"/>
      <c r="AG110" s="62"/>
    </row>
    <row r="111" spans="1:33" s="63" customFormat="1" ht="21.75" customHeight="1">
      <c r="A111" s="109" t="s">
        <v>70</v>
      </c>
      <c r="B111" s="130"/>
      <c r="C111" s="112">
        <v>1668411.229135053</v>
      </c>
      <c r="D111" s="112">
        <v>1668411.229135053</v>
      </c>
      <c r="E111" s="112">
        <v>0</v>
      </c>
      <c r="F111" s="112">
        <v>1635942.7162367224</v>
      </c>
      <c r="G111" s="112">
        <v>9431.33535660091</v>
      </c>
      <c r="H111" s="112">
        <v>23037.177541729892</v>
      </c>
      <c r="I111" s="112">
        <v>0</v>
      </c>
      <c r="J111" s="112">
        <v>0</v>
      </c>
      <c r="K111" s="112">
        <v>0</v>
      </c>
      <c r="L111" s="131">
        <v>0</v>
      </c>
      <c r="M111" s="62"/>
      <c r="N111" s="62"/>
      <c r="O111" s="62"/>
      <c r="P111" s="62"/>
      <c r="Q111" s="62"/>
      <c r="R111" s="62"/>
      <c r="S111" s="62"/>
      <c r="T111" s="62"/>
      <c r="U111" s="62"/>
      <c r="V111" s="62"/>
      <c r="W111" s="62"/>
      <c r="X111" s="62"/>
      <c r="Y111" s="62"/>
      <c r="Z111" s="62"/>
      <c r="AA111" s="62"/>
      <c r="AB111" s="62"/>
      <c r="AC111" s="62"/>
      <c r="AD111" s="62"/>
      <c r="AE111" s="62"/>
      <c r="AF111" s="62"/>
      <c r="AG111" s="62"/>
    </row>
    <row r="112" spans="1:33" s="63" customFormat="1" ht="21.75" customHeight="1">
      <c r="A112" s="109" t="s">
        <v>51</v>
      </c>
      <c r="B112" s="130"/>
      <c r="C112" s="112">
        <v>29575.87253414264</v>
      </c>
      <c r="D112" s="112">
        <v>26872.534142640365</v>
      </c>
      <c r="E112" s="112">
        <v>0</v>
      </c>
      <c r="F112" s="112">
        <v>23933.9908952959</v>
      </c>
      <c r="G112" s="112">
        <v>2938.543247344461</v>
      </c>
      <c r="H112" s="112">
        <v>0</v>
      </c>
      <c r="I112" s="112">
        <v>0</v>
      </c>
      <c r="J112" s="112">
        <v>2703.338391502276</v>
      </c>
      <c r="K112" s="112">
        <v>1741.6540212443097</v>
      </c>
      <c r="L112" s="131">
        <v>961.6843702579666</v>
      </c>
      <c r="M112" s="62"/>
      <c r="N112" s="62"/>
      <c r="O112" s="62"/>
      <c r="P112" s="62"/>
      <c r="Q112" s="62"/>
      <c r="R112" s="62"/>
      <c r="S112" s="62"/>
      <c r="T112" s="62"/>
      <c r="U112" s="62"/>
      <c r="V112" s="62"/>
      <c r="W112" s="62"/>
      <c r="X112" s="62"/>
      <c r="Y112" s="62"/>
      <c r="Z112" s="62"/>
      <c r="AA112" s="62"/>
      <c r="AB112" s="62"/>
      <c r="AC112" s="62"/>
      <c r="AD112" s="62"/>
      <c r="AE112" s="62"/>
      <c r="AF112" s="62"/>
      <c r="AG112" s="62"/>
    </row>
    <row r="113" spans="1:33" s="63" customFormat="1" ht="21.75" customHeight="1">
      <c r="A113" s="109" t="s">
        <v>71</v>
      </c>
      <c r="B113" s="130"/>
      <c r="C113" s="112">
        <v>27940.060698027315</v>
      </c>
      <c r="D113" s="112">
        <v>27339.150227617603</v>
      </c>
      <c r="E113" s="112">
        <v>0</v>
      </c>
      <c r="F113" s="112">
        <v>24609.635811836117</v>
      </c>
      <c r="G113" s="112">
        <v>2729.514415781487</v>
      </c>
      <c r="H113" s="112">
        <v>0</v>
      </c>
      <c r="I113" s="112">
        <v>0</v>
      </c>
      <c r="J113" s="112">
        <v>600.9104704097117</v>
      </c>
      <c r="K113" s="112">
        <v>579.6661608497724</v>
      </c>
      <c r="L113" s="131">
        <v>21.244309559939303</v>
      </c>
      <c r="M113" s="62"/>
      <c r="N113" s="62"/>
      <c r="O113" s="62"/>
      <c r="P113" s="62"/>
      <c r="Q113" s="62"/>
      <c r="R113" s="62"/>
      <c r="S113" s="62"/>
      <c r="T113" s="62"/>
      <c r="U113" s="62"/>
      <c r="V113" s="62"/>
      <c r="W113" s="62"/>
      <c r="X113" s="62"/>
      <c r="Y113" s="62"/>
      <c r="Z113" s="62"/>
      <c r="AA113" s="62"/>
      <c r="AB113" s="62"/>
      <c r="AC113" s="62"/>
      <c r="AD113" s="62"/>
      <c r="AE113" s="62"/>
      <c r="AF113" s="62"/>
      <c r="AG113" s="62"/>
    </row>
    <row r="114" spans="1:33" s="63" customFormat="1" ht="21.75" customHeight="1">
      <c r="A114" s="109" t="s">
        <v>53</v>
      </c>
      <c r="B114" s="130"/>
      <c r="C114" s="112">
        <v>11144.916540212444</v>
      </c>
      <c r="D114" s="112">
        <v>11055.76631259484</v>
      </c>
      <c r="E114" s="112">
        <v>0</v>
      </c>
      <c r="F114" s="112">
        <v>10328.907435508347</v>
      </c>
      <c r="G114" s="112">
        <v>726.8588770864947</v>
      </c>
      <c r="H114" s="112">
        <v>0</v>
      </c>
      <c r="I114" s="112">
        <v>0</v>
      </c>
      <c r="J114" s="112">
        <v>89.15022761760243</v>
      </c>
      <c r="K114" s="112">
        <v>77.01062215477997</v>
      </c>
      <c r="L114" s="131">
        <v>12.139605462822459</v>
      </c>
      <c r="M114" s="62"/>
      <c r="N114" s="62"/>
      <c r="O114" s="62"/>
      <c r="P114" s="62"/>
      <c r="Q114" s="62"/>
      <c r="R114" s="62"/>
      <c r="S114" s="62"/>
      <c r="T114" s="62"/>
      <c r="U114" s="62"/>
      <c r="V114" s="62"/>
      <c r="W114" s="62"/>
      <c r="X114" s="62"/>
      <c r="Y114" s="62"/>
      <c r="Z114" s="62"/>
      <c r="AA114" s="62"/>
      <c r="AB114" s="62"/>
      <c r="AC114" s="62"/>
      <c r="AD114" s="62"/>
      <c r="AE114" s="62"/>
      <c r="AF114" s="62"/>
      <c r="AG114" s="62"/>
    </row>
    <row r="115" spans="1:33" s="63" customFormat="1" ht="21.75" customHeight="1">
      <c r="A115" s="109" t="s">
        <v>54</v>
      </c>
      <c r="B115" s="130"/>
      <c r="C115" s="112">
        <v>2815.629742033384</v>
      </c>
      <c r="D115" s="112">
        <v>2219.271623672231</v>
      </c>
      <c r="E115" s="112">
        <v>0</v>
      </c>
      <c r="F115" s="112">
        <v>2059.5599393019725</v>
      </c>
      <c r="G115" s="112">
        <v>159.71168437025796</v>
      </c>
      <c r="H115" s="112">
        <v>0</v>
      </c>
      <c r="I115" s="112">
        <v>0</v>
      </c>
      <c r="J115" s="112">
        <v>596.3581183611533</v>
      </c>
      <c r="K115" s="112">
        <v>325.49317147192716</v>
      </c>
      <c r="L115" s="131">
        <v>270.8649468892261</v>
      </c>
      <c r="M115" s="62"/>
      <c r="N115" s="62"/>
      <c r="O115" s="62"/>
      <c r="P115" s="62"/>
      <c r="Q115" s="62"/>
      <c r="R115" s="62"/>
      <c r="S115" s="62"/>
      <c r="T115" s="62"/>
      <c r="U115" s="62"/>
      <c r="V115" s="62"/>
      <c r="W115" s="62"/>
      <c r="X115" s="62"/>
      <c r="Y115" s="62"/>
      <c r="Z115" s="62"/>
      <c r="AA115" s="62"/>
      <c r="AB115" s="62"/>
      <c r="AC115" s="62"/>
      <c r="AD115" s="62"/>
      <c r="AE115" s="62"/>
      <c r="AF115" s="62"/>
      <c r="AG115" s="62"/>
    </row>
    <row r="116" spans="1:33" s="63" customFormat="1" ht="21.75" customHeight="1">
      <c r="A116" s="109"/>
      <c r="B116" s="130"/>
      <c r="C116" s="112"/>
      <c r="D116" s="112"/>
      <c r="E116" s="112"/>
      <c r="F116" s="112"/>
      <c r="G116" s="112"/>
      <c r="H116" s="112"/>
      <c r="I116" s="112"/>
      <c r="J116" s="112"/>
      <c r="K116" s="112"/>
      <c r="L116" s="131"/>
      <c r="M116" s="62"/>
      <c r="N116" s="62"/>
      <c r="O116" s="62"/>
      <c r="P116" s="62"/>
      <c r="Q116" s="62"/>
      <c r="R116" s="62"/>
      <c r="S116" s="62"/>
      <c r="T116" s="62"/>
      <c r="U116" s="62"/>
      <c r="V116" s="62"/>
      <c r="W116" s="62"/>
      <c r="X116" s="62"/>
      <c r="Y116" s="62"/>
      <c r="Z116" s="62"/>
      <c r="AA116" s="62"/>
      <c r="AB116" s="62"/>
      <c r="AC116" s="62"/>
      <c r="AD116" s="62"/>
      <c r="AE116" s="62"/>
      <c r="AF116" s="62"/>
      <c r="AG116" s="62"/>
    </row>
    <row r="117" spans="1:33" s="63" customFormat="1" ht="21.75" customHeight="1">
      <c r="A117" s="109" t="s">
        <v>72</v>
      </c>
      <c r="B117" s="130"/>
      <c r="C117" s="112">
        <v>11393.019726858876</v>
      </c>
      <c r="D117" s="112">
        <v>11324.7344461305</v>
      </c>
      <c r="E117" s="112">
        <v>0</v>
      </c>
      <c r="F117" s="112">
        <v>10245.827010622155</v>
      </c>
      <c r="G117" s="112">
        <v>1078.907435508346</v>
      </c>
      <c r="H117" s="112">
        <v>0</v>
      </c>
      <c r="I117" s="112">
        <v>0</v>
      </c>
      <c r="J117" s="112">
        <v>68.28528072837632</v>
      </c>
      <c r="K117" s="112">
        <v>68.28528072837632</v>
      </c>
      <c r="L117" s="131">
        <v>0</v>
      </c>
      <c r="M117" s="62"/>
      <c r="N117" s="62"/>
      <c r="O117" s="62"/>
      <c r="P117" s="62"/>
      <c r="Q117" s="62"/>
      <c r="R117" s="62"/>
      <c r="S117" s="62"/>
      <c r="T117" s="62"/>
      <c r="U117" s="62"/>
      <c r="V117" s="62"/>
      <c r="W117" s="62"/>
      <c r="X117" s="62"/>
      <c r="Y117" s="62"/>
      <c r="Z117" s="62"/>
      <c r="AA117" s="62"/>
      <c r="AB117" s="62"/>
      <c r="AC117" s="62"/>
      <c r="AD117" s="62"/>
      <c r="AE117" s="62"/>
      <c r="AF117" s="62"/>
      <c r="AG117" s="62"/>
    </row>
    <row r="118" spans="1:33" s="63" customFormat="1" ht="21.75" customHeight="1">
      <c r="A118" s="109" t="s">
        <v>56</v>
      </c>
      <c r="B118" s="130"/>
      <c r="C118" s="112">
        <v>971.5477996965099</v>
      </c>
      <c r="D118" s="112">
        <v>971.5477996965099</v>
      </c>
      <c r="E118" s="112">
        <v>0</v>
      </c>
      <c r="F118" s="112">
        <v>17.450682852807283</v>
      </c>
      <c r="G118" s="112">
        <v>954.0971168437026</v>
      </c>
      <c r="H118" s="112">
        <v>0</v>
      </c>
      <c r="I118" s="112">
        <v>0</v>
      </c>
      <c r="J118" s="112">
        <v>0</v>
      </c>
      <c r="K118" s="112">
        <v>0</v>
      </c>
      <c r="L118" s="131">
        <v>0</v>
      </c>
      <c r="M118" s="62"/>
      <c r="N118" s="62"/>
      <c r="O118" s="62"/>
      <c r="P118" s="62"/>
      <c r="Q118" s="62"/>
      <c r="R118" s="62"/>
      <c r="S118" s="62"/>
      <c r="T118" s="62"/>
      <c r="U118" s="62"/>
      <c r="V118" s="62"/>
      <c r="W118" s="62"/>
      <c r="X118" s="62"/>
      <c r="Y118" s="62"/>
      <c r="Z118" s="62"/>
      <c r="AA118" s="62"/>
      <c r="AB118" s="62"/>
      <c r="AC118" s="62"/>
      <c r="AD118" s="62"/>
      <c r="AE118" s="62"/>
      <c r="AF118" s="62"/>
      <c r="AG118" s="62"/>
    </row>
    <row r="119" spans="1:33" s="63" customFormat="1" ht="21.75" customHeight="1">
      <c r="A119" s="114" t="s">
        <v>57</v>
      </c>
      <c r="B119" s="132"/>
      <c r="C119" s="112">
        <v>10421.471927162367</v>
      </c>
      <c r="D119" s="112">
        <v>10353.186646433991</v>
      </c>
      <c r="E119" s="112">
        <v>0</v>
      </c>
      <c r="F119" s="112">
        <v>10228.376327769347</v>
      </c>
      <c r="G119" s="112">
        <v>124.8103186646434</v>
      </c>
      <c r="H119" s="112">
        <v>0</v>
      </c>
      <c r="I119" s="112">
        <v>0</v>
      </c>
      <c r="J119" s="112">
        <v>68.28528072837632</v>
      </c>
      <c r="K119" s="112">
        <v>68.28528072837632</v>
      </c>
      <c r="L119" s="131">
        <v>0</v>
      </c>
      <c r="M119" s="62"/>
      <c r="N119" s="62"/>
      <c r="O119" s="62"/>
      <c r="P119" s="62"/>
      <c r="Q119" s="62"/>
      <c r="R119" s="62"/>
      <c r="S119" s="62"/>
      <c r="T119" s="62"/>
      <c r="U119" s="62"/>
      <c r="V119" s="62"/>
      <c r="W119" s="62"/>
      <c r="X119" s="62"/>
      <c r="Y119" s="62"/>
      <c r="Z119" s="62"/>
      <c r="AA119" s="62"/>
      <c r="AB119" s="62"/>
      <c r="AC119" s="62"/>
      <c r="AD119" s="62"/>
      <c r="AE119" s="62"/>
      <c r="AF119" s="62"/>
      <c r="AG119" s="62"/>
    </row>
    <row r="120" spans="1:33" s="63" customFormat="1" ht="21.75" customHeight="1">
      <c r="A120" s="109"/>
      <c r="B120" s="130"/>
      <c r="C120" s="112"/>
      <c r="D120" s="112"/>
      <c r="E120" s="112"/>
      <c r="F120" s="112"/>
      <c r="G120" s="112"/>
      <c r="H120" s="112"/>
      <c r="I120" s="112"/>
      <c r="J120" s="112"/>
      <c r="K120" s="112"/>
      <c r="L120" s="131"/>
      <c r="M120" s="62"/>
      <c r="N120" s="62"/>
      <c r="O120" s="62"/>
      <c r="P120" s="62"/>
      <c r="Q120" s="62"/>
      <c r="R120" s="62"/>
      <c r="S120" s="62"/>
      <c r="T120" s="62"/>
      <c r="U120" s="62"/>
      <c r="V120" s="62"/>
      <c r="W120" s="62"/>
      <c r="X120" s="62"/>
      <c r="Y120" s="62"/>
      <c r="Z120" s="62"/>
      <c r="AA120" s="62"/>
      <c r="AB120" s="62"/>
      <c r="AC120" s="62"/>
      <c r="AD120" s="62"/>
      <c r="AE120" s="62"/>
      <c r="AF120" s="62"/>
      <c r="AG120" s="62"/>
    </row>
    <row r="121" spans="1:33" s="63" customFormat="1" ht="21.75" customHeight="1" thickBot="1">
      <c r="A121" s="115" t="s">
        <v>73</v>
      </c>
      <c r="B121" s="100"/>
      <c r="C121" s="133">
        <v>6096.737481031866</v>
      </c>
      <c r="D121" s="133">
        <v>6096.737481031866</v>
      </c>
      <c r="E121" s="133">
        <v>0</v>
      </c>
      <c r="F121" s="133">
        <v>1184.7496206373294</v>
      </c>
      <c r="G121" s="133">
        <v>4911.987860394537</v>
      </c>
      <c r="H121" s="133">
        <v>0</v>
      </c>
      <c r="I121" s="133">
        <v>0</v>
      </c>
      <c r="J121" s="133">
        <v>0</v>
      </c>
      <c r="K121" s="133">
        <v>0</v>
      </c>
      <c r="L121" s="134">
        <v>0</v>
      </c>
      <c r="M121" s="62"/>
      <c r="N121" s="62"/>
      <c r="O121" s="62"/>
      <c r="P121" s="62"/>
      <c r="Q121" s="62"/>
      <c r="R121" s="62"/>
      <c r="S121" s="62"/>
      <c r="T121" s="62"/>
      <c r="U121" s="62"/>
      <c r="V121" s="62"/>
      <c r="W121" s="62"/>
      <c r="X121" s="62"/>
      <c r="Y121" s="62"/>
      <c r="Z121" s="62"/>
      <c r="AA121" s="62"/>
      <c r="AB121" s="62"/>
      <c r="AC121" s="62"/>
      <c r="AD121" s="62"/>
      <c r="AE121" s="62"/>
      <c r="AF121" s="62"/>
      <c r="AG121" s="62"/>
    </row>
    <row r="122" spans="1:33" s="63" customFormat="1" ht="15.7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row>
    <row r="123" ht="21.75" customHeight="1"/>
    <row r="124" spans="1:12" ht="21.75" customHeight="1">
      <c r="A124" s="336">
        <v>26</v>
      </c>
      <c r="B124" s="336"/>
      <c r="C124" s="336"/>
      <c r="D124" s="336"/>
      <c r="E124" s="336"/>
      <c r="F124" s="336"/>
      <c r="G124" s="336"/>
      <c r="H124" s="336"/>
      <c r="I124" s="336"/>
      <c r="J124" s="336"/>
      <c r="K124" s="336"/>
      <c r="L124" s="336"/>
    </row>
    <row r="125" spans="1:12" ht="21.75" customHeight="1" thickBot="1">
      <c r="A125" s="18" t="s">
        <v>80</v>
      </c>
      <c r="B125" s="18"/>
      <c r="C125" s="4"/>
      <c r="D125" s="4"/>
      <c r="E125" s="4"/>
      <c r="F125" s="4"/>
      <c r="G125" s="4"/>
      <c r="H125" s="4"/>
      <c r="I125" s="4" t="s">
        <v>13</v>
      </c>
      <c r="J125" s="4"/>
      <c r="K125" s="4"/>
      <c r="L125" s="10" t="s">
        <v>62</v>
      </c>
    </row>
    <row r="126" spans="1:33" s="63" customFormat="1" ht="21.75" customHeight="1">
      <c r="A126" s="125" t="s">
        <v>82</v>
      </c>
      <c r="B126" s="126"/>
      <c r="C126" s="103" t="s">
        <v>63</v>
      </c>
      <c r="D126" s="104"/>
      <c r="E126" s="83"/>
      <c r="F126" s="83" t="s">
        <v>103</v>
      </c>
      <c r="G126" s="83"/>
      <c r="H126" s="83"/>
      <c r="I126" s="84"/>
      <c r="J126" s="105"/>
      <c r="K126" s="83" t="s">
        <v>102</v>
      </c>
      <c r="L126" s="127"/>
      <c r="M126" s="62"/>
      <c r="N126" s="62"/>
      <c r="O126" s="62"/>
      <c r="P126" s="62"/>
      <c r="Q126" s="62"/>
      <c r="R126" s="62"/>
      <c r="S126" s="62"/>
      <c r="T126" s="62"/>
      <c r="U126" s="62"/>
      <c r="V126" s="62"/>
      <c r="W126" s="62"/>
      <c r="X126" s="62"/>
      <c r="Y126" s="62"/>
      <c r="Z126" s="62"/>
      <c r="AA126" s="62"/>
      <c r="AB126" s="62"/>
      <c r="AC126" s="62"/>
      <c r="AD126" s="62"/>
      <c r="AE126" s="62"/>
      <c r="AF126" s="62"/>
      <c r="AG126" s="62"/>
    </row>
    <row r="127" spans="1:33" s="63" customFormat="1" ht="41.25" customHeight="1">
      <c r="A127" s="128"/>
      <c r="B127" s="129"/>
      <c r="C127" s="107" t="s">
        <v>64</v>
      </c>
      <c r="D127" s="107" t="s">
        <v>65</v>
      </c>
      <c r="E127" s="288" t="s">
        <v>337</v>
      </c>
      <c r="F127" s="289" t="s">
        <v>333</v>
      </c>
      <c r="G127" s="288" t="s">
        <v>332</v>
      </c>
      <c r="H127" s="108" t="s">
        <v>68</v>
      </c>
      <c r="I127" s="285" t="s">
        <v>336</v>
      </c>
      <c r="J127" s="108" t="s">
        <v>65</v>
      </c>
      <c r="K127" s="287" t="s">
        <v>331</v>
      </c>
      <c r="L127" s="291" t="s">
        <v>329</v>
      </c>
      <c r="M127" s="98"/>
      <c r="N127" s="98"/>
      <c r="O127" s="98"/>
      <c r="P127" s="98"/>
      <c r="Q127" s="98"/>
      <c r="R127" s="98"/>
      <c r="S127" s="98"/>
      <c r="T127" s="98"/>
      <c r="U127" s="98"/>
      <c r="V127" s="98"/>
      <c r="W127" s="98"/>
      <c r="X127" s="98"/>
      <c r="Y127" s="98"/>
      <c r="Z127" s="98"/>
      <c r="AA127" s="98"/>
      <c r="AB127" s="98"/>
      <c r="AC127" s="98"/>
      <c r="AD127" s="98"/>
      <c r="AE127" s="98"/>
      <c r="AF127" s="98"/>
      <c r="AG127" s="98"/>
    </row>
    <row r="128" spans="1:33" s="63" customFormat="1" ht="21.75" customHeight="1">
      <c r="A128" s="109" t="s">
        <v>26</v>
      </c>
      <c r="B128" s="130"/>
      <c r="C128" s="112">
        <v>302122.8693181818</v>
      </c>
      <c r="D128" s="112">
        <v>300159.80113636365</v>
      </c>
      <c r="E128" s="112">
        <v>0</v>
      </c>
      <c r="F128" s="112">
        <v>296124.2897727273</v>
      </c>
      <c r="G128" s="112">
        <v>0</v>
      </c>
      <c r="H128" s="112">
        <v>4035.5113636363635</v>
      </c>
      <c r="I128" s="112">
        <v>0</v>
      </c>
      <c r="J128" s="112">
        <v>1963.0681818181818</v>
      </c>
      <c r="K128" s="112">
        <v>0</v>
      </c>
      <c r="L128" s="131">
        <v>1963.0681818181818</v>
      </c>
      <c r="M128" s="62"/>
      <c r="N128" s="62"/>
      <c r="O128" s="62"/>
      <c r="P128" s="62"/>
      <c r="Q128" s="62"/>
      <c r="R128" s="62"/>
      <c r="S128" s="62"/>
      <c r="T128" s="62"/>
      <c r="U128" s="62"/>
      <c r="V128" s="62"/>
      <c r="W128" s="62"/>
      <c r="X128" s="62"/>
      <c r="Y128" s="62"/>
      <c r="Z128" s="62"/>
      <c r="AA128" s="62"/>
      <c r="AB128" s="62"/>
      <c r="AC128" s="62"/>
      <c r="AD128" s="62"/>
      <c r="AE128" s="62"/>
      <c r="AF128" s="62"/>
      <c r="AG128" s="62"/>
    </row>
    <row r="129" spans="1:33" s="63" customFormat="1" ht="21.75" customHeight="1">
      <c r="A129" s="109"/>
      <c r="B129" s="130"/>
      <c r="C129" s="112"/>
      <c r="D129" s="112"/>
      <c r="E129" s="112"/>
      <c r="F129" s="112"/>
      <c r="G129" s="112"/>
      <c r="H129" s="112"/>
      <c r="I129" s="112"/>
      <c r="J129" s="112"/>
      <c r="K129" s="112"/>
      <c r="L129" s="131"/>
      <c r="M129" s="62"/>
      <c r="N129" s="62"/>
      <c r="O129" s="62"/>
      <c r="P129" s="62"/>
      <c r="Q129" s="62"/>
      <c r="R129" s="62"/>
      <c r="S129" s="62"/>
      <c r="T129" s="62"/>
      <c r="U129" s="62"/>
      <c r="V129" s="62"/>
      <c r="W129" s="62"/>
      <c r="X129" s="62"/>
      <c r="Y129" s="62"/>
      <c r="Z129" s="62"/>
      <c r="AA129" s="62"/>
      <c r="AB129" s="62"/>
      <c r="AC129" s="62"/>
      <c r="AD129" s="62"/>
      <c r="AE129" s="62"/>
      <c r="AF129" s="62"/>
      <c r="AG129" s="62"/>
    </row>
    <row r="130" spans="1:33" s="63" customFormat="1" ht="21.75" customHeight="1">
      <c r="A130" s="109" t="s">
        <v>69</v>
      </c>
      <c r="B130" s="130"/>
      <c r="C130" s="112">
        <v>300012.7840909091</v>
      </c>
      <c r="D130" s="112">
        <v>298049.7159090909</v>
      </c>
      <c r="E130" s="112">
        <v>0</v>
      </c>
      <c r="F130" s="112">
        <v>294014.20454545453</v>
      </c>
      <c r="G130" s="112">
        <v>0</v>
      </c>
      <c r="H130" s="112">
        <v>4035.5113636363635</v>
      </c>
      <c r="I130" s="112">
        <v>0</v>
      </c>
      <c r="J130" s="112">
        <v>1963.0681818181818</v>
      </c>
      <c r="K130" s="112">
        <v>0</v>
      </c>
      <c r="L130" s="131">
        <v>1963.0681818181818</v>
      </c>
      <c r="M130" s="62"/>
      <c r="N130" s="62"/>
      <c r="O130" s="62"/>
      <c r="P130" s="62"/>
      <c r="Q130" s="62"/>
      <c r="R130" s="62"/>
      <c r="S130" s="62"/>
      <c r="T130" s="62"/>
      <c r="U130" s="62"/>
      <c r="V130" s="62"/>
      <c r="W130" s="62"/>
      <c r="X130" s="62"/>
      <c r="Y130" s="62"/>
      <c r="Z130" s="62"/>
      <c r="AA130" s="62"/>
      <c r="AB130" s="62"/>
      <c r="AC130" s="62"/>
      <c r="AD130" s="62"/>
      <c r="AE130" s="62"/>
      <c r="AF130" s="62"/>
      <c r="AG130" s="62"/>
    </row>
    <row r="131" spans="1:33" s="63" customFormat="1" ht="21.75" customHeight="1">
      <c r="A131" s="109" t="s">
        <v>70</v>
      </c>
      <c r="B131" s="130"/>
      <c r="C131" s="112">
        <v>274113.63636363635</v>
      </c>
      <c r="D131" s="112">
        <v>274113.63636363635</v>
      </c>
      <c r="E131" s="112">
        <v>0</v>
      </c>
      <c r="F131" s="112">
        <v>270078.125</v>
      </c>
      <c r="G131" s="112">
        <v>0</v>
      </c>
      <c r="H131" s="112">
        <v>4035.5113636363635</v>
      </c>
      <c r="I131" s="112">
        <v>0</v>
      </c>
      <c r="J131" s="112">
        <v>0</v>
      </c>
      <c r="K131" s="112">
        <v>0</v>
      </c>
      <c r="L131" s="131">
        <v>0</v>
      </c>
      <c r="M131" s="62"/>
      <c r="N131" s="62"/>
      <c r="O131" s="62"/>
      <c r="P131" s="62"/>
      <c r="Q131" s="62"/>
      <c r="R131" s="62"/>
      <c r="S131" s="62"/>
      <c r="T131" s="62"/>
      <c r="U131" s="62"/>
      <c r="V131" s="62"/>
      <c r="W131" s="62"/>
      <c r="X131" s="62"/>
      <c r="Y131" s="62"/>
      <c r="Z131" s="62"/>
      <c r="AA131" s="62"/>
      <c r="AB131" s="62"/>
      <c r="AC131" s="62"/>
      <c r="AD131" s="62"/>
      <c r="AE131" s="62"/>
      <c r="AF131" s="62"/>
      <c r="AG131" s="62"/>
    </row>
    <row r="132" spans="1:33" s="63" customFormat="1" ht="21.75" customHeight="1">
      <c r="A132" s="109" t="s">
        <v>51</v>
      </c>
      <c r="B132" s="130"/>
      <c r="C132" s="112">
        <v>11860.085227272728</v>
      </c>
      <c r="D132" s="112">
        <v>10320.3125</v>
      </c>
      <c r="E132" s="112">
        <v>0</v>
      </c>
      <c r="F132" s="112">
        <v>10320.3125</v>
      </c>
      <c r="G132" s="112">
        <v>0</v>
      </c>
      <c r="H132" s="112">
        <v>0</v>
      </c>
      <c r="I132" s="112">
        <v>0</v>
      </c>
      <c r="J132" s="112">
        <v>1539.7727272727273</v>
      </c>
      <c r="K132" s="112">
        <v>0</v>
      </c>
      <c r="L132" s="131">
        <v>1539.7727272727273</v>
      </c>
      <c r="M132" s="62"/>
      <c r="N132" s="62"/>
      <c r="O132" s="62"/>
      <c r="P132" s="62"/>
      <c r="Q132" s="62"/>
      <c r="R132" s="62"/>
      <c r="S132" s="62"/>
      <c r="T132" s="62"/>
      <c r="U132" s="62"/>
      <c r="V132" s="62"/>
      <c r="W132" s="62"/>
      <c r="X132" s="62"/>
      <c r="Y132" s="62"/>
      <c r="Z132" s="62"/>
      <c r="AA132" s="62"/>
      <c r="AB132" s="62"/>
      <c r="AC132" s="62"/>
      <c r="AD132" s="62"/>
      <c r="AE132" s="62"/>
      <c r="AF132" s="62"/>
      <c r="AG132" s="62"/>
    </row>
    <row r="133" spans="1:33" s="63" customFormat="1" ht="21.75" customHeight="1">
      <c r="A133" s="109" t="s">
        <v>71</v>
      </c>
      <c r="B133" s="130"/>
      <c r="C133" s="112">
        <v>9916.193181818182</v>
      </c>
      <c r="D133" s="112">
        <v>9611.505681818182</v>
      </c>
      <c r="E133" s="112">
        <v>0</v>
      </c>
      <c r="F133" s="112">
        <v>9611.505681818182</v>
      </c>
      <c r="G133" s="112">
        <v>0</v>
      </c>
      <c r="H133" s="112">
        <v>0</v>
      </c>
      <c r="I133" s="112">
        <v>0</v>
      </c>
      <c r="J133" s="112">
        <v>304.6875</v>
      </c>
      <c r="K133" s="112">
        <v>0</v>
      </c>
      <c r="L133" s="131">
        <v>304.6875</v>
      </c>
      <c r="M133" s="62"/>
      <c r="N133" s="62"/>
      <c r="O133" s="62"/>
      <c r="P133" s="62"/>
      <c r="Q133" s="62"/>
      <c r="R133" s="62"/>
      <c r="S133" s="62"/>
      <c r="T133" s="62"/>
      <c r="U133" s="62"/>
      <c r="V133" s="62"/>
      <c r="W133" s="62"/>
      <c r="X133" s="62"/>
      <c r="Y133" s="62"/>
      <c r="Z133" s="62"/>
      <c r="AA133" s="62"/>
      <c r="AB133" s="62"/>
      <c r="AC133" s="62"/>
      <c r="AD133" s="62"/>
      <c r="AE133" s="62"/>
      <c r="AF133" s="62"/>
      <c r="AG133" s="62"/>
    </row>
    <row r="134" spans="1:33" s="63" customFormat="1" ht="21.75" customHeight="1">
      <c r="A134" s="109" t="s">
        <v>53</v>
      </c>
      <c r="B134" s="130"/>
      <c r="C134" s="112">
        <v>1272.0170454545455</v>
      </c>
      <c r="D134" s="112">
        <v>1272.0170454545455</v>
      </c>
      <c r="E134" s="112">
        <v>0</v>
      </c>
      <c r="F134" s="112">
        <v>1272.0170454545455</v>
      </c>
      <c r="G134" s="112">
        <v>0</v>
      </c>
      <c r="H134" s="112">
        <v>0</v>
      </c>
      <c r="I134" s="112">
        <v>0</v>
      </c>
      <c r="J134" s="112">
        <v>0</v>
      </c>
      <c r="K134" s="112">
        <v>0</v>
      </c>
      <c r="L134" s="131">
        <v>0</v>
      </c>
      <c r="M134" s="62"/>
      <c r="N134" s="62"/>
      <c r="O134" s="62"/>
      <c r="P134" s="62"/>
      <c r="Q134" s="62"/>
      <c r="R134" s="62"/>
      <c r="S134" s="62"/>
      <c r="T134" s="62"/>
      <c r="U134" s="62"/>
      <c r="V134" s="62"/>
      <c r="W134" s="62"/>
      <c r="X134" s="62"/>
      <c r="Y134" s="62"/>
      <c r="Z134" s="62"/>
      <c r="AA134" s="62"/>
      <c r="AB134" s="62"/>
      <c r="AC134" s="62"/>
      <c r="AD134" s="62"/>
      <c r="AE134" s="62"/>
      <c r="AF134" s="62"/>
      <c r="AG134" s="62"/>
    </row>
    <row r="135" spans="1:33" s="63" customFormat="1" ht="21.75" customHeight="1">
      <c r="A135" s="109" t="s">
        <v>54</v>
      </c>
      <c r="B135" s="130"/>
      <c r="C135" s="112">
        <v>2850.8522727272725</v>
      </c>
      <c r="D135" s="112">
        <v>2732.244318181818</v>
      </c>
      <c r="E135" s="112">
        <v>0</v>
      </c>
      <c r="F135" s="112">
        <v>2732.244318181818</v>
      </c>
      <c r="G135" s="112">
        <v>0</v>
      </c>
      <c r="H135" s="112">
        <v>0</v>
      </c>
      <c r="I135" s="112">
        <v>0</v>
      </c>
      <c r="J135" s="112">
        <v>118.60795454545455</v>
      </c>
      <c r="K135" s="112">
        <v>0</v>
      </c>
      <c r="L135" s="131">
        <v>118.60795454545455</v>
      </c>
      <c r="M135" s="62"/>
      <c r="N135" s="62"/>
      <c r="O135" s="62"/>
      <c r="P135" s="62"/>
      <c r="Q135" s="62"/>
      <c r="R135" s="62"/>
      <c r="S135" s="62"/>
      <c r="T135" s="62"/>
      <c r="U135" s="62"/>
      <c r="V135" s="62"/>
      <c r="W135" s="62"/>
      <c r="X135" s="62"/>
      <c r="Y135" s="62"/>
      <c r="Z135" s="62"/>
      <c r="AA135" s="62"/>
      <c r="AB135" s="62"/>
      <c r="AC135" s="62"/>
      <c r="AD135" s="62"/>
      <c r="AE135" s="62"/>
      <c r="AF135" s="62"/>
      <c r="AG135" s="62"/>
    </row>
    <row r="136" spans="1:33" s="63" customFormat="1" ht="21.75" customHeight="1">
      <c r="A136" s="109"/>
      <c r="B136" s="130"/>
      <c r="C136" s="112"/>
      <c r="D136" s="112"/>
      <c r="E136" s="112"/>
      <c r="F136" s="112"/>
      <c r="G136" s="112"/>
      <c r="H136" s="112"/>
      <c r="I136" s="112"/>
      <c r="J136" s="112"/>
      <c r="K136" s="112"/>
      <c r="L136" s="131"/>
      <c r="M136" s="62"/>
      <c r="N136" s="62"/>
      <c r="O136" s="62"/>
      <c r="P136" s="62"/>
      <c r="Q136" s="62"/>
      <c r="R136" s="62"/>
      <c r="S136" s="62"/>
      <c r="T136" s="62"/>
      <c r="U136" s="62"/>
      <c r="V136" s="62"/>
      <c r="W136" s="62"/>
      <c r="X136" s="62"/>
      <c r="Y136" s="62"/>
      <c r="Z136" s="62"/>
      <c r="AA136" s="62"/>
      <c r="AB136" s="62"/>
      <c r="AC136" s="62"/>
      <c r="AD136" s="62"/>
      <c r="AE136" s="62"/>
      <c r="AF136" s="62"/>
      <c r="AG136" s="62"/>
    </row>
    <row r="137" spans="1:33" s="63" customFormat="1" ht="21.75" customHeight="1">
      <c r="A137" s="109" t="s">
        <v>72</v>
      </c>
      <c r="B137" s="130"/>
      <c r="C137" s="112">
        <v>1990.0568181818182</v>
      </c>
      <c r="D137" s="112">
        <v>1990.0568181818182</v>
      </c>
      <c r="E137" s="112">
        <v>0</v>
      </c>
      <c r="F137" s="112">
        <v>1990.0568181818182</v>
      </c>
      <c r="G137" s="112">
        <v>0</v>
      </c>
      <c r="H137" s="112">
        <v>0</v>
      </c>
      <c r="I137" s="112">
        <v>0</v>
      </c>
      <c r="J137" s="112">
        <v>0</v>
      </c>
      <c r="K137" s="112">
        <v>0</v>
      </c>
      <c r="L137" s="131">
        <v>0</v>
      </c>
      <c r="M137" s="62"/>
      <c r="N137" s="62"/>
      <c r="O137" s="62"/>
      <c r="P137" s="62"/>
      <c r="Q137" s="62"/>
      <c r="R137" s="62"/>
      <c r="S137" s="62"/>
      <c r="T137" s="62"/>
      <c r="U137" s="62"/>
      <c r="V137" s="62"/>
      <c r="W137" s="62"/>
      <c r="X137" s="62"/>
      <c r="Y137" s="62"/>
      <c r="Z137" s="62"/>
      <c r="AA137" s="62"/>
      <c r="AB137" s="62"/>
      <c r="AC137" s="62"/>
      <c r="AD137" s="62"/>
      <c r="AE137" s="62"/>
      <c r="AF137" s="62"/>
      <c r="AG137" s="62"/>
    </row>
    <row r="138" spans="1:33" s="63" customFormat="1" ht="21.75" customHeight="1">
      <c r="A138" s="109" t="s">
        <v>56</v>
      </c>
      <c r="B138" s="130"/>
      <c r="C138" s="112">
        <v>0</v>
      </c>
      <c r="D138" s="112">
        <v>0</v>
      </c>
      <c r="E138" s="112">
        <v>0</v>
      </c>
      <c r="F138" s="112">
        <v>0</v>
      </c>
      <c r="G138" s="112">
        <v>0</v>
      </c>
      <c r="H138" s="112">
        <v>0</v>
      </c>
      <c r="I138" s="112">
        <v>0</v>
      </c>
      <c r="J138" s="112">
        <v>0</v>
      </c>
      <c r="K138" s="112">
        <v>0</v>
      </c>
      <c r="L138" s="131">
        <v>0</v>
      </c>
      <c r="M138" s="62"/>
      <c r="N138" s="62"/>
      <c r="O138" s="62"/>
      <c r="P138" s="62"/>
      <c r="Q138" s="62"/>
      <c r="R138" s="62"/>
      <c r="S138" s="62"/>
      <c r="T138" s="62"/>
      <c r="U138" s="62"/>
      <c r="V138" s="62"/>
      <c r="W138" s="62"/>
      <c r="X138" s="62"/>
      <c r="Y138" s="62"/>
      <c r="Z138" s="62"/>
      <c r="AA138" s="62"/>
      <c r="AB138" s="62"/>
      <c r="AC138" s="62"/>
      <c r="AD138" s="62"/>
      <c r="AE138" s="62"/>
      <c r="AF138" s="62"/>
      <c r="AG138" s="62"/>
    </row>
    <row r="139" spans="1:33" s="63" customFormat="1" ht="21.75" customHeight="1">
      <c r="A139" s="114" t="s">
        <v>57</v>
      </c>
      <c r="B139" s="132"/>
      <c r="C139" s="112">
        <v>1990.0568181818182</v>
      </c>
      <c r="D139" s="112">
        <v>1990.0568181818182</v>
      </c>
      <c r="E139" s="112">
        <v>0</v>
      </c>
      <c r="F139" s="112">
        <v>1990.0568181818182</v>
      </c>
      <c r="G139" s="112">
        <v>0</v>
      </c>
      <c r="H139" s="112">
        <v>0</v>
      </c>
      <c r="I139" s="112">
        <v>0</v>
      </c>
      <c r="J139" s="112">
        <v>0</v>
      </c>
      <c r="K139" s="112">
        <v>0</v>
      </c>
      <c r="L139" s="131">
        <v>0</v>
      </c>
      <c r="M139" s="62"/>
      <c r="N139" s="62"/>
      <c r="O139" s="62"/>
      <c r="P139" s="62"/>
      <c r="Q139" s="62"/>
      <c r="R139" s="62"/>
      <c r="S139" s="62"/>
      <c r="T139" s="62"/>
      <c r="U139" s="62"/>
      <c r="V139" s="62"/>
      <c r="W139" s="62"/>
      <c r="X139" s="62"/>
      <c r="Y139" s="62"/>
      <c r="Z139" s="62"/>
      <c r="AA139" s="62"/>
      <c r="AB139" s="62"/>
      <c r="AC139" s="62"/>
      <c r="AD139" s="62"/>
      <c r="AE139" s="62"/>
      <c r="AF139" s="62"/>
      <c r="AG139" s="62"/>
    </row>
    <row r="140" spans="1:33" s="63" customFormat="1" ht="21.75" customHeight="1">
      <c r="A140" s="109"/>
      <c r="B140" s="130"/>
      <c r="C140" s="112"/>
      <c r="D140" s="112"/>
      <c r="E140" s="112"/>
      <c r="F140" s="112"/>
      <c r="G140" s="112"/>
      <c r="H140" s="112"/>
      <c r="I140" s="112"/>
      <c r="J140" s="112"/>
      <c r="K140" s="112"/>
      <c r="L140" s="131"/>
      <c r="M140" s="62"/>
      <c r="N140" s="62"/>
      <c r="O140" s="62"/>
      <c r="P140" s="62"/>
      <c r="Q140" s="62"/>
      <c r="R140" s="62"/>
      <c r="S140" s="62"/>
      <c r="T140" s="62"/>
      <c r="U140" s="62"/>
      <c r="V140" s="62"/>
      <c r="W140" s="62"/>
      <c r="X140" s="62"/>
      <c r="Y140" s="62"/>
      <c r="Z140" s="62"/>
      <c r="AA140" s="62"/>
      <c r="AB140" s="62"/>
      <c r="AC140" s="62"/>
      <c r="AD140" s="62"/>
      <c r="AE140" s="62"/>
      <c r="AF140" s="62"/>
      <c r="AG140" s="62"/>
    </row>
    <row r="141" spans="1:33" s="63" customFormat="1" ht="21.75" customHeight="1" thickBot="1">
      <c r="A141" s="115" t="s">
        <v>73</v>
      </c>
      <c r="B141" s="100"/>
      <c r="C141" s="133">
        <v>120.0284090909091</v>
      </c>
      <c r="D141" s="133">
        <v>120.0284090909091</v>
      </c>
      <c r="E141" s="133">
        <v>0</v>
      </c>
      <c r="F141" s="133">
        <v>120.0284090909091</v>
      </c>
      <c r="G141" s="133">
        <v>0</v>
      </c>
      <c r="H141" s="133">
        <v>0</v>
      </c>
      <c r="I141" s="133">
        <v>0</v>
      </c>
      <c r="J141" s="133">
        <v>0</v>
      </c>
      <c r="K141" s="133">
        <v>0</v>
      </c>
      <c r="L141" s="134">
        <v>0</v>
      </c>
      <c r="M141" s="62"/>
      <c r="N141" s="62"/>
      <c r="O141" s="62"/>
      <c r="P141" s="62"/>
      <c r="Q141" s="62"/>
      <c r="R141" s="62"/>
      <c r="S141" s="62"/>
      <c r="T141" s="62"/>
      <c r="U141" s="62"/>
      <c r="V141" s="62"/>
      <c r="W141" s="62"/>
      <c r="X141" s="62"/>
      <c r="Y141" s="62"/>
      <c r="Z141" s="62"/>
      <c r="AA141" s="62"/>
      <c r="AB141" s="62"/>
      <c r="AC141" s="62"/>
      <c r="AD141" s="62"/>
      <c r="AE141" s="62"/>
      <c r="AF141" s="62"/>
      <c r="AG141" s="62"/>
    </row>
    <row r="142" spans="1:33" s="63" customFormat="1" ht="21.7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row>
    <row r="143" ht="21.75" customHeight="1"/>
    <row r="144" ht="21.75" customHeight="1"/>
    <row r="145" ht="21.75" customHeight="1"/>
    <row r="146" spans="1:12" ht="21.75" customHeight="1" thickBot="1">
      <c r="A146" s="18" t="s">
        <v>81</v>
      </c>
      <c r="B146" s="18"/>
      <c r="C146" s="4"/>
      <c r="D146" s="4"/>
      <c r="E146" s="4"/>
      <c r="F146" s="4"/>
      <c r="G146" s="4"/>
      <c r="H146" s="4"/>
      <c r="I146" s="4" t="s">
        <v>13</v>
      </c>
      <c r="J146" s="4"/>
      <c r="K146" s="4"/>
      <c r="L146" s="10" t="s">
        <v>62</v>
      </c>
    </row>
    <row r="147" spans="1:33" s="63" customFormat="1" ht="21.75" customHeight="1">
      <c r="A147" s="125" t="s">
        <v>82</v>
      </c>
      <c r="B147" s="126"/>
      <c r="C147" s="103" t="s">
        <v>63</v>
      </c>
      <c r="D147" s="104"/>
      <c r="E147" s="83"/>
      <c r="F147" s="83" t="s">
        <v>103</v>
      </c>
      <c r="G147" s="83"/>
      <c r="H147" s="83"/>
      <c r="I147" s="84"/>
      <c r="J147" s="105"/>
      <c r="K147" s="83" t="s">
        <v>102</v>
      </c>
      <c r="L147" s="127"/>
      <c r="M147" s="62"/>
      <c r="N147" s="62"/>
      <c r="O147" s="62"/>
      <c r="P147" s="62"/>
      <c r="Q147" s="62"/>
      <c r="R147" s="62"/>
      <c r="S147" s="62"/>
      <c r="T147" s="62"/>
      <c r="U147" s="62"/>
      <c r="V147" s="62"/>
      <c r="W147" s="62"/>
      <c r="X147" s="62"/>
      <c r="Y147" s="62"/>
      <c r="Z147" s="62"/>
      <c r="AA147" s="62"/>
      <c r="AB147" s="62"/>
      <c r="AC147" s="62"/>
      <c r="AD147" s="62"/>
      <c r="AE147" s="62"/>
      <c r="AF147" s="62"/>
      <c r="AG147" s="62"/>
    </row>
    <row r="148" spans="1:33" s="63" customFormat="1" ht="41.25" customHeight="1">
      <c r="A148" s="128"/>
      <c r="B148" s="129"/>
      <c r="C148" s="107" t="s">
        <v>64</v>
      </c>
      <c r="D148" s="107" t="s">
        <v>65</v>
      </c>
      <c r="E148" s="288" t="s">
        <v>337</v>
      </c>
      <c r="F148" s="289" t="s">
        <v>333</v>
      </c>
      <c r="G148" s="288" t="s">
        <v>332</v>
      </c>
      <c r="H148" s="108" t="s">
        <v>68</v>
      </c>
      <c r="I148" s="285" t="s">
        <v>336</v>
      </c>
      <c r="J148" s="108" t="s">
        <v>65</v>
      </c>
      <c r="K148" s="287" t="s">
        <v>331</v>
      </c>
      <c r="L148" s="291" t="s">
        <v>329</v>
      </c>
      <c r="M148" s="98"/>
      <c r="N148" s="98"/>
      <c r="O148" s="98"/>
      <c r="P148" s="98"/>
      <c r="Q148" s="98"/>
      <c r="R148" s="98"/>
      <c r="S148" s="98"/>
      <c r="T148" s="98"/>
      <c r="U148" s="98"/>
      <c r="V148" s="98"/>
      <c r="W148" s="98"/>
      <c r="X148" s="98"/>
      <c r="Y148" s="98"/>
      <c r="Z148" s="98"/>
      <c r="AA148" s="98"/>
      <c r="AB148" s="98"/>
      <c r="AC148" s="98"/>
      <c r="AD148" s="98"/>
      <c r="AE148" s="98"/>
      <c r="AF148" s="98"/>
      <c r="AG148" s="98"/>
    </row>
    <row r="149" spans="1:33" s="63" customFormat="1" ht="21.75" customHeight="1">
      <c r="A149" s="109" t="s">
        <v>26</v>
      </c>
      <c r="B149" s="130"/>
      <c r="C149" s="112">
        <v>1955090.7079646017</v>
      </c>
      <c r="D149" s="112">
        <v>1955090.7079646017</v>
      </c>
      <c r="E149" s="112">
        <v>0</v>
      </c>
      <c r="F149" s="112">
        <v>1312907.8171091445</v>
      </c>
      <c r="G149" s="112">
        <v>642182.8908554573</v>
      </c>
      <c r="H149" s="112">
        <v>0</v>
      </c>
      <c r="I149" s="112">
        <v>0</v>
      </c>
      <c r="J149" s="112">
        <v>0</v>
      </c>
      <c r="K149" s="112">
        <v>0</v>
      </c>
      <c r="L149" s="131">
        <v>0</v>
      </c>
      <c r="M149" s="62"/>
      <c r="N149" s="62"/>
      <c r="O149" s="62"/>
      <c r="P149" s="62"/>
      <c r="Q149" s="62"/>
      <c r="R149" s="62"/>
      <c r="S149" s="62"/>
      <c r="T149" s="62"/>
      <c r="U149" s="62"/>
      <c r="V149" s="62"/>
      <c r="W149" s="62"/>
      <c r="X149" s="62"/>
      <c r="Y149" s="62"/>
      <c r="Z149" s="62"/>
      <c r="AA149" s="62"/>
      <c r="AB149" s="62"/>
      <c r="AC149" s="62"/>
      <c r="AD149" s="62"/>
      <c r="AE149" s="62"/>
      <c r="AF149" s="62"/>
      <c r="AG149" s="62"/>
    </row>
    <row r="150" spans="1:33" s="63" customFormat="1" ht="21.75" customHeight="1">
      <c r="A150" s="109"/>
      <c r="B150" s="130"/>
      <c r="C150" s="112"/>
      <c r="D150" s="112"/>
      <c r="E150" s="112"/>
      <c r="F150" s="112"/>
      <c r="G150" s="112"/>
      <c r="H150" s="112"/>
      <c r="I150" s="112"/>
      <c r="J150" s="112"/>
      <c r="K150" s="112"/>
      <c r="L150" s="131"/>
      <c r="M150" s="62"/>
      <c r="N150" s="62"/>
      <c r="O150" s="62"/>
      <c r="P150" s="62"/>
      <c r="Q150" s="62"/>
      <c r="R150" s="62"/>
      <c r="S150" s="62"/>
      <c r="T150" s="62"/>
      <c r="U150" s="62"/>
      <c r="V150" s="62"/>
      <c r="W150" s="62"/>
      <c r="X150" s="62"/>
      <c r="Y150" s="62"/>
      <c r="Z150" s="62"/>
      <c r="AA150" s="62"/>
      <c r="AB150" s="62"/>
      <c r="AC150" s="62"/>
      <c r="AD150" s="62"/>
      <c r="AE150" s="62"/>
      <c r="AF150" s="62"/>
      <c r="AG150" s="62"/>
    </row>
    <row r="151" spans="1:33" s="63" customFormat="1" ht="21.75" customHeight="1">
      <c r="A151" s="109" t="s">
        <v>69</v>
      </c>
      <c r="B151" s="130"/>
      <c r="C151" s="112">
        <v>1368167.4041297934</v>
      </c>
      <c r="D151" s="112">
        <v>1368167.4041297934</v>
      </c>
      <c r="E151" s="112">
        <v>0</v>
      </c>
      <c r="F151" s="112">
        <v>869123.8938053098</v>
      </c>
      <c r="G151" s="112">
        <v>499043.5103244838</v>
      </c>
      <c r="H151" s="112">
        <v>0</v>
      </c>
      <c r="I151" s="112">
        <v>0</v>
      </c>
      <c r="J151" s="112">
        <v>0</v>
      </c>
      <c r="K151" s="112">
        <v>0</v>
      </c>
      <c r="L151" s="131">
        <v>0</v>
      </c>
      <c r="M151" s="62"/>
      <c r="N151" s="62"/>
      <c r="O151" s="62"/>
      <c r="P151" s="62"/>
      <c r="Q151" s="62"/>
      <c r="R151" s="62"/>
      <c r="S151" s="62"/>
      <c r="T151" s="62"/>
      <c r="U151" s="62"/>
      <c r="V151" s="62"/>
      <c r="W151" s="62"/>
      <c r="X151" s="62"/>
      <c r="Y151" s="62"/>
      <c r="Z151" s="62"/>
      <c r="AA151" s="62"/>
      <c r="AB151" s="62"/>
      <c r="AC151" s="62"/>
      <c r="AD151" s="62"/>
      <c r="AE151" s="62"/>
      <c r="AF151" s="62"/>
      <c r="AG151" s="62"/>
    </row>
    <row r="152" spans="1:33" s="63" customFormat="1" ht="21.75" customHeight="1">
      <c r="A152" s="109" t="s">
        <v>70</v>
      </c>
      <c r="B152" s="130"/>
      <c r="C152" s="112">
        <v>1142598.820058997</v>
      </c>
      <c r="D152" s="112">
        <v>1142598.820058997</v>
      </c>
      <c r="E152" s="112">
        <v>0</v>
      </c>
      <c r="F152" s="112">
        <v>729685.8407079646</v>
      </c>
      <c r="G152" s="112">
        <v>412912.97935103247</v>
      </c>
      <c r="H152" s="112">
        <v>0</v>
      </c>
      <c r="I152" s="112">
        <v>0</v>
      </c>
      <c r="J152" s="112">
        <v>0</v>
      </c>
      <c r="K152" s="112">
        <v>0</v>
      </c>
      <c r="L152" s="131">
        <v>0</v>
      </c>
      <c r="M152" s="62"/>
      <c r="N152" s="62"/>
      <c r="O152" s="62"/>
      <c r="P152" s="62"/>
      <c r="Q152" s="62"/>
      <c r="R152" s="62"/>
      <c r="S152" s="62"/>
      <c r="T152" s="62"/>
      <c r="U152" s="62"/>
      <c r="V152" s="62"/>
      <c r="W152" s="62"/>
      <c r="X152" s="62"/>
      <c r="Y152" s="62"/>
      <c r="Z152" s="62"/>
      <c r="AA152" s="62"/>
      <c r="AB152" s="62"/>
      <c r="AC152" s="62"/>
      <c r="AD152" s="62"/>
      <c r="AE152" s="62"/>
      <c r="AF152" s="62"/>
      <c r="AG152" s="62"/>
    </row>
    <row r="153" spans="1:33" s="63" customFormat="1" ht="21.75" customHeight="1">
      <c r="A153" s="109" t="s">
        <v>51</v>
      </c>
      <c r="B153" s="130"/>
      <c r="C153" s="112">
        <v>73969.76401179942</v>
      </c>
      <c r="D153" s="112">
        <v>73969.76401179942</v>
      </c>
      <c r="E153" s="112">
        <v>0</v>
      </c>
      <c r="F153" s="112">
        <v>54273.598820059</v>
      </c>
      <c r="G153" s="112">
        <v>19696.165191740412</v>
      </c>
      <c r="H153" s="112">
        <v>0</v>
      </c>
      <c r="I153" s="112">
        <v>0</v>
      </c>
      <c r="J153" s="112">
        <v>0</v>
      </c>
      <c r="K153" s="112">
        <v>0</v>
      </c>
      <c r="L153" s="131">
        <v>0</v>
      </c>
      <c r="M153" s="62"/>
      <c r="N153" s="62"/>
      <c r="O153" s="62"/>
      <c r="P153" s="62"/>
      <c r="Q153" s="62"/>
      <c r="R153" s="62"/>
      <c r="S153" s="62"/>
      <c r="T153" s="62"/>
      <c r="U153" s="62"/>
      <c r="V153" s="62"/>
      <c r="W153" s="62"/>
      <c r="X153" s="62"/>
      <c r="Y153" s="62"/>
      <c r="Z153" s="62"/>
      <c r="AA153" s="62"/>
      <c r="AB153" s="62"/>
      <c r="AC153" s="62"/>
      <c r="AD153" s="62"/>
      <c r="AE153" s="62"/>
      <c r="AF153" s="62"/>
      <c r="AG153" s="62"/>
    </row>
    <row r="154" spans="1:33" s="63" customFormat="1" ht="21.75" customHeight="1">
      <c r="A154" s="109" t="s">
        <v>71</v>
      </c>
      <c r="B154" s="130"/>
      <c r="C154" s="112">
        <v>139323.74631268438</v>
      </c>
      <c r="D154" s="112">
        <v>139323.74631268438</v>
      </c>
      <c r="E154" s="112">
        <v>0</v>
      </c>
      <c r="F154" s="112">
        <v>79907.0796460177</v>
      </c>
      <c r="G154" s="112">
        <v>59416.666666666664</v>
      </c>
      <c r="H154" s="112">
        <v>0</v>
      </c>
      <c r="I154" s="112">
        <v>0</v>
      </c>
      <c r="J154" s="112">
        <v>0</v>
      </c>
      <c r="K154" s="112">
        <v>0</v>
      </c>
      <c r="L154" s="131">
        <v>0</v>
      </c>
      <c r="M154" s="62"/>
      <c r="N154" s="62"/>
      <c r="O154" s="62"/>
      <c r="P154" s="62"/>
      <c r="Q154" s="62"/>
      <c r="R154" s="62"/>
      <c r="S154" s="62"/>
      <c r="T154" s="62"/>
      <c r="U154" s="62"/>
      <c r="V154" s="62"/>
      <c r="W154" s="62"/>
      <c r="X154" s="62"/>
      <c r="Y154" s="62"/>
      <c r="Z154" s="62"/>
      <c r="AA154" s="62"/>
      <c r="AB154" s="62"/>
      <c r="AC154" s="62"/>
      <c r="AD154" s="62"/>
      <c r="AE154" s="62"/>
      <c r="AF154" s="62"/>
      <c r="AG154" s="62"/>
    </row>
    <row r="155" spans="1:33" s="63" customFormat="1" ht="21.75" customHeight="1">
      <c r="A155" s="109" t="s">
        <v>53</v>
      </c>
      <c r="B155" s="130"/>
      <c r="C155" s="112">
        <v>11264.749262536872</v>
      </c>
      <c r="D155" s="112">
        <v>11264.749262536872</v>
      </c>
      <c r="E155" s="112">
        <v>0</v>
      </c>
      <c r="F155" s="112">
        <v>4738.200589970502</v>
      </c>
      <c r="G155" s="112">
        <v>6526.548672566371</v>
      </c>
      <c r="H155" s="112">
        <v>0</v>
      </c>
      <c r="I155" s="112">
        <v>0</v>
      </c>
      <c r="J155" s="112">
        <v>0</v>
      </c>
      <c r="K155" s="112">
        <v>0</v>
      </c>
      <c r="L155" s="131">
        <v>0</v>
      </c>
      <c r="M155" s="62"/>
      <c r="N155" s="62"/>
      <c r="O155" s="62"/>
      <c r="P155" s="62"/>
      <c r="Q155" s="62"/>
      <c r="R155" s="62"/>
      <c r="S155" s="62"/>
      <c r="T155" s="62"/>
      <c r="U155" s="62"/>
      <c r="V155" s="62"/>
      <c r="W155" s="62"/>
      <c r="X155" s="62"/>
      <c r="Y155" s="62"/>
      <c r="Z155" s="62"/>
      <c r="AA155" s="62"/>
      <c r="AB155" s="62"/>
      <c r="AC155" s="62"/>
      <c r="AD155" s="62"/>
      <c r="AE155" s="62"/>
      <c r="AF155" s="62"/>
      <c r="AG155" s="62"/>
    </row>
    <row r="156" spans="1:33" s="63" customFormat="1" ht="21.75" customHeight="1">
      <c r="A156" s="109" t="s">
        <v>54</v>
      </c>
      <c r="B156" s="130"/>
      <c r="C156" s="112">
        <v>1010.3244837758112</v>
      </c>
      <c r="D156" s="112">
        <v>1010.3244837758112</v>
      </c>
      <c r="E156" s="112">
        <v>0</v>
      </c>
      <c r="F156" s="112">
        <v>519.1740412979351</v>
      </c>
      <c r="G156" s="112">
        <v>491.1504424778761</v>
      </c>
      <c r="H156" s="112">
        <v>0</v>
      </c>
      <c r="I156" s="112">
        <v>0</v>
      </c>
      <c r="J156" s="112">
        <v>0</v>
      </c>
      <c r="K156" s="112">
        <v>0</v>
      </c>
      <c r="L156" s="131">
        <v>0</v>
      </c>
      <c r="M156" s="62"/>
      <c r="N156" s="62"/>
      <c r="O156" s="62"/>
      <c r="P156" s="62"/>
      <c r="Q156" s="62"/>
      <c r="R156" s="62"/>
      <c r="S156" s="62"/>
      <c r="T156" s="62"/>
      <c r="U156" s="62"/>
      <c r="V156" s="62"/>
      <c r="W156" s="62"/>
      <c r="X156" s="62"/>
      <c r="Y156" s="62"/>
      <c r="Z156" s="62"/>
      <c r="AA156" s="62"/>
      <c r="AB156" s="62"/>
      <c r="AC156" s="62"/>
      <c r="AD156" s="62"/>
      <c r="AE156" s="62"/>
      <c r="AF156" s="62"/>
      <c r="AG156" s="62"/>
    </row>
    <row r="157" spans="1:33" s="63" customFormat="1" ht="21.75" customHeight="1">
      <c r="A157" s="109"/>
      <c r="B157" s="130"/>
      <c r="C157" s="112"/>
      <c r="D157" s="112"/>
      <c r="E157" s="112"/>
      <c r="F157" s="112"/>
      <c r="G157" s="112"/>
      <c r="H157" s="112"/>
      <c r="I157" s="112"/>
      <c r="J157" s="112"/>
      <c r="K157" s="112"/>
      <c r="L157" s="131"/>
      <c r="M157" s="62"/>
      <c r="N157" s="62"/>
      <c r="O157" s="62"/>
      <c r="P157" s="62"/>
      <c r="Q157" s="62"/>
      <c r="R157" s="62"/>
      <c r="S157" s="62"/>
      <c r="T157" s="62"/>
      <c r="U157" s="62"/>
      <c r="V157" s="62"/>
      <c r="W157" s="62"/>
      <c r="X157" s="62"/>
      <c r="Y157" s="62"/>
      <c r="Z157" s="62"/>
      <c r="AA157" s="62"/>
      <c r="AB157" s="62"/>
      <c r="AC157" s="62"/>
      <c r="AD157" s="62"/>
      <c r="AE157" s="62"/>
      <c r="AF157" s="62"/>
      <c r="AG157" s="62"/>
    </row>
    <row r="158" spans="1:33" s="63" customFormat="1" ht="21.75" customHeight="1">
      <c r="A158" s="109" t="s">
        <v>72</v>
      </c>
      <c r="B158" s="130"/>
      <c r="C158" s="112">
        <v>32499.262536873157</v>
      </c>
      <c r="D158" s="112">
        <v>32499.262536873157</v>
      </c>
      <c r="E158" s="112">
        <v>0</v>
      </c>
      <c r="F158" s="112">
        <v>19648.96755162242</v>
      </c>
      <c r="G158" s="112">
        <v>12850.294985250737</v>
      </c>
      <c r="H158" s="112">
        <v>0</v>
      </c>
      <c r="I158" s="112">
        <v>0</v>
      </c>
      <c r="J158" s="112">
        <v>0</v>
      </c>
      <c r="K158" s="112">
        <v>0</v>
      </c>
      <c r="L158" s="131">
        <v>0</v>
      </c>
      <c r="M158" s="62"/>
      <c r="N158" s="62"/>
      <c r="O158" s="62"/>
      <c r="P158" s="62"/>
      <c r="Q158" s="62"/>
      <c r="R158" s="62"/>
      <c r="S158" s="62"/>
      <c r="T158" s="62"/>
      <c r="U158" s="62"/>
      <c r="V158" s="62"/>
      <c r="W158" s="62"/>
      <c r="X158" s="62"/>
      <c r="Y158" s="62"/>
      <c r="Z158" s="62"/>
      <c r="AA158" s="62"/>
      <c r="AB158" s="62"/>
      <c r="AC158" s="62"/>
      <c r="AD158" s="62"/>
      <c r="AE158" s="62"/>
      <c r="AF158" s="62"/>
      <c r="AG158" s="62"/>
    </row>
    <row r="159" spans="1:33" s="63" customFormat="1" ht="21.75" customHeight="1">
      <c r="A159" s="109" t="s">
        <v>56</v>
      </c>
      <c r="B159" s="130"/>
      <c r="C159" s="112">
        <v>0</v>
      </c>
      <c r="D159" s="112">
        <v>0</v>
      </c>
      <c r="E159" s="112">
        <v>0</v>
      </c>
      <c r="F159" s="112">
        <v>0</v>
      </c>
      <c r="G159" s="112">
        <v>0</v>
      </c>
      <c r="H159" s="112">
        <v>0</v>
      </c>
      <c r="I159" s="112">
        <v>0</v>
      </c>
      <c r="J159" s="112">
        <v>0</v>
      </c>
      <c r="K159" s="112">
        <v>0</v>
      </c>
      <c r="L159" s="131">
        <v>0</v>
      </c>
      <c r="M159" s="62"/>
      <c r="N159" s="62"/>
      <c r="O159" s="62"/>
      <c r="P159" s="62"/>
      <c r="Q159" s="62"/>
      <c r="R159" s="62"/>
      <c r="S159" s="62"/>
      <c r="T159" s="62"/>
      <c r="U159" s="62"/>
      <c r="V159" s="62"/>
      <c r="W159" s="62"/>
      <c r="X159" s="62"/>
      <c r="Y159" s="62"/>
      <c r="Z159" s="62"/>
      <c r="AA159" s="62"/>
      <c r="AB159" s="62"/>
      <c r="AC159" s="62"/>
      <c r="AD159" s="62"/>
      <c r="AE159" s="62"/>
      <c r="AF159" s="62"/>
      <c r="AG159" s="62"/>
    </row>
    <row r="160" spans="1:33" s="63" customFormat="1" ht="21.75" customHeight="1">
      <c r="A160" s="114" t="s">
        <v>57</v>
      </c>
      <c r="B160" s="132"/>
      <c r="C160" s="112">
        <v>32499.262536873157</v>
      </c>
      <c r="D160" s="112">
        <v>32499.262536873157</v>
      </c>
      <c r="E160" s="112">
        <v>0</v>
      </c>
      <c r="F160" s="112">
        <v>19648.96755162242</v>
      </c>
      <c r="G160" s="112">
        <v>12850.294985250737</v>
      </c>
      <c r="H160" s="112">
        <v>0</v>
      </c>
      <c r="I160" s="112">
        <v>0</v>
      </c>
      <c r="J160" s="112">
        <v>0</v>
      </c>
      <c r="K160" s="112">
        <v>0</v>
      </c>
      <c r="L160" s="131">
        <v>0</v>
      </c>
      <c r="M160" s="62"/>
      <c r="N160" s="62"/>
      <c r="O160" s="62"/>
      <c r="P160" s="62"/>
      <c r="Q160" s="62"/>
      <c r="R160" s="62"/>
      <c r="S160" s="62"/>
      <c r="T160" s="62"/>
      <c r="U160" s="62"/>
      <c r="V160" s="62"/>
      <c r="W160" s="62"/>
      <c r="X160" s="62"/>
      <c r="Y160" s="62"/>
      <c r="Z160" s="62"/>
      <c r="AA160" s="62"/>
      <c r="AB160" s="62"/>
      <c r="AC160" s="62"/>
      <c r="AD160" s="62"/>
      <c r="AE160" s="62"/>
      <c r="AF160" s="62"/>
      <c r="AG160" s="62"/>
    </row>
    <row r="161" spans="1:33" s="63" customFormat="1" ht="21.75" customHeight="1">
      <c r="A161" s="109"/>
      <c r="B161" s="130"/>
      <c r="C161" s="112"/>
      <c r="D161" s="112"/>
      <c r="E161" s="112"/>
      <c r="F161" s="112"/>
      <c r="G161" s="112"/>
      <c r="H161" s="112"/>
      <c r="I161" s="112"/>
      <c r="J161" s="112"/>
      <c r="K161" s="112"/>
      <c r="L161" s="131"/>
      <c r="M161" s="62"/>
      <c r="N161" s="62"/>
      <c r="O161" s="62"/>
      <c r="P161" s="62"/>
      <c r="Q161" s="62"/>
      <c r="R161" s="62"/>
      <c r="S161" s="62"/>
      <c r="T161" s="62"/>
      <c r="U161" s="62"/>
      <c r="V161" s="62"/>
      <c r="W161" s="62"/>
      <c r="X161" s="62"/>
      <c r="Y161" s="62"/>
      <c r="Z161" s="62"/>
      <c r="AA161" s="62"/>
      <c r="AB161" s="62"/>
      <c r="AC161" s="62"/>
      <c r="AD161" s="62"/>
      <c r="AE161" s="62"/>
      <c r="AF161" s="62"/>
      <c r="AG161" s="62"/>
    </row>
    <row r="162" spans="1:33" s="63" customFormat="1" ht="21.75" customHeight="1" thickBot="1">
      <c r="A162" s="115" t="s">
        <v>73</v>
      </c>
      <c r="B162" s="100"/>
      <c r="C162" s="133">
        <v>554424.0412979351</v>
      </c>
      <c r="D162" s="133">
        <v>554424.0412979351</v>
      </c>
      <c r="E162" s="133">
        <v>0</v>
      </c>
      <c r="F162" s="133">
        <v>424134.9557522124</v>
      </c>
      <c r="G162" s="133">
        <v>130289.08554572272</v>
      </c>
      <c r="H162" s="133">
        <v>0</v>
      </c>
      <c r="I162" s="133">
        <v>0</v>
      </c>
      <c r="J162" s="133">
        <v>0</v>
      </c>
      <c r="K162" s="133">
        <v>0</v>
      </c>
      <c r="L162" s="134">
        <v>0</v>
      </c>
      <c r="M162" s="62"/>
      <c r="N162" s="62"/>
      <c r="O162" s="62"/>
      <c r="P162" s="62"/>
      <c r="Q162" s="62"/>
      <c r="R162" s="62"/>
      <c r="S162" s="62"/>
      <c r="T162" s="62"/>
      <c r="U162" s="62"/>
      <c r="V162" s="62"/>
      <c r="W162" s="62"/>
      <c r="X162" s="62"/>
      <c r="Y162" s="62"/>
      <c r="Z162" s="62"/>
      <c r="AA162" s="62"/>
      <c r="AB162" s="62"/>
      <c r="AC162" s="62"/>
      <c r="AD162" s="62"/>
      <c r="AE162" s="62"/>
      <c r="AF162" s="62"/>
      <c r="AG162" s="62"/>
    </row>
    <row r="163" spans="1:33" s="63" customFormat="1" ht="21.7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row>
    <row r="164" ht="21.75" customHeight="1"/>
    <row r="165" ht="18.75">
      <c r="A165" s="3" t="s">
        <v>83</v>
      </c>
    </row>
    <row r="166" spans="1:10" ht="18" thickBot="1">
      <c r="A166" s="14" t="s">
        <v>13</v>
      </c>
      <c r="B166" s="4"/>
      <c r="C166" s="4"/>
      <c r="D166" s="4" t="s">
        <v>9</v>
      </c>
      <c r="H166" s="4" t="s">
        <v>9</v>
      </c>
      <c r="I166" s="19"/>
      <c r="J166" s="10" t="s">
        <v>84</v>
      </c>
    </row>
    <row r="167" spans="1:33" s="63" customFormat="1" ht="17.25">
      <c r="A167" s="304" t="s">
        <v>310</v>
      </c>
      <c r="B167" s="337"/>
      <c r="C167" s="305"/>
      <c r="D167" s="323" t="s">
        <v>38</v>
      </c>
      <c r="E167" s="81" t="s">
        <v>37</v>
      </c>
      <c r="F167" s="81" t="s">
        <v>36</v>
      </c>
      <c r="G167" s="82" t="s">
        <v>35</v>
      </c>
      <c r="H167" s="82" t="s">
        <v>85</v>
      </c>
      <c r="I167" s="82" t="s">
        <v>85</v>
      </c>
      <c r="J167" s="82" t="s">
        <v>85</v>
      </c>
      <c r="K167" s="85" t="s">
        <v>33</v>
      </c>
      <c r="L167" s="62"/>
      <c r="M167" s="62"/>
      <c r="N167" s="62"/>
      <c r="O167" s="62"/>
      <c r="P167" s="62"/>
      <c r="Q167" s="62"/>
      <c r="R167" s="62"/>
      <c r="S167" s="62"/>
      <c r="T167" s="62"/>
      <c r="U167" s="62"/>
      <c r="V167" s="62"/>
      <c r="W167" s="62"/>
      <c r="X167" s="62"/>
      <c r="Y167" s="62"/>
      <c r="Z167" s="62"/>
      <c r="AA167" s="62"/>
      <c r="AB167" s="62"/>
      <c r="AC167" s="62"/>
      <c r="AD167" s="62"/>
      <c r="AE167" s="62"/>
      <c r="AF167" s="62"/>
      <c r="AG167" s="62"/>
    </row>
    <row r="168" spans="1:33" s="63" customFormat="1" ht="17.25">
      <c r="A168" s="333"/>
      <c r="B168" s="338"/>
      <c r="C168" s="339"/>
      <c r="D168" s="324"/>
      <c r="E168" s="87"/>
      <c r="F168" s="87"/>
      <c r="G168" s="64" t="s">
        <v>32</v>
      </c>
      <c r="H168" s="64" t="s">
        <v>86</v>
      </c>
      <c r="I168" s="64" t="s">
        <v>87</v>
      </c>
      <c r="J168" s="64" t="s">
        <v>88</v>
      </c>
      <c r="K168" s="88"/>
      <c r="L168" s="62"/>
      <c r="M168" s="62"/>
      <c r="N168" s="62"/>
      <c r="O168" s="62"/>
      <c r="P168" s="62"/>
      <c r="Q168" s="62"/>
      <c r="R168" s="62"/>
      <c r="S168" s="62"/>
      <c r="T168" s="62"/>
      <c r="U168" s="62"/>
      <c r="V168" s="62"/>
      <c r="W168" s="62"/>
      <c r="X168" s="62"/>
      <c r="Y168" s="62"/>
      <c r="Z168" s="62"/>
      <c r="AA168" s="62"/>
      <c r="AB168" s="62"/>
      <c r="AC168" s="62"/>
      <c r="AD168" s="62"/>
      <c r="AE168" s="62"/>
      <c r="AF168" s="62"/>
      <c r="AG168" s="62"/>
    </row>
    <row r="169" spans="1:33" s="63" customFormat="1" ht="17.25">
      <c r="A169" s="340" t="s">
        <v>311</v>
      </c>
      <c r="B169" s="341"/>
      <c r="C169" s="136"/>
      <c r="D169" s="137">
        <v>638636</v>
      </c>
      <c r="E169" s="137">
        <v>790810</v>
      </c>
      <c r="F169" s="137">
        <v>1005119</v>
      </c>
      <c r="G169" s="137">
        <v>8363375</v>
      </c>
      <c r="H169" s="137">
        <v>1009249</v>
      </c>
      <c r="I169" s="137">
        <v>1757377</v>
      </c>
      <c r="J169" s="137">
        <v>302123</v>
      </c>
      <c r="K169" s="138">
        <v>1955091</v>
      </c>
      <c r="L169" s="62"/>
      <c r="M169" s="62"/>
      <c r="N169" s="62"/>
      <c r="O169" s="62"/>
      <c r="P169" s="62"/>
      <c r="Q169" s="62"/>
      <c r="R169" s="62"/>
      <c r="S169" s="62"/>
      <c r="T169" s="62"/>
      <c r="U169" s="62"/>
      <c r="V169" s="62"/>
      <c r="W169" s="62"/>
      <c r="X169" s="62"/>
      <c r="Y169" s="62"/>
      <c r="Z169" s="62"/>
      <c r="AA169" s="62"/>
      <c r="AB169" s="62"/>
      <c r="AC169" s="62"/>
      <c r="AD169" s="62"/>
      <c r="AE169" s="62"/>
      <c r="AF169" s="62"/>
      <c r="AG169" s="62"/>
    </row>
    <row r="170" spans="1:33" s="63" customFormat="1" ht="17.25">
      <c r="A170" s="89"/>
      <c r="B170" s="139" t="s">
        <v>65</v>
      </c>
      <c r="C170" s="136"/>
      <c r="D170" s="137">
        <v>637223</v>
      </c>
      <c r="E170" s="136">
        <v>790018</v>
      </c>
      <c r="F170" s="136">
        <v>1003632</v>
      </c>
      <c r="G170" s="136">
        <v>8359364</v>
      </c>
      <c r="H170" s="136">
        <v>1002986</v>
      </c>
      <c r="I170" s="136">
        <v>1753319</v>
      </c>
      <c r="J170" s="136">
        <v>300160</v>
      </c>
      <c r="K170" s="140">
        <v>1955091</v>
      </c>
      <c r="L170" s="62"/>
      <c r="M170" s="62"/>
      <c r="N170" s="62"/>
      <c r="O170" s="62"/>
      <c r="P170" s="62"/>
      <c r="Q170" s="62"/>
      <c r="R170" s="62"/>
      <c r="S170" s="62"/>
      <c r="T170" s="62"/>
      <c r="U170" s="62"/>
      <c r="V170" s="62"/>
      <c r="W170" s="62"/>
      <c r="X170" s="62"/>
      <c r="Y170" s="62"/>
      <c r="Z170" s="62"/>
      <c r="AA170" s="62"/>
      <c r="AB170" s="62"/>
      <c r="AC170" s="62"/>
      <c r="AD170" s="62"/>
      <c r="AE170" s="62"/>
      <c r="AF170" s="62"/>
      <c r="AG170" s="62"/>
    </row>
    <row r="171" spans="1:33" s="63" customFormat="1" ht="17.25">
      <c r="A171" s="89"/>
      <c r="B171" s="66" t="s">
        <v>89</v>
      </c>
      <c r="C171" s="141"/>
      <c r="D171" s="142">
        <v>367187</v>
      </c>
      <c r="E171" s="141">
        <v>445556</v>
      </c>
      <c r="F171" s="141">
        <v>533049</v>
      </c>
      <c r="G171" s="141">
        <v>5648400</v>
      </c>
      <c r="H171" s="141">
        <v>644429</v>
      </c>
      <c r="I171" s="141">
        <v>1335314</v>
      </c>
      <c r="J171" s="141">
        <v>219138</v>
      </c>
      <c r="K171" s="143">
        <v>911417</v>
      </c>
      <c r="L171" s="62"/>
      <c r="M171" s="62"/>
      <c r="N171" s="62"/>
      <c r="O171" s="62"/>
      <c r="P171" s="62"/>
      <c r="Q171" s="62"/>
      <c r="R171" s="62"/>
      <c r="S171" s="62"/>
      <c r="T171" s="62"/>
      <c r="U171" s="62"/>
      <c r="V171" s="62"/>
      <c r="W171" s="62"/>
      <c r="X171" s="62"/>
      <c r="Y171" s="62"/>
      <c r="Z171" s="62"/>
      <c r="AA171" s="62"/>
      <c r="AB171" s="62"/>
      <c r="AC171" s="62"/>
      <c r="AD171" s="62"/>
      <c r="AE171" s="62"/>
      <c r="AF171" s="62"/>
      <c r="AG171" s="62"/>
    </row>
    <row r="172" spans="1:33" s="63" customFormat="1" ht="17.25">
      <c r="A172" s="89" t="s">
        <v>90</v>
      </c>
      <c r="B172" s="66" t="s">
        <v>91</v>
      </c>
      <c r="C172" s="141"/>
      <c r="D172" s="142">
        <v>101435</v>
      </c>
      <c r="E172" s="141">
        <v>151132</v>
      </c>
      <c r="F172" s="141">
        <v>162982</v>
      </c>
      <c r="G172" s="141">
        <v>1634832</v>
      </c>
      <c r="H172" s="141">
        <v>172602</v>
      </c>
      <c r="I172" s="141">
        <v>333097</v>
      </c>
      <c r="J172" s="141">
        <v>54975</v>
      </c>
      <c r="K172" s="143">
        <v>231182</v>
      </c>
      <c r="L172" s="62"/>
      <c r="M172" s="62"/>
      <c r="N172" s="62"/>
      <c r="O172" s="62"/>
      <c r="P172" s="62"/>
      <c r="Q172" s="62"/>
      <c r="R172" s="62"/>
      <c r="S172" s="62"/>
      <c r="T172" s="62"/>
      <c r="U172" s="62"/>
      <c r="V172" s="62"/>
      <c r="W172" s="62"/>
      <c r="X172" s="62"/>
      <c r="Y172" s="62"/>
      <c r="Z172" s="62"/>
      <c r="AA172" s="62"/>
      <c r="AB172" s="62"/>
      <c r="AC172" s="62"/>
      <c r="AD172" s="62"/>
      <c r="AE172" s="62"/>
      <c r="AF172" s="62"/>
      <c r="AG172" s="62"/>
    </row>
    <row r="173" spans="1:33" s="63" customFormat="1" ht="17.25">
      <c r="A173" s="89"/>
      <c r="B173" s="66" t="s">
        <v>92</v>
      </c>
      <c r="C173" s="141"/>
      <c r="D173" s="142">
        <v>25796</v>
      </c>
      <c r="E173" s="141">
        <v>18183</v>
      </c>
      <c r="F173" s="141">
        <v>30635</v>
      </c>
      <c r="G173" s="141">
        <v>114462</v>
      </c>
      <c r="H173" s="141">
        <v>20350</v>
      </c>
      <c r="I173" s="141">
        <v>26873</v>
      </c>
      <c r="J173" s="141">
        <v>10320</v>
      </c>
      <c r="K173" s="143">
        <v>73970</v>
      </c>
      <c r="L173" s="62"/>
      <c r="M173" s="62"/>
      <c r="N173" s="62"/>
      <c r="O173" s="62"/>
      <c r="P173" s="62"/>
      <c r="Q173" s="62"/>
      <c r="R173" s="62"/>
      <c r="S173" s="62"/>
      <c r="T173" s="62"/>
      <c r="U173" s="62"/>
      <c r="V173" s="62"/>
      <c r="W173" s="62"/>
      <c r="X173" s="62"/>
      <c r="Y173" s="62"/>
      <c r="Z173" s="62"/>
      <c r="AA173" s="62"/>
      <c r="AB173" s="62"/>
      <c r="AC173" s="62"/>
      <c r="AD173" s="62"/>
      <c r="AE173" s="62"/>
      <c r="AF173" s="62"/>
      <c r="AG173" s="62"/>
    </row>
    <row r="174" spans="1:33" s="63" customFormat="1" ht="17.25">
      <c r="A174" s="89"/>
      <c r="B174" s="66" t="s">
        <v>93</v>
      </c>
      <c r="C174" s="141"/>
      <c r="D174" s="142">
        <v>36076</v>
      </c>
      <c r="E174" s="141">
        <v>38589</v>
      </c>
      <c r="F174" s="141">
        <v>44385</v>
      </c>
      <c r="G174" s="141">
        <v>198017</v>
      </c>
      <c r="H174" s="141">
        <v>42314</v>
      </c>
      <c r="I174" s="141">
        <v>27339</v>
      </c>
      <c r="J174" s="141">
        <v>9612</v>
      </c>
      <c r="K174" s="143">
        <v>139324</v>
      </c>
      <c r="L174" s="62"/>
      <c r="M174" s="62"/>
      <c r="N174" s="62"/>
      <c r="O174" s="62"/>
      <c r="P174" s="62"/>
      <c r="Q174" s="62"/>
      <c r="R174" s="62"/>
      <c r="S174" s="62"/>
      <c r="T174" s="62"/>
      <c r="U174" s="62"/>
      <c r="V174" s="62"/>
      <c r="W174" s="62"/>
      <c r="X174" s="62"/>
      <c r="Y174" s="62"/>
      <c r="Z174" s="62"/>
      <c r="AA174" s="62"/>
      <c r="AB174" s="62"/>
      <c r="AC174" s="62"/>
      <c r="AD174" s="62"/>
      <c r="AE174" s="62"/>
      <c r="AF174" s="62"/>
      <c r="AG174" s="62"/>
    </row>
    <row r="175" spans="1:33" s="63" customFormat="1" ht="17.25">
      <c r="A175" s="89"/>
      <c r="B175" s="66" t="s">
        <v>94</v>
      </c>
      <c r="C175" s="141"/>
      <c r="D175" s="142">
        <v>21317</v>
      </c>
      <c r="E175" s="141">
        <v>26614</v>
      </c>
      <c r="F175" s="141">
        <v>42471</v>
      </c>
      <c r="G175" s="141">
        <v>206697</v>
      </c>
      <c r="H175" s="141">
        <v>1573</v>
      </c>
      <c r="I175" s="141">
        <v>11056</v>
      </c>
      <c r="J175" s="141">
        <v>1272</v>
      </c>
      <c r="K175" s="143">
        <v>11265</v>
      </c>
      <c r="L175" s="62"/>
      <c r="M175" s="62"/>
      <c r="N175" s="62"/>
      <c r="O175" s="62"/>
      <c r="P175" s="62"/>
      <c r="Q175" s="62"/>
      <c r="R175" s="62"/>
      <c r="S175" s="62"/>
      <c r="T175" s="62"/>
      <c r="U175" s="62"/>
      <c r="V175" s="62"/>
      <c r="W175" s="62"/>
      <c r="X175" s="62"/>
      <c r="Y175" s="62"/>
      <c r="Z175" s="62"/>
      <c r="AA175" s="62"/>
      <c r="AB175" s="62"/>
      <c r="AC175" s="62"/>
      <c r="AD175" s="62"/>
      <c r="AE175" s="62"/>
      <c r="AF175" s="62"/>
      <c r="AG175" s="62"/>
    </row>
    <row r="176" spans="1:33" s="63" customFormat="1" ht="17.25">
      <c r="A176" s="89"/>
      <c r="B176" s="66" t="s">
        <v>95</v>
      </c>
      <c r="C176" s="141"/>
      <c r="D176" s="142">
        <v>3765</v>
      </c>
      <c r="E176" s="141">
        <v>2733</v>
      </c>
      <c r="F176" s="141">
        <v>4042</v>
      </c>
      <c r="G176" s="141">
        <v>7587</v>
      </c>
      <c r="H176" s="141">
        <v>2584</v>
      </c>
      <c r="I176" s="141">
        <v>2219</v>
      </c>
      <c r="J176" s="141">
        <v>2732</v>
      </c>
      <c r="K176" s="143">
        <v>1010</v>
      </c>
      <c r="L176" s="62"/>
      <c r="M176" s="62"/>
      <c r="N176" s="62"/>
      <c r="O176" s="62"/>
      <c r="P176" s="62"/>
      <c r="Q176" s="62"/>
      <c r="R176" s="62"/>
      <c r="S176" s="62"/>
      <c r="T176" s="62"/>
      <c r="U176" s="62"/>
      <c r="V176" s="62"/>
      <c r="W176" s="62"/>
      <c r="X176" s="62"/>
      <c r="Y176" s="62"/>
      <c r="Z176" s="62"/>
      <c r="AA176" s="62"/>
      <c r="AB176" s="62"/>
      <c r="AC176" s="62"/>
      <c r="AD176" s="62"/>
      <c r="AE176" s="62"/>
      <c r="AF176" s="62"/>
      <c r="AG176" s="62"/>
    </row>
    <row r="177" spans="1:33" s="63" customFormat="1" ht="17.25">
      <c r="A177" s="89" t="s">
        <v>96</v>
      </c>
      <c r="B177" s="66" t="s">
        <v>97</v>
      </c>
      <c r="C177" s="141"/>
      <c r="D177" s="142">
        <v>42515</v>
      </c>
      <c r="E177" s="141">
        <v>59310</v>
      </c>
      <c r="F177" s="141">
        <v>90512</v>
      </c>
      <c r="G177" s="141">
        <v>298598</v>
      </c>
      <c r="H177" s="141">
        <v>50517</v>
      </c>
      <c r="I177" s="141">
        <v>10599</v>
      </c>
      <c r="J177" s="141">
        <v>1496</v>
      </c>
      <c r="K177" s="143">
        <v>22444</v>
      </c>
      <c r="L177" s="62"/>
      <c r="M177" s="62"/>
      <c r="N177" s="62"/>
      <c r="O177" s="62"/>
      <c r="P177" s="62"/>
      <c r="Q177" s="62"/>
      <c r="R177" s="62"/>
      <c r="S177" s="62"/>
      <c r="T177" s="62"/>
      <c r="U177" s="62"/>
      <c r="V177" s="62"/>
      <c r="W177" s="62"/>
      <c r="X177" s="62"/>
      <c r="Y177" s="62"/>
      <c r="Z177" s="62"/>
      <c r="AA177" s="62"/>
      <c r="AB177" s="62"/>
      <c r="AC177" s="62"/>
      <c r="AD177" s="62"/>
      <c r="AE177" s="62"/>
      <c r="AF177" s="62"/>
      <c r="AG177" s="62"/>
    </row>
    <row r="178" spans="1:33" s="63" customFormat="1" ht="17.25">
      <c r="A178" s="89"/>
      <c r="B178" s="66" t="s">
        <v>98</v>
      </c>
      <c r="C178" s="141"/>
      <c r="D178" s="142">
        <v>302</v>
      </c>
      <c r="E178" s="141">
        <v>1230</v>
      </c>
      <c r="F178" s="141">
        <v>1830</v>
      </c>
      <c r="G178" s="141">
        <v>2240</v>
      </c>
      <c r="H178" s="141">
        <v>3900</v>
      </c>
      <c r="I178" s="141">
        <v>726</v>
      </c>
      <c r="J178" s="141">
        <v>494</v>
      </c>
      <c r="K178" s="143">
        <v>10055</v>
      </c>
      <c r="L178" s="62"/>
      <c r="M178" s="62"/>
      <c r="N178" s="62"/>
      <c r="O178" s="62"/>
      <c r="P178" s="62"/>
      <c r="Q178" s="62"/>
      <c r="R178" s="62"/>
      <c r="S178" s="62"/>
      <c r="T178" s="62"/>
      <c r="U178" s="62"/>
      <c r="V178" s="62"/>
      <c r="W178" s="62"/>
      <c r="X178" s="62"/>
      <c r="Y178" s="62"/>
      <c r="Z178" s="62"/>
      <c r="AA178" s="62"/>
      <c r="AB178" s="62"/>
      <c r="AC178" s="62"/>
      <c r="AD178" s="62"/>
      <c r="AE178" s="62"/>
      <c r="AF178" s="62"/>
      <c r="AG178" s="62"/>
    </row>
    <row r="179" spans="1:33" s="63" customFormat="1" ht="17.25">
      <c r="A179" s="93"/>
      <c r="B179" s="94" t="s">
        <v>99</v>
      </c>
      <c r="C179" s="141"/>
      <c r="D179" s="142">
        <v>38830</v>
      </c>
      <c r="E179" s="141">
        <v>46671</v>
      </c>
      <c r="F179" s="141">
        <v>93726</v>
      </c>
      <c r="G179" s="141">
        <v>248531</v>
      </c>
      <c r="H179" s="141">
        <v>64717</v>
      </c>
      <c r="I179" s="141">
        <v>6097</v>
      </c>
      <c r="J179" s="141">
        <v>120</v>
      </c>
      <c r="K179" s="143">
        <v>554424</v>
      </c>
      <c r="L179" s="62"/>
      <c r="M179" s="62"/>
      <c r="N179" s="62"/>
      <c r="O179" s="62"/>
      <c r="P179" s="62"/>
      <c r="Q179" s="62"/>
      <c r="R179" s="62"/>
      <c r="S179" s="62"/>
      <c r="T179" s="62"/>
      <c r="U179" s="62"/>
      <c r="V179" s="62"/>
      <c r="W179" s="62"/>
      <c r="X179" s="62"/>
      <c r="Y179" s="62"/>
      <c r="Z179" s="62"/>
      <c r="AA179" s="62"/>
      <c r="AB179" s="62"/>
      <c r="AC179" s="62"/>
      <c r="AD179" s="62"/>
      <c r="AE179" s="62"/>
      <c r="AF179" s="62"/>
      <c r="AG179" s="62"/>
    </row>
    <row r="180" spans="1:33" s="63" customFormat="1" ht="17.25">
      <c r="A180" s="89"/>
      <c r="B180" s="139" t="s">
        <v>65</v>
      </c>
      <c r="C180" s="136"/>
      <c r="D180" s="137">
        <v>1413</v>
      </c>
      <c r="E180" s="136">
        <v>792</v>
      </c>
      <c r="F180" s="136">
        <v>1488</v>
      </c>
      <c r="G180" s="136">
        <v>4011</v>
      </c>
      <c r="H180" s="136">
        <v>6263</v>
      </c>
      <c r="I180" s="136">
        <v>4058</v>
      </c>
      <c r="J180" s="136">
        <v>1963</v>
      </c>
      <c r="K180" s="140">
        <v>0</v>
      </c>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1:33" s="63" customFormat="1" ht="17.25">
      <c r="A181" s="89"/>
      <c r="B181" s="66" t="s">
        <v>92</v>
      </c>
      <c r="C181" s="141"/>
      <c r="D181" s="142">
        <v>821</v>
      </c>
      <c r="E181" s="141">
        <v>414</v>
      </c>
      <c r="F181" s="141">
        <v>912</v>
      </c>
      <c r="G181" s="141">
        <v>2899</v>
      </c>
      <c r="H181" s="141">
        <v>3897</v>
      </c>
      <c r="I181" s="141">
        <v>2703</v>
      </c>
      <c r="J181" s="141">
        <v>1540</v>
      </c>
      <c r="K181" s="143">
        <v>0</v>
      </c>
      <c r="L181" s="62"/>
      <c r="M181" s="62"/>
      <c r="N181" s="62"/>
      <c r="O181" s="62"/>
      <c r="P181" s="62"/>
      <c r="Q181" s="62"/>
      <c r="R181" s="62"/>
      <c r="S181" s="62"/>
      <c r="T181" s="62"/>
      <c r="U181" s="62"/>
      <c r="V181" s="62"/>
      <c r="W181" s="62"/>
      <c r="X181" s="62"/>
      <c r="Y181" s="62"/>
      <c r="Z181" s="62"/>
      <c r="AA181" s="62"/>
      <c r="AB181" s="62"/>
      <c r="AC181" s="62"/>
      <c r="AD181" s="62"/>
      <c r="AE181" s="62"/>
      <c r="AF181" s="62"/>
      <c r="AG181" s="62"/>
    </row>
    <row r="182" spans="1:33" s="63" customFormat="1" ht="17.25">
      <c r="A182" s="89" t="s">
        <v>100</v>
      </c>
      <c r="B182" s="66" t="s">
        <v>93</v>
      </c>
      <c r="C182" s="141"/>
      <c r="D182" s="142">
        <v>93</v>
      </c>
      <c r="E182" s="141">
        <v>113</v>
      </c>
      <c r="F182" s="141">
        <v>210</v>
      </c>
      <c r="G182" s="141">
        <v>342</v>
      </c>
      <c r="H182" s="141">
        <v>1149</v>
      </c>
      <c r="I182" s="141">
        <v>601</v>
      </c>
      <c r="J182" s="141">
        <v>305</v>
      </c>
      <c r="K182" s="143">
        <v>0</v>
      </c>
      <c r="L182" s="62"/>
      <c r="M182" s="62"/>
      <c r="N182" s="62"/>
      <c r="O182" s="62"/>
      <c r="P182" s="62"/>
      <c r="Q182" s="62"/>
      <c r="R182" s="62"/>
      <c r="S182" s="62"/>
      <c r="T182" s="62"/>
      <c r="U182" s="62"/>
      <c r="V182" s="62"/>
      <c r="W182" s="62"/>
      <c r="X182" s="62"/>
      <c r="Y182" s="62"/>
      <c r="Z182" s="62"/>
      <c r="AA182" s="62"/>
      <c r="AB182" s="62"/>
      <c r="AC182" s="62"/>
      <c r="AD182" s="62"/>
      <c r="AE182" s="62"/>
      <c r="AF182" s="62"/>
      <c r="AG182" s="62"/>
    </row>
    <row r="183" spans="1:33" s="63" customFormat="1" ht="17.25">
      <c r="A183" s="89"/>
      <c r="B183" s="66" t="s">
        <v>94</v>
      </c>
      <c r="C183" s="141"/>
      <c r="D183" s="142">
        <v>26</v>
      </c>
      <c r="E183" s="141">
        <v>17</v>
      </c>
      <c r="F183" s="141">
        <v>23</v>
      </c>
      <c r="G183" s="141">
        <v>243</v>
      </c>
      <c r="H183" s="141">
        <v>59</v>
      </c>
      <c r="I183" s="141">
        <v>89</v>
      </c>
      <c r="J183" s="141">
        <v>0</v>
      </c>
      <c r="K183" s="143">
        <v>0</v>
      </c>
      <c r="L183" s="62"/>
      <c r="M183" s="62"/>
      <c r="N183" s="62"/>
      <c r="O183" s="62"/>
      <c r="P183" s="62"/>
      <c r="Q183" s="62"/>
      <c r="R183" s="62"/>
      <c r="S183" s="62"/>
      <c r="T183" s="62"/>
      <c r="U183" s="62"/>
      <c r="V183" s="62"/>
      <c r="W183" s="62"/>
      <c r="X183" s="62"/>
      <c r="Y183" s="62"/>
      <c r="Z183" s="62"/>
      <c r="AA183" s="62"/>
      <c r="AB183" s="62"/>
      <c r="AC183" s="62"/>
      <c r="AD183" s="62"/>
      <c r="AE183" s="62"/>
      <c r="AF183" s="62"/>
      <c r="AG183" s="62"/>
    </row>
    <row r="184" spans="1:33" s="63" customFormat="1" ht="17.25">
      <c r="A184" s="89"/>
      <c r="B184" s="66" t="s">
        <v>95</v>
      </c>
      <c r="C184" s="141"/>
      <c r="D184" s="142">
        <v>62</v>
      </c>
      <c r="E184" s="141">
        <v>12</v>
      </c>
      <c r="F184" s="141">
        <v>31</v>
      </c>
      <c r="G184" s="141">
        <v>337</v>
      </c>
      <c r="H184" s="141">
        <v>408</v>
      </c>
      <c r="I184" s="141">
        <v>596</v>
      </c>
      <c r="J184" s="141">
        <v>119</v>
      </c>
      <c r="K184" s="143">
        <v>0</v>
      </c>
      <c r="L184" s="62"/>
      <c r="M184" s="62"/>
      <c r="N184" s="62"/>
      <c r="O184" s="62"/>
      <c r="P184" s="62"/>
      <c r="Q184" s="62"/>
      <c r="R184" s="62"/>
      <c r="S184" s="62"/>
      <c r="T184" s="62"/>
      <c r="U184" s="62"/>
      <c r="V184" s="62"/>
      <c r="W184" s="62"/>
      <c r="X184" s="62"/>
      <c r="Y184" s="62"/>
      <c r="Z184" s="62"/>
      <c r="AA184" s="62"/>
      <c r="AB184" s="62"/>
      <c r="AC184" s="62"/>
      <c r="AD184" s="62"/>
      <c r="AE184" s="62"/>
      <c r="AF184" s="62"/>
      <c r="AG184" s="62"/>
    </row>
    <row r="185" spans="1:33" s="63" customFormat="1" ht="17.25">
      <c r="A185" s="89" t="s">
        <v>96</v>
      </c>
      <c r="B185" s="66" t="s">
        <v>97</v>
      </c>
      <c r="C185" s="141"/>
      <c r="D185" s="142">
        <v>368</v>
      </c>
      <c r="E185" s="141">
        <v>187</v>
      </c>
      <c r="F185" s="141">
        <v>253</v>
      </c>
      <c r="G185" s="141">
        <v>190</v>
      </c>
      <c r="H185" s="141">
        <v>706</v>
      </c>
      <c r="I185" s="141">
        <v>68</v>
      </c>
      <c r="J185" s="141">
        <v>0</v>
      </c>
      <c r="K185" s="143">
        <v>0</v>
      </c>
      <c r="L185" s="62"/>
      <c r="M185" s="62"/>
      <c r="N185" s="62"/>
      <c r="O185" s="62"/>
      <c r="P185" s="62"/>
      <c r="Q185" s="62"/>
      <c r="R185" s="62"/>
      <c r="S185" s="62"/>
      <c r="T185" s="62"/>
      <c r="U185" s="62"/>
      <c r="V185" s="62"/>
      <c r="W185" s="62"/>
      <c r="X185" s="62"/>
      <c r="Y185" s="62"/>
      <c r="Z185" s="62"/>
      <c r="AA185" s="62"/>
      <c r="AB185" s="62"/>
      <c r="AC185" s="62"/>
      <c r="AD185" s="62"/>
      <c r="AE185" s="62"/>
      <c r="AF185" s="62"/>
      <c r="AG185" s="62"/>
    </row>
    <row r="186" spans="1:33" s="63" customFormat="1" ht="17.25">
      <c r="A186" s="89"/>
      <c r="B186" s="66" t="s">
        <v>98</v>
      </c>
      <c r="C186" s="141"/>
      <c r="D186" s="142">
        <v>44</v>
      </c>
      <c r="E186" s="141">
        <v>48</v>
      </c>
      <c r="F186" s="141">
        <v>58</v>
      </c>
      <c r="G186" s="141">
        <v>0</v>
      </c>
      <c r="H186" s="141">
        <v>44</v>
      </c>
      <c r="I186" s="141">
        <v>0</v>
      </c>
      <c r="J186" s="141">
        <v>0</v>
      </c>
      <c r="K186" s="143">
        <v>0</v>
      </c>
      <c r="L186" s="62"/>
      <c r="M186" s="62"/>
      <c r="N186" s="62"/>
      <c r="O186" s="62"/>
      <c r="P186" s="62"/>
      <c r="Q186" s="62"/>
      <c r="R186" s="62"/>
      <c r="S186" s="62"/>
      <c r="T186" s="62"/>
      <c r="U186" s="62"/>
      <c r="V186" s="62"/>
      <c r="W186" s="62"/>
      <c r="X186" s="62"/>
      <c r="Y186" s="62"/>
      <c r="Z186" s="62"/>
      <c r="AA186" s="62"/>
      <c r="AB186" s="62"/>
      <c r="AC186" s="62"/>
      <c r="AD186" s="62"/>
      <c r="AE186" s="62"/>
      <c r="AF186" s="62"/>
      <c r="AG186" s="62"/>
    </row>
    <row r="187" spans="1:33" s="63" customFormat="1" ht="18" thickBot="1">
      <c r="A187" s="96"/>
      <c r="B187" s="73" t="s">
        <v>99</v>
      </c>
      <c r="C187" s="144"/>
      <c r="D187" s="145">
        <v>0</v>
      </c>
      <c r="E187" s="144">
        <v>0</v>
      </c>
      <c r="F187" s="144">
        <v>0</v>
      </c>
      <c r="G187" s="144">
        <v>0</v>
      </c>
      <c r="H187" s="144">
        <v>0</v>
      </c>
      <c r="I187" s="144">
        <v>0</v>
      </c>
      <c r="J187" s="144">
        <v>0</v>
      </c>
      <c r="K187" s="146">
        <v>0</v>
      </c>
      <c r="L187" s="62"/>
      <c r="M187" s="62"/>
      <c r="N187" s="62"/>
      <c r="O187" s="62"/>
      <c r="P187" s="62"/>
      <c r="Q187" s="62"/>
      <c r="R187" s="62"/>
      <c r="S187" s="62"/>
      <c r="T187" s="62"/>
      <c r="U187" s="62"/>
      <c r="V187" s="62"/>
      <c r="W187" s="62"/>
      <c r="X187" s="62"/>
      <c r="Y187" s="62"/>
      <c r="Z187" s="62"/>
      <c r="AA187" s="62"/>
      <c r="AB187" s="62"/>
      <c r="AC187" s="62"/>
      <c r="AD187" s="62"/>
      <c r="AE187" s="62"/>
      <c r="AF187" s="62"/>
      <c r="AG187" s="62"/>
    </row>
    <row r="193" spans="1:12" ht="17.25">
      <c r="A193" s="331">
        <v>27</v>
      </c>
      <c r="B193" s="331"/>
      <c r="C193" s="331"/>
      <c r="D193" s="331"/>
      <c r="E193" s="331"/>
      <c r="F193" s="331"/>
      <c r="G193" s="331"/>
      <c r="H193" s="331"/>
      <c r="I193" s="331"/>
      <c r="J193" s="331"/>
      <c r="K193" s="331"/>
      <c r="L193" s="331"/>
    </row>
  </sheetData>
  <mergeCells count="7">
    <mergeCell ref="A62:L62"/>
    <mergeCell ref="A124:L124"/>
    <mergeCell ref="A193:L193"/>
    <mergeCell ref="A167:B168"/>
    <mergeCell ref="C167:C168"/>
    <mergeCell ref="D167:D168"/>
    <mergeCell ref="A169:B169"/>
  </mergeCells>
  <printOptions/>
  <pageMargins left="0.35433070866141736" right="0.35433070866141736" top="0.7874015748031497" bottom="0.3937007874015748" header="0.3937007874015748" footer="0.3937007874015748"/>
  <pageSetup fitToHeight="10" horizontalDpi="600" verticalDpi="600" orientation="portrait" paperSize="9" scale="59" r:id="rId1"/>
  <rowBreaks count="2" manualBreakCount="2">
    <brk id="62" max="11" man="1"/>
    <brk id="124" max="11" man="1"/>
  </rowBreaks>
</worksheet>
</file>

<file path=xl/worksheets/sheet4.xml><?xml version="1.0" encoding="utf-8"?>
<worksheet xmlns="http://schemas.openxmlformats.org/spreadsheetml/2006/main" xmlns:r="http://schemas.openxmlformats.org/officeDocument/2006/relationships">
  <sheetPr transitionEvaluation="1"/>
  <dimension ref="A1:AF130"/>
  <sheetViews>
    <sheetView defaultGridColor="0" view="pageBreakPreview" zoomScale="60" zoomScaleNormal="77" colorId="22" workbookViewId="0" topLeftCell="A13">
      <selection activeCell="A74" sqref="A74"/>
    </sheetView>
  </sheetViews>
  <sheetFormatPr defaultColWidth="10.66015625" defaultRowHeight="18"/>
  <cols>
    <col min="1" max="1" width="3.66015625" style="16" customWidth="1"/>
    <col min="2" max="2" width="2.66015625" style="16" customWidth="1"/>
    <col min="3" max="3" width="19.66015625" style="16" customWidth="1"/>
    <col min="4" max="4" width="12.33203125" style="16" bestFit="1" customWidth="1"/>
    <col min="5" max="5" width="13.66015625" style="16" customWidth="1"/>
    <col min="6" max="6" width="11.66015625" style="16" customWidth="1"/>
    <col min="7" max="9" width="12.66015625" style="16" customWidth="1"/>
    <col min="10" max="10" width="11.16015625" style="16" bestFit="1" customWidth="1"/>
    <col min="11" max="11" width="9.66015625" style="16" customWidth="1"/>
    <col min="12" max="12" width="1.66015625" style="16" customWidth="1"/>
    <col min="13" max="16384" width="10.66015625" style="16" customWidth="1"/>
  </cols>
  <sheetData>
    <row r="1" spans="1:32" ht="18.75">
      <c r="A1" s="11" t="s">
        <v>104</v>
      </c>
      <c r="J1" s="16" t="s">
        <v>13</v>
      </c>
      <c r="L1" s="17"/>
      <c r="M1" s="17"/>
      <c r="N1" s="17"/>
      <c r="O1" s="17"/>
      <c r="P1" s="17"/>
      <c r="Q1" s="17"/>
      <c r="R1" s="17"/>
      <c r="S1" s="17"/>
      <c r="T1" s="17"/>
      <c r="U1" s="17"/>
      <c r="V1" s="17"/>
      <c r="W1" s="17"/>
      <c r="X1" s="17"/>
      <c r="Y1" s="17"/>
      <c r="Z1" s="17"/>
      <c r="AA1" s="17"/>
      <c r="AB1" s="17"/>
      <c r="AC1" s="17"/>
      <c r="AD1" s="17"/>
      <c r="AE1" s="17"/>
      <c r="AF1" s="17"/>
    </row>
    <row r="2" spans="1:32" s="97" customFormat="1" ht="18" thickBot="1">
      <c r="A2" s="100"/>
      <c r="B2" s="100"/>
      <c r="C2" s="100"/>
      <c r="D2" s="100"/>
      <c r="E2" s="100"/>
      <c r="F2" s="100"/>
      <c r="G2" s="100"/>
      <c r="H2" s="100"/>
      <c r="I2" s="346" t="s">
        <v>105</v>
      </c>
      <c r="J2" s="346"/>
      <c r="K2" s="346"/>
      <c r="L2" s="147"/>
      <c r="M2" s="147"/>
      <c r="N2" s="147"/>
      <c r="O2" s="147"/>
      <c r="P2" s="147"/>
      <c r="Q2" s="147"/>
      <c r="R2" s="147"/>
      <c r="S2" s="147"/>
      <c r="T2" s="147"/>
      <c r="U2" s="147"/>
      <c r="V2" s="147"/>
      <c r="W2" s="147"/>
      <c r="X2" s="147"/>
      <c r="Y2" s="147"/>
      <c r="Z2" s="147"/>
      <c r="AA2" s="147"/>
      <c r="AB2" s="147"/>
      <c r="AC2" s="147"/>
      <c r="AD2" s="147"/>
      <c r="AE2" s="147"/>
      <c r="AF2" s="147"/>
    </row>
    <row r="3" spans="1:32" s="97" customFormat="1" ht="21.75" customHeight="1">
      <c r="A3" s="343" t="s">
        <v>312</v>
      </c>
      <c r="B3" s="337"/>
      <c r="C3" s="332"/>
      <c r="D3" s="148" t="s">
        <v>106</v>
      </c>
      <c r="E3" s="347" t="s">
        <v>313</v>
      </c>
      <c r="F3" s="348"/>
      <c r="G3" s="348"/>
      <c r="H3" s="348"/>
      <c r="I3" s="348"/>
      <c r="J3" s="319"/>
      <c r="K3" s="149" t="s">
        <v>107</v>
      </c>
      <c r="L3" s="147"/>
      <c r="M3" s="147"/>
      <c r="N3" s="147"/>
      <c r="O3" s="147"/>
      <c r="P3" s="147"/>
      <c r="Q3" s="147"/>
      <c r="R3" s="147"/>
      <c r="S3" s="147"/>
      <c r="T3" s="147"/>
      <c r="U3" s="147"/>
      <c r="V3" s="147"/>
      <c r="W3" s="147"/>
      <c r="X3" s="147"/>
      <c r="Y3" s="147"/>
      <c r="Z3" s="147"/>
      <c r="AA3" s="147"/>
      <c r="AB3" s="147"/>
      <c r="AC3" s="147"/>
      <c r="AD3" s="147"/>
      <c r="AE3" s="147"/>
      <c r="AF3" s="147"/>
    </row>
    <row r="4" spans="1:32" s="97" customFormat="1" ht="18.75" customHeight="1">
      <c r="A4" s="344"/>
      <c r="B4" s="316"/>
      <c r="C4" s="345"/>
      <c r="D4" s="150"/>
      <c r="E4" s="349" t="s">
        <v>65</v>
      </c>
      <c r="F4" s="349" t="s">
        <v>66</v>
      </c>
      <c r="G4" s="349" t="s">
        <v>108</v>
      </c>
      <c r="H4" s="350" t="s">
        <v>67</v>
      </c>
      <c r="I4" s="349" t="s">
        <v>109</v>
      </c>
      <c r="J4" s="151" t="s">
        <v>110</v>
      </c>
      <c r="K4" s="152" t="s">
        <v>111</v>
      </c>
      <c r="L4" s="147"/>
      <c r="M4" s="147"/>
      <c r="N4" s="147"/>
      <c r="O4" s="147"/>
      <c r="P4" s="147"/>
      <c r="Q4" s="147"/>
      <c r="R4" s="147"/>
      <c r="S4" s="147"/>
      <c r="T4" s="147"/>
      <c r="U4" s="147"/>
      <c r="V4" s="147"/>
      <c r="W4" s="147"/>
      <c r="X4" s="147"/>
      <c r="Y4" s="147"/>
      <c r="Z4" s="147"/>
      <c r="AA4" s="147"/>
      <c r="AB4" s="147"/>
      <c r="AC4" s="147"/>
      <c r="AD4" s="147"/>
      <c r="AE4" s="147"/>
      <c r="AF4" s="147"/>
    </row>
    <row r="5" spans="1:32" s="97" customFormat="1" ht="18.75" customHeight="1">
      <c r="A5" s="333"/>
      <c r="B5" s="338"/>
      <c r="C5" s="334"/>
      <c r="D5" s="108" t="s">
        <v>112</v>
      </c>
      <c r="E5" s="324"/>
      <c r="F5" s="324"/>
      <c r="G5" s="324"/>
      <c r="H5" s="324"/>
      <c r="I5" s="324"/>
      <c r="J5" s="153" t="s">
        <v>113</v>
      </c>
      <c r="K5" s="154" t="s">
        <v>114</v>
      </c>
      <c r="L5" s="147"/>
      <c r="M5" s="147"/>
      <c r="N5" s="147"/>
      <c r="O5" s="147"/>
      <c r="P5" s="147"/>
      <c r="Q5" s="147"/>
      <c r="R5" s="147"/>
      <c r="S5" s="147"/>
      <c r="T5" s="147"/>
      <c r="U5" s="147"/>
      <c r="V5" s="147"/>
      <c r="W5" s="147"/>
      <c r="X5" s="147"/>
      <c r="Y5" s="147"/>
      <c r="Z5" s="147"/>
      <c r="AA5" s="147"/>
      <c r="AB5" s="147"/>
      <c r="AC5" s="147"/>
      <c r="AD5" s="147"/>
      <c r="AE5" s="147"/>
      <c r="AF5" s="147"/>
    </row>
    <row r="6" spans="1:32" s="97" customFormat="1" ht="19.5" customHeight="1">
      <c r="A6" s="109"/>
      <c r="B6" s="155" t="s">
        <v>115</v>
      </c>
      <c r="C6" s="147"/>
      <c r="D6" s="155">
        <v>93760404</v>
      </c>
      <c r="E6" s="155">
        <v>93760404</v>
      </c>
      <c r="F6" s="155">
        <v>870187</v>
      </c>
      <c r="G6" s="155">
        <v>17558686</v>
      </c>
      <c r="H6" s="155">
        <v>64526758</v>
      </c>
      <c r="I6" s="155">
        <v>10749766</v>
      </c>
      <c r="J6" s="155">
        <v>55007</v>
      </c>
      <c r="K6" s="156">
        <v>0</v>
      </c>
      <c r="L6" s="147"/>
      <c r="M6" s="147"/>
      <c r="N6" s="147"/>
      <c r="O6" s="147"/>
      <c r="P6" s="147"/>
      <c r="Q6" s="147"/>
      <c r="R6" s="147"/>
      <c r="S6" s="147"/>
      <c r="T6" s="147"/>
      <c r="U6" s="147"/>
      <c r="V6" s="147"/>
      <c r="W6" s="147"/>
      <c r="X6" s="147"/>
      <c r="Y6" s="147"/>
      <c r="Z6" s="147"/>
      <c r="AA6" s="147"/>
      <c r="AB6" s="147"/>
      <c r="AC6" s="147"/>
      <c r="AD6" s="147"/>
      <c r="AE6" s="147"/>
      <c r="AF6" s="147"/>
    </row>
    <row r="7" spans="1:32" s="97" customFormat="1" ht="18" customHeight="1">
      <c r="A7" s="109"/>
      <c r="B7" s="155"/>
      <c r="C7" s="147"/>
      <c r="D7" s="157">
        <v>100</v>
      </c>
      <c r="E7" s="157">
        <v>100</v>
      </c>
      <c r="F7" s="157">
        <v>0.9280964702327862</v>
      </c>
      <c r="G7" s="157">
        <v>18.72718679838453</v>
      </c>
      <c r="H7" s="157">
        <v>68.8209043979802</v>
      </c>
      <c r="I7" s="157">
        <v>11.465144710767245</v>
      </c>
      <c r="J7" s="157">
        <v>0.05866762263524376</v>
      </c>
      <c r="K7" s="158">
        <v>0</v>
      </c>
      <c r="L7" s="147"/>
      <c r="M7" s="147"/>
      <c r="N7" s="147"/>
      <c r="O7" s="147"/>
      <c r="P7" s="147"/>
      <c r="Q7" s="147"/>
      <c r="R7" s="147"/>
      <c r="S7" s="147"/>
      <c r="T7" s="147"/>
      <c r="U7" s="147"/>
      <c r="V7" s="147"/>
      <c r="W7" s="147"/>
      <c r="X7" s="147"/>
      <c r="Y7" s="147"/>
      <c r="Z7" s="147"/>
      <c r="AA7" s="147"/>
      <c r="AB7" s="147"/>
      <c r="AC7" s="147"/>
      <c r="AD7" s="147"/>
      <c r="AE7" s="147"/>
      <c r="AF7" s="147"/>
    </row>
    <row r="8" spans="1:32" s="97" customFormat="1" ht="21" customHeight="1">
      <c r="A8" s="109"/>
      <c r="B8" s="112"/>
      <c r="C8" s="147" t="s">
        <v>116</v>
      </c>
      <c r="D8" s="155">
        <v>15393822</v>
      </c>
      <c r="E8" s="155">
        <v>15393822</v>
      </c>
      <c r="F8" s="70">
        <v>8533</v>
      </c>
      <c r="G8" s="90">
        <v>32135</v>
      </c>
      <c r="H8" s="90">
        <v>14921221</v>
      </c>
      <c r="I8" s="90">
        <v>420051</v>
      </c>
      <c r="J8" s="90">
        <v>11882</v>
      </c>
      <c r="K8" s="69">
        <v>0</v>
      </c>
      <c r="L8" s="147"/>
      <c r="M8" s="147"/>
      <c r="N8" s="147"/>
      <c r="O8" s="147"/>
      <c r="P8" s="147"/>
      <c r="Q8" s="147"/>
      <c r="R8" s="147"/>
      <c r="S8" s="147"/>
      <c r="T8" s="147"/>
      <c r="U8" s="147"/>
      <c r="V8" s="147"/>
      <c r="W8" s="147"/>
      <c r="X8" s="147"/>
      <c r="Y8" s="147"/>
      <c r="Z8" s="147"/>
      <c r="AA8" s="147"/>
      <c r="AB8" s="147"/>
      <c r="AC8" s="147"/>
      <c r="AD8" s="147"/>
      <c r="AE8" s="147"/>
      <c r="AF8" s="147"/>
    </row>
    <row r="9" spans="1:32" s="97" customFormat="1" ht="19.5" customHeight="1">
      <c r="A9" s="159" t="s">
        <v>28</v>
      </c>
      <c r="B9" s="112"/>
      <c r="C9" s="147" t="s">
        <v>117</v>
      </c>
      <c r="D9" s="155">
        <v>15237683</v>
      </c>
      <c r="E9" s="155">
        <v>15237683</v>
      </c>
      <c r="F9" s="70">
        <v>15380</v>
      </c>
      <c r="G9" s="90">
        <v>1274135</v>
      </c>
      <c r="H9" s="90">
        <v>13878463</v>
      </c>
      <c r="I9" s="90">
        <v>59108</v>
      </c>
      <c r="J9" s="90">
        <v>10597</v>
      </c>
      <c r="K9" s="69">
        <v>0</v>
      </c>
      <c r="L9" s="147"/>
      <c r="M9" s="147"/>
      <c r="N9" s="147"/>
      <c r="O9" s="147"/>
      <c r="P9" s="147"/>
      <c r="Q9" s="147"/>
      <c r="R9" s="147"/>
      <c r="S9" s="147"/>
      <c r="T9" s="147"/>
      <c r="U9" s="147"/>
      <c r="V9" s="147"/>
      <c r="W9" s="147"/>
      <c r="X9" s="147"/>
      <c r="Y9" s="147"/>
      <c r="Z9" s="147"/>
      <c r="AA9" s="147"/>
      <c r="AB9" s="147"/>
      <c r="AC9" s="147"/>
      <c r="AD9" s="147"/>
      <c r="AE9" s="147"/>
      <c r="AF9" s="147"/>
    </row>
    <row r="10" spans="1:32" s="97" customFormat="1" ht="19.5" customHeight="1">
      <c r="A10" s="109"/>
      <c r="B10" s="112"/>
      <c r="C10" s="147" t="s">
        <v>118</v>
      </c>
      <c r="D10" s="155">
        <v>14956700</v>
      </c>
      <c r="E10" s="155">
        <v>14956700</v>
      </c>
      <c r="F10" s="70">
        <v>29754</v>
      </c>
      <c r="G10" s="90">
        <v>3602123</v>
      </c>
      <c r="H10" s="90">
        <v>4240418</v>
      </c>
      <c r="I10" s="90">
        <v>7084405</v>
      </c>
      <c r="J10" s="90">
        <v>0</v>
      </c>
      <c r="K10" s="69">
        <v>0</v>
      </c>
      <c r="L10" s="147"/>
      <c r="M10" s="147"/>
      <c r="N10" s="147"/>
      <c r="O10" s="147"/>
      <c r="P10" s="147"/>
      <c r="Q10" s="147"/>
      <c r="R10" s="147"/>
      <c r="S10" s="147"/>
      <c r="T10" s="147"/>
      <c r="U10" s="147"/>
      <c r="V10" s="147"/>
      <c r="W10" s="147"/>
      <c r="X10" s="147"/>
      <c r="Y10" s="147"/>
      <c r="Z10" s="147"/>
      <c r="AA10" s="147"/>
      <c r="AB10" s="147"/>
      <c r="AC10" s="147"/>
      <c r="AD10" s="147"/>
      <c r="AE10" s="147"/>
      <c r="AF10" s="147"/>
    </row>
    <row r="11" spans="1:32" s="97" customFormat="1" ht="19.5" customHeight="1">
      <c r="A11" s="109"/>
      <c r="B11" s="112"/>
      <c r="C11" s="147" t="s">
        <v>119</v>
      </c>
      <c r="D11" s="155">
        <v>22343349</v>
      </c>
      <c r="E11" s="155">
        <v>22343349</v>
      </c>
      <c r="F11" s="70">
        <v>223035</v>
      </c>
      <c r="G11" s="90">
        <v>4763844</v>
      </c>
      <c r="H11" s="90">
        <v>14456156</v>
      </c>
      <c r="I11" s="90">
        <v>2900014</v>
      </c>
      <c r="J11" s="90">
        <v>300</v>
      </c>
      <c r="K11" s="69">
        <v>0</v>
      </c>
      <c r="L11" s="147"/>
      <c r="M11" s="147"/>
      <c r="N11" s="147"/>
      <c r="O11" s="147"/>
      <c r="P11" s="147"/>
      <c r="Q11" s="147"/>
      <c r="R11" s="147"/>
      <c r="S11" s="147"/>
      <c r="T11" s="147"/>
      <c r="U11" s="147"/>
      <c r="V11" s="147"/>
      <c r="W11" s="147"/>
      <c r="X11" s="147"/>
      <c r="Y11" s="147"/>
      <c r="Z11" s="147"/>
      <c r="AA11" s="147"/>
      <c r="AB11" s="147"/>
      <c r="AC11" s="147"/>
      <c r="AD11" s="147"/>
      <c r="AE11" s="147"/>
      <c r="AF11" s="147"/>
    </row>
    <row r="12" spans="1:11" s="97" customFormat="1" ht="19.5" customHeight="1">
      <c r="A12" s="109"/>
      <c r="B12" s="112"/>
      <c r="C12" s="147" t="s">
        <v>120</v>
      </c>
      <c r="D12" s="155">
        <v>6226490</v>
      </c>
      <c r="E12" s="155">
        <v>6226490</v>
      </c>
      <c r="F12" s="70">
        <v>0</v>
      </c>
      <c r="G12" s="90">
        <v>3082179</v>
      </c>
      <c r="H12" s="90">
        <v>2958021</v>
      </c>
      <c r="I12" s="90">
        <v>160888</v>
      </c>
      <c r="J12" s="90">
        <v>25402</v>
      </c>
      <c r="K12" s="69">
        <v>0</v>
      </c>
    </row>
    <row r="13" spans="1:11" s="97" customFormat="1" ht="19.5" customHeight="1">
      <c r="A13" s="109"/>
      <c r="B13" s="112"/>
      <c r="C13" s="97" t="s">
        <v>121</v>
      </c>
      <c r="D13" s="155">
        <v>15399</v>
      </c>
      <c r="E13" s="155">
        <v>15399</v>
      </c>
      <c r="F13" s="70">
        <v>0</v>
      </c>
      <c r="G13" s="90">
        <v>0</v>
      </c>
      <c r="H13" s="90">
        <v>15399</v>
      </c>
      <c r="I13" s="90">
        <v>0</v>
      </c>
      <c r="J13" s="90">
        <v>0</v>
      </c>
      <c r="K13" s="69">
        <v>0</v>
      </c>
    </row>
    <row r="14" spans="1:32" s="97" customFormat="1" ht="19.5" customHeight="1">
      <c r="A14" s="109"/>
      <c r="B14" s="112"/>
      <c r="C14" s="97" t="s">
        <v>122</v>
      </c>
      <c r="D14" s="155">
        <v>3769425</v>
      </c>
      <c r="E14" s="155">
        <v>3769425</v>
      </c>
      <c r="F14" s="70">
        <v>0</v>
      </c>
      <c r="G14" s="90">
        <v>0</v>
      </c>
      <c r="H14" s="90">
        <v>3769425</v>
      </c>
      <c r="I14" s="90">
        <v>0</v>
      </c>
      <c r="J14" s="90">
        <v>0</v>
      </c>
      <c r="K14" s="69">
        <v>0</v>
      </c>
      <c r="L14" s="147"/>
      <c r="M14" s="147"/>
      <c r="N14" s="147"/>
      <c r="O14" s="147"/>
      <c r="P14" s="147"/>
      <c r="Q14" s="147"/>
      <c r="R14" s="147"/>
      <c r="S14" s="147"/>
      <c r="T14" s="147"/>
      <c r="U14" s="147"/>
      <c r="V14" s="147"/>
      <c r="W14" s="147"/>
      <c r="X14" s="147"/>
      <c r="Y14" s="147"/>
      <c r="Z14" s="147"/>
      <c r="AA14" s="147"/>
      <c r="AB14" s="147"/>
      <c r="AC14" s="147"/>
      <c r="AD14" s="147"/>
      <c r="AE14" s="147"/>
      <c r="AF14" s="147"/>
    </row>
    <row r="15" spans="1:32" s="97" customFormat="1" ht="19.5" customHeight="1">
      <c r="A15" s="159" t="s">
        <v>27</v>
      </c>
      <c r="B15" s="112"/>
      <c r="C15" s="160" t="s">
        <v>123</v>
      </c>
      <c r="D15" s="155">
        <v>9161025</v>
      </c>
      <c r="E15" s="155">
        <v>9161025</v>
      </c>
      <c r="F15" s="70">
        <v>0</v>
      </c>
      <c r="G15" s="90">
        <v>4009769</v>
      </c>
      <c r="H15" s="90">
        <v>5025956</v>
      </c>
      <c r="I15" s="90">
        <v>125300</v>
      </c>
      <c r="J15" s="90">
        <v>0</v>
      </c>
      <c r="K15" s="69">
        <v>0</v>
      </c>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s="97" customFormat="1" ht="19.5" customHeight="1">
      <c r="A16" s="159" t="s">
        <v>13</v>
      </c>
      <c r="B16" s="112"/>
      <c r="C16" s="147" t="s">
        <v>124</v>
      </c>
      <c r="D16" s="155">
        <v>4416947</v>
      </c>
      <c r="E16" s="155">
        <v>4416947</v>
      </c>
      <c r="F16" s="70">
        <v>30108</v>
      </c>
      <c r="G16" s="90">
        <v>690526</v>
      </c>
      <c r="H16" s="90">
        <v>3692830</v>
      </c>
      <c r="I16" s="90">
        <v>0</v>
      </c>
      <c r="J16" s="90">
        <v>3483</v>
      </c>
      <c r="K16" s="69">
        <v>0</v>
      </c>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s="97" customFormat="1" ht="15" customHeight="1">
      <c r="A17" s="109"/>
      <c r="B17" s="112"/>
      <c r="C17" s="147" t="s">
        <v>125</v>
      </c>
      <c r="D17" s="155"/>
      <c r="E17" s="155" t="s">
        <v>13</v>
      </c>
      <c r="F17" s="70"/>
      <c r="G17" s="90"/>
      <c r="H17" s="90"/>
      <c r="I17" s="90"/>
      <c r="J17" s="90"/>
      <c r="K17" s="69"/>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s="97" customFormat="1" ht="19.5" customHeight="1">
      <c r="A18" s="109"/>
      <c r="B18" s="112"/>
      <c r="C18" s="147" t="s">
        <v>126</v>
      </c>
      <c r="D18" s="155">
        <v>2239564</v>
      </c>
      <c r="E18" s="155">
        <v>2239564</v>
      </c>
      <c r="F18" s="70">
        <v>563377</v>
      </c>
      <c r="G18" s="90">
        <v>103975</v>
      </c>
      <c r="H18" s="90">
        <v>1568869</v>
      </c>
      <c r="I18" s="90">
        <v>0</v>
      </c>
      <c r="J18" s="90">
        <v>3343</v>
      </c>
      <c r="K18" s="69">
        <v>0</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s="97" customFormat="1" ht="9.75" customHeight="1">
      <c r="A19" s="161"/>
      <c r="B19" s="162"/>
      <c r="C19" s="163"/>
      <c r="D19" s="164"/>
      <c r="E19" s="164"/>
      <c r="F19" s="165"/>
      <c r="G19" s="165"/>
      <c r="H19" s="165"/>
      <c r="I19" s="165"/>
      <c r="J19" s="165"/>
      <c r="K19" s="166" t="s">
        <v>13</v>
      </c>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s="97" customFormat="1" ht="19.5" customHeight="1">
      <c r="A20" s="109"/>
      <c r="B20" s="155" t="s">
        <v>115</v>
      </c>
      <c r="D20" s="157">
        <v>100</v>
      </c>
      <c r="E20" s="157">
        <v>100</v>
      </c>
      <c r="F20" s="167">
        <v>100</v>
      </c>
      <c r="G20" s="167">
        <v>100</v>
      </c>
      <c r="H20" s="167">
        <v>100</v>
      </c>
      <c r="I20" s="167">
        <v>100</v>
      </c>
      <c r="J20" s="167">
        <v>100</v>
      </c>
      <c r="K20" s="168">
        <v>100</v>
      </c>
      <c r="L20" s="147"/>
      <c r="M20" s="147"/>
      <c r="N20" s="147"/>
      <c r="O20" s="147"/>
      <c r="P20" s="147"/>
      <c r="Q20" s="147"/>
      <c r="R20" s="147"/>
      <c r="S20" s="147"/>
      <c r="T20" s="147"/>
      <c r="U20" s="147"/>
      <c r="V20" s="147"/>
      <c r="W20" s="147"/>
      <c r="X20" s="147"/>
      <c r="Y20" s="147"/>
      <c r="Z20" s="147"/>
      <c r="AA20" s="147"/>
      <c r="AB20" s="147"/>
      <c r="AC20" s="147"/>
      <c r="AD20" s="147"/>
      <c r="AE20" s="147"/>
      <c r="AF20" s="147"/>
    </row>
    <row r="21" spans="1:32" s="97" customFormat="1" ht="13.5" customHeight="1">
      <c r="A21" s="109"/>
      <c r="B21" s="112"/>
      <c r="C21" s="147"/>
      <c r="D21" s="112"/>
      <c r="E21" s="112"/>
      <c r="F21" s="66"/>
      <c r="G21" s="66"/>
      <c r="H21" s="66"/>
      <c r="I21" s="66"/>
      <c r="J21" s="66"/>
      <c r="K21" s="69"/>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s="97" customFormat="1" ht="19.5" customHeight="1">
      <c r="A22" s="109"/>
      <c r="B22" s="112"/>
      <c r="C22" s="147" t="s">
        <v>116</v>
      </c>
      <c r="D22" s="157">
        <v>16.418254767758896</v>
      </c>
      <c r="E22" s="157">
        <v>16.418254767758896</v>
      </c>
      <c r="F22" s="167">
        <v>0.9805938263844438</v>
      </c>
      <c r="G22" s="167">
        <v>0.1830148337979277</v>
      </c>
      <c r="H22" s="167">
        <v>23.124082880469526</v>
      </c>
      <c r="I22" s="167">
        <v>3.9075362198581813</v>
      </c>
      <c r="J22" s="167">
        <v>21.600887159816022</v>
      </c>
      <c r="K22" s="168">
        <v>0</v>
      </c>
      <c r="L22" s="147"/>
      <c r="M22" s="147"/>
      <c r="N22" s="147"/>
      <c r="O22" s="147"/>
      <c r="P22" s="147"/>
      <c r="Q22" s="147"/>
      <c r="R22" s="147"/>
      <c r="S22" s="147"/>
      <c r="T22" s="147"/>
      <c r="U22" s="147"/>
      <c r="V22" s="147"/>
      <c r="W22" s="147"/>
      <c r="X22" s="147"/>
      <c r="Y22" s="147"/>
      <c r="Z22" s="147"/>
      <c r="AA22" s="147"/>
      <c r="AB22" s="147"/>
      <c r="AC22" s="147"/>
      <c r="AD22" s="147"/>
      <c r="AE22" s="147"/>
      <c r="AF22" s="147"/>
    </row>
    <row r="23" spans="1:32" s="97" customFormat="1" ht="19.5" customHeight="1">
      <c r="A23" s="159" t="s">
        <v>24</v>
      </c>
      <c r="B23" s="112"/>
      <c r="C23" s="147" t="s">
        <v>117</v>
      </c>
      <c r="D23" s="157">
        <v>16.25172498190174</v>
      </c>
      <c r="E23" s="157">
        <v>16.25172498190174</v>
      </c>
      <c r="F23" s="167">
        <v>1.7674361947489448</v>
      </c>
      <c r="G23" s="167">
        <v>7.25643707051883</v>
      </c>
      <c r="H23" s="167">
        <v>21.508074216280942</v>
      </c>
      <c r="I23" s="167">
        <v>0.549853829376379</v>
      </c>
      <c r="J23" s="167">
        <v>19.264820840983877</v>
      </c>
      <c r="K23" s="168">
        <v>0</v>
      </c>
      <c r="L23" s="147"/>
      <c r="M23" s="147"/>
      <c r="N23" s="147"/>
      <c r="O23" s="147"/>
      <c r="P23" s="147"/>
      <c r="Q23" s="147"/>
      <c r="R23" s="147"/>
      <c r="S23" s="147"/>
      <c r="T23" s="147"/>
      <c r="U23" s="147"/>
      <c r="V23" s="147"/>
      <c r="W23" s="147"/>
      <c r="X23" s="147"/>
      <c r="Y23" s="147"/>
      <c r="Z23" s="147"/>
      <c r="AA23" s="147"/>
      <c r="AB23" s="147"/>
      <c r="AC23" s="147"/>
      <c r="AD23" s="147"/>
      <c r="AE23" s="147"/>
      <c r="AF23" s="147"/>
    </row>
    <row r="24" spans="1:32" s="97" customFormat="1" ht="19.5" customHeight="1">
      <c r="A24" s="109"/>
      <c r="B24" s="112"/>
      <c r="C24" s="147" t="s">
        <v>118</v>
      </c>
      <c r="D24" s="157">
        <v>15.952043039404993</v>
      </c>
      <c r="E24" s="157">
        <v>15.952043039404993</v>
      </c>
      <c r="F24" s="167">
        <v>3.4192650545227634</v>
      </c>
      <c r="G24" s="167">
        <v>20.514764031887125</v>
      </c>
      <c r="H24" s="167">
        <v>6.571565241198078</v>
      </c>
      <c r="I24" s="167">
        <v>65.90287639749553</v>
      </c>
      <c r="J24" s="167">
        <v>0</v>
      </c>
      <c r="K24" s="168">
        <v>0</v>
      </c>
      <c r="L24" s="147"/>
      <c r="M24" s="147"/>
      <c r="N24" s="147"/>
      <c r="O24" s="147"/>
      <c r="P24" s="147"/>
      <c r="Q24" s="147"/>
      <c r="R24" s="147"/>
      <c r="S24" s="147"/>
      <c r="T24" s="147"/>
      <c r="U24" s="147"/>
      <c r="V24" s="147"/>
      <c r="W24" s="147"/>
      <c r="X24" s="147"/>
      <c r="Y24" s="147"/>
      <c r="Z24" s="147"/>
      <c r="AA24" s="147"/>
      <c r="AB24" s="147"/>
      <c r="AC24" s="147"/>
      <c r="AD24" s="147"/>
      <c r="AE24" s="147"/>
      <c r="AF24" s="147"/>
    </row>
    <row r="25" spans="1:32" s="97" customFormat="1" ht="19.5" customHeight="1">
      <c r="A25" s="109"/>
      <c r="B25" s="112"/>
      <c r="C25" s="147" t="s">
        <v>119</v>
      </c>
      <c r="D25" s="157">
        <v>23.830261012953827</v>
      </c>
      <c r="E25" s="157">
        <v>23.830261012953827</v>
      </c>
      <c r="F25" s="167">
        <v>25.630697769559873</v>
      </c>
      <c r="G25" s="167">
        <v>27.13098235255189</v>
      </c>
      <c r="H25" s="167">
        <v>22.40335087034746</v>
      </c>
      <c r="I25" s="167">
        <v>26.97746164893264</v>
      </c>
      <c r="J25" s="167">
        <v>0.5453851328012799</v>
      </c>
      <c r="K25" s="168">
        <v>0</v>
      </c>
      <c r="L25" s="147"/>
      <c r="M25" s="147"/>
      <c r="N25" s="147"/>
      <c r="O25" s="147"/>
      <c r="P25" s="147"/>
      <c r="Q25" s="147"/>
      <c r="R25" s="147"/>
      <c r="S25" s="147"/>
      <c r="T25" s="147"/>
      <c r="U25" s="147"/>
      <c r="V25" s="147"/>
      <c r="W25" s="147"/>
      <c r="X25" s="147"/>
      <c r="Y25" s="147"/>
      <c r="Z25" s="147"/>
      <c r="AA25" s="147"/>
      <c r="AB25" s="147"/>
      <c r="AC25" s="147"/>
      <c r="AD25" s="147"/>
      <c r="AE25" s="147"/>
      <c r="AF25" s="147"/>
    </row>
    <row r="26" spans="1:32" s="97" customFormat="1" ht="19.5" customHeight="1">
      <c r="A26" s="159" t="s">
        <v>20</v>
      </c>
      <c r="B26" s="112"/>
      <c r="C26" s="147" t="s">
        <v>120</v>
      </c>
      <c r="D26" s="157">
        <v>6.640852358102041</v>
      </c>
      <c r="E26" s="157">
        <v>6.640852358102041</v>
      </c>
      <c r="F26" s="167">
        <v>0</v>
      </c>
      <c r="G26" s="167">
        <v>17.55358572959275</v>
      </c>
      <c r="H26" s="167">
        <v>4.5841773113721285</v>
      </c>
      <c r="I26" s="167">
        <v>1.496665136710883</v>
      </c>
      <c r="J26" s="167">
        <v>46.179577144727034</v>
      </c>
      <c r="K26" s="168">
        <v>0</v>
      </c>
      <c r="L26" s="147"/>
      <c r="M26" s="147"/>
      <c r="N26" s="147"/>
      <c r="O26" s="147"/>
      <c r="P26" s="147"/>
      <c r="Q26" s="147"/>
      <c r="R26" s="147"/>
      <c r="S26" s="147"/>
      <c r="T26" s="147"/>
      <c r="U26" s="147"/>
      <c r="V26" s="147"/>
      <c r="W26" s="147"/>
      <c r="X26" s="147"/>
      <c r="Y26" s="147"/>
      <c r="Z26" s="147"/>
      <c r="AA26" s="147"/>
      <c r="AB26" s="147"/>
      <c r="AC26" s="147"/>
      <c r="AD26" s="147"/>
      <c r="AE26" s="147"/>
      <c r="AF26" s="147"/>
    </row>
    <row r="27" spans="1:11" s="97" customFormat="1" ht="19.5" customHeight="1">
      <c r="A27" s="109"/>
      <c r="B27" s="112"/>
      <c r="C27" s="97" t="s">
        <v>121</v>
      </c>
      <c r="D27" s="157">
        <v>0.016423777354884265</v>
      </c>
      <c r="E27" s="157">
        <v>0.016423777354884265</v>
      </c>
      <c r="F27" s="167">
        <v>0</v>
      </c>
      <c r="G27" s="167">
        <v>0</v>
      </c>
      <c r="H27" s="167">
        <v>0.02386451834446727</v>
      </c>
      <c r="I27" s="167">
        <v>0</v>
      </c>
      <c r="J27" s="167">
        <v>0</v>
      </c>
      <c r="K27" s="168">
        <v>0</v>
      </c>
    </row>
    <row r="28" spans="1:11" s="97" customFormat="1" ht="19.5" customHeight="1">
      <c r="A28" s="109"/>
      <c r="B28" s="112"/>
      <c r="C28" s="97" t="s">
        <v>122</v>
      </c>
      <c r="D28" s="157">
        <v>4.0202738460896565</v>
      </c>
      <c r="E28" s="157">
        <v>4.0202738460896565</v>
      </c>
      <c r="F28" s="167">
        <v>0</v>
      </c>
      <c r="G28" s="167">
        <v>0</v>
      </c>
      <c r="H28" s="167">
        <v>5.841646344606373</v>
      </c>
      <c r="I28" s="167">
        <v>0</v>
      </c>
      <c r="J28" s="167">
        <v>0</v>
      </c>
      <c r="K28" s="168">
        <v>0</v>
      </c>
    </row>
    <row r="29" spans="1:32" s="97" customFormat="1" ht="19.5" customHeight="1">
      <c r="A29" s="159" t="s">
        <v>17</v>
      </c>
      <c r="B29" s="112"/>
      <c r="C29" s="160" t="s">
        <v>123</v>
      </c>
      <c r="D29" s="157">
        <v>9.770675689494682</v>
      </c>
      <c r="E29" s="157">
        <v>9.770675689494682</v>
      </c>
      <c r="F29" s="167">
        <v>0</v>
      </c>
      <c r="G29" s="167">
        <v>22.836384226017824</v>
      </c>
      <c r="H29" s="167">
        <v>7.788948578510639</v>
      </c>
      <c r="I29" s="167">
        <v>1.1656067676263837</v>
      </c>
      <c r="J29" s="167">
        <v>0</v>
      </c>
      <c r="K29" s="168">
        <v>0</v>
      </c>
      <c r="L29" s="147"/>
      <c r="M29" s="147"/>
      <c r="N29" s="147"/>
      <c r="O29" s="147"/>
      <c r="P29" s="147"/>
      <c r="Q29" s="147"/>
      <c r="R29" s="147"/>
      <c r="S29" s="147"/>
      <c r="T29" s="147"/>
      <c r="U29" s="147"/>
      <c r="V29" s="147"/>
      <c r="W29" s="147"/>
      <c r="X29" s="147"/>
      <c r="Y29" s="147"/>
      <c r="Z29" s="147"/>
      <c r="AA29" s="147"/>
      <c r="AB29" s="147"/>
      <c r="AC29" s="147"/>
      <c r="AD29" s="147"/>
      <c r="AE29" s="147"/>
      <c r="AF29" s="147"/>
    </row>
    <row r="30" spans="1:32" s="97" customFormat="1" ht="19.5" customHeight="1">
      <c r="A30" s="159" t="s">
        <v>13</v>
      </c>
      <c r="B30" s="112"/>
      <c r="C30" s="147" t="s">
        <v>124</v>
      </c>
      <c r="D30" s="157">
        <v>4.710887337900123</v>
      </c>
      <c r="E30" s="157">
        <v>4.710887337900123</v>
      </c>
      <c r="F30" s="167">
        <v>3.4599459656372713</v>
      </c>
      <c r="G30" s="167">
        <v>3.932674688755183</v>
      </c>
      <c r="H30" s="167">
        <v>5.7229436507564815</v>
      </c>
      <c r="I30" s="167">
        <v>0</v>
      </c>
      <c r="J30" s="167">
        <v>6.331921391822859</v>
      </c>
      <c r="K30" s="168">
        <v>0</v>
      </c>
      <c r="L30" s="147"/>
      <c r="M30" s="147"/>
      <c r="N30" s="147"/>
      <c r="O30" s="147"/>
      <c r="P30" s="147"/>
      <c r="Q30" s="147"/>
      <c r="R30" s="147"/>
      <c r="S30" s="147"/>
      <c r="T30" s="147"/>
      <c r="U30" s="147"/>
      <c r="V30" s="147"/>
      <c r="W30" s="147"/>
      <c r="X30" s="147"/>
      <c r="Y30" s="147"/>
      <c r="Z30" s="147"/>
      <c r="AA30" s="147"/>
      <c r="AB30" s="147"/>
      <c r="AC30" s="147"/>
      <c r="AD30" s="147"/>
      <c r="AE30" s="147"/>
      <c r="AF30" s="147"/>
    </row>
    <row r="31" spans="1:32" s="97" customFormat="1" ht="15" customHeight="1">
      <c r="A31" s="109"/>
      <c r="B31" s="112"/>
      <c r="C31" s="147" t="s">
        <v>125</v>
      </c>
      <c r="D31" s="157"/>
      <c r="E31" s="157"/>
      <c r="F31" s="167"/>
      <c r="G31" s="167"/>
      <c r="H31" s="167"/>
      <c r="I31" s="167"/>
      <c r="J31" s="167"/>
      <c r="K31" s="168"/>
      <c r="L31" s="147"/>
      <c r="M31" s="147"/>
      <c r="N31" s="147"/>
      <c r="O31" s="147"/>
      <c r="P31" s="147"/>
      <c r="Q31" s="147"/>
      <c r="R31" s="147"/>
      <c r="S31" s="147"/>
      <c r="T31" s="147"/>
      <c r="U31" s="147"/>
      <c r="V31" s="147"/>
      <c r="W31" s="147"/>
      <c r="X31" s="147"/>
      <c r="Y31" s="147"/>
      <c r="Z31" s="147"/>
      <c r="AA31" s="147"/>
      <c r="AB31" s="147"/>
      <c r="AC31" s="147"/>
      <c r="AD31" s="147"/>
      <c r="AE31" s="147"/>
      <c r="AF31" s="147"/>
    </row>
    <row r="32" spans="1:32" s="97" customFormat="1" ht="19.5" customHeight="1">
      <c r="A32" s="109"/>
      <c r="B32" s="112"/>
      <c r="C32" s="147" t="s">
        <v>126</v>
      </c>
      <c r="D32" s="157">
        <v>2.38860318903916</v>
      </c>
      <c r="E32" s="157">
        <v>2.38860318903916</v>
      </c>
      <c r="F32" s="167">
        <v>64.74206118914671</v>
      </c>
      <c r="G32" s="167">
        <v>0.5921570668784668</v>
      </c>
      <c r="H32" s="167">
        <v>2.4313463881139046</v>
      </c>
      <c r="I32" s="167">
        <v>0</v>
      </c>
      <c r="J32" s="167">
        <v>6.077408329848928</v>
      </c>
      <c r="K32" s="168">
        <v>0</v>
      </c>
      <c r="L32" s="147"/>
      <c r="M32" s="147"/>
      <c r="N32" s="147"/>
      <c r="O32" s="147"/>
      <c r="P32" s="147"/>
      <c r="Q32" s="147"/>
      <c r="R32" s="147"/>
      <c r="S32" s="147"/>
      <c r="T32" s="147"/>
      <c r="U32" s="147"/>
      <c r="V32" s="147"/>
      <c r="W32" s="147"/>
      <c r="X32" s="147"/>
      <c r="Y32" s="147"/>
      <c r="Z32" s="147"/>
      <c r="AA32" s="147"/>
      <c r="AB32" s="147"/>
      <c r="AC32" s="147"/>
      <c r="AD32" s="147"/>
      <c r="AE32" s="147"/>
      <c r="AF32" s="147"/>
    </row>
    <row r="33" spans="1:32" s="97" customFormat="1" ht="9.75" customHeight="1" thickBot="1">
      <c r="A33" s="169"/>
      <c r="B33" s="170"/>
      <c r="C33" s="171"/>
      <c r="D33" s="170"/>
      <c r="E33" s="172"/>
      <c r="F33" s="173"/>
      <c r="G33" s="173"/>
      <c r="H33" s="173"/>
      <c r="I33" s="173"/>
      <c r="J33" s="173"/>
      <c r="K33" s="174" t="s">
        <v>13</v>
      </c>
      <c r="L33" s="147"/>
      <c r="M33" s="147"/>
      <c r="N33" s="147"/>
      <c r="O33" s="147"/>
      <c r="P33" s="147"/>
      <c r="Q33" s="147"/>
      <c r="R33" s="147"/>
      <c r="S33" s="147"/>
      <c r="T33" s="147"/>
      <c r="U33" s="147"/>
      <c r="V33" s="147"/>
      <c r="W33" s="147"/>
      <c r="X33" s="147"/>
      <c r="Y33" s="147"/>
      <c r="Z33" s="147"/>
      <c r="AA33" s="147"/>
      <c r="AB33" s="147"/>
      <c r="AC33" s="147"/>
      <c r="AD33" s="147"/>
      <c r="AE33" s="147"/>
      <c r="AF33" s="147"/>
    </row>
    <row r="34" spans="1:32" s="97" customFormat="1" ht="19.5" customHeight="1" thickTop="1">
      <c r="A34" s="175" t="s">
        <v>426</v>
      </c>
      <c r="B34" s="147"/>
      <c r="C34" s="147"/>
      <c r="D34" s="155">
        <v>105563959</v>
      </c>
      <c r="E34" s="155">
        <v>105563959</v>
      </c>
      <c r="F34" s="71">
        <v>759067</v>
      </c>
      <c r="G34" s="71">
        <v>35140922</v>
      </c>
      <c r="H34" s="71">
        <v>66896027</v>
      </c>
      <c r="I34" s="71">
        <v>2738199</v>
      </c>
      <c r="J34" s="71">
        <v>29744</v>
      </c>
      <c r="K34" s="176">
        <v>0</v>
      </c>
      <c r="L34" s="147"/>
      <c r="M34" s="147"/>
      <c r="N34" s="147"/>
      <c r="O34" s="147"/>
      <c r="P34" s="147"/>
      <c r="Q34" s="147"/>
      <c r="R34" s="147"/>
      <c r="S34" s="147"/>
      <c r="T34" s="147"/>
      <c r="U34" s="147"/>
      <c r="V34" s="147"/>
      <c r="W34" s="147"/>
      <c r="X34" s="147"/>
      <c r="Y34" s="147"/>
      <c r="Z34" s="147"/>
      <c r="AA34" s="147"/>
      <c r="AB34" s="147"/>
      <c r="AC34" s="147"/>
      <c r="AD34" s="147"/>
      <c r="AE34" s="147"/>
      <c r="AF34" s="147"/>
    </row>
    <row r="35" spans="1:32" s="97" customFormat="1" ht="19.5" customHeight="1">
      <c r="A35" s="161" t="s">
        <v>127</v>
      </c>
      <c r="B35" s="177"/>
      <c r="C35" s="177"/>
      <c r="D35" s="178">
        <v>100</v>
      </c>
      <c r="E35" s="178">
        <v>100</v>
      </c>
      <c r="F35" s="179">
        <v>0.7190588598519689</v>
      </c>
      <c r="G35" s="179">
        <v>33.28874961955528</v>
      </c>
      <c r="H35" s="179">
        <v>63.37013847690195</v>
      </c>
      <c r="I35" s="179">
        <v>2.593876760533394</v>
      </c>
      <c r="J35" s="179">
        <v>0.028176283157398445</v>
      </c>
      <c r="K35" s="180">
        <v>0</v>
      </c>
      <c r="L35" s="147"/>
      <c r="M35" s="147"/>
      <c r="N35" s="147"/>
      <c r="O35" s="147"/>
      <c r="P35" s="147"/>
      <c r="Q35" s="147"/>
      <c r="R35" s="147"/>
      <c r="S35" s="147"/>
      <c r="T35" s="147"/>
      <c r="U35" s="147"/>
      <c r="V35" s="147"/>
      <c r="W35" s="147"/>
      <c r="X35" s="147"/>
      <c r="Y35" s="147"/>
      <c r="Z35" s="147"/>
      <c r="AA35" s="147"/>
      <c r="AB35" s="147"/>
      <c r="AC35" s="147"/>
      <c r="AD35" s="147"/>
      <c r="AE35" s="147"/>
      <c r="AF35" s="147"/>
    </row>
    <row r="36" spans="1:32" s="97" customFormat="1" ht="19.5" customHeight="1" thickBot="1">
      <c r="A36" s="115" t="s">
        <v>128</v>
      </c>
      <c r="B36" s="100"/>
      <c r="C36" s="100"/>
      <c r="D36" s="181">
        <v>-11.181425092251416</v>
      </c>
      <c r="E36" s="181">
        <v>-11.181425092251416</v>
      </c>
      <c r="F36" s="182">
        <v>14.63902395967682</v>
      </c>
      <c r="G36" s="182">
        <v>-50.033507942677204</v>
      </c>
      <c r="H36" s="182">
        <v>-3.5417185537789777</v>
      </c>
      <c r="I36" s="182">
        <v>292.5852722902901</v>
      </c>
      <c r="J36" s="182">
        <v>84.93477676169985</v>
      </c>
      <c r="K36" s="183">
        <v>0</v>
      </c>
      <c r="L36" s="147"/>
      <c r="M36" s="147"/>
      <c r="N36" s="147"/>
      <c r="O36" s="147"/>
      <c r="P36" s="147"/>
      <c r="Q36" s="147"/>
      <c r="R36" s="147"/>
      <c r="S36" s="147"/>
      <c r="T36" s="147"/>
      <c r="U36" s="147"/>
      <c r="V36" s="147"/>
      <c r="W36" s="147"/>
      <c r="X36" s="147"/>
      <c r="Y36" s="147"/>
      <c r="Z36" s="147"/>
      <c r="AA36" s="147"/>
      <c r="AB36" s="147"/>
      <c r="AC36" s="147"/>
      <c r="AD36" s="147"/>
      <c r="AE36" s="147"/>
      <c r="AF36" s="147"/>
    </row>
    <row r="37" spans="4:32" s="97" customFormat="1" ht="19.5" customHeight="1">
      <c r="D37" s="184"/>
      <c r="E37" s="184"/>
      <c r="F37" s="185"/>
      <c r="G37" s="185"/>
      <c r="H37" s="185"/>
      <c r="I37" s="185"/>
      <c r="J37" s="185"/>
      <c r="K37" s="185"/>
      <c r="L37" s="147"/>
      <c r="M37" s="147"/>
      <c r="N37" s="147"/>
      <c r="O37" s="147"/>
      <c r="P37" s="147"/>
      <c r="Q37" s="147"/>
      <c r="R37" s="147"/>
      <c r="S37" s="147"/>
      <c r="T37" s="147"/>
      <c r="U37" s="147"/>
      <c r="V37" s="147"/>
      <c r="W37" s="147"/>
      <c r="X37" s="147"/>
      <c r="Y37" s="147"/>
      <c r="Z37" s="147"/>
      <c r="AA37" s="147"/>
      <c r="AB37" s="147"/>
      <c r="AC37" s="147"/>
      <c r="AD37" s="147"/>
      <c r="AE37" s="147"/>
      <c r="AF37" s="147"/>
    </row>
    <row r="38" spans="1:32" s="97" customFormat="1" ht="17.25">
      <c r="A38" s="97" t="s">
        <v>129</v>
      </c>
      <c r="L38" s="147"/>
      <c r="M38" s="147"/>
      <c r="N38" s="147"/>
      <c r="O38" s="147"/>
      <c r="P38" s="147"/>
      <c r="Q38" s="147"/>
      <c r="R38" s="147"/>
      <c r="S38" s="147"/>
      <c r="T38" s="147"/>
      <c r="U38" s="147"/>
      <c r="V38" s="147"/>
      <c r="W38" s="147"/>
      <c r="X38" s="147"/>
      <c r="Y38" s="147"/>
      <c r="Z38" s="147"/>
      <c r="AA38" s="147"/>
      <c r="AB38" s="147"/>
      <c r="AC38" s="147"/>
      <c r="AD38" s="147"/>
      <c r="AE38" s="147"/>
      <c r="AF38" s="147"/>
    </row>
    <row r="39" spans="12:32" ht="88.5" customHeight="1">
      <c r="L39" s="17"/>
      <c r="M39" s="17"/>
      <c r="N39" s="17"/>
      <c r="O39" s="17"/>
      <c r="P39" s="17"/>
      <c r="Q39" s="17"/>
      <c r="R39" s="17"/>
      <c r="S39" s="17"/>
      <c r="T39" s="17"/>
      <c r="U39" s="17"/>
      <c r="V39" s="17"/>
      <c r="W39" s="17"/>
      <c r="X39" s="17"/>
      <c r="Y39" s="17"/>
      <c r="Z39" s="17"/>
      <c r="AA39" s="17"/>
      <c r="AB39" s="17"/>
      <c r="AC39" s="17"/>
      <c r="AD39" s="17"/>
      <c r="AE39" s="17"/>
      <c r="AF39" s="17"/>
    </row>
    <row r="40" spans="1:32" ht="21">
      <c r="A40" s="1" t="s">
        <v>133</v>
      </c>
      <c r="B40" s="2"/>
      <c r="C40" s="2"/>
      <c r="D40" s="2"/>
      <c r="E40" s="2"/>
      <c r="F40" s="2"/>
      <c r="G40" s="2"/>
      <c r="H40" s="2"/>
      <c r="I40" s="2"/>
      <c r="J40" s="2" t="s">
        <v>13</v>
      </c>
      <c r="K40" s="2"/>
      <c r="L40" s="17"/>
      <c r="M40" s="17"/>
      <c r="N40" s="17"/>
      <c r="O40" s="17"/>
      <c r="P40" s="17"/>
      <c r="Q40" s="17"/>
      <c r="R40" s="17"/>
      <c r="S40" s="17"/>
      <c r="T40" s="17"/>
      <c r="U40" s="17"/>
      <c r="V40" s="17"/>
      <c r="W40" s="17"/>
      <c r="X40" s="17"/>
      <c r="Y40" s="17"/>
      <c r="Z40" s="17"/>
      <c r="AA40" s="17"/>
      <c r="AB40" s="17"/>
      <c r="AC40" s="17"/>
      <c r="AD40" s="17"/>
      <c r="AE40" s="17"/>
      <c r="AF40" s="17"/>
    </row>
    <row r="41" spans="1:32" s="97" customFormat="1" ht="18" thickBot="1">
      <c r="A41" s="62"/>
      <c r="B41" s="62"/>
      <c r="C41" s="62"/>
      <c r="D41" s="62"/>
      <c r="E41" s="62"/>
      <c r="F41" s="62"/>
      <c r="G41" s="62"/>
      <c r="H41" s="62"/>
      <c r="I41" s="62"/>
      <c r="J41" s="317" t="s">
        <v>2</v>
      </c>
      <c r="K41" s="317"/>
      <c r="L41" s="147"/>
      <c r="M41" s="147"/>
      <c r="N41" s="147"/>
      <c r="O41" s="147"/>
      <c r="P41" s="147"/>
      <c r="Q41" s="147"/>
      <c r="R41" s="147"/>
      <c r="S41" s="147"/>
      <c r="T41" s="147"/>
      <c r="U41" s="147"/>
      <c r="V41" s="147"/>
      <c r="W41" s="147"/>
      <c r="X41" s="147"/>
      <c r="Y41" s="147"/>
      <c r="Z41" s="147"/>
      <c r="AA41" s="147"/>
      <c r="AB41" s="147"/>
      <c r="AC41" s="147"/>
      <c r="AD41" s="147"/>
      <c r="AE41" s="147"/>
      <c r="AF41" s="147"/>
    </row>
    <row r="42" spans="1:32" s="97" customFormat="1" ht="17.25">
      <c r="A42" s="62"/>
      <c r="B42" s="304" t="s">
        <v>12</v>
      </c>
      <c r="C42" s="332"/>
      <c r="D42" s="318" t="s">
        <v>314</v>
      </c>
      <c r="E42" s="319"/>
      <c r="F42" s="318" t="s">
        <v>315</v>
      </c>
      <c r="G42" s="319"/>
      <c r="H42" s="318" t="s">
        <v>316</v>
      </c>
      <c r="I42" s="319"/>
      <c r="J42" s="318" t="s">
        <v>317</v>
      </c>
      <c r="K42" s="320"/>
      <c r="L42" s="147"/>
      <c r="M42" s="147"/>
      <c r="N42" s="147"/>
      <c r="O42" s="147"/>
      <c r="P42" s="147"/>
      <c r="Q42" s="147"/>
      <c r="R42" s="147"/>
      <c r="S42" s="147"/>
      <c r="T42" s="147"/>
      <c r="U42" s="147"/>
      <c r="V42" s="147"/>
      <c r="W42" s="147"/>
      <c r="X42" s="147"/>
      <c r="Y42" s="147"/>
      <c r="Z42" s="147"/>
      <c r="AA42" s="147"/>
      <c r="AB42" s="147"/>
      <c r="AC42" s="147"/>
      <c r="AD42" s="147"/>
      <c r="AE42" s="147"/>
      <c r="AF42" s="147"/>
    </row>
    <row r="43" spans="1:32" s="97" customFormat="1" ht="17.25">
      <c r="A43" s="62"/>
      <c r="B43" s="333"/>
      <c r="C43" s="334"/>
      <c r="D43" s="64" t="s">
        <v>318</v>
      </c>
      <c r="E43" s="64" t="s">
        <v>319</v>
      </c>
      <c r="F43" s="64" t="s">
        <v>318</v>
      </c>
      <c r="G43" s="64" t="s">
        <v>319</v>
      </c>
      <c r="H43" s="64" t="s">
        <v>318</v>
      </c>
      <c r="I43" s="64" t="s">
        <v>319</v>
      </c>
      <c r="J43" s="64" t="s">
        <v>318</v>
      </c>
      <c r="K43" s="65" t="s">
        <v>319</v>
      </c>
      <c r="L43" s="147"/>
      <c r="M43" s="147"/>
      <c r="N43" s="147"/>
      <c r="O43" s="147"/>
      <c r="P43" s="147"/>
      <c r="Q43" s="147"/>
      <c r="R43" s="147"/>
      <c r="S43" s="147"/>
      <c r="T43" s="147"/>
      <c r="U43" s="147"/>
      <c r="V43" s="147"/>
      <c r="W43" s="147"/>
      <c r="X43" s="147"/>
      <c r="Y43" s="147"/>
      <c r="Z43" s="147"/>
      <c r="AA43" s="147"/>
      <c r="AB43" s="147"/>
      <c r="AC43" s="147"/>
      <c r="AD43" s="147"/>
      <c r="AE43" s="147"/>
      <c r="AF43" s="147"/>
    </row>
    <row r="44" spans="1:32" s="97" customFormat="1" ht="17.25">
      <c r="A44" s="62"/>
      <c r="B44" s="186" t="s">
        <v>320</v>
      </c>
      <c r="C44" s="187"/>
      <c r="D44" s="188">
        <v>93760404</v>
      </c>
      <c r="E44" s="189">
        <v>100</v>
      </c>
      <c r="F44" s="188">
        <v>50812367</v>
      </c>
      <c r="G44" s="189">
        <v>100</v>
      </c>
      <c r="H44" s="188">
        <v>16782629</v>
      </c>
      <c r="I44" s="189">
        <v>100</v>
      </c>
      <c r="J44" s="188">
        <v>26165408</v>
      </c>
      <c r="K44" s="190">
        <v>100</v>
      </c>
      <c r="L44" s="147"/>
      <c r="M44" s="147"/>
      <c r="N44" s="147"/>
      <c r="O44" s="147"/>
      <c r="P44" s="147"/>
      <c r="Q44" s="147"/>
      <c r="R44" s="147"/>
      <c r="S44" s="147"/>
      <c r="T44" s="147"/>
      <c r="U44" s="147"/>
      <c r="V44" s="147"/>
      <c r="W44" s="147"/>
      <c r="X44" s="147"/>
      <c r="Y44" s="147"/>
      <c r="Z44" s="147"/>
      <c r="AA44" s="147"/>
      <c r="AB44" s="147"/>
      <c r="AC44" s="147"/>
      <c r="AD44" s="147"/>
      <c r="AE44" s="147"/>
      <c r="AF44" s="147"/>
    </row>
    <row r="45" spans="1:32" s="97" customFormat="1" ht="17.25">
      <c r="A45" s="62"/>
      <c r="B45" s="89"/>
      <c r="C45" s="62"/>
      <c r="D45" s="66"/>
      <c r="E45" s="191" t="s">
        <v>132</v>
      </c>
      <c r="F45" s="66"/>
      <c r="G45" s="67">
        <v>54.19384391731077</v>
      </c>
      <c r="H45" s="66"/>
      <c r="I45" s="67">
        <v>17.899484520139225</v>
      </c>
      <c r="J45" s="66"/>
      <c r="K45" s="68">
        <v>27.906671562550006</v>
      </c>
      <c r="L45" s="147"/>
      <c r="M45" s="147"/>
      <c r="N45" s="147"/>
      <c r="O45" s="147"/>
      <c r="P45" s="147"/>
      <c r="Q45" s="147"/>
      <c r="R45" s="147"/>
      <c r="S45" s="147"/>
      <c r="T45" s="147"/>
      <c r="U45" s="147"/>
      <c r="V45" s="147"/>
      <c r="W45" s="147"/>
      <c r="X45" s="147"/>
      <c r="Y45" s="147"/>
      <c r="Z45" s="147"/>
      <c r="AA45" s="147"/>
      <c r="AB45" s="147"/>
      <c r="AC45" s="147"/>
      <c r="AD45" s="147"/>
      <c r="AE45" s="147"/>
      <c r="AF45" s="147"/>
    </row>
    <row r="46" spans="1:32" s="97" customFormat="1" ht="17.25">
      <c r="A46" s="62"/>
      <c r="B46" s="89"/>
      <c r="C46" s="62" t="s">
        <v>116</v>
      </c>
      <c r="D46" s="66">
        <v>15393822</v>
      </c>
      <c r="E46" s="67">
        <v>16.418254767758896</v>
      </c>
      <c r="F46" s="70">
        <v>10731931</v>
      </c>
      <c r="G46" s="67">
        <v>21.12070669724951</v>
      </c>
      <c r="H46" s="70">
        <v>1155663</v>
      </c>
      <c r="I46" s="67">
        <v>6.886066539396182</v>
      </c>
      <c r="J46" s="70">
        <v>3506228</v>
      </c>
      <c r="K46" s="68">
        <v>13.400242029476475</v>
      </c>
      <c r="L46" s="147"/>
      <c r="M46" s="147"/>
      <c r="N46" s="147"/>
      <c r="O46" s="147"/>
      <c r="P46" s="147"/>
      <c r="Q46" s="147"/>
      <c r="R46" s="147"/>
      <c r="S46" s="147"/>
      <c r="T46" s="147"/>
      <c r="U46" s="147"/>
      <c r="V46" s="147"/>
      <c r="W46" s="147"/>
      <c r="X46" s="147"/>
      <c r="Y46" s="147"/>
      <c r="Z46" s="147"/>
      <c r="AA46" s="147"/>
      <c r="AB46" s="147"/>
      <c r="AC46" s="147"/>
      <c r="AD46" s="147"/>
      <c r="AE46" s="147"/>
      <c r="AF46" s="147"/>
    </row>
    <row r="47" spans="1:32" s="97" customFormat="1" ht="17.25">
      <c r="A47" s="62"/>
      <c r="B47" s="89"/>
      <c r="C47" s="62" t="s">
        <v>117</v>
      </c>
      <c r="D47" s="66">
        <v>15237683</v>
      </c>
      <c r="E47" s="67">
        <v>16.25172498190174</v>
      </c>
      <c r="F47" s="70">
        <v>11283162</v>
      </c>
      <c r="G47" s="67">
        <v>22.205542993106384</v>
      </c>
      <c r="H47" s="70">
        <v>1470850</v>
      </c>
      <c r="I47" s="67">
        <v>8.76412152112759</v>
      </c>
      <c r="J47" s="70">
        <v>2483671</v>
      </c>
      <c r="K47" s="68">
        <v>9.492192898348843</v>
      </c>
      <c r="L47" s="147"/>
      <c r="M47" s="147"/>
      <c r="N47" s="147"/>
      <c r="O47" s="147"/>
      <c r="P47" s="147"/>
      <c r="Q47" s="147"/>
      <c r="R47" s="147"/>
      <c r="S47" s="147"/>
      <c r="T47" s="147"/>
      <c r="U47" s="147"/>
      <c r="V47" s="147"/>
      <c r="W47" s="147"/>
      <c r="X47" s="147"/>
      <c r="Y47" s="147"/>
      <c r="Z47" s="147"/>
      <c r="AA47" s="147"/>
      <c r="AB47" s="147"/>
      <c r="AC47" s="147"/>
      <c r="AD47" s="147"/>
      <c r="AE47" s="147"/>
      <c r="AF47" s="147"/>
    </row>
    <row r="48" spans="1:32" s="97" customFormat="1" ht="17.25">
      <c r="A48" s="62"/>
      <c r="B48" s="89"/>
      <c r="C48" s="62" t="s">
        <v>118</v>
      </c>
      <c r="D48" s="66">
        <v>14956700</v>
      </c>
      <c r="E48" s="67">
        <v>15.952043039404993</v>
      </c>
      <c r="F48" s="70">
        <v>5652026</v>
      </c>
      <c r="G48" s="67">
        <v>11.123327515917532</v>
      </c>
      <c r="H48" s="70">
        <v>7100402</v>
      </c>
      <c r="I48" s="67">
        <v>42.308043632496435</v>
      </c>
      <c r="J48" s="70">
        <v>2204272</v>
      </c>
      <c r="K48" s="68">
        <v>8.424374655270043</v>
      </c>
      <c r="L48" s="147"/>
      <c r="M48" s="147"/>
      <c r="N48" s="147"/>
      <c r="O48" s="147"/>
      <c r="P48" s="147"/>
      <c r="Q48" s="147"/>
      <c r="R48" s="147"/>
      <c r="S48" s="147"/>
      <c r="T48" s="147"/>
      <c r="U48" s="147"/>
      <c r="V48" s="147"/>
      <c r="W48" s="147"/>
      <c r="X48" s="147"/>
      <c r="Y48" s="147"/>
      <c r="Z48" s="147"/>
      <c r="AA48" s="147"/>
      <c r="AB48" s="147"/>
      <c r="AC48" s="147"/>
      <c r="AD48" s="147"/>
      <c r="AE48" s="147"/>
      <c r="AF48" s="147"/>
    </row>
    <row r="49" spans="1:32" s="97" customFormat="1" ht="17.25">
      <c r="A49" s="62"/>
      <c r="B49" s="89"/>
      <c r="C49" s="62" t="s">
        <v>119</v>
      </c>
      <c r="D49" s="66">
        <v>22343349</v>
      </c>
      <c r="E49" s="67">
        <v>23.830261012953827</v>
      </c>
      <c r="F49" s="70">
        <v>9016323</v>
      </c>
      <c r="G49" s="67">
        <v>17.74434755224058</v>
      </c>
      <c r="H49" s="70">
        <v>5293651</v>
      </c>
      <c r="I49" s="67">
        <v>31.542441890361754</v>
      </c>
      <c r="J49" s="70">
        <v>8033375</v>
      </c>
      <c r="K49" s="68">
        <v>30.7022730163428</v>
      </c>
      <c r="L49" s="147"/>
      <c r="M49" s="147"/>
      <c r="N49" s="147"/>
      <c r="O49" s="147"/>
      <c r="P49" s="147"/>
      <c r="Q49" s="147"/>
      <c r="R49" s="147"/>
      <c r="S49" s="147"/>
      <c r="T49" s="147"/>
      <c r="U49" s="147"/>
      <c r="V49" s="147"/>
      <c r="W49" s="147"/>
      <c r="X49" s="147"/>
      <c r="Y49" s="147"/>
      <c r="Z49" s="147"/>
      <c r="AA49" s="147"/>
      <c r="AB49" s="147"/>
      <c r="AC49" s="147"/>
      <c r="AD49" s="147"/>
      <c r="AE49" s="147"/>
      <c r="AF49" s="147"/>
    </row>
    <row r="50" spans="1:32" s="97" customFormat="1" ht="17.25">
      <c r="A50" s="62"/>
      <c r="B50" s="89"/>
      <c r="C50" s="62" t="s">
        <v>120</v>
      </c>
      <c r="D50" s="66">
        <v>6226490</v>
      </c>
      <c r="E50" s="67">
        <v>6.640852358102041</v>
      </c>
      <c r="F50" s="70">
        <v>2473757</v>
      </c>
      <c r="G50" s="67">
        <v>4.868415202936719</v>
      </c>
      <c r="H50" s="70">
        <v>924226</v>
      </c>
      <c r="I50" s="67">
        <v>5.507039451327918</v>
      </c>
      <c r="J50" s="70">
        <v>2828507</v>
      </c>
      <c r="K50" s="68">
        <v>10.810100878228232</v>
      </c>
      <c r="L50" s="147"/>
      <c r="M50" s="147"/>
      <c r="N50" s="147"/>
      <c r="O50" s="147"/>
      <c r="P50" s="147"/>
      <c r="Q50" s="147"/>
      <c r="R50" s="147"/>
      <c r="S50" s="147"/>
      <c r="T50" s="147"/>
      <c r="U50" s="147"/>
      <c r="V50" s="147"/>
      <c r="W50" s="147"/>
      <c r="X50" s="147"/>
      <c r="Y50" s="147"/>
      <c r="Z50" s="147"/>
      <c r="AA50" s="147"/>
      <c r="AB50" s="147"/>
      <c r="AC50" s="147"/>
      <c r="AD50" s="147"/>
      <c r="AE50" s="147"/>
      <c r="AF50" s="147"/>
    </row>
    <row r="51" spans="1:32" s="97" customFormat="1" ht="17.25">
      <c r="A51" s="62"/>
      <c r="B51" s="89"/>
      <c r="C51" s="62" t="s">
        <v>131</v>
      </c>
      <c r="D51" s="66">
        <v>15399</v>
      </c>
      <c r="E51" s="67">
        <v>0.016423777354884265</v>
      </c>
      <c r="F51" s="70">
        <v>4136</v>
      </c>
      <c r="G51" s="67">
        <v>0.008139750702816109</v>
      </c>
      <c r="H51" s="70">
        <v>0</v>
      </c>
      <c r="I51" s="67">
        <v>0</v>
      </c>
      <c r="J51" s="70">
        <v>11263</v>
      </c>
      <c r="K51" s="68">
        <v>0.043045382667069435</v>
      </c>
      <c r="L51" s="147"/>
      <c r="M51" s="147"/>
      <c r="N51" s="147"/>
      <c r="O51" s="147"/>
      <c r="P51" s="147"/>
      <c r="Q51" s="147"/>
      <c r="R51" s="147"/>
      <c r="S51" s="147"/>
      <c r="T51" s="147"/>
      <c r="U51" s="147"/>
      <c r="V51" s="147"/>
      <c r="W51" s="147"/>
      <c r="X51" s="147"/>
      <c r="Y51" s="147"/>
      <c r="Z51" s="147"/>
      <c r="AA51" s="147"/>
      <c r="AB51" s="147"/>
      <c r="AC51" s="147"/>
      <c r="AD51" s="147"/>
      <c r="AE51" s="147"/>
      <c r="AF51" s="147"/>
    </row>
    <row r="52" spans="1:32" s="97" customFormat="1" ht="17.25">
      <c r="A52" s="62"/>
      <c r="B52" s="89"/>
      <c r="C52" s="62" t="s">
        <v>122</v>
      </c>
      <c r="D52" s="66">
        <v>3769425</v>
      </c>
      <c r="E52" s="67">
        <v>4.0202738460896565</v>
      </c>
      <c r="F52" s="70">
        <v>2632900</v>
      </c>
      <c r="G52" s="67">
        <v>5.181612578685814</v>
      </c>
      <c r="H52" s="70">
        <v>383024</v>
      </c>
      <c r="I52" s="67">
        <v>2.282264596327548</v>
      </c>
      <c r="J52" s="70">
        <v>753501</v>
      </c>
      <c r="K52" s="68">
        <v>2.8797601780182447</v>
      </c>
      <c r="L52" s="147"/>
      <c r="M52" s="147"/>
      <c r="N52" s="147"/>
      <c r="O52" s="147"/>
      <c r="P52" s="147"/>
      <c r="Q52" s="147"/>
      <c r="R52" s="147"/>
      <c r="S52" s="147"/>
      <c r="T52" s="147"/>
      <c r="U52" s="147"/>
      <c r="V52" s="147"/>
      <c r="W52" s="147"/>
      <c r="X52" s="147"/>
      <c r="Y52" s="147"/>
      <c r="Z52" s="147"/>
      <c r="AA52" s="147"/>
      <c r="AB52" s="147"/>
      <c r="AC52" s="147"/>
      <c r="AD52" s="147"/>
      <c r="AE52" s="147"/>
      <c r="AF52" s="147"/>
    </row>
    <row r="53" spans="1:32" s="97" customFormat="1" ht="17.25">
      <c r="A53" s="62"/>
      <c r="B53" s="89"/>
      <c r="C53" s="192" t="s">
        <v>123</v>
      </c>
      <c r="D53" s="66">
        <v>9161025</v>
      </c>
      <c r="E53" s="67">
        <v>9.770675689494682</v>
      </c>
      <c r="F53" s="70">
        <v>3415620</v>
      </c>
      <c r="G53" s="67">
        <v>6.722024974746797</v>
      </c>
      <c r="H53" s="70">
        <v>270758</v>
      </c>
      <c r="I53" s="67">
        <v>1.6133229185963653</v>
      </c>
      <c r="J53" s="70">
        <v>5474647</v>
      </c>
      <c r="K53" s="68">
        <v>20.923224281463526</v>
      </c>
      <c r="L53" s="147"/>
      <c r="M53" s="147"/>
      <c r="N53" s="147"/>
      <c r="O53" s="147"/>
      <c r="P53" s="147"/>
      <c r="Q53" s="147"/>
      <c r="R53" s="147"/>
      <c r="S53" s="147"/>
      <c r="T53" s="147"/>
      <c r="U53" s="147"/>
      <c r="V53" s="147"/>
      <c r="W53" s="147"/>
      <c r="X53" s="147"/>
      <c r="Y53" s="147"/>
      <c r="Z53" s="147"/>
      <c r="AA53" s="147"/>
      <c r="AB53" s="147"/>
      <c r="AC53" s="147"/>
      <c r="AD53" s="147"/>
      <c r="AE53" s="147"/>
      <c r="AF53" s="147"/>
    </row>
    <row r="54" spans="1:32" s="97" customFormat="1" ht="17.25">
      <c r="A54" s="62"/>
      <c r="B54" s="89"/>
      <c r="C54" s="62" t="s">
        <v>124</v>
      </c>
      <c r="D54" s="66">
        <v>4416947</v>
      </c>
      <c r="E54" s="67">
        <v>4.710887337900123</v>
      </c>
      <c r="F54" s="70">
        <v>4226937</v>
      </c>
      <c r="G54" s="67">
        <v>8.318716976912333</v>
      </c>
      <c r="H54" s="70">
        <v>70664</v>
      </c>
      <c r="I54" s="67">
        <v>0.4210544128694021</v>
      </c>
      <c r="J54" s="70">
        <v>119346</v>
      </c>
      <c r="K54" s="68">
        <v>0.45612130336358603</v>
      </c>
      <c r="L54" s="147"/>
      <c r="M54" s="147"/>
      <c r="N54" s="147"/>
      <c r="O54" s="147"/>
      <c r="P54" s="147"/>
      <c r="Q54" s="147"/>
      <c r="R54" s="147"/>
      <c r="S54" s="147"/>
      <c r="T54" s="147"/>
      <c r="U54" s="147"/>
      <c r="V54" s="147"/>
      <c r="W54" s="147"/>
      <c r="X54" s="147"/>
      <c r="Y54" s="147"/>
      <c r="Z54" s="147"/>
      <c r="AA54" s="147"/>
      <c r="AB54" s="147"/>
      <c r="AC54" s="147"/>
      <c r="AD54" s="147"/>
      <c r="AE54" s="147"/>
      <c r="AF54" s="147"/>
    </row>
    <row r="55" spans="1:32" s="97" customFormat="1" ht="17.25">
      <c r="A55" s="62"/>
      <c r="B55" s="89"/>
      <c r="C55" s="62" t="s">
        <v>125</v>
      </c>
      <c r="D55" s="66"/>
      <c r="E55" s="67"/>
      <c r="F55" s="70"/>
      <c r="G55" s="67"/>
      <c r="H55" s="70"/>
      <c r="I55" s="67"/>
      <c r="J55" s="70"/>
      <c r="K55" s="68"/>
      <c r="L55" s="147"/>
      <c r="M55" s="147"/>
      <c r="N55" s="147"/>
      <c r="O55" s="147"/>
      <c r="P55" s="147"/>
      <c r="Q55" s="147"/>
      <c r="R55" s="147"/>
      <c r="S55" s="147"/>
      <c r="T55" s="147"/>
      <c r="U55" s="147"/>
      <c r="V55" s="147"/>
      <c r="W55" s="147"/>
      <c r="X55" s="147"/>
      <c r="Y55" s="147"/>
      <c r="Z55" s="147"/>
      <c r="AA55" s="147"/>
      <c r="AB55" s="147"/>
      <c r="AC55" s="147"/>
      <c r="AD55" s="147"/>
      <c r="AE55" s="147"/>
      <c r="AF55" s="147"/>
    </row>
    <row r="56" spans="1:32" s="97" customFormat="1" ht="17.25">
      <c r="A56" s="62"/>
      <c r="B56" s="89"/>
      <c r="C56" s="62" t="s">
        <v>126</v>
      </c>
      <c r="D56" s="66">
        <v>2239564</v>
      </c>
      <c r="E56" s="67">
        <v>2.38860318903916</v>
      </c>
      <c r="F56" s="70">
        <v>1375575</v>
      </c>
      <c r="G56" s="67">
        <v>2.707165757501515</v>
      </c>
      <c r="H56" s="70">
        <v>113391</v>
      </c>
      <c r="I56" s="67">
        <v>0.6756450374968069</v>
      </c>
      <c r="J56" s="70">
        <v>750598</v>
      </c>
      <c r="K56" s="68">
        <v>2.868665376821183</v>
      </c>
      <c r="L56" s="147"/>
      <c r="M56" s="147"/>
      <c r="N56" s="147"/>
      <c r="O56" s="147"/>
      <c r="P56" s="147"/>
      <c r="Q56" s="147"/>
      <c r="R56" s="147"/>
      <c r="S56" s="147"/>
      <c r="T56" s="147"/>
      <c r="U56" s="147"/>
      <c r="V56" s="147"/>
      <c r="W56" s="147"/>
      <c r="X56" s="147"/>
      <c r="Y56" s="147"/>
      <c r="Z56" s="147"/>
      <c r="AA56" s="147"/>
      <c r="AB56" s="147"/>
      <c r="AC56" s="147"/>
      <c r="AD56" s="147"/>
      <c r="AE56" s="147"/>
      <c r="AF56" s="147"/>
    </row>
    <row r="57" spans="1:32" s="97" customFormat="1" ht="18" thickBot="1">
      <c r="A57" s="62"/>
      <c r="B57" s="193"/>
      <c r="C57" s="194"/>
      <c r="D57" s="195"/>
      <c r="E57" s="195"/>
      <c r="F57" s="196"/>
      <c r="G57" s="195"/>
      <c r="H57" s="197"/>
      <c r="I57" s="198"/>
      <c r="J57" s="196"/>
      <c r="K57" s="199"/>
      <c r="L57" s="147"/>
      <c r="M57" s="147"/>
      <c r="N57" s="147"/>
      <c r="O57" s="147"/>
      <c r="P57" s="147"/>
      <c r="Q57" s="147"/>
      <c r="R57" s="147"/>
      <c r="S57" s="147"/>
      <c r="T57" s="147"/>
      <c r="U57" s="147"/>
      <c r="V57" s="147"/>
      <c r="W57" s="147"/>
      <c r="X57" s="147"/>
      <c r="Y57" s="147"/>
      <c r="Z57" s="147"/>
      <c r="AA57" s="147"/>
      <c r="AB57" s="147"/>
      <c r="AC57" s="147"/>
      <c r="AD57" s="147"/>
      <c r="AE57" s="147"/>
      <c r="AF57" s="147"/>
    </row>
    <row r="58" spans="1:32" s="97" customFormat="1" ht="18" thickTop="1">
      <c r="A58" s="62"/>
      <c r="B58" s="200" t="s">
        <v>427</v>
      </c>
      <c r="C58" s="201"/>
      <c r="D58" s="94">
        <v>105563959</v>
      </c>
      <c r="E58" s="202">
        <v>100</v>
      </c>
      <c r="F58" s="94">
        <v>53982098</v>
      </c>
      <c r="G58" s="202">
        <v>51.136863860894046</v>
      </c>
      <c r="H58" s="94">
        <v>9521992</v>
      </c>
      <c r="I58" s="202">
        <v>9.020116420605257</v>
      </c>
      <c r="J58" s="94">
        <v>42059869</v>
      </c>
      <c r="K58" s="203">
        <v>39.843019718500706</v>
      </c>
      <c r="L58" s="147"/>
      <c r="M58" s="147"/>
      <c r="N58" s="147"/>
      <c r="O58" s="147"/>
      <c r="P58" s="147"/>
      <c r="Q58" s="147"/>
      <c r="R58" s="147"/>
      <c r="S58" s="147"/>
      <c r="T58" s="147"/>
      <c r="U58" s="147"/>
      <c r="V58" s="147"/>
      <c r="W58" s="147"/>
      <c r="X58" s="147"/>
      <c r="Y58" s="147"/>
      <c r="Z58" s="147"/>
      <c r="AA58" s="147"/>
      <c r="AB58" s="147"/>
      <c r="AC58" s="147"/>
      <c r="AD58" s="147"/>
      <c r="AE58" s="147"/>
      <c r="AF58" s="147"/>
    </row>
    <row r="59" spans="1:32" s="97" customFormat="1" ht="18" thickBot="1">
      <c r="A59" s="62"/>
      <c r="B59" s="96" t="s">
        <v>321</v>
      </c>
      <c r="C59" s="61"/>
      <c r="D59" s="74" t="s">
        <v>13</v>
      </c>
      <c r="E59" s="204">
        <v>-11.181425092251416</v>
      </c>
      <c r="F59" s="74" t="s">
        <v>13</v>
      </c>
      <c r="G59" s="204">
        <v>-5.8718188389047015</v>
      </c>
      <c r="H59" s="73"/>
      <c r="I59" s="204">
        <v>76.25124028669632</v>
      </c>
      <c r="J59" s="74" t="s">
        <v>13</v>
      </c>
      <c r="K59" s="205">
        <v>-37.7900867927097</v>
      </c>
      <c r="L59" s="147"/>
      <c r="M59" s="147"/>
      <c r="N59" s="147"/>
      <c r="O59" s="147"/>
      <c r="P59" s="147"/>
      <c r="Q59" s="147"/>
      <c r="R59" s="147"/>
      <c r="S59" s="147"/>
      <c r="T59" s="147"/>
      <c r="U59" s="147"/>
      <c r="V59" s="147"/>
      <c r="W59" s="147"/>
      <c r="X59" s="147"/>
      <c r="Y59" s="147"/>
      <c r="Z59" s="147"/>
      <c r="AA59" s="147"/>
      <c r="AB59" s="147"/>
      <c r="AC59" s="147"/>
      <c r="AD59" s="147"/>
      <c r="AE59" s="147"/>
      <c r="AF59" s="147"/>
    </row>
    <row r="60" spans="1:32" s="97" customFormat="1" ht="17.25">
      <c r="A60" s="62"/>
      <c r="B60" s="62"/>
      <c r="C60" s="62"/>
      <c r="D60" s="62"/>
      <c r="E60" s="62"/>
      <c r="F60" s="62"/>
      <c r="G60" s="62"/>
      <c r="H60" s="62"/>
      <c r="I60" s="62"/>
      <c r="J60" s="62"/>
      <c r="K60" s="62"/>
      <c r="L60" s="147"/>
      <c r="M60" s="147"/>
      <c r="N60" s="147"/>
      <c r="O60" s="147"/>
      <c r="P60" s="147"/>
      <c r="Q60" s="147"/>
      <c r="R60" s="147"/>
      <c r="S60" s="147"/>
      <c r="T60" s="147"/>
      <c r="U60" s="147"/>
      <c r="V60" s="147"/>
      <c r="W60" s="147"/>
      <c r="X60" s="147"/>
      <c r="Y60" s="147"/>
      <c r="Z60" s="147"/>
      <c r="AA60" s="147"/>
      <c r="AB60" s="147"/>
      <c r="AC60" s="147"/>
      <c r="AD60" s="147"/>
      <c r="AE60" s="147"/>
      <c r="AF60" s="147"/>
    </row>
    <row r="61" spans="1:32" s="97" customFormat="1" ht="17.25">
      <c r="A61" s="62"/>
      <c r="B61" s="62" t="s">
        <v>130</v>
      </c>
      <c r="C61" s="62"/>
      <c r="D61" s="62"/>
      <c r="E61" s="62"/>
      <c r="F61" s="62"/>
      <c r="G61" s="62"/>
      <c r="H61" s="62"/>
      <c r="I61" s="62"/>
      <c r="J61" s="62"/>
      <c r="K61" s="62"/>
      <c r="L61" s="147"/>
      <c r="M61" s="147"/>
      <c r="N61" s="147"/>
      <c r="O61" s="147"/>
      <c r="P61" s="147"/>
      <c r="Q61" s="147"/>
      <c r="R61" s="147"/>
      <c r="S61" s="147"/>
      <c r="T61" s="147"/>
      <c r="U61" s="147"/>
      <c r="V61" s="147"/>
      <c r="W61" s="147"/>
      <c r="X61" s="147"/>
      <c r="Y61" s="147"/>
      <c r="Z61" s="147"/>
      <c r="AA61" s="147"/>
      <c r="AB61" s="147"/>
      <c r="AC61" s="147"/>
      <c r="AD61" s="147"/>
      <c r="AE61" s="147"/>
      <c r="AF61" s="147"/>
    </row>
    <row r="62" spans="12:32" ht="17.25">
      <c r="L62" s="17"/>
      <c r="M62" s="17"/>
      <c r="N62" s="17"/>
      <c r="O62" s="17"/>
      <c r="P62" s="17"/>
      <c r="Q62" s="17"/>
      <c r="R62" s="17"/>
      <c r="S62" s="17"/>
      <c r="T62" s="17"/>
      <c r="U62" s="17"/>
      <c r="V62" s="17"/>
      <c r="W62" s="17"/>
      <c r="X62" s="17"/>
      <c r="Y62" s="17"/>
      <c r="Z62" s="17"/>
      <c r="AA62" s="17"/>
      <c r="AB62" s="17"/>
      <c r="AC62" s="17"/>
      <c r="AD62" s="17"/>
      <c r="AE62" s="17"/>
      <c r="AF62" s="17"/>
    </row>
    <row r="63" spans="12:32" ht="17.25">
      <c r="L63" s="17"/>
      <c r="M63" s="17"/>
      <c r="N63" s="17"/>
      <c r="O63" s="17"/>
      <c r="P63" s="17"/>
      <c r="Q63" s="17"/>
      <c r="R63" s="17"/>
      <c r="S63" s="17"/>
      <c r="T63" s="17"/>
      <c r="U63" s="17"/>
      <c r="V63" s="17"/>
      <c r="W63" s="17"/>
      <c r="X63" s="17"/>
      <c r="Y63" s="17"/>
      <c r="Z63" s="17"/>
      <c r="AA63" s="17"/>
      <c r="AB63" s="17"/>
      <c r="AC63" s="17"/>
      <c r="AD63" s="17"/>
      <c r="AE63" s="17"/>
      <c r="AF63" s="17"/>
    </row>
    <row r="64" spans="12:32" ht="17.25">
      <c r="L64" s="17"/>
      <c r="M64" s="17"/>
      <c r="N64" s="17"/>
      <c r="O64" s="17"/>
      <c r="P64" s="17"/>
      <c r="Q64" s="17"/>
      <c r="R64" s="17"/>
      <c r="S64" s="17"/>
      <c r="T64" s="17"/>
      <c r="U64" s="17"/>
      <c r="V64" s="17"/>
      <c r="W64" s="17"/>
      <c r="X64" s="17"/>
      <c r="Y64" s="17"/>
      <c r="Z64" s="17"/>
      <c r="AA64" s="17"/>
      <c r="AB64" s="17"/>
      <c r="AC64" s="17"/>
      <c r="AD64" s="17"/>
      <c r="AE64" s="17"/>
      <c r="AF64" s="17"/>
    </row>
    <row r="65" spans="12:32" ht="17.25">
      <c r="L65" s="17"/>
      <c r="M65" s="17"/>
      <c r="N65" s="17"/>
      <c r="O65" s="17"/>
      <c r="P65" s="17"/>
      <c r="Q65" s="17"/>
      <c r="R65" s="17"/>
      <c r="S65" s="17"/>
      <c r="T65" s="17"/>
      <c r="U65" s="17"/>
      <c r="V65" s="17"/>
      <c r="W65" s="17"/>
      <c r="X65" s="17"/>
      <c r="Y65" s="17"/>
      <c r="Z65" s="17"/>
      <c r="AA65" s="17"/>
      <c r="AB65" s="17"/>
      <c r="AC65" s="17"/>
      <c r="AD65" s="17"/>
      <c r="AE65" s="17"/>
      <c r="AF65" s="17"/>
    </row>
    <row r="66" spans="12:32" ht="17.25">
      <c r="L66" s="17"/>
      <c r="M66" s="17"/>
      <c r="N66" s="17"/>
      <c r="O66" s="17"/>
      <c r="P66" s="17"/>
      <c r="Q66" s="17"/>
      <c r="R66" s="17"/>
      <c r="S66" s="17"/>
      <c r="T66" s="17"/>
      <c r="U66" s="17"/>
      <c r="V66" s="17"/>
      <c r="W66" s="17"/>
      <c r="X66" s="17"/>
      <c r="Y66" s="17"/>
      <c r="Z66" s="17"/>
      <c r="AA66" s="17"/>
      <c r="AB66" s="17"/>
      <c r="AC66" s="17"/>
      <c r="AD66" s="17"/>
      <c r="AE66" s="17"/>
      <c r="AF66" s="17"/>
    </row>
    <row r="67" spans="12:32" ht="17.25">
      <c r="L67" s="17"/>
      <c r="M67" s="17"/>
      <c r="N67" s="17"/>
      <c r="O67" s="17"/>
      <c r="P67" s="17"/>
      <c r="Q67" s="17"/>
      <c r="R67" s="17"/>
      <c r="S67" s="17"/>
      <c r="T67" s="17"/>
      <c r="U67" s="17"/>
      <c r="V67" s="17"/>
      <c r="W67" s="17"/>
      <c r="X67" s="17"/>
      <c r="Y67" s="17"/>
      <c r="Z67" s="17"/>
      <c r="AA67" s="17"/>
      <c r="AB67" s="17"/>
      <c r="AC67" s="17"/>
      <c r="AD67" s="17"/>
      <c r="AE67" s="17"/>
      <c r="AF67" s="17"/>
    </row>
    <row r="68" spans="12:32" ht="17.25">
      <c r="L68" s="17"/>
      <c r="M68" s="17"/>
      <c r="N68" s="17"/>
      <c r="O68" s="17"/>
      <c r="P68" s="17"/>
      <c r="Q68" s="17"/>
      <c r="R68" s="17"/>
      <c r="S68" s="17"/>
      <c r="T68" s="17"/>
      <c r="U68" s="17"/>
      <c r="V68" s="17"/>
      <c r="W68" s="17"/>
      <c r="X68" s="17"/>
      <c r="Y68" s="17"/>
      <c r="Z68" s="17"/>
      <c r="AA68" s="17"/>
      <c r="AB68" s="17"/>
      <c r="AC68" s="17"/>
      <c r="AD68" s="17"/>
      <c r="AE68" s="17"/>
      <c r="AF68" s="17"/>
    </row>
    <row r="69" spans="12:32" ht="17.25">
      <c r="L69" s="17"/>
      <c r="M69" s="17"/>
      <c r="N69" s="17"/>
      <c r="O69" s="17"/>
      <c r="P69" s="17"/>
      <c r="Q69" s="17"/>
      <c r="R69" s="17"/>
      <c r="S69" s="17"/>
      <c r="T69" s="17"/>
      <c r="U69" s="17"/>
      <c r="V69" s="17"/>
      <c r="W69" s="17"/>
      <c r="X69" s="17"/>
      <c r="Y69" s="17"/>
      <c r="Z69" s="17"/>
      <c r="AA69" s="17"/>
      <c r="AB69" s="17"/>
      <c r="AC69" s="17"/>
      <c r="AD69" s="17"/>
      <c r="AE69" s="17"/>
      <c r="AF69" s="17"/>
    </row>
    <row r="70" spans="12:32" ht="17.25">
      <c r="L70" s="17"/>
      <c r="M70" s="17"/>
      <c r="N70" s="17"/>
      <c r="O70" s="17"/>
      <c r="P70" s="17"/>
      <c r="Q70" s="17"/>
      <c r="R70" s="17"/>
      <c r="S70" s="17"/>
      <c r="T70" s="17"/>
      <c r="U70" s="17"/>
      <c r="V70" s="17"/>
      <c r="W70" s="17"/>
      <c r="X70" s="17"/>
      <c r="Y70" s="17"/>
      <c r="Z70" s="17"/>
      <c r="AA70" s="17"/>
      <c r="AB70" s="17"/>
      <c r="AC70" s="17"/>
      <c r="AD70" s="17"/>
      <c r="AE70" s="17"/>
      <c r="AF70" s="17"/>
    </row>
    <row r="71" spans="12:32" ht="17.25">
      <c r="L71" s="17"/>
      <c r="M71" s="17"/>
      <c r="N71" s="17"/>
      <c r="O71" s="17"/>
      <c r="P71" s="17"/>
      <c r="Q71" s="17"/>
      <c r="R71" s="17"/>
      <c r="S71" s="17"/>
      <c r="T71" s="17"/>
      <c r="U71" s="17"/>
      <c r="V71" s="17"/>
      <c r="W71" s="17"/>
      <c r="X71" s="17"/>
      <c r="Y71" s="17"/>
      <c r="Z71" s="17"/>
      <c r="AA71" s="17"/>
      <c r="AB71" s="17"/>
      <c r="AC71" s="17"/>
      <c r="AD71" s="17"/>
      <c r="AE71" s="17"/>
      <c r="AF71" s="17"/>
    </row>
    <row r="72" spans="12:32" ht="17.25">
      <c r="L72" s="17"/>
      <c r="M72" s="17"/>
      <c r="N72" s="17"/>
      <c r="O72" s="17"/>
      <c r="P72" s="17"/>
      <c r="Q72" s="17"/>
      <c r="R72" s="17"/>
      <c r="S72" s="17"/>
      <c r="T72" s="17"/>
      <c r="U72" s="17"/>
      <c r="V72" s="17"/>
      <c r="W72" s="17"/>
      <c r="X72" s="17"/>
      <c r="Y72" s="17"/>
      <c r="Z72" s="17"/>
      <c r="AA72" s="17"/>
      <c r="AB72" s="17"/>
      <c r="AC72" s="17"/>
      <c r="AD72" s="17"/>
      <c r="AE72" s="17"/>
      <c r="AF72" s="17"/>
    </row>
    <row r="73" spans="1:32" ht="17.25">
      <c r="A73" s="342">
        <v>28</v>
      </c>
      <c r="B73" s="342"/>
      <c r="C73" s="342"/>
      <c r="D73" s="342"/>
      <c r="E73" s="342"/>
      <c r="F73" s="342"/>
      <c r="G73" s="342"/>
      <c r="H73" s="342"/>
      <c r="I73" s="342"/>
      <c r="J73" s="342"/>
      <c r="K73" s="342"/>
      <c r="L73" s="17"/>
      <c r="M73" s="17"/>
      <c r="N73" s="17"/>
      <c r="O73" s="17"/>
      <c r="P73" s="17"/>
      <c r="Q73" s="17"/>
      <c r="R73" s="17"/>
      <c r="S73" s="17"/>
      <c r="T73" s="17"/>
      <c r="U73" s="17"/>
      <c r="V73" s="17"/>
      <c r="W73" s="17"/>
      <c r="X73" s="17"/>
      <c r="Y73" s="17"/>
      <c r="Z73" s="17"/>
      <c r="AA73" s="17"/>
      <c r="AB73" s="17"/>
      <c r="AC73" s="17"/>
      <c r="AD73" s="17"/>
      <c r="AE73" s="17"/>
      <c r="AF73" s="17"/>
    </row>
    <row r="74" spans="12:32" ht="17.25">
      <c r="L74" s="17"/>
      <c r="M74" s="17"/>
      <c r="N74" s="17"/>
      <c r="O74" s="17"/>
      <c r="P74" s="17"/>
      <c r="Q74" s="17"/>
      <c r="R74" s="17"/>
      <c r="S74" s="17"/>
      <c r="T74" s="17"/>
      <c r="U74" s="17"/>
      <c r="V74" s="17"/>
      <c r="W74" s="17"/>
      <c r="X74" s="17"/>
      <c r="Y74" s="17"/>
      <c r="Z74" s="17"/>
      <c r="AA74" s="17"/>
      <c r="AB74" s="17"/>
      <c r="AC74" s="17"/>
      <c r="AD74" s="17"/>
      <c r="AE74" s="17"/>
      <c r="AF74" s="17"/>
    </row>
    <row r="75" spans="12:32" ht="17.25">
      <c r="L75" s="17"/>
      <c r="M75" s="17"/>
      <c r="N75" s="17"/>
      <c r="O75" s="17"/>
      <c r="P75" s="17"/>
      <c r="Q75" s="17"/>
      <c r="R75" s="17"/>
      <c r="S75" s="17"/>
      <c r="T75" s="17"/>
      <c r="U75" s="17"/>
      <c r="V75" s="17"/>
      <c r="W75" s="17"/>
      <c r="X75" s="17"/>
      <c r="Y75" s="17"/>
      <c r="Z75" s="17"/>
      <c r="AA75" s="17"/>
      <c r="AB75" s="17"/>
      <c r="AC75" s="17"/>
      <c r="AD75" s="17"/>
      <c r="AE75" s="17"/>
      <c r="AF75" s="17"/>
    </row>
    <row r="76" spans="12:32" ht="17.25">
      <c r="L76" s="17"/>
      <c r="M76" s="17"/>
      <c r="N76" s="17"/>
      <c r="O76" s="17"/>
      <c r="P76" s="17"/>
      <c r="Q76" s="17"/>
      <c r="R76" s="17"/>
      <c r="S76" s="17"/>
      <c r="T76" s="17"/>
      <c r="U76" s="17"/>
      <c r="V76" s="17"/>
      <c r="W76" s="17"/>
      <c r="X76" s="17"/>
      <c r="Y76" s="17"/>
      <c r="Z76" s="17"/>
      <c r="AA76" s="17"/>
      <c r="AB76" s="17"/>
      <c r="AC76" s="17"/>
      <c r="AD76" s="17"/>
      <c r="AE76" s="17"/>
      <c r="AF76" s="17"/>
    </row>
    <row r="77" spans="12:32" ht="17.25">
      <c r="L77" s="17"/>
      <c r="M77" s="17"/>
      <c r="N77" s="17"/>
      <c r="O77" s="17"/>
      <c r="P77" s="17"/>
      <c r="Q77" s="17"/>
      <c r="R77" s="17"/>
      <c r="S77" s="17"/>
      <c r="T77" s="17"/>
      <c r="U77" s="17"/>
      <c r="V77" s="17"/>
      <c r="W77" s="17"/>
      <c r="X77" s="17"/>
      <c r="Y77" s="17"/>
      <c r="Z77" s="17"/>
      <c r="AA77" s="17"/>
      <c r="AB77" s="17"/>
      <c r="AC77" s="17"/>
      <c r="AD77" s="17"/>
      <c r="AE77" s="17"/>
      <c r="AF77" s="17"/>
    </row>
    <row r="78" spans="12:32" ht="17.25">
      <c r="L78" s="17"/>
      <c r="M78" s="17"/>
      <c r="N78" s="17"/>
      <c r="O78" s="17"/>
      <c r="P78" s="17"/>
      <c r="Q78" s="17"/>
      <c r="R78" s="17"/>
      <c r="S78" s="17"/>
      <c r="T78" s="17"/>
      <c r="U78" s="17"/>
      <c r="V78" s="17"/>
      <c r="W78" s="17"/>
      <c r="X78" s="17"/>
      <c r="Y78" s="17"/>
      <c r="Z78" s="17"/>
      <c r="AA78" s="17"/>
      <c r="AB78" s="17"/>
      <c r="AC78" s="17"/>
      <c r="AD78" s="17"/>
      <c r="AE78" s="17"/>
      <c r="AF78" s="17"/>
    </row>
    <row r="79" spans="12:32" ht="17.25">
      <c r="L79" s="17"/>
      <c r="M79" s="17"/>
      <c r="N79" s="17"/>
      <c r="O79" s="17"/>
      <c r="P79" s="17"/>
      <c r="Q79" s="17"/>
      <c r="R79" s="17"/>
      <c r="S79" s="17"/>
      <c r="T79" s="17"/>
      <c r="U79" s="17"/>
      <c r="V79" s="17"/>
      <c r="W79" s="17"/>
      <c r="X79" s="17"/>
      <c r="Y79" s="17"/>
      <c r="Z79" s="17"/>
      <c r="AA79" s="17"/>
      <c r="AB79" s="17"/>
      <c r="AC79" s="17"/>
      <c r="AD79" s="17"/>
      <c r="AE79" s="17"/>
      <c r="AF79" s="17"/>
    </row>
    <row r="80" spans="12:32" ht="17.25">
      <c r="L80" s="17"/>
      <c r="M80" s="17"/>
      <c r="N80" s="17"/>
      <c r="O80" s="17"/>
      <c r="P80" s="17"/>
      <c r="Q80" s="17"/>
      <c r="R80" s="17"/>
      <c r="S80" s="17"/>
      <c r="T80" s="17"/>
      <c r="U80" s="17"/>
      <c r="V80" s="17"/>
      <c r="W80" s="17"/>
      <c r="X80" s="17"/>
      <c r="Y80" s="17"/>
      <c r="Z80" s="17"/>
      <c r="AA80" s="17"/>
      <c r="AB80" s="17"/>
      <c r="AC80" s="17"/>
      <c r="AD80" s="17"/>
      <c r="AE80" s="17"/>
      <c r="AF80" s="17"/>
    </row>
    <row r="81" spans="12:32" ht="17.25">
      <c r="L81" s="17"/>
      <c r="M81" s="17"/>
      <c r="N81" s="17"/>
      <c r="O81" s="17"/>
      <c r="P81" s="17"/>
      <c r="Q81" s="17"/>
      <c r="R81" s="17"/>
      <c r="S81" s="17"/>
      <c r="T81" s="17"/>
      <c r="U81" s="17"/>
      <c r="V81" s="17"/>
      <c r="W81" s="17"/>
      <c r="X81" s="17"/>
      <c r="Y81" s="17"/>
      <c r="Z81" s="17"/>
      <c r="AA81" s="17"/>
      <c r="AB81" s="17"/>
      <c r="AC81" s="17"/>
      <c r="AD81" s="17"/>
      <c r="AE81" s="17"/>
      <c r="AF81" s="17"/>
    </row>
    <row r="82" spans="12:32" ht="17.25">
      <c r="L82" s="17"/>
      <c r="M82" s="17"/>
      <c r="N82" s="17"/>
      <c r="O82" s="17"/>
      <c r="P82" s="17"/>
      <c r="Q82" s="17"/>
      <c r="R82" s="17"/>
      <c r="S82" s="17"/>
      <c r="T82" s="17"/>
      <c r="U82" s="17"/>
      <c r="V82" s="17"/>
      <c r="W82" s="17"/>
      <c r="X82" s="17"/>
      <c r="Y82" s="17"/>
      <c r="Z82" s="17"/>
      <c r="AA82" s="17"/>
      <c r="AB82" s="17"/>
      <c r="AC82" s="17"/>
      <c r="AD82" s="17"/>
      <c r="AE82" s="17"/>
      <c r="AF82" s="17"/>
    </row>
    <row r="83" spans="12:32" ht="17.25">
      <c r="L83" s="17"/>
      <c r="M83" s="17"/>
      <c r="N83" s="17"/>
      <c r="O83" s="17"/>
      <c r="P83" s="17"/>
      <c r="Q83" s="17"/>
      <c r="R83" s="17"/>
      <c r="S83" s="17"/>
      <c r="T83" s="17"/>
      <c r="U83" s="17"/>
      <c r="V83" s="17"/>
      <c r="W83" s="17"/>
      <c r="X83" s="17"/>
      <c r="Y83" s="17"/>
      <c r="Z83" s="17"/>
      <c r="AA83" s="17"/>
      <c r="AB83" s="17"/>
      <c r="AC83" s="17"/>
      <c r="AD83" s="17"/>
      <c r="AE83" s="17"/>
      <c r="AF83" s="17"/>
    </row>
    <row r="84" spans="12:32" ht="17.25">
      <c r="L84" s="17"/>
      <c r="M84" s="17"/>
      <c r="N84" s="17"/>
      <c r="O84" s="17"/>
      <c r="P84" s="17"/>
      <c r="Q84" s="17"/>
      <c r="R84" s="17"/>
      <c r="S84" s="17"/>
      <c r="T84" s="17"/>
      <c r="U84" s="17"/>
      <c r="V84" s="17"/>
      <c r="W84" s="17"/>
      <c r="X84" s="17"/>
      <c r="Y84" s="17"/>
      <c r="Z84" s="17"/>
      <c r="AA84" s="17"/>
      <c r="AB84" s="17"/>
      <c r="AC84" s="17"/>
      <c r="AD84" s="17"/>
      <c r="AE84" s="17"/>
      <c r="AF84" s="17"/>
    </row>
    <row r="85" spans="12:32" ht="17.25">
      <c r="L85" s="17"/>
      <c r="M85" s="17"/>
      <c r="N85" s="17"/>
      <c r="O85" s="17"/>
      <c r="P85" s="17"/>
      <c r="Q85" s="17"/>
      <c r="R85" s="17"/>
      <c r="S85" s="17"/>
      <c r="T85" s="17"/>
      <c r="U85" s="17"/>
      <c r="V85" s="17"/>
      <c r="W85" s="17"/>
      <c r="X85" s="17"/>
      <c r="Y85" s="17"/>
      <c r="Z85" s="17"/>
      <c r="AA85" s="17"/>
      <c r="AB85" s="17"/>
      <c r="AC85" s="17"/>
      <c r="AD85" s="17"/>
      <c r="AE85" s="17"/>
      <c r="AF85" s="17"/>
    </row>
    <row r="86" spans="12:32" ht="17.25">
      <c r="L86" s="17"/>
      <c r="M86" s="17"/>
      <c r="N86" s="17"/>
      <c r="O86" s="17"/>
      <c r="P86" s="17"/>
      <c r="Q86" s="17"/>
      <c r="R86" s="17"/>
      <c r="S86" s="17"/>
      <c r="T86" s="17"/>
      <c r="U86" s="17"/>
      <c r="V86" s="17"/>
      <c r="W86" s="17"/>
      <c r="X86" s="17"/>
      <c r="Y86" s="17"/>
      <c r="Z86" s="17"/>
      <c r="AA86" s="17"/>
      <c r="AB86" s="17"/>
      <c r="AC86" s="17"/>
      <c r="AD86" s="17"/>
      <c r="AE86" s="17"/>
      <c r="AF86" s="17"/>
    </row>
    <row r="87" spans="12:32" ht="17.25">
      <c r="L87" s="17"/>
      <c r="M87" s="17"/>
      <c r="N87" s="17"/>
      <c r="O87" s="17"/>
      <c r="P87" s="17"/>
      <c r="Q87" s="17"/>
      <c r="R87" s="17"/>
      <c r="S87" s="17"/>
      <c r="T87" s="17"/>
      <c r="U87" s="17"/>
      <c r="V87" s="17"/>
      <c r="W87" s="17"/>
      <c r="X87" s="17"/>
      <c r="Y87" s="17"/>
      <c r="Z87" s="17"/>
      <c r="AA87" s="17"/>
      <c r="AB87" s="17"/>
      <c r="AC87" s="17"/>
      <c r="AD87" s="17"/>
      <c r="AE87" s="17"/>
      <c r="AF87" s="17"/>
    </row>
    <row r="88" spans="12:32" ht="17.25">
      <c r="L88" s="17"/>
      <c r="M88" s="17"/>
      <c r="N88" s="17"/>
      <c r="O88" s="17"/>
      <c r="P88" s="17"/>
      <c r="Q88" s="17"/>
      <c r="R88" s="17"/>
      <c r="S88" s="17"/>
      <c r="T88" s="17"/>
      <c r="U88" s="17"/>
      <c r="V88" s="17"/>
      <c r="W88" s="17"/>
      <c r="X88" s="17"/>
      <c r="Y88" s="17"/>
      <c r="Z88" s="17"/>
      <c r="AA88" s="17"/>
      <c r="AB88" s="17"/>
      <c r="AC88" s="17"/>
      <c r="AD88" s="17"/>
      <c r="AE88" s="17"/>
      <c r="AF88" s="17"/>
    </row>
    <row r="89" spans="12:32" ht="17.25">
      <c r="L89" s="17"/>
      <c r="M89" s="17"/>
      <c r="N89" s="17"/>
      <c r="O89" s="17"/>
      <c r="P89" s="17"/>
      <c r="Q89" s="17"/>
      <c r="R89" s="17"/>
      <c r="S89" s="17"/>
      <c r="T89" s="17"/>
      <c r="U89" s="17"/>
      <c r="V89" s="17"/>
      <c r="W89" s="17"/>
      <c r="X89" s="17"/>
      <c r="Y89" s="17"/>
      <c r="Z89" s="17"/>
      <c r="AA89" s="17"/>
      <c r="AB89" s="17"/>
      <c r="AC89" s="17"/>
      <c r="AD89" s="17"/>
      <c r="AE89" s="17"/>
      <c r="AF89" s="17"/>
    </row>
    <row r="90" spans="12:32" ht="17.25">
      <c r="L90" s="17"/>
      <c r="M90" s="17"/>
      <c r="N90" s="17"/>
      <c r="O90" s="17"/>
      <c r="P90" s="17"/>
      <c r="Q90" s="17"/>
      <c r="R90" s="17"/>
      <c r="S90" s="17"/>
      <c r="T90" s="17"/>
      <c r="U90" s="17"/>
      <c r="V90" s="17"/>
      <c r="W90" s="17"/>
      <c r="X90" s="17"/>
      <c r="Y90" s="17"/>
      <c r="Z90" s="17"/>
      <c r="AA90" s="17"/>
      <c r="AB90" s="17"/>
      <c r="AC90" s="17"/>
      <c r="AD90" s="17"/>
      <c r="AE90" s="17"/>
      <c r="AF90" s="17"/>
    </row>
    <row r="91" spans="12:32" ht="17.25">
      <c r="L91" s="17"/>
      <c r="M91" s="17"/>
      <c r="N91" s="17"/>
      <c r="O91" s="17"/>
      <c r="P91" s="17"/>
      <c r="Q91" s="17"/>
      <c r="R91" s="17"/>
      <c r="S91" s="17"/>
      <c r="T91" s="17"/>
      <c r="U91" s="17"/>
      <c r="V91" s="17"/>
      <c r="W91" s="17"/>
      <c r="X91" s="17"/>
      <c r="Y91" s="17"/>
      <c r="Z91" s="17"/>
      <c r="AA91" s="17"/>
      <c r="AB91" s="17"/>
      <c r="AC91" s="17"/>
      <c r="AD91" s="17"/>
      <c r="AE91" s="17"/>
      <c r="AF91" s="17"/>
    </row>
    <row r="92" spans="12:32" ht="17.25">
      <c r="L92" s="17"/>
      <c r="M92" s="17"/>
      <c r="N92" s="17"/>
      <c r="O92" s="17"/>
      <c r="P92" s="17"/>
      <c r="Q92" s="17"/>
      <c r="R92" s="17"/>
      <c r="S92" s="17"/>
      <c r="T92" s="17"/>
      <c r="U92" s="17"/>
      <c r="V92" s="17"/>
      <c r="W92" s="17"/>
      <c r="X92" s="17"/>
      <c r="Y92" s="17"/>
      <c r="Z92" s="17"/>
      <c r="AA92" s="17"/>
      <c r="AB92" s="17"/>
      <c r="AC92" s="17"/>
      <c r="AD92" s="17"/>
      <c r="AE92" s="17"/>
      <c r="AF92" s="17"/>
    </row>
    <row r="93" spans="12:32" ht="17.25">
      <c r="L93" s="17"/>
      <c r="M93" s="17"/>
      <c r="N93" s="17"/>
      <c r="O93" s="17"/>
      <c r="P93" s="17"/>
      <c r="Q93" s="17"/>
      <c r="R93" s="17"/>
      <c r="S93" s="17"/>
      <c r="T93" s="17"/>
      <c r="U93" s="17"/>
      <c r="V93" s="17"/>
      <c r="W93" s="17"/>
      <c r="X93" s="17"/>
      <c r="Y93" s="17"/>
      <c r="Z93" s="17"/>
      <c r="AA93" s="17"/>
      <c r="AB93" s="17"/>
      <c r="AC93" s="17"/>
      <c r="AD93" s="17"/>
      <c r="AE93" s="17"/>
      <c r="AF93" s="17"/>
    </row>
    <row r="94" spans="12:32" ht="17.25">
      <c r="L94" s="17"/>
      <c r="M94" s="17"/>
      <c r="N94" s="17"/>
      <c r="O94" s="17"/>
      <c r="P94" s="17"/>
      <c r="Q94" s="17"/>
      <c r="R94" s="17"/>
      <c r="S94" s="17"/>
      <c r="T94" s="17"/>
      <c r="U94" s="17"/>
      <c r="V94" s="17"/>
      <c r="W94" s="17"/>
      <c r="X94" s="17"/>
      <c r="Y94" s="17"/>
      <c r="Z94" s="17"/>
      <c r="AA94" s="17"/>
      <c r="AB94" s="17"/>
      <c r="AC94" s="17"/>
      <c r="AD94" s="17"/>
      <c r="AE94" s="17"/>
      <c r="AF94" s="17"/>
    </row>
    <row r="95" spans="12:32" ht="17.25">
      <c r="L95" s="17"/>
      <c r="M95" s="17"/>
      <c r="N95" s="17"/>
      <c r="O95" s="17"/>
      <c r="P95" s="17"/>
      <c r="Q95" s="17"/>
      <c r="R95" s="17"/>
      <c r="S95" s="17"/>
      <c r="T95" s="17"/>
      <c r="U95" s="17"/>
      <c r="V95" s="17"/>
      <c r="W95" s="17"/>
      <c r="X95" s="17"/>
      <c r="Y95" s="17"/>
      <c r="Z95" s="17"/>
      <c r="AA95" s="17"/>
      <c r="AB95" s="17"/>
      <c r="AC95" s="17"/>
      <c r="AD95" s="17"/>
      <c r="AE95" s="17"/>
      <c r="AF95" s="17"/>
    </row>
    <row r="96" spans="12:32" ht="17.25">
      <c r="L96" s="17"/>
      <c r="M96" s="17"/>
      <c r="N96" s="17"/>
      <c r="O96" s="17"/>
      <c r="P96" s="17"/>
      <c r="Q96" s="17"/>
      <c r="R96" s="17"/>
      <c r="S96" s="17"/>
      <c r="T96" s="17"/>
      <c r="U96" s="17"/>
      <c r="V96" s="17"/>
      <c r="W96" s="17"/>
      <c r="X96" s="17"/>
      <c r="Y96" s="17"/>
      <c r="Z96" s="17"/>
      <c r="AA96" s="17"/>
      <c r="AB96" s="17"/>
      <c r="AC96" s="17"/>
      <c r="AD96" s="17"/>
      <c r="AE96" s="17"/>
      <c r="AF96" s="17"/>
    </row>
    <row r="97" spans="12:32" ht="17.25">
      <c r="L97" s="17"/>
      <c r="M97" s="17"/>
      <c r="N97" s="17"/>
      <c r="O97" s="17"/>
      <c r="P97" s="17"/>
      <c r="Q97" s="17"/>
      <c r="R97" s="17"/>
      <c r="S97" s="17"/>
      <c r="T97" s="17"/>
      <c r="U97" s="17"/>
      <c r="V97" s="17"/>
      <c r="W97" s="17"/>
      <c r="X97" s="17"/>
      <c r="Y97" s="17"/>
      <c r="Z97" s="17"/>
      <c r="AA97" s="17"/>
      <c r="AB97" s="17"/>
      <c r="AC97" s="17"/>
      <c r="AD97" s="17"/>
      <c r="AE97" s="17"/>
      <c r="AF97" s="17"/>
    </row>
    <row r="98" spans="12:32" ht="17.25">
      <c r="L98" s="17"/>
      <c r="M98" s="17"/>
      <c r="N98" s="17"/>
      <c r="O98" s="17"/>
      <c r="P98" s="17"/>
      <c r="Q98" s="17"/>
      <c r="R98" s="17"/>
      <c r="S98" s="17"/>
      <c r="T98" s="17"/>
      <c r="U98" s="17"/>
      <c r="V98" s="17"/>
      <c r="W98" s="17"/>
      <c r="X98" s="17"/>
      <c r="Y98" s="17"/>
      <c r="Z98" s="17"/>
      <c r="AA98" s="17"/>
      <c r="AB98" s="17"/>
      <c r="AC98" s="17"/>
      <c r="AD98" s="17"/>
      <c r="AE98" s="17"/>
      <c r="AF98" s="17"/>
    </row>
    <row r="99" spans="12:32" ht="17.25">
      <c r="L99" s="17"/>
      <c r="M99" s="17"/>
      <c r="N99" s="17"/>
      <c r="O99" s="17"/>
      <c r="P99" s="17"/>
      <c r="Q99" s="17"/>
      <c r="R99" s="17"/>
      <c r="S99" s="17"/>
      <c r="T99" s="17"/>
      <c r="U99" s="17"/>
      <c r="V99" s="17"/>
      <c r="W99" s="17"/>
      <c r="X99" s="17"/>
      <c r="Y99" s="17"/>
      <c r="Z99" s="17"/>
      <c r="AA99" s="17"/>
      <c r="AB99" s="17"/>
      <c r="AC99" s="17"/>
      <c r="AD99" s="17"/>
      <c r="AE99" s="17"/>
      <c r="AF99" s="17"/>
    </row>
    <row r="100" spans="12:32" ht="17.25">
      <c r="L100" s="17"/>
      <c r="M100" s="17"/>
      <c r="N100" s="17"/>
      <c r="O100" s="17"/>
      <c r="P100" s="17"/>
      <c r="Q100" s="17"/>
      <c r="R100" s="17"/>
      <c r="S100" s="17"/>
      <c r="T100" s="17"/>
      <c r="U100" s="17"/>
      <c r="V100" s="17"/>
      <c r="W100" s="17"/>
      <c r="X100" s="17"/>
      <c r="Y100" s="17"/>
      <c r="Z100" s="17"/>
      <c r="AA100" s="17"/>
      <c r="AB100" s="17"/>
      <c r="AC100" s="17"/>
      <c r="AD100" s="17"/>
      <c r="AE100" s="17"/>
      <c r="AF100" s="17"/>
    </row>
    <row r="101" spans="12:32" ht="17.25">
      <c r="L101" s="17"/>
      <c r="M101" s="17"/>
      <c r="N101" s="17"/>
      <c r="O101" s="17"/>
      <c r="P101" s="17"/>
      <c r="Q101" s="17"/>
      <c r="R101" s="17"/>
      <c r="S101" s="17"/>
      <c r="T101" s="17"/>
      <c r="U101" s="17"/>
      <c r="V101" s="17"/>
      <c r="W101" s="17"/>
      <c r="X101" s="17"/>
      <c r="Y101" s="17"/>
      <c r="Z101" s="17"/>
      <c r="AA101" s="17"/>
      <c r="AB101" s="17"/>
      <c r="AC101" s="17"/>
      <c r="AD101" s="17"/>
      <c r="AE101" s="17"/>
      <c r="AF101" s="17"/>
    </row>
    <row r="102" spans="12:32" ht="17.25">
      <c r="L102" s="17"/>
      <c r="M102" s="17"/>
      <c r="N102" s="17"/>
      <c r="O102" s="17"/>
      <c r="P102" s="17"/>
      <c r="Q102" s="17"/>
      <c r="R102" s="17"/>
      <c r="S102" s="17"/>
      <c r="T102" s="17"/>
      <c r="U102" s="17"/>
      <c r="V102" s="17"/>
      <c r="W102" s="17"/>
      <c r="X102" s="17"/>
      <c r="Y102" s="17"/>
      <c r="Z102" s="17"/>
      <c r="AA102" s="17"/>
      <c r="AB102" s="17"/>
      <c r="AC102" s="17"/>
      <c r="AD102" s="17"/>
      <c r="AE102" s="17"/>
      <c r="AF102" s="17"/>
    </row>
    <row r="103" spans="12:32" ht="17.25">
      <c r="L103" s="17"/>
      <c r="M103" s="17"/>
      <c r="N103" s="17"/>
      <c r="O103" s="17"/>
      <c r="P103" s="17"/>
      <c r="Q103" s="17"/>
      <c r="R103" s="17"/>
      <c r="S103" s="17"/>
      <c r="T103" s="17"/>
      <c r="U103" s="17"/>
      <c r="V103" s="17"/>
      <c r="W103" s="17"/>
      <c r="X103" s="17"/>
      <c r="Y103" s="17"/>
      <c r="Z103" s="17"/>
      <c r="AA103" s="17"/>
      <c r="AB103" s="17"/>
      <c r="AC103" s="17"/>
      <c r="AD103" s="17"/>
      <c r="AE103" s="17"/>
      <c r="AF103" s="17"/>
    </row>
    <row r="104" spans="12:32" ht="17.25">
      <c r="L104" s="17"/>
      <c r="M104" s="17"/>
      <c r="N104" s="17"/>
      <c r="O104" s="17"/>
      <c r="P104" s="17"/>
      <c r="Q104" s="17"/>
      <c r="R104" s="17"/>
      <c r="S104" s="17"/>
      <c r="T104" s="17"/>
      <c r="U104" s="17"/>
      <c r="V104" s="17"/>
      <c r="W104" s="17"/>
      <c r="X104" s="17"/>
      <c r="Y104" s="17"/>
      <c r="Z104" s="17"/>
      <c r="AA104" s="17"/>
      <c r="AB104" s="17"/>
      <c r="AC104" s="17"/>
      <c r="AD104" s="17"/>
      <c r="AE104" s="17"/>
      <c r="AF104" s="17"/>
    </row>
    <row r="105" spans="12:32" ht="17.25">
      <c r="L105" s="17"/>
      <c r="M105" s="17"/>
      <c r="N105" s="17"/>
      <c r="O105" s="17"/>
      <c r="P105" s="17"/>
      <c r="Q105" s="17"/>
      <c r="R105" s="17"/>
      <c r="S105" s="17"/>
      <c r="T105" s="17"/>
      <c r="U105" s="17"/>
      <c r="V105" s="17"/>
      <c r="W105" s="17"/>
      <c r="X105" s="17"/>
      <c r="Y105" s="17"/>
      <c r="Z105" s="17"/>
      <c r="AA105" s="17"/>
      <c r="AB105" s="17"/>
      <c r="AC105" s="17"/>
      <c r="AD105" s="17"/>
      <c r="AE105" s="17"/>
      <c r="AF105" s="17"/>
    </row>
    <row r="106" spans="12:32" ht="17.25">
      <c r="L106" s="17"/>
      <c r="M106" s="17"/>
      <c r="N106" s="17"/>
      <c r="O106" s="17"/>
      <c r="P106" s="17"/>
      <c r="Q106" s="17"/>
      <c r="R106" s="17"/>
      <c r="S106" s="17"/>
      <c r="T106" s="17"/>
      <c r="U106" s="17"/>
      <c r="V106" s="17"/>
      <c r="W106" s="17"/>
      <c r="X106" s="17"/>
      <c r="Y106" s="17"/>
      <c r="Z106" s="17"/>
      <c r="AA106" s="17"/>
      <c r="AB106" s="17"/>
      <c r="AC106" s="17"/>
      <c r="AD106" s="17"/>
      <c r="AE106" s="17"/>
      <c r="AF106" s="17"/>
    </row>
    <row r="107" spans="12:32" ht="17.25">
      <c r="L107" s="17"/>
      <c r="M107" s="17"/>
      <c r="N107" s="17"/>
      <c r="O107" s="17"/>
      <c r="P107" s="17"/>
      <c r="Q107" s="17"/>
      <c r="R107" s="17"/>
      <c r="S107" s="17"/>
      <c r="T107" s="17"/>
      <c r="U107" s="17"/>
      <c r="V107" s="17"/>
      <c r="W107" s="17"/>
      <c r="X107" s="17"/>
      <c r="Y107" s="17"/>
      <c r="Z107" s="17"/>
      <c r="AA107" s="17"/>
      <c r="AB107" s="17"/>
      <c r="AC107" s="17"/>
      <c r="AD107" s="17"/>
      <c r="AE107" s="17"/>
      <c r="AF107" s="17"/>
    </row>
    <row r="108" spans="12:32" ht="17.25">
      <c r="L108" s="17"/>
      <c r="M108" s="17"/>
      <c r="N108" s="17"/>
      <c r="O108" s="17"/>
      <c r="P108" s="17"/>
      <c r="Q108" s="17"/>
      <c r="R108" s="17"/>
      <c r="S108" s="17"/>
      <c r="T108" s="17"/>
      <c r="U108" s="17"/>
      <c r="V108" s="17"/>
      <c r="W108" s="17"/>
      <c r="X108" s="17"/>
      <c r="Y108" s="17"/>
      <c r="Z108" s="17"/>
      <c r="AA108" s="17"/>
      <c r="AB108" s="17"/>
      <c r="AC108" s="17"/>
      <c r="AD108" s="17"/>
      <c r="AE108" s="17"/>
      <c r="AF108" s="17"/>
    </row>
    <row r="109" spans="12:32" ht="17.25">
      <c r="L109" s="17"/>
      <c r="M109" s="17"/>
      <c r="N109" s="17"/>
      <c r="O109" s="17"/>
      <c r="P109" s="17"/>
      <c r="Q109" s="17"/>
      <c r="R109" s="17"/>
      <c r="S109" s="17"/>
      <c r="T109" s="17"/>
      <c r="U109" s="17"/>
      <c r="V109" s="17"/>
      <c r="W109" s="17"/>
      <c r="X109" s="17"/>
      <c r="Y109" s="17"/>
      <c r="Z109" s="17"/>
      <c r="AA109" s="17"/>
      <c r="AB109" s="17"/>
      <c r="AC109" s="17"/>
      <c r="AD109" s="17"/>
      <c r="AE109" s="17"/>
      <c r="AF109" s="17"/>
    </row>
    <row r="110" spans="12:32" ht="17.25">
      <c r="L110" s="17"/>
      <c r="M110" s="17"/>
      <c r="N110" s="17"/>
      <c r="O110" s="17"/>
      <c r="P110" s="17"/>
      <c r="Q110" s="17"/>
      <c r="R110" s="17"/>
      <c r="S110" s="17"/>
      <c r="T110" s="17"/>
      <c r="U110" s="17"/>
      <c r="V110" s="17"/>
      <c r="W110" s="17"/>
      <c r="X110" s="17"/>
      <c r="Y110" s="17"/>
      <c r="Z110" s="17"/>
      <c r="AA110" s="17"/>
      <c r="AB110" s="17"/>
      <c r="AC110" s="17"/>
      <c r="AD110" s="17"/>
      <c r="AE110" s="17"/>
      <c r="AF110" s="17"/>
    </row>
    <row r="111" spans="12:32" ht="17.25">
      <c r="L111" s="17"/>
      <c r="M111" s="17"/>
      <c r="N111" s="17"/>
      <c r="O111" s="17"/>
      <c r="P111" s="17"/>
      <c r="Q111" s="17"/>
      <c r="R111" s="17"/>
      <c r="S111" s="17"/>
      <c r="T111" s="17"/>
      <c r="U111" s="17"/>
      <c r="V111" s="17"/>
      <c r="W111" s="17"/>
      <c r="X111" s="17"/>
      <c r="Y111" s="17"/>
      <c r="Z111" s="17"/>
      <c r="AA111" s="17"/>
      <c r="AB111" s="17"/>
      <c r="AC111" s="17"/>
      <c r="AD111" s="17"/>
      <c r="AE111" s="17"/>
      <c r="AF111" s="17"/>
    </row>
    <row r="112" spans="12:32" ht="17.25">
      <c r="L112" s="17"/>
      <c r="M112" s="17"/>
      <c r="N112" s="17"/>
      <c r="O112" s="17"/>
      <c r="P112" s="17"/>
      <c r="Q112" s="17"/>
      <c r="R112" s="17"/>
      <c r="S112" s="17"/>
      <c r="T112" s="17"/>
      <c r="U112" s="17"/>
      <c r="V112" s="17"/>
      <c r="W112" s="17"/>
      <c r="X112" s="17"/>
      <c r="Y112" s="17"/>
      <c r="Z112" s="17"/>
      <c r="AA112" s="17"/>
      <c r="AB112" s="17"/>
      <c r="AC112" s="17"/>
      <c r="AD112" s="17"/>
      <c r="AE112" s="17"/>
      <c r="AF112" s="17"/>
    </row>
    <row r="113" spans="12:32" ht="17.25">
      <c r="L113" s="17"/>
      <c r="M113" s="17"/>
      <c r="N113" s="17"/>
      <c r="O113" s="17"/>
      <c r="P113" s="17"/>
      <c r="Q113" s="17"/>
      <c r="R113" s="17"/>
      <c r="S113" s="17"/>
      <c r="T113" s="17"/>
      <c r="U113" s="17"/>
      <c r="V113" s="17"/>
      <c r="W113" s="17"/>
      <c r="X113" s="17"/>
      <c r="Y113" s="17"/>
      <c r="Z113" s="17"/>
      <c r="AA113" s="17"/>
      <c r="AB113" s="17"/>
      <c r="AC113" s="17"/>
      <c r="AD113" s="17"/>
      <c r="AE113" s="17"/>
      <c r="AF113" s="17"/>
    </row>
    <row r="114" spans="12:32" ht="17.25">
      <c r="L114" s="17"/>
      <c r="M114" s="17"/>
      <c r="N114" s="17"/>
      <c r="O114" s="17"/>
      <c r="P114" s="17"/>
      <c r="Q114" s="17"/>
      <c r="R114" s="17"/>
      <c r="S114" s="17"/>
      <c r="T114" s="17"/>
      <c r="U114" s="17"/>
      <c r="V114" s="17"/>
      <c r="W114" s="17"/>
      <c r="X114" s="17"/>
      <c r="Y114" s="17"/>
      <c r="Z114" s="17"/>
      <c r="AA114" s="17"/>
      <c r="AB114" s="17"/>
      <c r="AC114" s="17"/>
      <c r="AD114" s="17"/>
      <c r="AE114" s="17"/>
      <c r="AF114" s="17"/>
    </row>
    <row r="115" spans="12:32" ht="17.25">
      <c r="L115" s="17"/>
      <c r="M115" s="17"/>
      <c r="N115" s="17"/>
      <c r="O115" s="17"/>
      <c r="P115" s="17"/>
      <c r="Q115" s="17"/>
      <c r="R115" s="17"/>
      <c r="S115" s="17"/>
      <c r="T115" s="17"/>
      <c r="U115" s="17"/>
      <c r="V115" s="17"/>
      <c r="W115" s="17"/>
      <c r="X115" s="17"/>
      <c r="Y115" s="17"/>
      <c r="Z115" s="17"/>
      <c r="AA115" s="17"/>
      <c r="AB115" s="17"/>
      <c r="AC115" s="17"/>
      <c r="AD115" s="17"/>
      <c r="AE115" s="17"/>
      <c r="AF115" s="17"/>
    </row>
    <row r="116" spans="12:32" ht="17.25">
      <c r="L116" s="17"/>
      <c r="M116" s="17"/>
      <c r="N116" s="17"/>
      <c r="O116" s="17"/>
      <c r="P116" s="17"/>
      <c r="Q116" s="17"/>
      <c r="R116" s="17"/>
      <c r="S116" s="17"/>
      <c r="T116" s="17"/>
      <c r="U116" s="17"/>
      <c r="V116" s="17"/>
      <c r="W116" s="17"/>
      <c r="X116" s="17"/>
      <c r="Y116" s="17"/>
      <c r="Z116" s="17"/>
      <c r="AA116" s="17"/>
      <c r="AB116" s="17"/>
      <c r="AC116" s="17"/>
      <c r="AD116" s="17"/>
      <c r="AE116" s="17"/>
      <c r="AF116" s="17"/>
    </row>
    <row r="117" spans="12:32" ht="17.25">
      <c r="L117" s="17"/>
      <c r="M117" s="17"/>
      <c r="N117" s="17"/>
      <c r="O117" s="17"/>
      <c r="P117" s="17"/>
      <c r="Q117" s="17"/>
      <c r="R117" s="17"/>
      <c r="S117" s="17"/>
      <c r="T117" s="17"/>
      <c r="U117" s="17"/>
      <c r="V117" s="17"/>
      <c r="W117" s="17"/>
      <c r="X117" s="17"/>
      <c r="Y117" s="17"/>
      <c r="Z117" s="17"/>
      <c r="AA117" s="17"/>
      <c r="AB117" s="17"/>
      <c r="AC117" s="17"/>
      <c r="AD117" s="17"/>
      <c r="AE117" s="17"/>
      <c r="AF117" s="17"/>
    </row>
    <row r="118" spans="12:32" ht="17.25">
      <c r="L118" s="17"/>
      <c r="M118" s="17"/>
      <c r="N118" s="17"/>
      <c r="O118" s="17"/>
      <c r="P118" s="17"/>
      <c r="Q118" s="17"/>
      <c r="R118" s="17"/>
      <c r="S118" s="17"/>
      <c r="T118" s="17"/>
      <c r="U118" s="17"/>
      <c r="V118" s="17"/>
      <c r="W118" s="17"/>
      <c r="X118" s="17"/>
      <c r="Y118" s="17"/>
      <c r="Z118" s="17"/>
      <c r="AA118" s="17"/>
      <c r="AB118" s="17"/>
      <c r="AC118" s="17"/>
      <c r="AD118" s="17"/>
      <c r="AE118" s="17"/>
      <c r="AF118" s="17"/>
    </row>
    <row r="119" spans="12:32" ht="17.25">
      <c r="L119" s="17"/>
      <c r="M119" s="17"/>
      <c r="N119" s="17"/>
      <c r="O119" s="17"/>
      <c r="P119" s="17"/>
      <c r="Q119" s="17"/>
      <c r="R119" s="17"/>
      <c r="S119" s="17"/>
      <c r="T119" s="17"/>
      <c r="U119" s="17"/>
      <c r="V119" s="17"/>
      <c r="W119" s="17"/>
      <c r="X119" s="17"/>
      <c r="Y119" s="17"/>
      <c r="Z119" s="17"/>
      <c r="AA119" s="17"/>
      <c r="AB119" s="17"/>
      <c r="AC119" s="17"/>
      <c r="AD119" s="17"/>
      <c r="AE119" s="17"/>
      <c r="AF119" s="17"/>
    </row>
    <row r="120" spans="12:32" ht="17.25">
      <c r="L120" s="17"/>
      <c r="M120" s="17"/>
      <c r="N120" s="17"/>
      <c r="O120" s="17"/>
      <c r="P120" s="17"/>
      <c r="Q120" s="17"/>
      <c r="R120" s="17"/>
      <c r="S120" s="17"/>
      <c r="T120" s="17"/>
      <c r="U120" s="17"/>
      <c r="V120" s="17"/>
      <c r="W120" s="17"/>
      <c r="X120" s="17"/>
      <c r="Y120" s="17"/>
      <c r="Z120" s="17"/>
      <c r="AA120" s="17"/>
      <c r="AB120" s="17"/>
      <c r="AC120" s="17"/>
      <c r="AD120" s="17"/>
      <c r="AE120" s="17"/>
      <c r="AF120" s="17"/>
    </row>
    <row r="121" spans="12:32" ht="17.25">
      <c r="L121" s="17"/>
      <c r="M121" s="17"/>
      <c r="N121" s="17"/>
      <c r="O121" s="17"/>
      <c r="P121" s="17"/>
      <c r="Q121" s="17"/>
      <c r="R121" s="17"/>
      <c r="S121" s="17"/>
      <c r="T121" s="17"/>
      <c r="U121" s="17"/>
      <c r="V121" s="17"/>
      <c r="W121" s="17"/>
      <c r="X121" s="17"/>
      <c r="Y121" s="17"/>
      <c r="Z121" s="17"/>
      <c r="AA121" s="17"/>
      <c r="AB121" s="17"/>
      <c r="AC121" s="17"/>
      <c r="AD121" s="17"/>
      <c r="AE121" s="17"/>
      <c r="AF121" s="17"/>
    </row>
    <row r="122" spans="12:32" ht="17.25">
      <c r="L122" s="17"/>
      <c r="M122" s="17"/>
      <c r="N122" s="17"/>
      <c r="O122" s="17"/>
      <c r="P122" s="17"/>
      <c r="Q122" s="17"/>
      <c r="R122" s="17"/>
      <c r="S122" s="17"/>
      <c r="T122" s="17"/>
      <c r="U122" s="17"/>
      <c r="V122" s="17"/>
      <c r="W122" s="17"/>
      <c r="X122" s="17"/>
      <c r="Y122" s="17"/>
      <c r="Z122" s="17"/>
      <c r="AA122" s="17"/>
      <c r="AB122" s="17"/>
      <c r="AC122" s="17"/>
      <c r="AD122" s="17"/>
      <c r="AE122" s="17"/>
      <c r="AF122" s="17"/>
    </row>
    <row r="123" spans="12:32" ht="17.25">
      <c r="L123" s="17"/>
      <c r="M123" s="17"/>
      <c r="N123" s="17"/>
      <c r="O123" s="17"/>
      <c r="P123" s="17"/>
      <c r="Q123" s="17"/>
      <c r="R123" s="17"/>
      <c r="S123" s="17"/>
      <c r="T123" s="17"/>
      <c r="U123" s="17"/>
      <c r="V123" s="17"/>
      <c r="W123" s="17"/>
      <c r="X123" s="17"/>
      <c r="Y123" s="17"/>
      <c r="Z123" s="17"/>
      <c r="AA123" s="17"/>
      <c r="AB123" s="17"/>
      <c r="AC123" s="17"/>
      <c r="AD123" s="17"/>
      <c r="AE123" s="17"/>
      <c r="AF123" s="17"/>
    </row>
    <row r="124" spans="12:32" ht="17.25">
      <c r="L124" s="17"/>
      <c r="M124" s="17"/>
      <c r="N124" s="17"/>
      <c r="O124" s="17"/>
      <c r="P124" s="17"/>
      <c r="Q124" s="17"/>
      <c r="R124" s="17"/>
      <c r="S124" s="17"/>
      <c r="T124" s="17"/>
      <c r="U124" s="17"/>
      <c r="V124" s="17"/>
      <c r="W124" s="17"/>
      <c r="X124" s="17"/>
      <c r="Y124" s="17"/>
      <c r="Z124" s="17"/>
      <c r="AA124" s="17"/>
      <c r="AB124" s="17"/>
      <c r="AC124" s="17"/>
      <c r="AD124" s="17"/>
      <c r="AE124" s="17"/>
      <c r="AF124" s="17"/>
    </row>
    <row r="125" spans="12:32" ht="17.25">
      <c r="L125" s="17"/>
      <c r="M125" s="17"/>
      <c r="N125" s="17"/>
      <c r="O125" s="17"/>
      <c r="P125" s="17"/>
      <c r="Q125" s="17"/>
      <c r="R125" s="17"/>
      <c r="S125" s="17"/>
      <c r="T125" s="17"/>
      <c r="U125" s="17"/>
      <c r="V125" s="17"/>
      <c r="W125" s="17"/>
      <c r="X125" s="17"/>
      <c r="Y125" s="17"/>
      <c r="Z125" s="17"/>
      <c r="AA125" s="17"/>
      <c r="AB125" s="17"/>
      <c r="AC125" s="17"/>
      <c r="AD125" s="17"/>
      <c r="AE125" s="17"/>
      <c r="AF125" s="17"/>
    </row>
    <row r="126" spans="12:32" ht="17.25">
      <c r="L126" s="17"/>
      <c r="M126" s="17"/>
      <c r="N126" s="17"/>
      <c r="O126" s="17"/>
      <c r="P126" s="17"/>
      <c r="Q126" s="17"/>
      <c r="R126" s="17"/>
      <c r="S126" s="17"/>
      <c r="T126" s="17"/>
      <c r="U126" s="17"/>
      <c r="V126" s="17"/>
      <c r="W126" s="17"/>
      <c r="X126" s="17"/>
      <c r="Y126" s="17"/>
      <c r="Z126" s="17"/>
      <c r="AA126" s="17"/>
      <c r="AB126" s="17"/>
      <c r="AC126" s="17"/>
      <c r="AD126" s="17"/>
      <c r="AE126" s="17"/>
      <c r="AF126" s="17"/>
    </row>
    <row r="127" spans="12:32" ht="17.25">
      <c r="L127" s="17"/>
      <c r="M127" s="17"/>
      <c r="N127" s="17"/>
      <c r="O127" s="17"/>
      <c r="P127" s="17"/>
      <c r="Q127" s="17"/>
      <c r="R127" s="17"/>
      <c r="S127" s="17"/>
      <c r="T127" s="17"/>
      <c r="U127" s="17"/>
      <c r="V127" s="17"/>
      <c r="W127" s="17"/>
      <c r="X127" s="17"/>
      <c r="Y127" s="17"/>
      <c r="Z127" s="17"/>
      <c r="AA127" s="17"/>
      <c r="AB127" s="17"/>
      <c r="AC127" s="17"/>
      <c r="AD127" s="17"/>
      <c r="AE127" s="17"/>
      <c r="AF127" s="17"/>
    </row>
    <row r="128" spans="12:32" ht="17.25">
      <c r="L128" s="17"/>
      <c r="M128" s="17"/>
      <c r="N128" s="17"/>
      <c r="O128" s="17"/>
      <c r="P128" s="17"/>
      <c r="Q128" s="17"/>
      <c r="R128" s="17"/>
      <c r="S128" s="17"/>
      <c r="T128" s="17"/>
      <c r="U128" s="17"/>
      <c r="V128" s="17"/>
      <c r="W128" s="17"/>
      <c r="X128" s="17"/>
      <c r="Y128" s="17"/>
      <c r="Z128" s="17"/>
      <c r="AA128" s="17"/>
      <c r="AB128" s="17"/>
      <c r="AC128" s="17"/>
      <c r="AD128" s="17"/>
      <c r="AE128" s="17"/>
      <c r="AF128" s="17"/>
    </row>
    <row r="129" spans="12:32" ht="17.25">
      <c r="L129" s="17"/>
      <c r="M129" s="17"/>
      <c r="N129" s="17"/>
      <c r="O129" s="17"/>
      <c r="P129" s="17"/>
      <c r="Q129" s="17"/>
      <c r="R129" s="17"/>
      <c r="S129" s="17"/>
      <c r="T129" s="17"/>
      <c r="U129" s="17"/>
      <c r="V129" s="17"/>
      <c r="W129" s="17"/>
      <c r="X129" s="17"/>
      <c r="Y129" s="17"/>
      <c r="Z129" s="17"/>
      <c r="AA129" s="17"/>
      <c r="AB129" s="17"/>
      <c r="AC129" s="17"/>
      <c r="AD129" s="17"/>
      <c r="AE129" s="17"/>
      <c r="AF129" s="17"/>
    </row>
    <row r="130" spans="12:32" ht="17.25">
      <c r="L130" s="17"/>
      <c r="M130" s="17"/>
      <c r="N130" s="17"/>
      <c r="O130" s="17"/>
      <c r="P130" s="17"/>
      <c r="Q130" s="17"/>
      <c r="R130" s="17"/>
      <c r="S130" s="17"/>
      <c r="T130" s="17"/>
      <c r="U130" s="17"/>
      <c r="V130" s="17"/>
      <c r="W130" s="17"/>
      <c r="X130" s="17"/>
      <c r="Y130" s="17"/>
      <c r="Z130" s="17"/>
      <c r="AA130" s="17"/>
      <c r="AB130" s="17"/>
      <c r="AC130" s="17"/>
      <c r="AD130" s="17"/>
      <c r="AE130" s="17"/>
      <c r="AF130" s="17"/>
    </row>
  </sheetData>
  <mergeCells count="15">
    <mergeCell ref="A3:C5"/>
    <mergeCell ref="I2:K2"/>
    <mergeCell ref="E3:J3"/>
    <mergeCell ref="E4:E5"/>
    <mergeCell ref="F4:F5"/>
    <mergeCell ref="G4:G5"/>
    <mergeCell ref="H4:H5"/>
    <mergeCell ref="I4:I5"/>
    <mergeCell ref="A73:K73"/>
    <mergeCell ref="H42:I42"/>
    <mergeCell ref="J42:K42"/>
    <mergeCell ref="J41:K41"/>
    <mergeCell ref="B42:C43"/>
    <mergeCell ref="D42:E42"/>
    <mergeCell ref="F42:G42"/>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ransitionEvaluation="1"/>
  <dimension ref="A1:N73"/>
  <sheetViews>
    <sheetView view="pageBreakPreview" zoomScale="75" zoomScaleNormal="66" zoomScaleSheetLayoutView="75" workbookViewId="0" topLeftCell="A64">
      <selection activeCell="A74" sqref="A74"/>
    </sheetView>
  </sheetViews>
  <sheetFormatPr defaultColWidth="9.83203125" defaultRowHeight="18"/>
  <cols>
    <col min="1" max="1" width="11.08203125" style="24" customWidth="1"/>
    <col min="2" max="2" width="11.33203125" style="24" customWidth="1"/>
    <col min="3" max="13" width="9.5" style="24" customWidth="1"/>
    <col min="14" max="14" width="2" style="24" customWidth="1"/>
    <col min="15" max="16384" width="9.83203125" style="24" customWidth="1"/>
  </cols>
  <sheetData>
    <row r="1" ht="21.75" customHeight="1">
      <c r="A1" s="23" t="s">
        <v>203</v>
      </c>
    </row>
    <row r="2" spans="12:13" ht="21.75" customHeight="1" thickBot="1">
      <c r="L2" s="351" t="s">
        <v>204</v>
      </c>
      <c r="M2" s="352"/>
    </row>
    <row r="3" spans="1:14" ht="21.75" customHeight="1">
      <c r="A3" s="25"/>
      <c r="B3" s="26" t="s">
        <v>205</v>
      </c>
      <c r="C3" s="27" t="s">
        <v>13</v>
      </c>
      <c r="D3" s="27" t="s">
        <v>13</v>
      </c>
      <c r="E3" s="27" t="s">
        <v>13</v>
      </c>
      <c r="F3" s="27"/>
      <c r="G3" s="26" t="s">
        <v>206</v>
      </c>
      <c r="H3" s="26" t="s">
        <v>207</v>
      </c>
      <c r="I3" s="26" t="s">
        <v>208</v>
      </c>
      <c r="J3" s="26" t="s">
        <v>209</v>
      </c>
      <c r="K3" s="26" t="s">
        <v>210</v>
      </c>
      <c r="L3" s="30" t="s">
        <v>211</v>
      </c>
      <c r="M3" s="28" t="s">
        <v>212</v>
      </c>
      <c r="N3" s="29"/>
    </row>
    <row r="4" spans="1:14" ht="21.75" customHeight="1">
      <c r="A4" s="31" t="s">
        <v>136</v>
      </c>
      <c r="B4" s="32" t="s">
        <v>322</v>
      </c>
      <c r="C4" s="32" t="s">
        <v>112</v>
      </c>
      <c r="D4" s="32" t="s">
        <v>116</v>
      </c>
      <c r="E4" s="32" t="s">
        <v>117</v>
      </c>
      <c r="F4" s="32" t="s">
        <v>118</v>
      </c>
      <c r="G4" s="33"/>
      <c r="H4" s="32" t="s">
        <v>213</v>
      </c>
      <c r="I4" s="32" t="s">
        <v>213</v>
      </c>
      <c r="J4" s="33"/>
      <c r="K4" s="32" t="s">
        <v>214</v>
      </c>
      <c r="L4" s="54" t="s">
        <v>215</v>
      </c>
      <c r="M4" s="34" t="s">
        <v>13</v>
      </c>
      <c r="N4" s="29"/>
    </row>
    <row r="5" spans="1:14" ht="21.75" customHeight="1">
      <c r="A5" s="37"/>
      <c r="B5" s="38" t="s">
        <v>431</v>
      </c>
      <c r="C5" s="39" t="s">
        <v>13</v>
      </c>
      <c r="D5" s="39" t="s">
        <v>13</v>
      </c>
      <c r="E5" s="39" t="s">
        <v>13</v>
      </c>
      <c r="F5" s="39" t="s">
        <v>13</v>
      </c>
      <c r="G5" s="38" t="s">
        <v>216</v>
      </c>
      <c r="H5" s="38" t="s">
        <v>216</v>
      </c>
      <c r="I5" s="38" t="s">
        <v>216</v>
      </c>
      <c r="J5" s="38" t="s">
        <v>217</v>
      </c>
      <c r="K5" s="38" t="s">
        <v>218</v>
      </c>
      <c r="L5" s="55" t="s">
        <v>219</v>
      </c>
      <c r="M5" s="40" t="s">
        <v>220</v>
      </c>
      <c r="N5" s="29"/>
    </row>
    <row r="6" spans="1:14" ht="12" customHeight="1">
      <c r="A6" s="41"/>
      <c r="B6" s="42"/>
      <c r="C6" s="42"/>
      <c r="D6" s="42"/>
      <c r="E6" s="42"/>
      <c r="F6" s="42"/>
      <c r="G6" s="42"/>
      <c r="H6" s="42"/>
      <c r="I6" s="42"/>
      <c r="J6" s="42"/>
      <c r="K6" s="42"/>
      <c r="L6" s="43"/>
      <c r="M6" s="44"/>
      <c r="N6" s="29"/>
    </row>
    <row r="7" spans="1:14" ht="17.25">
      <c r="A7" s="35" t="s">
        <v>428</v>
      </c>
      <c r="B7" s="36">
        <v>6014584</v>
      </c>
      <c r="C7" s="36">
        <v>15884.453022852453</v>
      </c>
      <c r="D7" s="36">
        <v>2606.230954626288</v>
      </c>
      <c r="E7" s="36">
        <v>2595.211406142137</v>
      </c>
      <c r="F7" s="36">
        <v>1836.2609949416285</v>
      </c>
      <c r="G7" s="36">
        <v>3791.953857490393</v>
      </c>
      <c r="H7" s="36">
        <v>859.4931918815998</v>
      </c>
      <c r="I7" s="36">
        <v>1.9898300530843032</v>
      </c>
      <c r="J7" s="36">
        <v>549.100153892605</v>
      </c>
      <c r="K7" s="36">
        <v>2300.0847606418</v>
      </c>
      <c r="L7" s="36">
        <v>958.0453111969174</v>
      </c>
      <c r="M7" s="45">
        <v>386.08256198599935</v>
      </c>
      <c r="N7" s="29"/>
    </row>
    <row r="8" spans="1:14" ht="34.5">
      <c r="A8" s="46" t="s">
        <v>430</v>
      </c>
      <c r="B8" s="206">
        <v>6035658</v>
      </c>
      <c r="C8" s="206">
        <v>15477.620169996379</v>
      </c>
      <c r="D8" s="206">
        <v>2550.4795003295417</v>
      </c>
      <c r="E8" s="206">
        <v>2524.6100756537235</v>
      </c>
      <c r="F8" s="206">
        <v>2478.056245068889</v>
      </c>
      <c r="G8" s="206">
        <v>3701.8911608311805</v>
      </c>
      <c r="H8" s="206">
        <v>984.3056051220927</v>
      </c>
      <c r="I8" s="206">
        <v>2.551337401820978</v>
      </c>
      <c r="J8" s="206">
        <v>624.525942324764</v>
      </c>
      <c r="K8" s="206">
        <v>1508.361143060127</v>
      </c>
      <c r="L8" s="206">
        <v>731.7836762785433</v>
      </c>
      <c r="M8" s="207">
        <v>371.05548392569625</v>
      </c>
      <c r="N8" s="29"/>
    </row>
    <row r="9" spans="1:14" ht="17.25">
      <c r="A9" s="47" t="s">
        <v>162</v>
      </c>
      <c r="B9" s="36">
        <v>6035658</v>
      </c>
      <c r="C9" s="36">
        <v>2902.511540580994</v>
      </c>
      <c r="D9" s="36">
        <v>0</v>
      </c>
      <c r="E9" s="36">
        <v>217.34879610474948</v>
      </c>
      <c r="F9" s="36">
        <v>603.5098410148488</v>
      </c>
      <c r="G9" s="36">
        <v>792.4771416803271</v>
      </c>
      <c r="H9" s="36">
        <v>516.0020663861338</v>
      </c>
      <c r="I9" s="36">
        <v>0</v>
      </c>
      <c r="J9" s="36">
        <v>0</v>
      </c>
      <c r="K9" s="36">
        <v>663.8025216140477</v>
      </c>
      <c r="L9" s="36">
        <v>103.64487185987012</v>
      </c>
      <c r="M9" s="45">
        <v>5.726301921016731</v>
      </c>
      <c r="N9" s="29"/>
    </row>
    <row r="10" spans="1:14" ht="17.25">
      <c r="A10" s="48"/>
      <c r="B10" s="36"/>
      <c r="C10" s="36"/>
      <c r="D10" s="36"/>
      <c r="E10" s="36"/>
      <c r="F10" s="36"/>
      <c r="G10" s="36"/>
      <c r="H10" s="36"/>
      <c r="I10" s="36"/>
      <c r="J10" s="36"/>
      <c r="K10" s="36"/>
      <c r="L10" s="36"/>
      <c r="M10" s="45"/>
      <c r="N10" s="29"/>
    </row>
    <row r="11" spans="1:14" ht="17.25">
      <c r="A11" s="49" t="s">
        <v>165</v>
      </c>
      <c r="B11" s="36">
        <v>905199</v>
      </c>
      <c r="C11" s="36">
        <v>20458.386498438464</v>
      </c>
      <c r="D11" s="36">
        <v>2704.367768855246</v>
      </c>
      <c r="E11" s="36">
        <v>2373.5620565201684</v>
      </c>
      <c r="F11" s="36">
        <v>9236.784397684929</v>
      </c>
      <c r="G11" s="36">
        <v>1891.4802159525143</v>
      </c>
      <c r="H11" s="36">
        <v>1266.6341876206227</v>
      </c>
      <c r="I11" s="36">
        <v>0</v>
      </c>
      <c r="J11" s="36">
        <v>0</v>
      </c>
      <c r="K11" s="36">
        <v>2065.2895109252217</v>
      </c>
      <c r="L11" s="36">
        <v>698.0575541952653</v>
      </c>
      <c r="M11" s="45">
        <v>222.210806684497</v>
      </c>
      <c r="N11" s="29"/>
    </row>
    <row r="12" spans="1:14" ht="17.25">
      <c r="A12" s="49"/>
      <c r="B12" s="36"/>
      <c r="C12" s="36"/>
      <c r="D12" s="36"/>
      <c r="E12" s="36"/>
      <c r="F12" s="36"/>
      <c r="G12" s="36"/>
      <c r="H12" s="36"/>
      <c r="I12" s="36"/>
      <c r="J12" s="36"/>
      <c r="K12" s="36"/>
      <c r="L12" s="36"/>
      <c r="M12" s="45"/>
      <c r="N12" s="29"/>
    </row>
    <row r="13" spans="1:14" ht="17.25">
      <c r="A13" s="49" t="s">
        <v>345</v>
      </c>
      <c r="B13" s="36">
        <v>453102</v>
      </c>
      <c r="C13" s="36">
        <v>9950.287131815794</v>
      </c>
      <c r="D13" s="36">
        <v>1878.7204647077258</v>
      </c>
      <c r="E13" s="36">
        <v>2443.6307939492654</v>
      </c>
      <c r="F13" s="36">
        <v>603.0386094080361</v>
      </c>
      <c r="G13" s="36">
        <v>1444.8932028549864</v>
      </c>
      <c r="H13" s="36">
        <v>509.2915061067927</v>
      </c>
      <c r="I13" s="36">
        <v>0</v>
      </c>
      <c r="J13" s="36">
        <v>0</v>
      </c>
      <c r="K13" s="36">
        <v>1963.2930333567276</v>
      </c>
      <c r="L13" s="36">
        <v>116.08203009476895</v>
      </c>
      <c r="M13" s="45">
        <v>991.3374913374913</v>
      </c>
      <c r="N13" s="29"/>
    </row>
    <row r="14" spans="1:14" ht="17.25">
      <c r="A14" s="49" t="s">
        <v>346</v>
      </c>
      <c r="B14" s="36">
        <v>569750</v>
      </c>
      <c r="C14" s="36">
        <v>10448.723124177272</v>
      </c>
      <c r="D14" s="36">
        <v>3478.6678367705135</v>
      </c>
      <c r="E14" s="36">
        <v>2324.9056603773583</v>
      </c>
      <c r="F14" s="36">
        <v>405.06011408512506</v>
      </c>
      <c r="G14" s="36">
        <v>1947.9719175076789</v>
      </c>
      <c r="H14" s="36">
        <v>517.4076349275998</v>
      </c>
      <c r="I14" s="36">
        <v>0</v>
      </c>
      <c r="J14" s="36">
        <v>943.9754278192189</v>
      </c>
      <c r="K14" s="36">
        <v>343.3488372093023</v>
      </c>
      <c r="L14" s="36">
        <v>205.78674857393594</v>
      </c>
      <c r="M14" s="45">
        <v>281.59894690653795</v>
      </c>
      <c r="N14" s="29"/>
    </row>
    <row r="15" spans="1:14" ht="17.25">
      <c r="A15" s="35" t="s">
        <v>347</v>
      </c>
      <c r="B15" s="36">
        <v>156926</v>
      </c>
      <c r="C15" s="36">
        <v>13213.686705835871</v>
      </c>
      <c r="D15" s="36">
        <v>2648.069790856837</v>
      </c>
      <c r="E15" s="36">
        <v>2494.035405222844</v>
      </c>
      <c r="F15" s="36">
        <v>0</v>
      </c>
      <c r="G15" s="36">
        <v>2133.642608618075</v>
      </c>
      <c r="H15" s="36">
        <v>1048.054497024075</v>
      </c>
      <c r="I15" s="36">
        <v>0</v>
      </c>
      <c r="J15" s="36">
        <v>392.624549150555</v>
      </c>
      <c r="K15" s="36">
        <v>920.4274626256962</v>
      </c>
      <c r="L15" s="36">
        <v>2826.9693995896155</v>
      </c>
      <c r="M15" s="45">
        <v>749.8629927481743</v>
      </c>
      <c r="N15" s="29"/>
    </row>
    <row r="16" spans="1:14" ht="17.25">
      <c r="A16" s="49" t="s">
        <v>348</v>
      </c>
      <c r="B16" s="36">
        <v>181248</v>
      </c>
      <c r="C16" s="36">
        <v>16192.167637711864</v>
      </c>
      <c r="D16" s="36">
        <v>1515.382238700565</v>
      </c>
      <c r="E16" s="36">
        <v>2263.478769420904</v>
      </c>
      <c r="F16" s="36">
        <v>839.2202948446328</v>
      </c>
      <c r="G16" s="36">
        <v>7505.953169138418</v>
      </c>
      <c r="H16" s="36">
        <v>1120.310293079096</v>
      </c>
      <c r="I16" s="36">
        <v>0</v>
      </c>
      <c r="J16" s="36">
        <v>1527.2113347457628</v>
      </c>
      <c r="K16" s="36">
        <v>1241.5750794491526</v>
      </c>
      <c r="L16" s="36">
        <v>85.09887005649718</v>
      </c>
      <c r="M16" s="45">
        <v>93.93758827683615</v>
      </c>
      <c r="N16" s="29"/>
    </row>
    <row r="17" spans="1:14" ht="17.25">
      <c r="A17" s="49" t="s">
        <v>166</v>
      </c>
      <c r="B17" s="36">
        <v>152366</v>
      </c>
      <c r="C17" s="36">
        <v>36348.78516204403</v>
      </c>
      <c r="D17" s="36">
        <v>6093.793891025557</v>
      </c>
      <c r="E17" s="36">
        <v>4733.208196054238</v>
      </c>
      <c r="F17" s="36">
        <v>1888.8597193599621</v>
      </c>
      <c r="G17" s="36">
        <v>20378.713098722812</v>
      </c>
      <c r="H17" s="36">
        <v>934.2898021868396</v>
      </c>
      <c r="I17" s="36">
        <v>0</v>
      </c>
      <c r="J17" s="36">
        <v>0</v>
      </c>
      <c r="K17" s="36">
        <v>181.47749497919483</v>
      </c>
      <c r="L17" s="36">
        <v>2138.442959715422</v>
      </c>
      <c r="M17" s="45">
        <v>0</v>
      </c>
      <c r="N17" s="29"/>
    </row>
    <row r="18" spans="1:14" ht="17.25">
      <c r="A18" s="49" t="s">
        <v>349</v>
      </c>
      <c r="B18" s="36">
        <v>469090</v>
      </c>
      <c r="C18" s="36">
        <v>7459.380929032808</v>
      </c>
      <c r="D18" s="36">
        <v>211.0725020784924</v>
      </c>
      <c r="E18" s="36">
        <v>1560.8241488840094</v>
      </c>
      <c r="F18" s="36">
        <v>1438.6791447270248</v>
      </c>
      <c r="G18" s="36">
        <v>2062.734230105097</v>
      </c>
      <c r="H18" s="36">
        <v>190.09998081391632</v>
      </c>
      <c r="I18" s="36">
        <v>0</v>
      </c>
      <c r="J18" s="36">
        <v>666.206911253704</v>
      </c>
      <c r="K18" s="36">
        <v>0</v>
      </c>
      <c r="L18" s="36">
        <v>1289.0021104692064</v>
      </c>
      <c r="M18" s="45">
        <v>40.761900701357945</v>
      </c>
      <c r="N18" s="29"/>
    </row>
    <row r="19" spans="1:14" ht="17.25">
      <c r="A19" s="35" t="s">
        <v>167</v>
      </c>
      <c r="B19" s="36">
        <v>152261</v>
      </c>
      <c r="C19" s="36">
        <v>14203.065788350266</v>
      </c>
      <c r="D19" s="36">
        <v>3107.742626148521</v>
      </c>
      <c r="E19" s="36">
        <v>4477.679773546739</v>
      </c>
      <c r="F19" s="36">
        <v>942.3489928478074</v>
      </c>
      <c r="G19" s="36">
        <v>3702.6750119859976</v>
      </c>
      <c r="H19" s="36">
        <v>398.4211321349525</v>
      </c>
      <c r="I19" s="36">
        <v>0</v>
      </c>
      <c r="J19" s="36">
        <v>1030.5265301029153</v>
      </c>
      <c r="K19" s="36">
        <v>145.79570605736203</v>
      </c>
      <c r="L19" s="36">
        <v>267.3041685001412</v>
      </c>
      <c r="M19" s="45">
        <v>130.57184702583064</v>
      </c>
      <c r="N19" s="29"/>
    </row>
    <row r="20" spans="1:14" ht="17.25">
      <c r="A20" s="49" t="s">
        <v>350</v>
      </c>
      <c r="B20" s="36">
        <v>378276</v>
      </c>
      <c r="C20" s="36">
        <v>6625.030401082808</v>
      </c>
      <c r="D20" s="36">
        <v>2181.653078704438</v>
      </c>
      <c r="E20" s="36">
        <v>1431.1270077932516</v>
      </c>
      <c r="F20" s="36">
        <v>31.74930474045406</v>
      </c>
      <c r="G20" s="36">
        <v>1821.3976038659603</v>
      </c>
      <c r="H20" s="36">
        <v>391.60824371622834</v>
      </c>
      <c r="I20" s="36">
        <v>0</v>
      </c>
      <c r="J20" s="36">
        <v>0</v>
      </c>
      <c r="K20" s="36">
        <v>193.0151529571001</v>
      </c>
      <c r="L20" s="36">
        <v>413.64241982044854</v>
      </c>
      <c r="M20" s="45">
        <v>160.83758948492635</v>
      </c>
      <c r="N20" s="29"/>
    </row>
    <row r="21" spans="1:14" ht="17.25">
      <c r="A21" s="49" t="s">
        <v>168</v>
      </c>
      <c r="B21" s="36">
        <v>153026</v>
      </c>
      <c r="C21" s="36">
        <v>7068.988276502032</v>
      </c>
      <c r="D21" s="36">
        <v>802.732868924235</v>
      </c>
      <c r="E21" s="36">
        <v>2284.010560296943</v>
      </c>
      <c r="F21" s="36">
        <v>665.0895926182479</v>
      </c>
      <c r="G21" s="36">
        <v>876.4131585482205</v>
      </c>
      <c r="H21" s="36">
        <v>0</v>
      </c>
      <c r="I21" s="36">
        <v>0</v>
      </c>
      <c r="J21" s="36">
        <v>966.4109367035667</v>
      </c>
      <c r="K21" s="36">
        <v>593.3566844849895</v>
      </c>
      <c r="L21" s="36">
        <v>200.80901284748998</v>
      </c>
      <c r="M21" s="45">
        <v>680.1654620783396</v>
      </c>
      <c r="N21" s="29"/>
    </row>
    <row r="22" spans="1:14" ht="17.25">
      <c r="A22" s="49" t="s">
        <v>169</v>
      </c>
      <c r="B22" s="36">
        <v>131838</v>
      </c>
      <c r="C22" s="36">
        <v>10172.181010027458</v>
      </c>
      <c r="D22" s="36">
        <v>1308.5832612752015</v>
      </c>
      <c r="E22" s="36">
        <v>2560.9915198956296</v>
      </c>
      <c r="F22" s="36">
        <v>848.5793170406105</v>
      </c>
      <c r="G22" s="36">
        <v>1982.3267950059922</v>
      </c>
      <c r="H22" s="36">
        <v>0</v>
      </c>
      <c r="I22" s="36">
        <v>0</v>
      </c>
      <c r="J22" s="36">
        <v>0</v>
      </c>
      <c r="K22" s="36">
        <v>2258.2487598416237</v>
      </c>
      <c r="L22" s="36">
        <v>619.1917353115186</v>
      </c>
      <c r="M22" s="45">
        <v>594.2596216568819</v>
      </c>
      <c r="N22" s="29"/>
    </row>
    <row r="23" spans="1:14" ht="17.25">
      <c r="A23" s="49" t="s">
        <v>170</v>
      </c>
      <c r="B23" s="36">
        <v>103953</v>
      </c>
      <c r="C23" s="36">
        <v>10007.878560503304</v>
      </c>
      <c r="D23" s="36">
        <v>4653.583831154464</v>
      </c>
      <c r="E23" s="36">
        <v>1511.6831645070367</v>
      </c>
      <c r="F23" s="36">
        <v>479.3416255423124</v>
      </c>
      <c r="G23" s="36">
        <v>1618.6545842832818</v>
      </c>
      <c r="H23" s="36">
        <v>0</v>
      </c>
      <c r="I23" s="36">
        <v>0</v>
      </c>
      <c r="J23" s="36">
        <v>0</v>
      </c>
      <c r="K23" s="36">
        <v>1382.5382624840072</v>
      </c>
      <c r="L23" s="36">
        <v>274.0180658566852</v>
      </c>
      <c r="M23" s="45">
        <v>88.05902667551682</v>
      </c>
      <c r="N23" s="29"/>
    </row>
    <row r="24" spans="1:14" ht="17.25">
      <c r="A24" s="49" t="s">
        <v>351</v>
      </c>
      <c r="B24" s="36">
        <v>75256</v>
      </c>
      <c r="C24" s="36">
        <v>7534.336132667163</v>
      </c>
      <c r="D24" s="36">
        <v>2525.632507707027</v>
      </c>
      <c r="E24" s="36">
        <v>920.4980333793983</v>
      </c>
      <c r="F24" s="36">
        <v>0</v>
      </c>
      <c r="G24" s="36">
        <v>1490.6851280960987</v>
      </c>
      <c r="H24" s="36">
        <v>560.0350802593813</v>
      </c>
      <c r="I24" s="36">
        <v>0</v>
      </c>
      <c r="J24" s="36">
        <v>1306.7396619538642</v>
      </c>
      <c r="K24" s="36">
        <v>591.075794621027</v>
      </c>
      <c r="L24" s="36">
        <v>114.60880195599022</v>
      </c>
      <c r="M24" s="45">
        <v>25.061124694376527</v>
      </c>
      <c r="N24" s="29"/>
    </row>
    <row r="25" spans="1:14" ht="17.25">
      <c r="A25" s="49" t="s">
        <v>171</v>
      </c>
      <c r="B25" s="36">
        <v>120534</v>
      </c>
      <c r="C25" s="36">
        <v>13920.686279390047</v>
      </c>
      <c r="D25" s="36">
        <v>4267.559360844243</v>
      </c>
      <c r="E25" s="36">
        <v>3931.853253024043</v>
      </c>
      <c r="F25" s="36">
        <v>91.98234523039143</v>
      </c>
      <c r="G25" s="36">
        <v>2624.520882074767</v>
      </c>
      <c r="H25" s="36">
        <v>0</v>
      </c>
      <c r="I25" s="36">
        <v>0</v>
      </c>
      <c r="J25" s="36">
        <v>1478.7196973468067</v>
      </c>
      <c r="K25" s="36">
        <v>598.5199196907097</v>
      </c>
      <c r="L25" s="36">
        <v>745.466009590655</v>
      </c>
      <c r="M25" s="45">
        <v>182.06481158843147</v>
      </c>
      <c r="N25" s="29"/>
    </row>
    <row r="26" spans="1:14" ht="17.25">
      <c r="A26" s="49" t="s">
        <v>352</v>
      </c>
      <c r="B26" s="36">
        <v>174984</v>
      </c>
      <c r="C26" s="36">
        <v>12353.300873222695</v>
      </c>
      <c r="D26" s="36">
        <v>1911.877657385818</v>
      </c>
      <c r="E26" s="36">
        <v>3059.0739724774835</v>
      </c>
      <c r="F26" s="36">
        <v>867.1021350523476</v>
      </c>
      <c r="G26" s="36">
        <v>3777.7453938645817</v>
      </c>
      <c r="H26" s="36">
        <v>112.46742559319709</v>
      </c>
      <c r="I26" s="36">
        <v>0</v>
      </c>
      <c r="J26" s="36">
        <v>0</v>
      </c>
      <c r="K26" s="36">
        <v>1003.8860695835048</v>
      </c>
      <c r="L26" s="36">
        <v>515.2871119645225</v>
      </c>
      <c r="M26" s="45">
        <v>1105.861107301239</v>
      </c>
      <c r="N26" s="29"/>
    </row>
    <row r="27" spans="1:14" ht="17.25">
      <c r="A27" s="35" t="s">
        <v>172</v>
      </c>
      <c r="B27" s="36">
        <v>70392</v>
      </c>
      <c r="C27" s="36">
        <v>10773.340720536424</v>
      </c>
      <c r="D27" s="36">
        <v>1807.0235254006136</v>
      </c>
      <c r="E27" s="36">
        <v>497.2013865211956</v>
      </c>
      <c r="F27" s="36">
        <v>848.5339243095806</v>
      </c>
      <c r="G27" s="36">
        <v>5057.719627230367</v>
      </c>
      <c r="H27" s="36">
        <v>125.76713262870781</v>
      </c>
      <c r="I27" s="36">
        <v>0</v>
      </c>
      <c r="J27" s="36">
        <v>0</v>
      </c>
      <c r="K27" s="36">
        <v>792.0786453006024</v>
      </c>
      <c r="L27" s="36">
        <v>1571.5564268666894</v>
      </c>
      <c r="M27" s="45">
        <v>73.46005227866803</v>
      </c>
      <c r="N27" s="29"/>
    </row>
    <row r="28" spans="1:14" ht="17.25">
      <c r="A28" s="49" t="s">
        <v>353</v>
      </c>
      <c r="B28" s="36">
        <v>85943</v>
      </c>
      <c r="C28" s="36">
        <v>6842.837694751172</v>
      </c>
      <c r="D28" s="36">
        <v>1860.2678519483843</v>
      </c>
      <c r="E28" s="36">
        <v>1652.8629440443085</v>
      </c>
      <c r="F28" s="36">
        <v>0</v>
      </c>
      <c r="G28" s="36">
        <v>1894.779097774106</v>
      </c>
      <c r="H28" s="36">
        <v>409.59705851552775</v>
      </c>
      <c r="I28" s="36">
        <v>0</v>
      </c>
      <c r="J28" s="36">
        <v>0</v>
      </c>
      <c r="K28" s="36">
        <v>249.64220471707992</v>
      </c>
      <c r="L28" s="36">
        <v>661.7060144514387</v>
      </c>
      <c r="M28" s="45">
        <v>113.98252330032696</v>
      </c>
      <c r="N28" s="29"/>
    </row>
    <row r="29" spans="1:14" ht="17.25">
      <c r="A29" s="49" t="s">
        <v>354</v>
      </c>
      <c r="B29" s="36">
        <v>76129</v>
      </c>
      <c r="C29" s="36">
        <v>7412.405259493754</v>
      </c>
      <c r="D29" s="36">
        <v>1431.570098122923</v>
      </c>
      <c r="E29" s="36">
        <v>2687.7799524491325</v>
      </c>
      <c r="F29" s="36">
        <v>0</v>
      </c>
      <c r="G29" s="36">
        <v>2714.3795399913306</v>
      </c>
      <c r="H29" s="36">
        <v>0</v>
      </c>
      <c r="I29" s="36">
        <v>0</v>
      </c>
      <c r="J29" s="36">
        <v>0</v>
      </c>
      <c r="K29" s="36">
        <v>132.0915813947379</v>
      </c>
      <c r="L29" s="36">
        <v>392.62304772163037</v>
      </c>
      <c r="M29" s="45">
        <v>53.96103981399992</v>
      </c>
      <c r="N29" s="29"/>
    </row>
    <row r="30" spans="1:14" ht="17.25">
      <c r="A30" s="49" t="s">
        <v>355</v>
      </c>
      <c r="B30" s="36">
        <v>61155</v>
      </c>
      <c r="C30" s="36">
        <v>11367.917586460633</v>
      </c>
      <c r="D30" s="36">
        <v>4531.567328918322</v>
      </c>
      <c r="E30" s="36">
        <v>5145.204807456463</v>
      </c>
      <c r="F30" s="36">
        <v>0</v>
      </c>
      <c r="G30" s="36">
        <v>88.69266617610988</v>
      </c>
      <c r="H30" s="36">
        <v>0</v>
      </c>
      <c r="I30" s="36">
        <v>0</v>
      </c>
      <c r="J30" s="36">
        <v>823.5140217480173</v>
      </c>
      <c r="K30" s="36">
        <v>171.5477066470444</v>
      </c>
      <c r="L30" s="36">
        <v>409.3369307497343</v>
      </c>
      <c r="M30" s="45">
        <v>198.05412476494155</v>
      </c>
      <c r="N30" s="29"/>
    </row>
    <row r="31" spans="1:14" ht="17.25">
      <c r="A31" s="49" t="s">
        <v>356</v>
      </c>
      <c r="B31" s="36">
        <v>54030</v>
      </c>
      <c r="C31" s="36">
        <v>12895.761613918194</v>
      </c>
      <c r="D31" s="36">
        <v>3747.121969276328</v>
      </c>
      <c r="E31" s="36">
        <v>4146.066999814918</v>
      </c>
      <c r="F31" s="36">
        <v>354.3957060892097</v>
      </c>
      <c r="G31" s="36">
        <v>1035.0175828243569</v>
      </c>
      <c r="H31" s="36">
        <v>285.0083287062743</v>
      </c>
      <c r="I31" s="36">
        <v>285.0083287062743</v>
      </c>
      <c r="J31" s="36">
        <v>2272.940958726633</v>
      </c>
      <c r="K31" s="36">
        <v>304.77512493059413</v>
      </c>
      <c r="L31" s="36">
        <v>406.0707014621507</v>
      </c>
      <c r="M31" s="45">
        <v>59.35591338145475</v>
      </c>
      <c r="N31" s="29"/>
    </row>
    <row r="32" spans="1:14" ht="17.25">
      <c r="A32" s="49" t="s">
        <v>357</v>
      </c>
      <c r="B32" s="36">
        <v>49840</v>
      </c>
      <c r="C32" s="36">
        <v>8298.796147672552</v>
      </c>
      <c r="D32" s="36">
        <v>1067.3154093097912</v>
      </c>
      <c r="E32" s="36">
        <v>6279.313804173355</v>
      </c>
      <c r="F32" s="36">
        <v>0</v>
      </c>
      <c r="G32" s="36">
        <v>584.4502407704655</v>
      </c>
      <c r="H32" s="36">
        <v>0</v>
      </c>
      <c r="I32" s="36">
        <v>0</v>
      </c>
      <c r="J32" s="36">
        <v>0</v>
      </c>
      <c r="K32" s="36">
        <v>0</v>
      </c>
      <c r="L32" s="36">
        <v>304.31380417335475</v>
      </c>
      <c r="M32" s="45">
        <v>63.402889245585875</v>
      </c>
      <c r="N32" s="29"/>
    </row>
    <row r="33" spans="1:14" ht="17.25">
      <c r="A33" s="49" t="s">
        <v>358</v>
      </c>
      <c r="B33" s="36">
        <v>41930</v>
      </c>
      <c r="C33" s="36">
        <v>14410.159790126401</v>
      </c>
      <c r="D33" s="36">
        <v>1930.6224660147866</v>
      </c>
      <c r="E33" s="36">
        <v>5770.164559980921</v>
      </c>
      <c r="F33" s="36">
        <v>0</v>
      </c>
      <c r="G33" s="36">
        <v>5647.96088719294</v>
      </c>
      <c r="H33" s="36">
        <v>0</v>
      </c>
      <c r="I33" s="36">
        <v>0</v>
      </c>
      <c r="J33" s="36">
        <v>0</v>
      </c>
      <c r="K33" s="36">
        <v>161.84116384450274</v>
      </c>
      <c r="L33" s="36">
        <v>829.2392082041498</v>
      </c>
      <c r="M33" s="45">
        <v>70.33150488910088</v>
      </c>
      <c r="N33" s="29"/>
    </row>
    <row r="34" spans="1:14" ht="17.25">
      <c r="A34" s="49" t="s">
        <v>359</v>
      </c>
      <c r="B34" s="36">
        <v>88718</v>
      </c>
      <c r="C34" s="36">
        <v>7112.232016050858</v>
      </c>
      <c r="D34" s="36">
        <v>1669.6837169458283</v>
      </c>
      <c r="E34" s="36">
        <v>865.5627944723732</v>
      </c>
      <c r="F34" s="36">
        <v>1334.7798642890957</v>
      </c>
      <c r="G34" s="36">
        <v>2133.4452985865328</v>
      </c>
      <c r="H34" s="36">
        <v>0</v>
      </c>
      <c r="I34" s="36">
        <v>0</v>
      </c>
      <c r="J34" s="36">
        <v>421.38010324849523</v>
      </c>
      <c r="K34" s="36">
        <v>5.726008250862283</v>
      </c>
      <c r="L34" s="36">
        <v>365.9798462544241</v>
      </c>
      <c r="M34" s="45">
        <v>315.67438400324625</v>
      </c>
      <c r="N34" s="29"/>
    </row>
    <row r="35" spans="1:14" ht="17.25">
      <c r="A35" s="49" t="s">
        <v>360</v>
      </c>
      <c r="B35" s="36">
        <v>21587</v>
      </c>
      <c r="C35" s="36">
        <v>21491.870107008846</v>
      </c>
      <c r="D35" s="36">
        <v>2127.9010515588084</v>
      </c>
      <c r="E35" s="36">
        <v>3081.808495853986</v>
      </c>
      <c r="F35" s="36">
        <v>0</v>
      </c>
      <c r="G35" s="36">
        <v>47.5749293556307</v>
      </c>
      <c r="H35" s="36">
        <v>0</v>
      </c>
      <c r="I35" s="36">
        <v>0</v>
      </c>
      <c r="J35" s="36">
        <v>5405.892435261963</v>
      </c>
      <c r="K35" s="36">
        <v>108.49122156853662</v>
      </c>
      <c r="L35" s="36">
        <v>352.4806596562746</v>
      </c>
      <c r="M35" s="45">
        <v>10367.721313753647</v>
      </c>
      <c r="N35" s="29"/>
    </row>
    <row r="36" spans="1:14" ht="17.25">
      <c r="A36" s="49" t="s">
        <v>361</v>
      </c>
      <c r="B36" s="36">
        <v>24643</v>
      </c>
      <c r="C36" s="36">
        <v>19315.099622610884</v>
      </c>
      <c r="D36" s="36">
        <v>276.83317777867956</v>
      </c>
      <c r="E36" s="36">
        <v>0</v>
      </c>
      <c r="F36" s="36">
        <v>0</v>
      </c>
      <c r="G36" s="36">
        <v>40.092521202775636</v>
      </c>
      <c r="H36" s="36">
        <v>0</v>
      </c>
      <c r="I36" s="36">
        <v>0</v>
      </c>
      <c r="J36" s="36">
        <v>15986.852250131884</v>
      </c>
      <c r="K36" s="36">
        <v>0</v>
      </c>
      <c r="L36" s="36">
        <v>2703.688674268555</v>
      </c>
      <c r="M36" s="45">
        <v>307.63299922899</v>
      </c>
      <c r="N36" s="29"/>
    </row>
    <row r="37" spans="1:14" ht="17.25">
      <c r="A37" s="49" t="s">
        <v>362</v>
      </c>
      <c r="B37" s="36">
        <v>12122</v>
      </c>
      <c r="C37" s="36">
        <v>6342.847714898531</v>
      </c>
      <c r="D37" s="36">
        <v>3024.8308859924105</v>
      </c>
      <c r="E37" s="36">
        <v>1756.6408183468075</v>
      </c>
      <c r="F37" s="36">
        <v>879.3103448275862</v>
      </c>
      <c r="G37" s="36">
        <v>0</v>
      </c>
      <c r="H37" s="36">
        <v>0</v>
      </c>
      <c r="I37" s="36">
        <v>0</v>
      </c>
      <c r="J37" s="36">
        <v>0</v>
      </c>
      <c r="K37" s="36">
        <v>0</v>
      </c>
      <c r="L37" s="36">
        <v>605.2631578947369</v>
      </c>
      <c r="M37" s="45">
        <v>76.8025078369906</v>
      </c>
      <c r="N37" s="29"/>
    </row>
    <row r="38" spans="1:14" ht="17.25">
      <c r="A38" s="49" t="s">
        <v>363</v>
      </c>
      <c r="B38" s="36">
        <v>8637</v>
      </c>
      <c r="C38" s="36">
        <v>18818.455482227626</v>
      </c>
      <c r="D38" s="36">
        <v>312.9558874609239</v>
      </c>
      <c r="E38" s="36">
        <v>0</v>
      </c>
      <c r="F38" s="36">
        <v>0</v>
      </c>
      <c r="G38" s="36">
        <v>0</v>
      </c>
      <c r="H38" s="36">
        <v>0</v>
      </c>
      <c r="I38" s="36">
        <v>0</v>
      </c>
      <c r="J38" s="36">
        <v>0</v>
      </c>
      <c r="K38" s="36">
        <v>17800.277874261898</v>
      </c>
      <c r="L38" s="36">
        <v>664.2352668750724</v>
      </c>
      <c r="M38" s="45">
        <v>40.986453629732544</v>
      </c>
      <c r="N38" s="29"/>
    </row>
    <row r="39" spans="1:14" ht="17.25">
      <c r="A39" s="35" t="s">
        <v>364</v>
      </c>
      <c r="B39" s="36">
        <v>6761</v>
      </c>
      <c r="C39" s="36">
        <v>63797.810974707885</v>
      </c>
      <c r="D39" s="36">
        <v>61756.39698269487</v>
      </c>
      <c r="E39" s="36">
        <v>0</v>
      </c>
      <c r="F39" s="36">
        <v>0</v>
      </c>
      <c r="G39" s="36">
        <v>680.224818813785</v>
      </c>
      <c r="H39" s="36">
        <v>0</v>
      </c>
      <c r="I39" s="36">
        <v>0</v>
      </c>
      <c r="J39" s="36">
        <v>0</v>
      </c>
      <c r="K39" s="36">
        <v>0</v>
      </c>
      <c r="L39" s="36">
        <v>1332.7910072474485</v>
      </c>
      <c r="M39" s="45">
        <v>28.398165951782282</v>
      </c>
      <c r="N39" s="29"/>
    </row>
    <row r="40" spans="1:14" ht="17.25">
      <c r="A40" s="49" t="s">
        <v>173</v>
      </c>
      <c r="B40" s="36">
        <v>16452</v>
      </c>
      <c r="C40" s="36">
        <v>3719.0007293946023</v>
      </c>
      <c r="D40" s="36">
        <v>2748.1765134938</v>
      </c>
      <c r="E40" s="36">
        <v>166.78823243374666</v>
      </c>
      <c r="F40" s="36">
        <v>0</v>
      </c>
      <c r="G40" s="36">
        <v>515.9251154874787</v>
      </c>
      <c r="H40" s="36">
        <v>0</v>
      </c>
      <c r="I40" s="36">
        <v>0</v>
      </c>
      <c r="J40" s="36">
        <v>0</v>
      </c>
      <c r="K40" s="36">
        <v>0</v>
      </c>
      <c r="L40" s="36">
        <v>263.8584974471189</v>
      </c>
      <c r="M40" s="45">
        <v>24.25237053245806</v>
      </c>
      <c r="N40" s="29"/>
    </row>
    <row r="41" spans="1:14" ht="17.25">
      <c r="A41" s="49" t="s">
        <v>174</v>
      </c>
      <c r="B41" s="36">
        <v>17233</v>
      </c>
      <c r="C41" s="36">
        <v>8677.827424128127</v>
      </c>
      <c r="D41" s="36">
        <v>528.4048047351013</v>
      </c>
      <c r="E41" s="36">
        <v>0</v>
      </c>
      <c r="F41" s="36">
        <v>0</v>
      </c>
      <c r="G41" s="36">
        <v>418.5574189055881</v>
      </c>
      <c r="H41" s="36">
        <v>0</v>
      </c>
      <c r="I41" s="36">
        <v>0</v>
      </c>
      <c r="J41" s="36">
        <v>4947.774618464574</v>
      </c>
      <c r="K41" s="36">
        <v>1741.8905588115824</v>
      </c>
      <c r="L41" s="36">
        <v>669.0651656705159</v>
      </c>
      <c r="M41" s="45">
        <v>372.1348575407648</v>
      </c>
      <c r="N41" s="29"/>
    </row>
    <row r="42" spans="1:14" ht="17.25">
      <c r="A42" s="49" t="s">
        <v>175</v>
      </c>
      <c r="B42" s="36">
        <v>94328</v>
      </c>
      <c r="C42" s="36">
        <v>6836.411245865491</v>
      </c>
      <c r="D42" s="36">
        <v>1726.9527605801034</v>
      </c>
      <c r="E42" s="36">
        <v>1732.3488253752862</v>
      </c>
      <c r="F42" s="36">
        <v>1425.8014587397167</v>
      </c>
      <c r="G42" s="36">
        <v>281.9099313035366</v>
      </c>
      <c r="H42" s="36">
        <v>1.4841828513272834</v>
      </c>
      <c r="I42" s="36">
        <v>0</v>
      </c>
      <c r="J42" s="36">
        <v>0</v>
      </c>
      <c r="K42" s="36">
        <v>1553.9712492579085</v>
      </c>
      <c r="L42" s="36">
        <v>98.10448647273344</v>
      </c>
      <c r="M42" s="45">
        <v>15.838351284878296</v>
      </c>
      <c r="N42" s="29"/>
    </row>
    <row r="43" spans="1:14" ht="17.25">
      <c r="A43" s="49" t="s">
        <v>176</v>
      </c>
      <c r="B43" s="36">
        <v>60256</v>
      </c>
      <c r="C43" s="36">
        <v>17193.12599575146</v>
      </c>
      <c r="D43" s="36">
        <v>1436.836165693043</v>
      </c>
      <c r="E43" s="36">
        <v>1246.5314657461497</v>
      </c>
      <c r="F43" s="36">
        <v>0</v>
      </c>
      <c r="G43" s="36">
        <v>11277.31678173128</v>
      </c>
      <c r="H43" s="36">
        <v>0</v>
      </c>
      <c r="I43" s="36">
        <v>0</v>
      </c>
      <c r="J43" s="36">
        <v>2865.8722782793416</v>
      </c>
      <c r="K43" s="36">
        <v>0</v>
      </c>
      <c r="L43" s="36">
        <v>342.28956452469464</v>
      </c>
      <c r="M43" s="45">
        <v>24.279739776951672</v>
      </c>
      <c r="N43" s="29"/>
    </row>
    <row r="44" spans="1:14" ht="17.25">
      <c r="A44" s="49" t="s">
        <v>177</v>
      </c>
      <c r="B44" s="36">
        <v>22257</v>
      </c>
      <c r="C44" s="36">
        <v>5665.768072965809</v>
      </c>
      <c r="D44" s="36">
        <v>2075.481870872085</v>
      </c>
      <c r="E44" s="36">
        <v>775.8907310059757</v>
      </c>
      <c r="F44" s="36">
        <v>0</v>
      </c>
      <c r="G44" s="36">
        <v>1712.2253673001753</v>
      </c>
      <c r="H44" s="36">
        <v>67.88875409983376</v>
      </c>
      <c r="I44" s="36">
        <v>0</v>
      </c>
      <c r="J44" s="36">
        <v>786.2694882508873</v>
      </c>
      <c r="K44" s="36">
        <v>45.37898189333693</v>
      </c>
      <c r="L44" s="36">
        <v>190.7265130071438</v>
      </c>
      <c r="M44" s="45">
        <v>11.90636653637058</v>
      </c>
      <c r="N44" s="29"/>
    </row>
    <row r="45" spans="1:14" ht="17.25">
      <c r="A45" s="49" t="s">
        <v>365</v>
      </c>
      <c r="B45" s="36">
        <v>60143</v>
      </c>
      <c r="C45" s="36">
        <v>27205.859368505062</v>
      </c>
      <c r="D45" s="36">
        <v>2573.799112116123</v>
      </c>
      <c r="E45" s="36">
        <v>3547.3122391633274</v>
      </c>
      <c r="F45" s="36">
        <v>1142.809637031741</v>
      </c>
      <c r="G45" s="36">
        <v>12619.14104717091</v>
      </c>
      <c r="H45" s="36">
        <v>0</v>
      </c>
      <c r="I45" s="36">
        <v>0</v>
      </c>
      <c r="J45" s="36">
        <v>3620.787124021083</v>
      </c>
      <c r="K45" s="36">
        <v>0</v>
      </c>
      <c r="L45" s="36">
        <v>3324.792577689839</v>
      </c>
      <c r="M45" s="45">
        <v>377.21763131203966</v>
      </c>
      <c r="N45" s="29"/>
    </row>
    <row r="46" spans="1:14" ht="17.25">
      <c r="A46" s="49" t="s">
        <v>366</v>
      </c>
      <c r="B46" s="36">
        <v>43442</v>
      </c>
      <c r="C46" s="36">
        <v>6821.9004649878</v>
      </c>
      <c r="D46" s="36">
        <v>1866.2354403572579</v>
      </c>
      <c r="E46" s="36">
        <v>0</v>
      </c>
      <c r="F46" s="36">
        <v>0</v>
      </c>
      <c r="G46" s="36">
        <v>384.8809907462824</v>
      </c>
      <c r="H46" s="36">
        <v>0</v>
      </c>
      <c r="I46" s="36">
        <v>0</v>
      </c>
      <c r="J46" s="36">
        <v>2946.066019059896</v>
      </c>
      <c r="K46" s="36">
        <v>1356.2220892224116</v>
      </c>
      <c r="L46" s="36">
        <v>205.5384190414806</v>
      </c>
      <c r="M46" s="45">
        <v>62.95750656047143</v>
      </c>
      <c r="N46" s="29"/>
    </row>
    <row r="47" spans="1:14" ht="17.25">
      <c r="A47" s="49" t="s">
        <v>178</v>
      </c>
      <c r="B47" s="36">
        <v>50096</v>
      </c>
      <c r="C47" s="36">
        <v>16630.249920153306</v>
      </c>
      <c r="D47" s="36">
        <v>970.2371446822101</v>
      </c>
      <c r="E47" s="36">
        <v>0</v>
      </c>
      <c r="F47" s="36">
        <v>0</v>
      </c>
      <c r="G47" s="36">
        <v>13203.010220376877</v>
      </c>
      <c r="H47" s="36">
        <v>0</v>
      </c>
      <c r="I47" s="36">
        <v>0</v>
      </c>
      <c r="J47" s="36">
        <v>0</v>
      </c>
      <c r="K47" s="36">
        <v>1892.3067709996806</v>
      </c>
      <c r="L47" s="36">
        <v>358.05253912488024</v>
      </c>
      <c r="M47" s="45">
        <v>206.64324496965827</v>
      </c>
      <c r="N47" s="29"/>
    </row>
    <row r="48" spans="1:14" ht="17.25">
      <c r="A48" s="49" t="s">
        <v>179</v>
      </c>
      <c r="B48" s="36">
        <v>19548</v>
      </c>
      <c r="C48" s="36">
        <v>8125.127890321261</v>
      </c>
      <c r="D48" s="36">
        <v>2173.470431757725</v>
      </c>
      <c r="E48" s="36">
        <v>0</v>
      </c>
      <c r="F48" s="36">
        <v>44.86392469817884</v>
      </c>
      <c r="G48" s="36">
        <v>90.03478616738285</v>
      </c>
      <c r="H48" s="36">
        <v>0</v>
      </c>
      <c r="I48" s="36">
        <v>0</v>
      </c>
      <c r="J48" s="36">
        <v>0</v>
      </c>
      <c r="K48" s="36">
        <v>5025.987313280131</v>
      </c>
      <c r="L48" s="36">
        <v>508.8500102312257</v>
      </c>
      <c r="M48" s="45">
        <v>281.92142418661757</v>
      </c>
      <c r="N48" s="29"/>
    </row>
    <row r="49" spans="1:14" ht="17.25">
      <c r="A49" s="49" t="s">
        <v>180</v>
      </c>
      <c r="B49" s="36">
        <v>8407</v>
      </c>
      <c r="C49" s="36">
        <v>24790.055905792793</v>
      </c>
      <c r="D49" s="36">
        <v>3346.6159153086714</v>
      </c>
      <c r="E49" s="36">
        <v>0</v>
      </c>
      <c r="F49" s="36">
        <v>3562.864279766861</v>
      </c>
      <c r="G49" s="36">
        <v>4737.480670869513</v>
      </c>
      <c r="H49" s="36">
        <v>92.77982633519686</v>
      </c>
      <c r="I49" s="36">
        <v>0</v>
      </c>
      <c r="J49" s="36">
        <v>11022.600214107291</v>
      </c>
      <c r="K49" s="36">
        <v>0</v>
      </c>
      <c r="L49" s="36">
        <v>623.7659093612466</v>
      </c>
      <c r="M49" s="45">
        <v>1403.949090044011</v>
      </c>
      <c r="N49" s="29"/>
    </row>
    <row r="50" spans="1:14" ht="17.25">
      <c r="A50" s="35" t="s">
        <v>367</v>
      </c>
      <c r="B50" s="36">
        <v>26663</v>
      </c>
      <c r="C50" s="36">
        <v>18716.83606495893</v>
      </c>
      <c r="D50" s="36">
        <v>2155.346360124517</v>
      </c>
      <c r="E50" s="36">
        <v>7386.865694032929</v>
      </c>
      <c r="F50" s="36">
        <v>0</v>
      </c>
      <c r="G50" s="36">
        <v>7886.0218280013505</v>
      </c>
      <c r="H50" s="36">
        <v>0</v>
      </c>
      <c r="I50" s="36">
        <v>0</v>
      </c>
      <c r="J50" s="36">
        <v>0</v>
      </c>
      <c r="K50" s="36">
        <v>0</v>
      </c>
      <c r="L50" s="36">
        <v>1191.98889847354</v>
      </c>
      <c r="M50" s="45">
        <v>96.61328432659491</v>
      </c>
      <c r="N50" s="29"/>
    </row>
    <row r="51" spans="1:14" ht="17.25">
      <c r="A51" s="49" t="s">
        <v>181</v>
      </c>
      <c r="B51" s="36">
        <v>12179</v>
      </c>
      <c r="C51" s="36">
        <v>3475.90114130881</v>
      </c>
      <c r="D51" s="36">
        <v>1061.4993020773463</v>
      </c>
      <c r="E51" s="36">
        <v>0</v>
      </c>
      <c r="F51" s="36">
        <v>0</v>
      </c>
      <c r="G51" s="36">
        <v>1842.6800229903934</v>
      </c>
      <c r="H51" s="36">
        <v>0</v>
      </c>
      <c r="I51" s="36">
        <v>0</v>
      </c>
      <c r="J51" s="36">
        <v>0</v>
      </c>
      <c r="K51" s="36">
        <v>184.82634042203793</v>
      </c>
      <c r="L51" s="36">
        <v>326.0530421216849</v>
      </c>
      <c r="M51" s="45">
        <v>60.84243369734789</v>
      </c>
      <c r="N51" s="29"/>
    </row>
    <row r="52" spans="1:14" ht="17.25">
      <c r="A52" s="49" t="s">
        <v>182</v>
      </c>
      <c r="B52" s="36">
        <v>13306</v>
      </c>
      <c r="C52" s="36">
        <v>6344.055313392454</v>
      </c>
      <c r="D52" s="36">
        <v>1057.7934766270855</v>
      </c>
      <c r="E52" s="36">
        <v>0</v>
      </c>
      <c r="F52" s="36">
        <v>0</v>
      </c>
      <c r="G52" s="36">
        <v>2047.121599278521</v>
      </c>
      <c r="H52" s="36">
        <v>1789.7189237937773</v>
      </c>
      <c r="I52" s="36">
        <v>0</v>
      </c>
      <c r="J52" s="36">
        <v>0</v>
      </c>
      <c r="K52" s="36">
        <v>0</v>
      </c>
      <c r="L52" s="36">
        <v>1353.2992634901548</v>
      </c>
      <c r="M52" s="45">
        <v>96.12205020291597</v>
      </c>
      <c r="N52" s="29"/>
    </row>
    <row r="53" spans="1:14" ht="17.25">
      <c r="A53" s="49" t="s">
        <v>183</v>
      </c>
      <c r="B53" s="36">
        <v>8471</v>
      </c>
      <c r="C53" s="36">
        <v>10987.840868846653</v>
      </c>
      <c r="D53" s="36">
        <v>6853.854326525794</v>
      </c>
      <c r="E53" s="36">
        <v>0</v>
      </c>
      <c r="F53" s="36">
        <v>0</v>
      </c>
      <c r="G53" s="36">
        <v>2155.3535592019834</v>
      </c>
      <c r="H53" s="36">
        <v>0</v>
      </c>
      <c r="I53" s="36">
        <v>0</v>
      </c>
      <c r="J53" s="36">
        <v>0</v>
      </c>
      <c r="K53" s="36">
        <v>0</v>
      </c>
      <c r="L53" s="36">
        <v>333.4907330893637</v>
      </c>
      <c r="M53" s="45">
        <v>1645.1422500295125</v>
      </c>
      <c r="N53" s="29"/>
    </row>
    <row r="54" spans="1:14" ht="17.25">
      <c r="A54" s="49" t="s">
        <v>184</v>
      </c>
      <c r="B54" s="36">
        <v>10150</v>
      </c>
      <c r="C54" s="36">
        <v>11533.5960591133</v>
      </c>
      <c r="D54" s="36">
        <v>6102.463054187192</v>
      </c>
      <c r="E54" s="36">
        <v>0</v>
      </c>
      <c r="F54" s="36">
        <v>0</v>
      </c>
      <c r="G54" s="36">
        <v>4274.187192118226</v>
      </c>
      <c r="H54" s="36">
        <v>0</v>
      </c>
      <c r="I54" s="36">
        <v>0</v>
      </c>
      <c r="J54" s="36">
        <v>0</v>
      </c>
      <c r="K54" s="36">
        <v>0</v>
      </c>
      <c r="L54" s="36">
        <v>23.842364532019705</v>
      </c>
      <c r="M54" s="45">
        <v>1133.103448275862</v>
      </c>
      <c r="N54" s="29"/>
    </row>
    <row r="55" spans="1:14" ht="17.25">
      <c r="A55" s="49" t="s">
        <v>185</v>
      </c>
      <c r="B55" s="36">
        <v>7977</v>
      </c>
      <c r="C55" s="36">
        <v>21289.081108186034</v>
      </c>
      <c r="D55" s="36">
        <v>11929.923530149179</v>
      </c>
      <c r="E55" s="36">
        <v>0</v>
      </c>
      <c r="F55" s="36">
        <v>1393.5063307007647</v>
      </c>
      <c r="G55" s="36">
        <v>6902.971041745017</v>
      </c>
      <c r="H55" s="36">
        <v>0</v>
      </c>
      <c r="I55" s="36">
        <v>0</v>
      </c>
      <c r="J55" s="36">
        <v>310.3923780870001</v>
      </c>
      <c r="K55" s="36">
        <v>0</v>
      </c>
      <c r="L55" s="36">
        <v>545.6938698758931</v>
      </c>
      <c r="M55" s="45">
        <v>206.59395762818102</v>
      </c>
      <c r="N55" s="29"/>
    </row>
    <row r="56" spans="1:14" ht="17.25">
      <c r="A56" s="49" t="s">
        <v>186</v>
      </c>
      <c r="B56" s="36">
        <v>14960</v>
      </c>
      <c r="C56" s="36">
        <v>6815.374331550802</v>
      </c>
      <c r="D56" s="36">
        <v>2142.513368983957</v>
      </c>
      <c r="E56" s="36">
        <v>0</v>
      </c>
      <c r="F56" s="36">
        <v>0</v>
      </c>
      <c r="G56" s="36">
        <v>1083.6229946524063</v>
      </c>
      <c r="H56" s="36">
        <v>0</v>
      </c>
      <c r="I56" s="36">
        <v>0</v>
      </c>
      <c r="J56" s="36">
        <v>3171.8582887700536</v>
      </c>
      <c r="K56" s="36">
        <v>0</v>
      </c>
      <c r="L56" s="36">
        <v>405.6149732620321</v>
      </c>
      <c r="M56" s="45">
        <v>11.764705882352942</v>
      </c>
      <c r="N56" s="29"/>
    </row>
    <row r="57" spans="1:14" ht="17.25">
      <c r="A57" s="49" t="s">
        <v>187</v>
      </c>
      <c r="B57" s="36">
        <v>11300</v>
      </c>
      <c r="C57" s="36">
        <v>10390.530973451327</v>
      </c>
      <c r="D57" s="36">
        <v>4563.716814159292</v>
      </c>
      <c r="E57" s="36">
        <v>2106.1061946902655</v>
      </c>
      <c r="F57" s="36">
        <v>0</v>
      </c>
      <c r="G57" s="36">
        <v>2649.2035398230087</v>
      </c>
      <c r="H57" s="36">
        <v>0</v>
      </c>
      <c r="I57" s="36">
        <v>0</v>
      </c>
      <c r="J57" s="36">
        <v>0</v>
      </c>
      <c r="K57" s="36">
        <v>144.07079646017698</v>
      </c>
      <c r="L57" s="36">
        <v>799.4690265486726</v>
      </c>
      <c r="M57" s="45">
        <v>127.96460176991151</v>
      </c>
      <c r="N57" s="29"/>
    </row>
    <row r="58" spans="1:14" ht="17.25">
      <c r="A58" s="49" t="s">
        <v>188</v>
      </c>
      <c r="B58" s="36">
        <v>8115</v>
      </c>
      <c r="C58" s="36">
        <v>8184.103512014787</v>
      </c>
      <c r="D58" s="36">
        <v>4527.788046826864</v>
      </c>
      <c r="E58" s="36">
        <v>0</v>
      </c>
      <c r="F58" s="36">
        <v>569.562538508934</v>
      </c>
      <c r="G58" s="36">
        <v>2691.6820702402956</v>
      </c>
      <c r="H58" s="36">
        <v>0</v>
      </c>
      <c r="I58" s="36">
        <v>0</v>
      </c>
      <c r="J58" s="36">
        <v>0</v>
      </c>
      <c r="K58" s="36">
        <v>0</v>
      </c>
      <c r="L58" s="36">
        <v>303.75847196549597</v>
      </c>
      <c r="M58" s="45">
        <v>91.31238447319778</v>
      </c>
      <c r="N58" s="29"/>
    </row>
    <row r="59" spans="1:14" ht="17.25">
      <c r="A59" s="49" t="s">
        <v>368</v>
      </c>
      <c r="B59" s="36">
        <v>51023</v>
      </c>
      <c r="C59" s="36">
        <v>6863.2969445152185</v>
      </c>
      <c r="D59" s="36">
        <v>1423.808870509378</v>
      </c>
      <c r="E59" s="36">
        <v>1511.8084001332732</v>
      </c>
      <c r="F59" s="36">
        <v>1506.751857005664</v>
      </c>
      <c r="G59" s="36">
        <v>1380.5146698547715</v>
      </c>
      <c r="H59" s="36">
        <v>200.18423064108345</v>
      </c>
      <c r="I59" s="36">
        <v>0</v>
      </c>
      <c r="J59" s="36">
        <v>0</v>
      </c>
      <c r="K59" s="36">
        <v>414.8129275032828</v>
      </c>
      <c r="L59" s="36">
        <v>156.1648668247653</v>
      </c>
      <c r="M59" s="45">
        <v>269.25112204300024</v>
      </c>
      <c r="N59" s="29"/>
    </row>
    <row r="60" spans="1:14" ht="17.25">
      <c r="A60" s="35" t="s">
        <v>189</v>
      </c>
      <c r="B60" s="36">
        <v>123772</v>
      </c>
      <c r="C60" s="36">
        <v>7681.406133859031</v>
      </c>
      <c r="D60" s="36">
        <v>4565.733768542158</v>
      </c>
      <c r="E60" s="36">
        <v>1214.7577804349933</v>
      </c>
      <c r="F60" s="36">
        <v>179.03079856510357</v>
      </c>
      <c r="G60" s="36">
        <v>1105.6216268622952</v>
      </c>
      <c r="H60" s="36">
        <v>228.452315547943</v>
      </c>
      <c r="I60" s="36">
        <v>0</v>
      </c>
      <c r="J60" s="36">
        <v>0</v>
      </c>
      <c r="K60" s="36">
        <v>0</v>
      </c>
      <c r="L60" s="36">
        <v>235.4248133665126</v>
      </c>
      <c r="M60" s="45">
        <v>152.3850305400252</v>
      </c>
      <c r="N60" s="29"/>
    </row>
    <row r="61" spans="1:14" ht="17.25">
      <c r="A61" s="49" t="s">
        <v>369</v>
      </c>
      <c r="B61" s="36">
        <v>280178</v>
      </c>
      <c r="C61" s="36">
        <v>7015.7114405842</v>
      </c>
      <c r="D61" s="36">
        <v>1789.658716958505</v>
      </c>
      <c r="E61" s="36">
        <v>2225.0390822976824</v>
      </c>
      <c r="F61" s="36">
        <v>0</v>
      </c>
      <c r="G61" s="36">
        <v>1510.661079742164</v>
      </c>
      <c r="H61" s="36">
        <v>243.24179628664635</v>
      </c>
      <c r="I61" s="36">
        <v>0</v>
      </c>
      <c r="J61" s="36">
        <v>0</v>
      </c>
      <c r="K61" s="36">
        <v>103.651964108531</v>
      </c>
      <c r="L61" s="36">
        <v>316.21326442475856</v>
      </c>
      <c r="M61" s="45">
        <v>827.2455367659131</v>
      </c>
      <c r="N61" s="29"/>
    </row>
    <row r="62" spans="1:14" ht="17.25">
      <c r="A62" s="49" t="s">
        <v>190</v>
      </c>
      <c r="B62" s="36">
        <v>37225</v>
      </c>
      <c r="C62" s="36">
        <v>8476.561450638012</v>
      </c>
      <c r="D62" s="36">
        <v>1934.3451981195433</v>
      </c>
      <c r="E62" s="36">
        <v>1281.316319677636</v>
      </c>
      <c r="F62" s="36">
        <v>0</v>
      </c>
      <c r="G62" s="36">
        <v>1835.030221625252</v>
      </c>
      <c r="H62" s="36">
        <v>1911.0275352585627</v>
      </c>
      <c r="I62" s="36">
        <v>0</v>
      </c>
      <c r="J62" s="36">
        <v>0</v>
      </c>
      <c r="K62" s="36">
        <v>809.4560107454668</v>
      </c>
      <c r="L62" s="36">
        <v>546.0577568838146</v>
      </c>
      <c r="M62" s="45">
        <v>159.32840832773672</v>
      </c>
      <c r="N62" s="29"/>
    </row>
    <row r="63" spans="1:14" ht="17.25">
      <c r="A63" s="49" t="s">
        <v>191</v>
      </c>
      <c r="B63" s="36">
        <v>91449</v>
      </c>
      <c r="C63" s="36">
        <v>14048.45323623003</v>
      </c>
      <c r="D63" s="36">
        <v>6136.032105326466</v>
      </c>
      <c r="E63" s="36">
        <v>2902.6451902153112</v>
      </c>
      <c r="F63" s="36">
        <v>648.2192260166869</v>
      </c>
      <c r="G63" s="36">
        <v>500.366324399392</v>
      </c>
      <c r="H63" s="36">
        <v>0</v>
      </c>
      <c r="I63" s="36">
        <v>0</v>
      </c>
      <c r="J63" s="36">
        <v>3541.0775404870474</v>
      </c>
      <c r="K63" s="36">
        <v>25.281851086397882</v>
      </c>
      <c r="L63" s="36">
        <v>139.76095966057585</v>
      </c>
      <c r="M63" s="45">
        <v>155.0700390381524</v>
      </c>
      <c r="N63" s="29"/>
    </row>
    <row r="64" spans="1:14" ht="17.25">
      <c r="A64" s="49" t="s">
        <v>370</v>
      </c>
      <c r="B64" s="36">
        <v>51216</v>
      </c>
      <c r="C64" s="36">
        <v>7796.74320524836</v>
      </c>
      <c r="D64" s="36">
        <v>2445.6615120274914</v>
      </c>
      <c r="E64" s="36">
        <v>64.76491721337082</v>
      </c>
      <c r="F64" s="36">
        <v>93.8573883161512</v>
      </c>
      <c r="G64" s="36">
        <v>3450.4061230865354</v>
      </c>
      <c r="H64" s="36">
        <v>0</v>
      </c>
      <c r="I64" s="36">
        <v>0</v>
      </c>
      <c r="J64" s="36">
        <v>1084.0557638238051</v>
      </c>
      <c r="K64" s="36">
        <v>0</v>
      </c>
      <c r="L64" s="36">
        <v>295.51312089971884</v>
      </c>
      <c r="M64" s="45">
        <v>362.4843798812871</v>
      </c>
      <c r="N64" s="29"/>
    </row>
    <row r="65" spans="1:14" ht="17.25">
      <c r="A65" s="49" t="s">
        <v>371</v>
      </c>
      <c r="B65" s="36">
        <v>60105</v>
      </c>
      <c r="C65" s="36">
        <v>25880.026620081524</v>
      </c>
      <c r="D65" s="36">
        <v>6131.636303136178</v>
      </c>
      <c r="E65" s="36">
        <v>6640.712087180767</v>
      </c>
      <c r="F65" s="36">
        <v>2188.42026453706</v>
      </c>
      <c r="G65" s="36">
        <v>7098.095000415939</v>
      </c>
      <c r="H65" s="36">
        <v>353.6644205972881</v>
      </c>
      <c r="I65" s="36">
        <v>0</v>
      </c>
      <c r="J65" s="36">
        <v>1638.7987688212295</v>
      </c>
      <c r="K65" s="36">
        <v>39.06496963646951</v>
      </c>
      <c r="L65" s="36">
        <v>1001.1479910157225</v>
      </c>
      <c r="M65" s="45">
        <v>788.4868147408702</v>
      </c>
      <c r="N65" s="29"/>
    </row>
    <row r="66" spans="1:14" ht="17.25">
      <c r="A66" s="49" t="s">
        <v>372</v>
      </c>
      <c r="B66" s="36">
        <v>45729</v>
      </c>
      <c r="C66" s="36">
        <v>8621.181307266723</v>
      </c>
      <c r="D66" s="36">
        <v>4182.531872553522</v>
      </c>
      <c r="E66" s="36">
        <v>997.0259572700037</v>
      </c>
      <c r="F66" s="36">
        <v>0</v>
      </c>
      <c r="G66" s="36">
        <v>1776.4438321415294</v>
      </c>
      <c r="H66" s="36">
        <v>0</v>
      </c>
      <c r="I66" s="36">
        <v>0</v>
      </c>
      <c r="J66" s="36">
        <v>796.868507949004</v>
      </c>
      <c r="K66" s="36">
        <v>0</v>
      </c>
      <c r="L66" s="36">
        <v>829.648581862713</v>
      </c>
      <c r="M66" s="45">
        <v>38.66255548995167</v>
      </c>
      <c r="N66" s="29"/>
    </row>
    <row r="67" spans="1:14" ht="17.25">
      <c r="A67" s="49" t="s">
        <v>373</v>
      </c>
      <c r="B67" s="36">
        <v>9982</v>
      </c>
      <c r="C67" s="36">
        <v>11420.156281306352</v>
      </c>
      <c r="D67" s="36">
        <v>2832.2981366459626</v>
      </c>
      <c r="E67" s="36">
        <v>0</v>
      </c>
      <c r="F67" s="36">
        <v>0</v>
      </c>
      <c r="G67" s="36">
        <v>4852.73492286115</v>
      </c>
      <c r="H67" s="36">
        <v>0</v>
      </c>
      <c r="I67" s="36">
        <v>0</v>
      </c>
      <c r="J67" s="36">
        <v>0</v>
      </c>
      <c r="K67" s="36">
        <v>2991.1841314365856</v>
      </c>
      <c r="L67" s="36">
        <v>741.7351232217992</v>
      </c>
      <c r="M67" s="45">
        <v>2.2039671408535364</v>
      </c>
      <c r="N67" s="29"/>
    </row>
    <row r="68" spans="1:14" ht="9.75" customHeight="1" thickBot="1">
      <c r="A68" s="50"/>
      <c r="B68" s="51"/>
      <c r="C68" s="51"/>
      <c r="D68" s="51"/>
      <c r="E68" s="51"/>
      <c r="F68" s="51"/>
      <c r="G68" s="51"/>
      <c r="H68" s="51"/>
      <c r="I68" s="51"/>
      <c r="J68" s="51"/>
      <c r="K68" s="51"/>
      <c r="L68" s="52"/>
      <c r="M68" s="53"/>
      <c r="N68" s="29"/>
    </row>
    <row r="69" spans="1:14" ht="17.25">
      <c r="A69" s="294"/>
      <c r="B69" s="294"/>
      <c r="C69" s="294"/>
      <c r="D69" s="294"/>
      <c r="E69" s="294"/>
      <c r="F69" s="294"/>
      <c r="G69" s="294"/>
      <c r="H69" s="294"/>
      <c r="I69" s="294"/>
      <c r="J69" s="294"/>
      <c r="K69" s="294"/>
      <c r="L69" s="294"/>
      <c r="M69" s="294"/>
      <c r="N69" s="29"/>
    </row>
    <row r="70" spans="1:14" ht="17.25">
      <c r="A70" s="293"/>
      <c r="B70" s="293"/>
      <c r="C70" s="293"/>
      <c r="D70" s="293"/>
      <c r="E70" s="293"/>
      <c r="F70" s="293"/>
      <c r="G70" s="293"/>
      <c r="H70" s="293"/>
      <c r="I70" s="293"/>
      <c r="J70" s="293"/>
      <c r="K70" s="293"/>
      <c r="L70" s="293"/>
      <c r="M70" s="293"/>
      <c r="N70" s="29"/>
    </row>
    <row r="72" ht="203.25" customHeight="1"/>
    <row r="73" spans="1:13" ht="21.75" customHeight="1">
      <c r="A73" s="353">
        <v>29</v>
      </c>
      <c r="B73" s="353"/>
      <c r="C73" s="353"/>
      <c r="D73" s="353"/>
      <c r="E73" s="353"/>
      <c r="F73" s="353"/>
      <c r="G73" s="353"/>
      <c r="H73" s="353"/>
      <c r="I73" s="353"/>
      <c r="J73" s="353"/>
      <c r="K73" s="353"/>
      <c r="L73" s="353"/>
      <c r="M73" s="353"/>
    </row>
    <row r="74" ht="21.75" customHeight="1"/>
  </sheetData>
  <mergeCells count="2">
    <mergeCell ref="L2:M2"/>
    <mergeCell ref="A73:M73"/>
  </mergeCells>
  <printOptions/>
  <pageMargins left="0.3937007874015748" right="0.3937007874015748" top="0.3937007874015748" bottom="0.3937007874015748" header="0.3937007874015748" footer="0.3937007874015748"/>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ransitionEvaluation="1"/>
  <dimension ref="A1:IV78"/>
  <sheetViews>
    <sheetView defaultGridColor="0" view="pageBreakPreview" zoomScale="60" zoomScaleNormal="67" colorId="22" workbookViewId="0" topLeftCell="A1">
      <pane xSplit="4" ySplit="6" topLeftCell="E55" activePane="bottomRight" state="frozen"/>
      <selection pane="topLeft" activeCell="F15" sqref="F15"/>
      <selection pane="topRight" activeCell="F15" sqref="F15"/>
      <selection pane="bottomLeft" activeCell="F15" sqref="F15"/>
      <selection pane="bottomRight" activeCell="O78" sqref="O78:Z78"/>
    </sheetView>
  </sheetViews>
  <sheetFormatPr defaultColWidth="10.66015625" defaultRowHeight="18"/>
  <cols>
    <col min="1" max="1" width="1.66015625" style="2" customWidth="1"/>
    <col min="2" max="2" width="2.66015625" style="2" customWidth="1"/>
    <col min="3" max="3" width="12.66015625" style="2" customWidth="1"/>
    <col min="4" max="4" width="4.16015625" style="2" customWidth="1"/>
    <col min="5" max="5" width="7.66015625" style="2" customWidth="1"/>
    <col min="6" max="6" width="13" style="2" customWidth="1"/>
    <col min="7" max="7" width="15.16015625" style="2" customWidth="1"/>
    <col min="8" max="8" width="12.66015625" style="2" customWidth="1"/>
    <col min="9" max="9" width="11.58203125" style="2" hidden="1" customWidth="1"/>
    <col min="10" max="10" width="7.58203125" style="2" hidden="1" customWidth="1"/>
    <col min="11" max="11" width="11.66015625" style="2" customWidth="1"/>
    <col min="12" max="12" width="12.16015625" style="2" customWidth="1"/>
    <col min="13" max="13" width="11.91015625" style="2" customWidth="1"/>
    <col min="14" max="14" width="2.66015625" style="2" customWidth="1"/>
    <col min="15" max="15" width="6.66015625" style="57" customWidth="1"/>
    <col min="16" max="16" width="9.66015625" style="2" customWidth="1"/>
    <col min="17" max="17" width="13.66015625" style="2" customWidth="1"/>
    <col min="18" max="18" width="12.41015625" style="2" customWidth="1"/>
    <col min="19" max="20" width="10.66015625" style="2" hidden="1" customWidth="1"/>
    <col min="21" max="22" width="10.66015625" style="2" customWidth="1"/>
    <col min="23" max="23" width="8.66015625" style="2" customWidth="1"/>
    <col min="24" max="24" width="12.5" style="2" customWidth="1"/>
    <col min="25" max="25" width="12.66015625" style="2" customWidth="1"/>
    <col min="26" max="26" width="12.16015625" style="2" customWidth="1"/>
    <col min="27" max="27" width="2.66015625" style="2" customWidth="1"/>
    <col min="28" max="28" width="12.66015625" style="2" customWidth="1"/>
    <col min="29" max="29" width="10.66015625" style="2" customWidth="1"/>
    <col min="30" max="30" width="12.66015625" style="2" customWidth="1"/>
    <col min="31" max="16384" width="10.66015625" style="2" customWidth="1"/>
  </cols>
  <sheetData>
    <row r="1" spans="2:31" ht="20.25">
      <c r="B1" s="20" t="s">
        <v>134</v>
      </c>
      <c r="D1" s="21"/>
      <c r="I1" s="22" t="s">
        <v>135</v>
      </c>
      <c r="J1" s="22"/>
      <c r="S1" s="22" t="s">
        <v>135</v>
      </c>
      <c r="T1" s="22"/>
      <c r="Y1" s="5"/>
      <c r="Z1" s="5"/>
      <c r="AA1" s="5"/>
      <c r="AB1" s="12"/>
      <c r="AC1" s="12"/>
      <c r="AD1" s="12"/>
      <c r="AE1" s="12"/>
    </row>
    <row r="2" spans="2:31" s="62" customFormat="1" ht="3" customHeight="1" thickBot="1">
      <c r="B2" s="61"/>
      <c r="C2" s="61"/>
      <c r="D2" s="61"/>
      <c r="E2" s="61"/>
      <c r="F2" s="61"/>
      <c r="G2" s="61"/>
      <c r="H2" s="61"/>
      <c r="K2" s="61"/>
      <c r="L2" s="61"/>
      <c r="M2" s="61"/>
      <c r="O2" s="297"/>
      <c r="P2" s="61"/>
      <c r="Q2" s="61"/>
      <c r="R2" s="61"/>
      <c r="U2" s="61"/>
      <c r="V2" s="61"/>
      <c r="W2" s="61"/>
      <c r="X2" s="61"/>
      <c r="Y2" s="208"/>
      <c r="Z2" s="208"/>
      <c r="AA2" s="209"/>
      <c r="AB2" s="98"/>
      <c r="AC2" s="98"/>
      <c r="AD2" s="98"/>
      <c r="AE2" s="98"/>
    </row>
    <row r="3" spans="2:31" s="62" customFormat="1" ht="17.25">
      <c r="B3" s="304" t="s">
        <v>136</v>
      </c>
      <c r="C3" s="354"/>
      <c r="D3" s="355"/>
      <c r="E3" s="362" t="s">
        <v>197</v>
      </c>
      <c r="F3" s="348"/>
      <c r="G3" s="348"/>
      <c r="H3" s="348"/>
      <c r="I3" s="348"/>
      <c r="J3" s="348"/>
      <c r="K3" s="348"/>
      <c r="L3" s="348"/>
      <c r="M3" s="319"/>
      <c r="O3" s="318" t="s">
        <v>198</v>
      </c>
      <c r="P3" s="348"/>
      <c r="Q3" s="348"/>
      <c r="R3" s="348"/>
      <c r="S3" s="348"/>
      <c r="T3" s="348"/>
      <c r="U3" s="348"/>
      <c r="V3" s="348"/>
      <c r="W3" s="319"/>
      <c r="X3" s="318" t="s">
        <v>199</v>
      </c>
      <c r="Y3" s="319"/>
      <c r="Z3" s="85" t="s">
        <v>137</v>
      </c>
      <c r="AA3" s="209"/>
      <c r="AB3" s="98"/>
      <c r="AC3" s="98"/>
      <c r="AD3" s="98"/>
      <c r="AE3" s="98"/>
    </row>
    <row r="4" spans="2:31" s="62" customFormat="1" ht="17.25">
      <c r="B4" s="356"/>
      <c r="C4" s="357"/>
      <c r="D4" s="358"/>
      <c r="E4" s="89"/>
      <c r="F4" s="66"/>
      <c r="G4" s="139"/>
      <c r="H4" s="139" t="s">
        <v>138</v>
      </c>
      <c r="I4" s="210" t="s">
        <v>139</v>
      </c>
      <c r="J4" s="211"/>
      <c r="K4" s="363" t="s">
        <v>200</v>
      </c>
      <c r="L4" s="341"/>
      <c r="M4" s="364"/>
      <c r="O4" s="299"/>
      <c r="P4" s="66"/>
      <c r="Q4" s="139"/>
      <c r="R4" s="139" t="s">
        <v>138</v>
      </c>
      <c r="S4" s="210" t="s">
        <v>139</v>
      </c>
      <c r="T4" s="211"/>
      <c r="U4" s="363" t="s">
        <v>201</v>
      </c>
      <c r="V4" s="341"/>
      <c r="W4" s="364"/>
      <c r="X4" s="66"/>
      <c r="Y4" s="139" t="s">
        <v>138</v>
      </c>
      <c r="Z4" s="212" t="s">
        <v>140</v>
      </c>
      <c r="AA4" s="209"/>
      <c r="AB4" s="98"/>
      <c r="AC4" s="98"/>
      <c r="AD4" s="98"/>
      <c r="AE4" s="98"/>
    </row>
    <row r="5" spans="2:31" s="62" customFormat="1" ht="17.25">
      <c r="B5" s="356"/>
      <c r="C5" s="357"/>
      <c r="D5" s="358"/>
      <c r="E5" s="91" t="s">
        <v>141</v>
      </c>
      <c r="F5" s="139" t="s">
        <v>142</v>
      </c>
      <c r="G5" s="139" t="s">
        <v>143</v>
      </c>
      <c r="H5" s="139" t="s">
        <v>144</v>
      </c>
      <c r="I5" s="139" t="s">
        <v>145</v>
      </c>
      <c r="J5" s="70" t="s">
        <v>146</v>
      </c>
      <c r="K5" s="139" t="s">
        <v>147</v>
      </c>
      <c r="L5" s="139" t="s">
        <v>148</v>
      </c>
      <c r="M5" s="213" t="s">
        <v>149</v>
      </c>
      <c r="O5" s="299" t="s">
        <v>141</v>
      </c>
      <c r="P5" s="139" t="s">
        <v>150</v>
      </c>
      <c r="Q5" s="139" t="s">
        <v>143</v>
      </c>
      <c r="R5" s="139" t="s">
        <v>144</v>
      </c>
      <c r="S5" s="139" t="s">
        <v>145</v>
      </c>
      <c r="T5" s="70" t="s">
        <v>146</v>
      </c>
      <c r="U5" s="139" t="s">
        <v>147</v>
      </c>
      <c r="V5" s="139" t="s">
        <v>148</v>
      </c>
      <c r="W5" s="213" t="s">
        <v>149</v>
      </c>
      <c r="X5" s="139" t="s">
        <v>202</v>
      </c>
      <c r="Y5" s="139" t="s">
        <v>144</v>
      </c>
      <c r="Z5" s="212" t="s">
        <v>151</v>
      </c>
      <c r="AA5" s="209"/>
      <c r="AB5" s="98"/>
      <c r="AC5" s="98"/>
      <c r="AD5" s="98"/>
      <c r="AE5" s="98"/>
    </row>
    <row r="6" spans="2:31" s="62" customFormat="1" ht="17.25">
      <c r="B6" s="359"/>
      <c r="C6" s="360"/>
      <c r="D6" s="361"/>
      <c r="E6" s="86" t="s">
        <v>13</v>
      </c>
      <c r="F6" s="64" t="s">
        <v>13</v>
      </c>
      <c r="G6" s="215" t="s">
        <v>151</v>
      </c>
      <c r="H6" s="64" t="s">
        <v>152</v>
      </c>
      <c r="I6" s="216" t="s">
        <v>153</v>
      </c>
      <c r="J6" s="217"/>
      <c r="K6" s="64" t="s">
        <v>154</v>
      </c>
      <c r="L6" s="64" t="s">
        <v>153</v>
      </c>
      <c r="M6" s="215" t="s">
        <v>155</v>
      </c>
      <c r="O6" s="300" t="s">
        <v>9</v>
      </c>
      <c r="P6" s="64" t="s">
        <v>13</v>
      </c>
      <c r="Q6" s="215" t="s">
        <v>151</v>
      </c>
      <c r="R6" s="64" t="s">
        <v>152</v>
      </c>
      <c r="S6" s="216" t="s">
        <v>153</v>
      </c>
      <c r="T6" s="217"/>
      <c r="U6" s="64" t="s">
        <v>154</v>
      </c>
      <c r="V6" s="64" t="s">
        <v>153</v>
      </c>
      <c r="W6" s="215" t="s">
        <v>155</v>
      </c>
      <c r="X6" s="215" t="s">
        <v>151</v>
      </c>
      <c r="Y6" s="64" t="s">
        <v>152</v>
      </c>
      <c r="Z6" s="95" t="s">
        <v>13</v>
      </c>
      <c r="AA6" s="209"/>
      <c r="AB6" s="98"/>
      <c r="AC6" s="98"/>
      <c r="AD6" s="98"/>
      <c r="AE6" s="98"/>
    </row>
    <row r="7" spans="1:256" s="62" customFormat="1" ht="17.25">
      <c r="A7" s="192"/>
      <c r="B7" s="218"/>
      <c r="C7" s="192"/>
      <c r="D7" s="219"/>
      <c r="E7" s="220" t="s">
        <v>156</v>
      </c>
      <c r="F7" s="221" t="s">
        <v>157</v>
      </c>
      <c r="G7" s="221" t="s">
        <v>158</v>
      </c>
      <c r="H7" s="221" t="s">
        <v>158</v>
      </c>
      <c r="I7" s="223"/>
      <c r="J7" s="224"/>
      <c r="K7" s="221" t="s">
        <v>159</v>
      </c>
      <c r="L7" s="221" t="s">
        <v>159</v>
      </c>
      <c r="M7" s="225" t="s">
        <v>159</v>
      </c>
      <c r="N7" s="226"/>
      <c r="O7" s="221" t="s">
        <v>156</v>
      </c>
      <c r="P7" s="221" t="s">
        <v>157</v>
      </c>
      <c r="Q7" s="221" t="s">
        <v>158</v>
      </c>
      <c r="R7" s="221" t="s">
        <v>158</v>
      </c>
      <c r="S7" s="223"/>
      <c r="T7" s="224"/>
      <c r="U7" s="221" t="s">
        <v>159</v>
      </c>
      <c r="V7" s="221" t="s">
        <v>159</v>
      </c>
      <c r="W7" s="225" t="s">
        <v>159</v>
      </c>
      <c r="X7" s="221" t="s">
        <v>158</v>
      </c>
      <c r="Y7" s="221" t="s">
        <v>158</v>
      </c>
      <c r="Z7" s="227" t="s">
        <v>158</v>
      </c>
      <c r="AA7" s="228"/>
      <c r="AB7" s="229"/>
      <c r="AC7" s="229"/>
      <c r="AD7" s="229"/>
      <c r="AE7" s="229"/>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c r="IV7" s="192"/>
    </row>
    <row r="8" spans="2:31" s="62" customFormat="1" ht="17.25">
      <c r="B8" s="89"/>
      <c r="C8" s="295" t="s">
        <v>344</v>
      </c>
      <c r="D8" s="92"/>
      <c r="E8" s="89">
        <v>858</v>
      </c>
      <c r="F8" s="66">
        <v>331894</v>
      </c>
      <c r="G8" s="66">
        <v>269765159</v>
      </c>
      <c r="H8" s="66">
        <v>79397010</v>
      </c>
      <c r="I8" s="122">
        <v>44836116</v>
      </c>
      <c r="J8" s="122">
        <v>198148</v>
      </c>
      <c r="K8" s="66">
        <v>239223.9992286694</v>
      </c>
      <c r="L8" s="66">
        <v>135091.67384767425</v>
      </c>
      <c r="M8" s="70">
        <v>597.0219407401158</v>
      </c>
      <c r="O8" s="299">
        <v>382</v>
      </c>
      <c r="P8" s="66">
        <v>150490</v>
      </c>
      <c r="Q8" s="66">
        <v>153665365</v>
      </c>
      <c r="R8" s="66">
        <v>50218103</v>
      </c>
      <c r="S8" s="230">
        <v>22533548</v>
      </c>
      <c r="T8" s="122">
        <v>162014</v>
      </c>
      <c r="U8" s="66">
        <v>333697.2755664828</v>
      </c>
      <c r="V8" s="66">
        <v>149734.52056615058</v>
      </c>
      <c r="W8" s="70">
        <v>1076.576516712074</v>
      </c>
      <c r="X8" s="66">
        <v>105563959</v>
      </c>
      <c r="Y8" s="66">
        <v>66896030</v>
      </c>
      <c r="Z8" s="69">
        <v>41948126</v>
      </c>
      <c r="AA8" s="209"/>
      <c r="AB8" s="98"/>
      <c r="AC8" s="98"/>
      <c r="AD8" s="98"/>
      <c r="AE8" s="98"/>
    </row>
    <row r="9" spans="2:31" s="62" customFormat="1" ht="17.25">
      <c r="B9" s="231"/>
      <c r="C9" s="296" t="s">
        <v>429</v>
      </c>
      <c r="D9" s="232"/>
      <c r="E9" s="89">
        <v>855</v>
      </c>
      <c r="F9" s="66">
        <v>333374</v>
      </c>
      <c r="G9" s="66">
        <v>263371398</v>
      </c>
      <c r="H9" s="66">
        <v>73019617</v>
      </c>
      <c r="I9" s="122">
        <v>44836116</v>
      </c>
      <c r="J9" s="122">
        <v>198148</v>
      </c>
      <c r="K9" s="66">
        <v>219032.12908025223</v>
      </c>
      <c r="L9" s="66">
        <v>134491.93998332202</v>
      </c>
      <c r="M9" s="70">
        <v>594.3714866786252</v>
      </c>
      <c r="O9" s="299">
        <v>383</v>
      </c>
      <c r="P9" s="66">
        <v>149670</v>
      </c>
      <c r="Q9" s="66">
        <v>150213541</v>
      </c>
      <c r="R9" s="66">
        <v>45584423</v>
      </c>
      <c r="S9" s="122">
        <v>22533548</v>
      </c>
      <c r="T9" s="122">
        <v>162014</v>
      </c>
      <c r="U9" s="66">
        <v>304566.1989710697</v>
      </c>
      <c r="V9" s="66">
        <v>150554.8740562571</v>
      </c>
      <c r="W9" s="70">
        <v>1082.4747778445915</v>
      </c>
      <c r="X9" s="66">
        <v>93760404</v>
      </c>
      <c r="Y9" s="66">
        <v>64526758</v>
      </c>
      <c r="Z9" s="69">
        <v>41212350</v>
      </c>
      <c r="AA9" s="209"/>
      <c r="AB9" s="233" t="s">
        <v>160</v>
      </c>
      <c r="AC9" s="233" t="s">
        <v>161</v>
      </c>
      <c r="AD9" s="98"/>
      <c r="AE9" s="98"/>
    </row>
    <row r="10" spans="2:31" s="62" customFormat="1" ht="17.25">
      <c r="B10" s="89"/>
      <c r="C10" s="214" t="s">
        <v>162</v>
      </c>
      <c r="D10" s="92"/>
      <c r="E10" s="89">
        <v>855</v>
      </c>
      <c r="F10" s="66">
        <v>333374</v>
      </c>
      <c r="G10" s="66">
        <v>181241409</v>
      </c>
      <c r="H10" s="234" t="s">
        <v>425</v>
      </c>
      <c r="I10" s="235">
        <v>0</v>
      </c>
      <c r="J10" s="236">
        <v>0</v>
      </c>
      <c r="K10" s="234" t="s">
        <v>425</v>
      </c>
      <c r="L10" s="234" t="s">
        <v>425</v>
      </c>
      <c r="M10" s="237" t="s">
        <v>425</v>
      </c>
      <c r="O10" s="299">
        <v>383</v>
      </c>
      <c r="P10" s="66">
        <v>149670</v>
      </c>
      <c r="Q10" s="66">
        <v>98621346</v>
      </c>
      <c r="R10" s="234" t="s">
        <v>425</v>
      </c>
      <c r="S10" s="235">
        <v>0</v>
      </c>
      <c r="T10" s="236">
        <v>0</v>
      </c>
      <c r="U10" s="234" t="s">
        <v>425</v>
      </c>
      <c r="V10" s="234" t="s">
        <v>425</v>
      </c>
      <c r="W10" s="237" t="s">
        <v>425</v>
      </c>
      <c r="X10" s="66">
        <v>17518567</v>
      </c>
      <c r="Y10" s="72" t="s">
        <v>425</v>
      </c>
      <c r="Z10" s="176">
        <v>9227254</v>
      </c>
      <c r="AA10" s="209"/>
      <c r="AB10" s="98">
        <v>8651974</v>
      </c>
      <c r="AC10" s="98">
        <v>935796</v>
      </c>
      <c r="AD10" s="209">
        <f>AB10+AC10</f>
        <v>9587770</v>
      </c>
      <c r="AE10" s="98"/>
    </row>
    <row r="11" spans="2:31" s="62" customFormat="1" ht="6" customHeight="1">
      <c r="B11" s="89"/>
      <c r="D11" s="92"/>
      <c r="E11" s="89"/>
      <c r="F11" s="66"/>
      <c r="G11" s="66"/>
      <c r="H11" s="66"/>
      <c r="I11" s="238"/>
      <c r="J11" s="230"/>
      <c r="K11" s="66"/>
      <c r="L11" s="66"/>
      <c r="M11" s="70"/>
      <c r="O11" s="299"/>
      <c r="P11" s="66"/>
      <c r="Q11" s="66"/>
      <c r="R11" s="66"/>
      <c r="S11" s="238"/>
      <c r="T11" s="230"/>
      <c r="U11" s="66"/>
      <c r="V11" s="66"/>
      <c r="W11" s="70"/>
      <c r="X11" s="66"/>
      <c r="Y11" s="66"/>
      <c r="Z11" s="69"/>
      <c r="AA11" s="209"/>
      <c r="AB11" s="233" t="s">
        <v>163</v>
      </c>
      <c r="AC11" s="98"/>
      <c r="AD11" s="98"/>
      <c r="AE11" s="98"/>
    </row>
    <row r="12" spans="2:31" s="62" customFormat="1" ht="17.25">
      <c r="B12" s="89"/>
      <c r="C12" s="62" t="s">
        <v>164</v>
      </c>
      <c r="D12" s="92"/>
      <c r="E12" s="89">
        <v>855</v>
      </c>
      <c r="F12" s="66">
        <v>333374</v>
      </c>
      <c r="G12" s="66">
        <v>82129989</v>
      </c>
      <c r="H12" s="66">
        <v>73019617</v>
      </c>
      <c r="I12" s="238">
        <v>44836116</v>
      </c>
      <c r="J12" s="230">
        <v>198148</v>
      </c>
      <c r="K12" s="66">
        <v>219032.12908025223</v>
      </c>
      <c r="L12" s="66">
        <v>134491.93998332202</v>
      </c>
      <c r="M12" s="70">
        <v>594.3714866786252</v>
      </c>
      <c r="O12" s="299">
        <v>383</v>
      </c>
      <c r="P12" s="66">
        <v>149670</v>
      </c>
      <c r="Q12" s="66">
        <v>51592195</v>
      </c>
      <c r="R12" s="66">
        <v>45584423</v>
      </c>
      <c r="S12" s="122">
        <v>22533548</v>
      </c>
      <c r="T12" s="122">
        <v>162014</v>
      </c>
      <c r="U12" s="66">
        <v>304566.1989710697</v>
      </c>
      <c r="V12" s="66">
        <v>150554.8740562571</v>
      </c>
      <c r="W12" s="70">
        <v>1082.4747778445915</v>
      </c>
      <c r="X12" s="66">
        <v>76241837</v>
      </c>
      <c r="Y12" s="66">
        <v>64526758</v>
      </c>
      <c r="Z12" s="69">
        <v>31985096</v>
      </c>
      <c r="AA12" s="209"/>
      <c r="AB12" s="98"/>
      <c r="AC12" s="98"/>
      <c r="AD12" s="98"/>
      <c r="AE12" s="98"/>
    </row>
    <row r="13" spans="2:31" s="62" customFormat="1" ht="17.25">
      <c r="B13" s="89"/>
      <c r="C13" s="239" t="s">
        <v>432</v>
      </c>
      <c r="D13" s="92"/>
      <c r="E13" s="240">
        <v>121</v>
      </c>
      <c r="F13" s="119">
        <v>51604</v>
      </c>
      <c r="G13" s="121">
        <v>15103499</v>
      </c>
      <c r="H13" s="121">
        <v>13693634</v>
      </c>
      <c r="I13" s="238">
        <v>8443390</v>
      </c>
      <c r="J13" s="230">
        <v>8146</v>
      </c>
      <c r="K13" s="119">
        <v>265359.9333385009</v>
      </c>
      <c r="L13" s="121">
        <v>152074.81978141228</v>
      </c>
      <c r="M13" s="121">
        <v>133.18734981784357</v>
      </c>
      <c r="O13" s="246">
        <v>56</v>
      </c>
      <c r="P13" s="121">
        <v>21638</v>
      </c>
      <c r="Q13" s="121">
        <v>8237105</v>
      </c>
      <c r="R13" s="121">
        <v>7709741</v>
      </c>
      <c r="S13" s="230">
        <v>4375121</v>
      </c>
      <c r="T13" s="230">
        <v>3444</v>
      </c>
      <c r="U13" s="121">
        <v>356305.61974304466</v>
      </c>
      <c r="V13" s="121">
        <v>154943.06312967927</v>
      </c>
      <c r="W13" s="121">
        <v>121.0832794158425</v>
      </c>
      <c r="X13" s="241">
        <v>18518911</v>
      </c>
      <c r="Y13" s="121">
        <v>10787372</v>
      </c>
      <c r="Z13" s="242">
        <v>3575356</v>
      </c>
      <c r="AC13" s="98"/>
      <c r="AD13" s="98"/>
      <c r="AE13" s="98"/>
    </row>
    <row r="14" spans="2:31" s="62" customFormat="1" ht="5.25" customHeight="1">
      <c r="B14" s="89"/>
      <c r="C14" s="239"/>
      <c r="D14" s="92"/>
      <c r="E14" s="240"/>
      <c r="F14" s="119"/>
      <c r="G14" s="121"/>
      <c r="H14" s="121"/>
      <c r="I14" s="238"/>
      <c r="J14" s="230"/>
      <c r="K14" s="119"/>
      <c r="L14" s="121"/>
      <c r="M14" s="121"/>
      <c r="O14" s="246"/>
      <c r="P14" s="121"/>
      <c r="Q14" s="121"/>
      <c r="R14" s="121"/>
      <c r="S14" s="230"/>
      <c r="T14" s="230"/>
      <c r="U14" s="121"/>
      <c r="V14" s="121"/>
      <c r="W14" s="121"/>
      <c r="X14" s="241"/>
      <c r="Y14" s="121"/>
      <c r="Z14" s="242"/>
      <c r="AC14" s="98"/>
      <c r="AD14" s="98"/>
      <c r="AE14" s="98"/>
    </row>
    <row r="15" spans="2:31" s="62" customFormat="1" ht="17.25">
      <c r="B15" s="89"/>
      <c r="C15" s="239" t="s">
        <v>374</v>
      </c>
      <c r="D15" s="92"/>
      <c r="E15" s="240">
        <v>39</v>
      </c>
      <c r="F15" s="119">
        <v>23013</v>
      </c>
      <c r="G15" s="121">
        <v>5995973</v>
      </c>
      <c r="H15" s="121">
        <v>5380058</v>
      </c>
      <c r="I15" s="238">
        <v>1962570</v>
      </c>
      <c r="J15" s="230">
        <v>32428</v>
      </c>
      <c r="K15" s="119">
        <v>233783.4267587885</v>
      </c>
      <c r="L15" s="121">
        <v>175204.10202928778</v>
      </c>
      <c r="M15" s="121">
        <v>68.7872072306957</v>
      </c>
      <c r="O15" s="246">
        <v>16</v>
      </c>
      <c r="P15" s="121">
        <v>8661</v>
      </c>
      <c r="Q15" s="121">
        <v>2984348</v>
      </c>
      <c r="R15" s="121">
        <v>2922558</v>
      </c>
      <c r="S15" s="230">
        <v>1075351</v>
      </c>
      <c r="T15" s="230">
        <v>26907</v>
      </c>
      <c r="U15" s="121">
        <v>337438.86387253203</v>
      </c>
      <c r="V15" s="121">
        <v>191801.63953354117</v>
      </c>
      <c r="W15" s="121">
        <v>41.79655928876573</v>
      </c>
      <c r="X15" s="241">
        <v>4508495</v>
      </c>
      <c r="Y15" s="121">
        <v>4156581</v>
      </c>
      <c r="Z15" s="242">
        <v>2008522</v>
      </c>
      <c r="AC15" s="98"/>
      <c r="AD15" s="98"/>
      <c r="AE15" s="98"/>
    </row>
    <row r="16" spans="2:31" s="62" customFormat="1" ht="17.25">
      <c r="B16" s="89"/>
      <c r="C16" s="239" t="s">
        <v>375</v>
      </c>
      <c r="D16" s="92"/>
      <c r="E16" s="240">
        <v>55</v>
      </c>
      <c r="F16" s="119">
        <v>30449</v>
      </c>
      <c r="G16" s="121">
        <v>6178970</v>
      </c>
      <c r="H16" s="121">
        <v>5909667</v>
      </c>
      <c r="I16" s="238">
        <v>972725</v>
      </c>
      <c r="J16" s="230">
        <v>8760</v>
      </c>
      <c r="K16" s="119">
        <v>194084.10785247464</v>
      </c>
      <c r="L16" s="121">
        <v>132250.18884035602</v>
      </c>
      <c r="M16" s="121">
        <v>753.0624979473874</v>
      </c>
      <c r="O16" s="246">
        <v>27</v>
      </c>
      <c r="P16" s="121">
        <v>12254</v>
      </c>
      <c r="Q16" s="121">
        <v>4198752</v>
      </c>
      <c r="R16" s="121">
        <v>3825538</v>
      </c>
      <c r="S16" s="230">
        <v>517264</v>
      </c>
      <c r="T16" s="230">
        <v>8201</v>
      </c>
      <c r="U16" s="121">
        <v>312186.8777542027</v>
      </c>
      <c r="V16" s="121">
        <v>179888.1997715032</v>
      </c>
      <c r="W16" s="121">
        <v>1013.8730210543496</v>
      </c>
      <c r="X16" s="241">
        <v>5953160</v>
      </c>
      <c r="Y16" s="121">
        <v>5947242</v>
      </c>
      <c r="Z16" s="242">
        <v>3090296</v>
      </c>
      <c r="AC16" s="98"/>
      <c r="AD16" s="98"/>
      <c r="AE16" s="98"/>
    </row>
    <row r="17" spans="2:31" s="62" customFormat="1" ht="17.25">
      <c r="B17" s="89"/>
      <c r="C17" s="239" t="s">
        <v>376</v>
      </c>
      <c r="D17" s="92"/>
      <c r="E17" s="240">
        <v>16</v>
      </c>
      <c r="F17" s="119">
        <v>9059</v>
      </c>
      <c r="G17" s="121">
        <v>1406821</v>
      </c>
      <c r="H17" s="121">
        <v>1319276</v>
      </c>
      <c r="I17" s="238">
        <v>1112065</v>
      </c>
      <c r="J17" s="230">
        <v>11234</v>
      </c>
      <c r="K17" s="119">
        <v>145631.5266585716</v>
      </c>
      <c r="L17" s="121">
        <v>101604.48173087537</v>
      </c>
      <c r="M17" s="121">
        <v>716.0834529197483</v>
      </c>
      <c r="O17" s="246">
        <v>7</v>
      </c>
      <c r="P17" s="121">
        <v>3678</v>
      </c>
      <c r="Q17" s="121">
        <v>1087862</v>
      </c>
      <c r="R17" s="121">
        <v>899718</v>
      </c>
      <c r="S17" s="230">
        <v>518262</v>
      </c>
      <c r="T17" s="230">
        <v>8349</v>
      </c>
      <c r="U17" s="121">
        <v>244621.53344208808</v>
      </c>
      <c r="V17" s="121">
        <v>134331.97389885806</v>
      </c>
      <c r="W17" s="121">
        <v>1148.4502446982056</v>
      </c>
      <c r="X17" s="241">
        <v>2073571</v>
      </c>
      <c r="Y17" s="121">
        <v>2043642</v>
      </c>
      <c r="Z17" s="242">
        <v>946117</v>
      </c>
      <c r="AC17" s="98"/>
      <c r="AD17" s="98"/>
      <c r="AE17" s="98"/>
    </row>
    <row r="18" spans="2:31" s="62" customFormat="1" ht="17.25">
      <c r="B18" s="89"/>
      <c r="C18" s="239" t="s">
        <v>377</v>
      </c>
      <c r="D18" s="92"/>
      <c r="E18" s="240">
        <v>21</v>
      </c>
      <c r="F18" s="119">
        <v>11345</v>
      </c>
      <c r="G18" s="121">
        <v>2930537</v>
      </c>
      <c r="H18" s="121">
        <v>1609811</v>
      </c>
      <c r="I18" s="238"/>
      <c r="J18" s="230"/>
      <c r="K18" s="119">
        <v>141896.07756721022</v>
      </c>
      <c r="L18" s="121">
        <v>85590.48038783605</v>
      </c>
      <c r="M18" s="121">
        <v>1092.3754958131335</v>
      </c>
      <c r="O18" s="246">
        <v>11</v>
      </c>
      <c r="P18" s="121">
        <v>4235</v>
      </c>
      <c r="Q18" s="121">
        <v>1031023</v>
      </c>
      <c r="R18" s="121">
        <v>1016278</v>
      </c>
      <c r="S18" s="230"/>
      <c r="T18" s="230"/>
      <c r="U18" s="121">
        <v>239971.19244391972</v>
      </c>
      <c r="V18" s="121">
        <v>97449.1145218418</v>
      </c>
      <c r="W18" s="121">
        <v>1916.6469893742621</v>
      </c>
      <c r="X18" s="241">
        <v>2934798</v>
      </c>
      <c r="Y18" s="121">
        <v>1912604</v>
      </c>
      <c r="Z18" s="242">
        <v>951648</v>
      </c>
      <c r="AC18" s="98"/>
      <c r="AD18" s="98"/>
      <c r="AE18" s="98"/>
    </row>
    <row r="19" spans="2:31" s="62" customFormat="1" ht="17.25">
      <c r="B19" s="89"/>
      <c r="C19" s="239" t="s">
        <v>378</v>
      </c>
      <c r="D19" s="92"/>
      <c r="E19" s="240">
        <v>17</v>
      </c>
      <c r="F19" s="119">
        <v>10099</v>
      </c>
      <c r="G19" s="121">
        <v>3062257</v>
      </c>
      <c r="H19" s="121">
        <v>2853598</v>
      </c>
      <c r="I19" s="238">
        <v>4854769</v>
      </c>
      <c r="J19" s="230">
        <v>17529</v>
      </c>
      <c r="K19" s="119">
        <v>282562.4319239529</v>
      </c>
      <c r="L19" s="121">
        <v>188875.53223091396</v>
      </c>
      <c r="M19" s="121">
        <v>59.4118229527676</v>
      </c>
      <c r="O19" s="246">
        <v>8</v>
      </c>
      <c r="P19" s="121">
        <v>3043</v>
      </c>
      <c r="Q19" s="121">
        <v>1226733</v>
      </c>
      <c r="R19" s="121">
        <v>1223333</v>
      </c>
      <c r="S19" s="230">
        <v>2337618</v>
      </c>
      <c r="T19" s="230">
        <v>16762</v>
      </c>
      <c r="U19" s="121">
        <v>402015.445284259</v>
      </c>
      <c r="V19" s="121">
        <v>258550.11501807426</v>
      </c>
      <c r="W19" s="121">
        <v>345.05422280644103</v>
      </c>
      <c r="X19" s="241">
        <v>5538319</v>
      </c>
      <c r="Y19" s="121">
        <v>3955552</v>
      </c>
      <c r="Z19" s="242">
        <v>1674230</v>
      </c>
      <c r="AC19" s="98"/>
      <c r="AD19" s="98"/>
      <c r="AE19" s="98"/>
    </row>
    <row r="20" spans="2:31" s="62" customFormat="1" ht="17.25">
      <c r="B20" s="89"/>
      <c r="C20" s="239" t="s">
        <v>379</v>
      </c>
      <c r="D20" s="92"/>
      <c r="E20" s="240">
        <v>44</v>
      </c>
      <c r="F20" s="119">
        <v>25781</v>
      </c>
      <c r="G20" s="121">
        <v>4928258</v>
      </c>
      <c r="H20" s="121">
        <v>4769483</v>
      </c>
      <c r="I20" s="238">
        <v>4709870</v>
      </c>
      <c r="J20" s="230">
        <v>509</v>
      </c>
      <c r="K20" s="119">
        <v>184999.92242349018</v>
      </c>
      <c r="L20" s="121">
        <v>133354.05919087701</v>
      </c>
      <c r="M20" s="121">
        <v>41.96889181955704</v>
      </c>
      <c r="O20" s="246">
        <v>21</v>
      </c>
      <c r="P20" s="121">
        <v>10816</v>
      </c>
      <c r="Q20" s="121">
        <v>2750412</v>
      </c>
      <c r="R20" s="121">
        <v>2600963</v>
      </c>
      <c r="S20" s="230">
        <v>1641429</v>
      </c>
      <c r="T20" s="230">
        <v>353</v>
      </c>
      <c r="U20" s="121">
        <v>240473.650147929</v>
      </c>
      <c r="V20" s="121">
        <v>145808.4319526627</v>
      </c>
      <c r="W20" s="121">
        <v>173.3542899408284</v>
      </c>
      <c r="X20" s="241">
        <v>3499121</v>
      </c>
      <c r="Y20" s="121">
        <v>3494585</v>
      </c>
      <c r="Z20" s="242">
        <v>1788968</v>
      </c>
      <c r="AC20" s="98"/>
      <c r="AD20" s="98"/>
      <c r="AE20" s="98"/>
    </row>
    <row r="21" spans="2:31" s="62" customFormat="1" ht="17.25">
      <c r="B21" s="89"/>
      <c r="C21" s="239" t="s">
        <v>380</v>
      </c>
      <c r="D21" s="92"/>
      <c r="E21" s="240">
        <v>20</v>
      </c>
      <c r="F21" s="119">
        <v>8434</v>
      </c>
      <c r="G21" s="121">
        <v>1704279</v>
      </c>
      <c r="H21" s="121">
        <v>1654684</v>
      </c>
      <c r="I21" s="238">
        <v>1347616</v>
      </c>
      <c r="J21" s="230">
        <v>170</v>
      </c>
      <c r="K21" s="119">
        <v>196192.07967749584</v>
      </c>
      <c r="L21" s="121">
        <v>125153.3080388902</v>
      </c>
      <c r="M21" s="121">
        <v>885.8193028219113</v>
      </c>
      <c r="O21" s="246">
        <v>11</v>
      </c>
      <c r="P21" s="121">
        <v>4010</v>
      </c>
      <c r="Q21" s="121">
        <v>943254</v>
      </c>
      <c r="R21" s="121">
        <v>937894</v>
      </c>
      <c r="S21" s="230">
        <v>681797</v>
      </c>
      <c r="T21" s="230">
        <v>1470</v>
      </c>
      <c r="U21" s="121">
        <v>233888.77805486284</v>
      </c>
      <c r="V21" s="121">
        <v>157925.43640897755</v>
      </c>
      <c r="W21" s="121">
        <v>2215.9600997506236</v>
      </c>
      <c r="X21" s="241">
        <v>2162573</v>
      </c>
      <c r="Y21" s="121">
        <v>2134665</v>
      </c>
      <c r="Z21" s="242">
        <v>670050</v>
      </c>
      <c r="AC21" s="98"/>
      <c r="AD21" s="98"/>
      <c r="AE21" s="98"/>
    </row>
    <row r="22" spans="2:31" s="62" customFormat="1" ht="17.25">
      <c r="B22" s="89"/>
      <c r="C22" s="239" t="s">
        <v>381</v>
      </c>
      <c r="D22" s="92"/>
      <c r="E22" s="240">
        <v>41</v>
      </c>
      <c r="F22" s="119">
        <v>21176</v>
      </c>
      <c r="G22" s="121">
        <v>5007220</v>
      </c>
      <c r="H22" s="121">
        <v>4393535</v>
      </c>
      <c r="I22" s="238"/>
      <c r="J22" s="230"/>
      <c r="K22" s="119">
        <v>207477.09671326028</v>
      </c>
      <c r="L22" s="121">
        <v>168097.2327162826</v>
      </c>
      <c r="M22" s="121">
        <v>0</v>
      </c>
      <c r="O22" s="246">
        <v>20</v>
      </c>
      <c r="P22" s="121">
        <v>9225</v>
      </c>
      <c r="Q22" s="121">
        <v>3103297</v>
      </c>
      <c r="R22" s="121">
        <v>2996600</v>
      </c>
      <c r="S22" s="230"/>
      <c r="T22" s="230"/>
      <c r="U22" s="121">
        <v>324834.68834688346</v>
      </c>
      <c r="V22" s="121">
        <v>202989.810298103</v>
      </c>
      <c r="W22" s="121">
        <v>0</v>
      </c>
      <c r="X22" s="241">
        <v>2506090</v>
      </c>
      <c r="Y22" s="121">
        <v>2472034</v>
      </c>
      <c r="Z22" s="242">
        <v>1412353</v>
      </c>
      <c r="AC22" s="98"/>
      <c r="AD22" s="98"/>
      <c r="AE22" s="98"/>
    </row>
    <row r="23" spans="2:31" s="62" customFormat="1" ht="17.25">
      <c r="B23" s="89"/>
      <c r="C23" s="239" t="s">
        <v>382</v>
      </c>
      <c r="D23" s="92"/>
      <c r="E23" s="240">
        <v>15</v>
      </c>
      <c r="F23" s="119">
        <v>8044</v>
      </c>
      <c r="G23" s="121">
        <v>1602517</v>
      </c>
      <c r="H23" s="121">
        <v>1386105</v>
      </c>
      <c r="I23" s="238">
        <v>4048188</v>
      </c>
      <c r="J23" s="230">
        <v>145</v>
      </c>
      <c r="K23" s="119">
        <v>172315.39035305817</v>
      </c>
      <c r="L23" s="121">
        <v>107928.64246643461</v>
      </c>
      <c r="M23" s="121">
        <v>69.617105917454</v>
      </c>
      <c r="O23" s="246">
        <v>8</v>
      </c>
      <c r="P23" s="121">
        <v>3637</v>
      </c>
      <c r="Q23" s="121">
        <v>914366</v>
      </c>
      <c r="R23" s="121">
        <v>913890</v>
      </c>
      <c r="S23" s="230">
        <v>1803515</v>
      </c>
      <c r="T23" s="230">
        <v>1714</v>
      </c>
      <c r="U23" s="121">
        <v>251275.77673907066</v>
      </c>
      <c r="V23" s="121">
        <v>133555.67775639263</v>
      </c>
      <c r="W23" s="121">
        <v>241.95765740995327</v>
      </c>
      <c r="X23" s="241">
        <v>1081739</v>
      </c>
      <c r="Y23" s="121">
        <v>1077293</v>
      </c>
      <c r="Z23" s="242">
        <v>704442</v>
      </c>
      <c r="AC23" s="98"/>
      <c r="AD23" s="98"/>
      <c r="AE23" s="98"/>
    </row>
    <row r="24" spans="2:31" s="62" customFormat="1" ht="17.25">
      <c r="B24" s="89"/>
      <c r="C24" s="239" t="s">
        <v>383</v>
      </c>
      <c r="D24" s="92"/>
      <c r="E24" s="240">
        <v>13</v>
      </c>
      <c r="F24" s="119">
        <v>7104</v>
      </c>
      <c r="G24" s="121">
        <v>1426847</v>
      </c>
      <c r="H24" s="121">
        <v>1339005</v>
      </c>
      <c r="I24" s="238">
        <v>3037889</v>
      </c>
      <c r="J24" s="230">
        <v>0</v>
      </c>
      <c r="K24" s="119">
        <v>188486.0641891892</v>
      </c>
      <c r="L24" s="121">
        <v>130901.60472972973</v>
      </c>
      <c r="M24" s="243">
        <v>457.911036036036</v>
      </c>
      <c r="O24" s="246">
        <v>6</v>
      </c>
      <c r="P24" s="121">
        <v>2936</v>
      </c>
      <c r="Q24" s="121">
        <v>901629</v>
      </c>
      <c r="R24" s="121">
        <v>724118</v>
      </c>
      <c r="S24" s="230">
        <v>1645190</v>
      </c>
      <c r="T24" s="230">
        <v>0</v>
      </c>
      <c r="U24" s="121">
        <v>246634.1961852861</v>
      </c>
      <c r="V24" s="121">
        <v>145279.9727520436</v>
      </c>
      <c r="W24" s="243">
        <v>119.20980926430518</v>
      </c>
      <c r="X24" s="241">
        <v>1341080</v>
      </c>
      <c r="Y24" s="121">
        <v>1314753</v>
      </c>
      <c r="Z24" s="242">
        <v>672258</v>
      </c>
      <c r="AC24" s="98"/>
      <c r="AD24" s="98"/>
      <c r="AE24" s="98"/>
    </row>
    <row r="25" spans="2:30" s="62" customFormat="1" ht="17.25">
      <c r="B25" s="89"/>
      <c r="C25" s="239" t="s">
        <v>384</v>
      </c>
      <c r="D25" s="92"/>
      <c r="E25" s="240">
        <v>9</v>
      </c>
      <c r="F25" s="119">
        <v>5697</v>
      </c>
      <c r="G25" s="121">
        <v>887459</v>
      </c>
      <c r="H25" s="121">
        <v>793076</v>
      </c>
      <c r="I25" s="238">
        <v>1213550</v>
      </c>
      <c r="J25" s="230">
        <v>2337</v>
      </c>
      <c r="K25" s="119">
        <v>139209.4084605933</v>
      </c>
      <c r="L25" s="121">
        <v>122821.13393013868</v>
      </c>
      <c r="M25" s="121">
        <v>803.2297700544146</v>
      </c>
      <c r="O25" s="246">
        <v>5</v>
      </c>
      <c r="P25" s="121">
        <v>2486</v>
      </c>
      <c r="Q25" s="121">
        <v>625352</v>
      </c>
      <c r="R25" s="121">
        <v>613648</v>
      </c>
      <c r="S25" s="230">
        <v>509255</v>
      </c>
      <c r="T25" s="230">
        <v>6665</v>
      </c>
      <c r="U25" s="121">
        <v>246841.51246983107</v>
      </c>
      <c r="V25" s="121">
        <v>156096.54062751407</v>
      </c>
      <c r="W25" s="121">
        <v>1877.3129525341915</v>
      </c>
      <c r="X25" s="241">
        <v>1040349</v>
      </c>
      <c r="Y25" s="121">
        <v>1025580</v>
      </c>
      <c r="Z25" s="242">
        <v>400410</v>
      </c>
      <c r="AD25" s="98"/>
    </row>
    <row r="26" spans="2:30" s="62" customFormat="1" ht="17.25">
      <c r="B26" s="89"/>
      <c r="C26" s="239" t="s">
        <v>385</v>
      </c>
      <c r="D26" s="92"/>
      <c r="E26" s="240">
        <v>13</v>
      </c>
      <c r="F26" s="119">
        <v>3704</v>
      </c>
      <c r="G26" s="121">
        <v>986725</v>
      </c>
      <c r="H26" s="121">
        <v>713005</v>
      </c>
      <c r="I26" s="238">
        <v>1063279</v>
      </c>
      <c r="J26" s="230">
        <v>1152</v>
      </c>
      <c r="K26" s="119">
        <v>192495.95032397407</v>
      </c>
      <c r="L26" s="121">
        <v>117420.35637149028</v>
      </c>
      <c r="M26" s="121">
        <v>3955.7235421166306</v>
      </c>
      <c r="O26" s="246">
        <v>8</v>
      </c>
      <c r="P26" s="121">
        <v>2185</v>
      </c>
      <c r="Q26" s="121">
        <v>411886</v>
      </c>
      <c r="R26" s="121">
        <v>410166</v>
      </c>
      <c r="S26" s="230">
        <v>651591</v>
      </c>
      <c r="T26" s="230">
        <v>0</v>
      </c>
      <c r="U26" s="121">
        <v>187718.99313501143</v>
      </c>
      <c r="V26" s="121">
        <v>130676.88787185354</v>
      </c>
      <c r="W26" s="243">
        <v>4297.482837528604</v>
      </c>
      <c r="X26" s="241">
        <v>567004</v>
      </c>
      <c r="Y26" s="121">
        <v>565634</v>
      </c>
      <c r="Z26" s="242">
        <v>435204</v>
      </c>
      <c r="AD26" s="98"/>
    </row>
    <row r="27" spans="2:30" s="62" customFormat="1" ht="17.25">
      <c r="B27" s="89"/>
      <c r="C27" s="239" t="s">
        <v>386</v>
      </c>
      <c r="D27" s="92"/>
      <c r="E27" s="240">
        <v>30</v>
      </c>
      <c r="F27" s="119">
        <v>6676</v>
      </c>
      <c r="G27" s="121">
        <v>3255381</v>
      </c>
      <c r="H27" s="121">
        <v>2342943</v>
      </c>
      <c r="I27" s="238">
        <v>972640</v>
      </c>
      <c r="J27" s="230">
        <v>3094</v>
      </c>
      <c r="K27" s="119">
        <v>350950.11983223486</v>
      </c>
      <c r="L27" s="121">
        <v>205313.21150389453</v>
      </c>
      <c r="M27" s="121">
        <v>1327.2917914919112</v>
      </c>
      <c r="O27" s="246">
        <v>10</v>
      </c>
      <c r="P27" s="121">
        <v>3066</v>
      </c>
      <c r="Q27" s="121">
        <v>2088676</v>
      </c>
      <c r="R27" s="121">
        <v>1509174</v>
      </c>
      <c r="S27" s="230">
        <v>377575</v>
      </c>
      <c r="T27" s="230">
        <v>288</v>
      </c>
      <c r="U27" s="121">
        <v>492228.9628180039</v>
      </c>
      <c r="V27" s="121">
        <v>225655.25114155252</v>
      </c>
      <c r="W27" s="121">
        <v>2000.3261578604045</v>
      </c>
      <c r="X27" s="241">
        <v>1677916</v>
      </c>
      <c r="Y27" s="121">
        <v>1667768</v>
      </c>
      <c r="Z27" s="242">
        <v>823957</v>
      </c>
      <c r="AD27" s="98"/>
    </row>
    <row r="28" spans="2:30" s="62" customFormat="1" ht="17.25">
      <c r="B28" s="89"/>
      <c r="C28" s="239" t="s">
        <v>387</v>
      </c>
      <c r="D28" s="92"/>
      <c r="E28" s="240">
        <v>23</v>
      </c>
      <c r="F28" s="119">
        <v>9160</v>
      </c>
      <c r="G28" s="121">
        <v>1783081</v>
      </c>
      <c r="H28" s="121">
        <v>1782179</v>
      </c>
      <c r="I28" s="238">
        <v>624207</v>
      </c>
      <c r="J28" s="230">
        <v>5853</v>
      </c>
      <c r="K28" s="119">
        <v>194561.02620087337</v>
      </c>
      <c r="L28" s="121">
        <v>134127.9475982533</v>
      </c>
      <c r="M28" s="121">
        <v>872.4890829694323</v>
      </c>
      <c r="O28" s="246">
        <v>11</v>
      </c>
      <c r="P28" s="121">
        <v>4307</v>
      </c>
      <c r="Q28" s="121">
        <v>1562190</v>
      </c>
      <c r="R28" s="121">
        <v>1561559</v>
      </c>
      <c r="S28" s="230">
        <v>383282</v>
      </c>
      <c r="T28" s="230">
        <v>4375</v>
      </c>
      <c r="U28" s="121">
        <v>362563.03691664734</v>
      </c>
      <c r="V28" s="121">
        <v>170798.93197120965</v>
      </c>
      <c r="W28" s="121">
        <v>2729.2779196656606</v>
      </c>
      <c r="X28" s="241">
        <v>2161630</v>
      </c>
      <c r="Y28" s="121">
        <v>2124127</v>
      </c>
      <c r="Z28" s="242">
        <v>768310</v>
      </c>
      <c r="AD28" s="98"/>
    </row>
    <row r="29" spans="2:30" s="62" customFormat="1" ht="17.25">
      <c r="B29" s="89"/>
      <c r="C29" s="239" t="s">
        <v>388</v>
      </c>
      <c r="D29" s="92"/>
      <c r="E29" s="240">
        <v>15</v>
      </c>
      <c r="F29" s="119">
        <v>4014</v>
      </c>
      <c r="G29" s="121">
        <v>839045</v>
      </c>
      <c r="H29" s="121">
        <v>778121</v>
      </c>
      <c r="I29" s="238">
        <v>327633</v>
      </c>
      <c r="J29" s="230">
        <v>3026</v>
      </c>
      <c r="K29" s="119">
        <v>193851.7688091679</v>
      </c>
      <c r="L29" s="121">
        <v>119270.55306427504</v>
      </c>
      <c r="M29" s="121">
        <v>1663.9262580966617</v>
      </c>
      <c r="O29" s="246">
        <v>5</v>
      </c>
      <c r="P29" s="121">
        <v>2015</v>
      </c>
      <c r="Q29" s="121">
        <v>1660823</v>
      </c>
      <c r="R29" s="121">
        <v>511662</v>
      </c>
      <c r="S29" s="230">
        <v>252295</v>
      </c>
      <c r="T29" s="230">
        <v>5928</v>
      </c>
      <c r="U29" s="121">
        <v>253926.55086848635</v>
      </c>
      <c r="V29" s="121">
        <v>116172.20843672457</v>
      </c>
      <c r="W29" s="121">
        <v>2202.481389578164</v>
      </c>
      <c r="X29" s="241">
        <v>758357</v>
      </c>
      <c r="Y29" s="121">
        <v>745759</v>
      </c>
      <c r="Z29" s="242">
        <v>439015</v>
      </c>
      <c r="AD29" s="98"/>
    </row>
    <row r="30" spans="2:30" s="62" customFormat="1" ht="17.25">
      <c r="B30" s="89"/>
      <c r="C30" s="239" t="s">
        <v>389</v>
      </c>
      <c r="D30" s="92"/>
      <c r="E30" s="240">
        <v>12</v>
      </c>
      <c r="F30" s="119">
        <v>4831</v>
      </c>
      <c r="G30" s="121">
        <v>1117429</v>
      </c>
      <c r="H30" s="121">
        <v>910886</v>
      </c>
      <c r="I30" s="238"/>
      <c r="J30" s="230"/>
      <c r="K30" s="119">
        <v>188550.19664665702</v>
      </c>
      <c r="L30" s="121">
        <v>127757.19312771683</v>
      </c>
      <c r="M30" s="121">
        <v>1014.6967501552474</v>
      </c>
      <c r="O30" s="246">
        <v>5</v>
      </c>
      <c r="P30" s="121">
        <v>2243</v>
      </c>
      <c r="Q30" s="121">
        <v>540736</v>
      </c>
      <c r="R30" s="121">
        <v>539836</v>
      </c>
      <c r="S30" s="230"/>
      <c r="T30" s="230"/>
      <c r="U30" s="121">
        <v>240675.8805171645</v>
      </c>
      <c r="V30" s="121">
        <v>142803.38831921533</v>
      </c>
      <c r="W30" s="121">
        <v>1584.485064645564</v>
      </c>
      <c r="X30" s="241">
        <v>588094</v>
      </c>
      <c r="Y30" s="121">
        <v>587017</v>
      </c>
      <c r="Z30" s="242">
        <v>478454</v>
      </c>
      <c r="AD30" s="98"/>
    </row>
    <row r="31" spans="2:30" s="62" customFormat="1" ht="17.25">
      <c r="B31" s="89"/>
      <c r="C31" s="239" t="s">
        <v>390</v>
      </c>
      <c r="D31" s="92"/>
      <c r="E31" s="240">
        <v>9</v>
      </c>
      <c r="F31" s="119">
        <v>4906</v>
      </c>
      <c r="G31" s="121">
        <v>646388</v>
      </c>
      <c r="H31" s="121">
        <v>645194</v>
      </c>
      <c r="I31" s="238">
        <v>1301688</v>
      </c>
      <c r="J31" s="230">
        <v>8404</v>
      </c>
      <c r="K31" s="119">
        <v>131511.21076233184</v>
      </c>
      <c r="L31" s="121">
        <v>92427.84345699144</v>
      </c>
      <c r="M31" s="121">
        <v>1433.3469221361597</v>
      </c>
      <c r="O31" s="246">
        <v>4</v>
      </c>
      <c r="P31" s="121">
        <v>2846</v>
      </c>
      <c r="Q31" s="121">
        <v>1876511</v>
      </c>
      <c r="R31" s="121">
        <v>845702</v>
      </c>
      <c r="S31" s="230">
        <v>865439</v>
      </c>
      <c r="T31" s="230">
        <v>8976</v>
      </c>
      <c r="U31" s="121">
        <v>297154.60295151087</v>
      </c>
      <c r="V31" s="121">
        <v>91860.15460295152</v>
      </c>
      <c r="W31" s="121">
        <v>1812.3682361208714</v>
      </c>
      <c r="X31" s="241">
        <v>564299</v>
      </c>
      <c r="Y31" s="121">
        <v>564092</v>
      </c>
      <c r="Z31" s="242">
        <v>387835</v>
      </c>
      <c r="AD31" s="98"/>
    </row>
    <row r="32" spans="2:30" s="62" customFormat="1" ht="17.25">
      <c r="B32" s="89"/>
      <c r="C32" s="239" t="s">
        <v>391</v>
      </c>
      <c r="D32" s="92"/>
      <c r="E32" s="240">
        <v>13</v>
      </c>
      <c r="F32" s="119">
        <v>3723</v>
      </c>
      <c r="G32" s="121">
        <v>1806711</v>
      </c>
      <c r="H32" s="121">
        <v>1806155</v>
      </c>
      <c r="I32" s="238">
        <v>992638</v>
      </c>
      <c r="J32" s="230">
        <v>7825</v>
      </c>
      <c r="K32" s="119">
        <v>485134.3002954607</v>
      </c>
      <c r="L32" s="121">
        <v>125699.16733816815</v>
      </c>
      <c r="M32" s="121">
        <v>758.25946817083</v>
      </c>
      <c r="O32" s="246">
        <v>6</v>
      </c>
      <c r="P32" s="121">
        <v>2261</v>
      </c>
      <c r="Q32" s="121">
        <v>1314112</v>
      </c>
      <c r="R32" s="121">
        <v>1300212</v>
      </c>
      <c r="S32" s="230">
        <v>563594</v>
      </c>
      <c r="T32" s="230">
        <v>5093</v>
      </c>
      <c r="U32" s="121">
        <v>575060.5926581159</v>
      </c>
      <c r="V32" s="121">
        <v>137721.36222910217</v>
      </c>
      <c r="W32" s="121">
        <v>2173.374613003096</v>
      </c>
      <c r="X32" s="241">
        <v>695205</v>
      </c>
      <c r="Y32" s="121">
        <v>694520</v>
      </c>
      <c r="Z32" s="242">
        <v>517945</v>
      </c>
      <c r="AD32" s="98"/>
    </row>
    <row r="33" spans="2:30" s="62" customFormat="1" ht="17.25">
      <c r="B33" s="89"/>
      <c r="C33" s="239" t="s">
        <v>392</v>
      </c>
      <c r="D33" s="92"/>
      <c r="E33" s="240">
        <v>9</v>
      </c>
      <c r="F33" s="119">
        <v>3297</v>
      </c>
      <c r="G33" s="121">
        <v>1502814</v>
      </c>
      <c r="H33" s="121">
        <v>1124358</v>
      </c>
      <c r="I33" s="238">
        <v>711000</v>
      </c>
      <c r="J33" s="230">
        <v>3952</v>
      </c>
      <c r="K33" s="119">
        <v>341024.567788899</v>
      </c>
      <c r="L33" s="121">
        <v>123237.79193205945</v>
      </c>
      <c r="M33" s="121">
        <v>658.4774037003336</v>
      </c>
      <c r="O33" s="246">
        <v>5</v>
      </c>
      <c r="P33" s="121">
        <v>1648</v>
      </c>
      <c r="Q33" s="121">
        <v>711162</v>
      </c>
      <c r="R33" s="121">
        <v>710686</v>
      </c>
      <c r="S33" s="230">
        <v>334709</v>
      </c>
      <c r="T33" s="230">
        <v>2400</v>
      </c>
      <c r="U33" s="121">
        <v>431241.5048543689</v>
      </c>
      <c r="V33" s="121">
        <v>145505.46116504853</v>
      </c>
      <c r="W33" s="121">
        <v>1245.7524271844661</v>
      </c>
      <c r="X33" s="241">
        <v>696758</v>
      </c>
      <c r="Y33" s="121">
        <v>695948</v>
      </c>
      <c r="Z33" s="242">
        <v>527026</v>
      </c>
      <c r="AD33" s="98"/>
    </row>
    <row r="34" spans="2:30" s="62" customFormat="1" ht="17.25">
      <c r="B34" s="89"/>
      <c r="C34" s="239" t="s">
        <v>393</v>
      </c>
      <c r="D34" s="92"/>
      <c r="E34" s="240">
        <v>8</v>
      </c>
      <c r="F34" s="119">
        <v>2818</v>
      </c>
      <c r="G34" s="121">
        <v>649617</v>
      </c>
      <c r="H34" s="121">
        <v>596596</v>
      </c>
      <c r="I34" s="238">
        <v>536409</v>
      </c>
      <c r="J34" s="230">
        <v>8441</v>
      </c>
      <c r="K34" s="119">
        <v>211709.01348474095</v>
      </c>
      <c r="L34" s="121">
        <v>129251.24201561391</v>
      </c>
      <c r="M34" s="121">
        <v>1286.373314407381</v>
      </c>
      <c r="O34" s="246">
        <v>3</v>
      </c>
      <c r="P34" s="121">
        <v>1383</v>
      </c>
      <c r="Q34" s="121">
        <v>318986</v>
      </c>
      <c r="R34" s="121">
        <v>317928</v>
      </c>
      <c r="S34" s="230">
        <v>293650</v>
      </c>
      <c r="T34" s="230">
        <v>6777</v>
      </c>
      <c r="U34" s="121">
        <v>229882.86334056398</v>
      </c>
      <c r="V34" s="121">
        <v>129252.3499638467</v>
      </c>
      <c r="W34" s="121">
        <v>1250.180766449747</v>
      </c>
      <c r="X34" s="241">
        <v>413612</v>
      </c>
      <c r="Y34" s="121">
        <v>411322</v>
      </c>
      <c r="Z34" s="242">
        <v>311406</v>
      </c>
      <c r="AD34" s="98"/>
    </row>
    <row r="35" spans="2:30" s="62" customFormat="1" ht="17.25">
      <c r="B35" s="89"/>
      <c r="C35" s="239" t="s">
        <v>358</v>
      </c>
      <c r="D35" s="92"/>
      <c r="E35" s="240">
        <v>13</v>
      </c>
      <c r="F35" s="119">
        <v>2189</v>
      </c>
      <c r="G35" s="121">
        <v>501651</v>
      </c>
      <c r="H35" s="121">
        <v>480578</v>
      </c>
      <c r="I35" s="238">
        <v>575940</v>
      </c>
      <c r="J35" s="230">
        <v>3843</v>
      </c>
      <c r="K35" s="119">
        <v>219542.25673823664</v>
      </c>
      <c r="L35" s="121">
        <v>143303.79168570123</v>
      </c>
      <c r="M35" s="121">
        <v>1558.2457743261764</v>
      </c>
      <c r="O35" s="246">
        <v>3</v>
      </c>
      <c r="P35" s="121">
        <v>1208</v>
      </c>
      <c r="Q35" s="121">
        <v>358622</v>
      </c>
      <c r="R35" s="121">
        <v>358430</v>
      </c>
      <c r="S35" s="230">
        <v>344848</v>
      </c>
      <c r="T35" s="230">
        <v>4208</v>
      </c>
      <c r="U35" s="121">
        <v>296713.5761589404</v>
      </c>
      <c r="V35" s="121">
        <v>170320.3642384106</v>
      </c>
      <c r="W35" s="121">
        <v>1738.41059602649</v>
      </c>
      <c r="X35" s="241">
        <v>604218</v>
      </c>
      <c r="Y35" s="121">
        <v>598400</v>
      </c>
      <c r="Z35" s="242">
        <v>411138</v>
      </c>
      <c r="AD35" s="98"/>
    </row>
    <row r="36" spans="2:30" s="62" customFormat="1" ht="17.25">
      <c r="B36" s="89"/>
      <c r="C36" s="239" t="s">
        <v>359</v>
      </c>
      <c r="D36" s="92"/>
      <c r="E36" s="240">
        <v>27</v>
      </c>
      <c r="F36" s="119">
        <v>4563</v>
      </c>
      <c r="G36" s="121">
        <v>1112113</v>
      </c>
      <c r="H36" s="121">
        <v>1101833</v>
      </c>
      <c r="I36" s="238">
        <v>517381</v>
      </c>
      <c r="J36" s="230">
        <v>1455</v>
      </c>
      <c r="K36" s="119">
        <v>241471.181240412</v>
      </c>
      <c r="L36" s="121">
        <v>130456.93622616699</v>
      </c>
      <c r="M36" s="121">
        <v>1454.5255314486083</v>
      </c>
      <c r="O36" s="246">
        <v>8</v>
      </c>
      <c r="P36" s="121">
        <v>2454</v>
      </c>
      <c r="Q36" s="121">
        <v>733487</v>
      </c>
      <c r="R36" s="121">
        <v>589026</v>
      </c>
      <c r="S36" s="230">
        <v>292057</v>
      </c>
      <c r="T36" s="230">
        <v>2563</v>
      </c>
      <c r="U36" s="121">
        <v>240026.89486552568</v>
      </c>
      <c r="V36" s="121">
        <v>121936.43031784841</v>
      </c>
      <c r="W36" s="121">
        <v>2195.1915240423796</v>
      </c>
      <c r="X36" s="241">
        <v>630983</v>
      </c>
      <c r="Y36" s="121">
        <v>612762</v>
      </c>
      <c r="Z36" s="242">
        <v>867619</v>
      </c>
      <c r="AD36" s="98"/>
    </row>
    <row r="37" spans="2:30" s="62" customFormat="1" ht="17.25">
      <c r="B37" s="89"/>
      <c r="C37" s="239" t="s">
        <v>394</v>
      </c>
      <c r="D37" s="92"/>
      <c r="E37" s="240">
        <v>2</v>
      </c>
      <c r="F37" s="119">
        <v>965</v>
      </c>
      <c r="G37" s="121">
        <v>221453</v>
      </c>
      <c r="H37" s="121">
        <v>221206</v>
      </c>
      <c r="I37" s="238">
        <v>419856</v>
      </c>
      <c r="J37" s="230">
        <v>5336</v>
      </c>
      <c r="K37" s="119">
        <v>229229.01554404144</v>
      </c>
      <c r="L37" s="121">
        <v>170690.1554404145</v>
      </c>
      <c r="M37" s="121">
        <v>1242.4870466321242</v>
      </c>
      <c r="O37" s="246">
        <v>1</v>
      </c>
      <c r="P37" s="121">
        <v>462</v>
      </c>
      <c r="Q37" s="121">
        <v>90105</v>
      </c>
      <c r="R37" s="121">
        <v>89991</v>
      </c>
      <c r="S37" s="230">
        <v>212231</v>
      </c>
      <c r="T37" s="230">
        <v>2831</v>
      </c>
      <c r="U37" s="121">
        <v>194785.7142857143</v>
      </c>
      <c r="V37" s="121">
        <v>148982.683982684</v>
      </c>
      <c r="W37" s="121">
        <v>3354.978354978355</v>
      </c>
      <c r="X37" s="241">
        <v>463945</v>
      </c>
      <c r="Y37" s="121">
        <v>274960</v>
      </c>
      <c r="Z37" s="242">
        <v>177279</v>
      </c>
      <c r="AD37" s="98"/>
    </row>
    <row r="38" spans="2:30" s="62" customFormat="1" ht="17.25">
      <c r="B38" s="89"/>
      <c r="C38" s="239" t="s">
        <v>395</v>
      </c>
      <c r="D38" s="92"/>
      <c r="E38" s="240">
        <v>6</v>
      </c>
      <c r="F38" s="119">
        <v>1109</v>
      </c>
      <c r="G38" s="121">
        <v>407201</v>
      </c>
      <c r="H38" s="121">
        <v>401124</v>
      </c>
      <c r="I38" s="238">
        <v>179266</v>
      </c>
      <c r="J38" s="230">
        <v>1028</v>
      </c>
      <c r="K38" s="119">
        <v>361698.8277727683</v>
      </c>
      <c r="L38" s="121">
        <v>184180.34265103698</v>
      </c>
      <c r="M38" s="121">
        <v>1613.165013525699</v>
      </c>
      <c r="O38" s="246">
        <v>2</v>
      </c>
      <c r="P38" s="121">
        <v>649</v>
      </c>
      <c r="Q38" s="121">
        <v>721039</v>
      </c>
      <c r="R38" s="121">
        <v>270657</v>
      </c>
      <c r="S38" s="230">
        <v>84677</v>
      </c>
      <c r="T38" s="230">
        <v>1575</v>
      </c>
      <c r="U38" s="121">
        <v>417036.97996918333</v>
      </c>
      <c r="V38" s="121">
        <v>199567.02619414483</v>
      </c>
      <c r="W38" s="121">
        <v>2166.4098613251153</v>
      </c>
      <c r="X38" s="241">
        <v>475982</v>
      </c>
      <c r="Y38" s="121">
        <v>475804</v>
      </c>
      <c r="Z38" s="242">
        <v>102050</v>
      </c>
      <c r="AD38" s="98"/>
    </row>
    <row r="39" spans="2:30" s="62" customFormat="1" ht="17.25">
      <c r="B39" s="89"/>
      <c r="C39" s="239" t="s">
        <v>396</v>
      </c>
      <c r="D39" s="92"/>
      <c r="E39" s="240">
        <v>4</v>
      </c>
      <c r="F39" s="119">
        <v>841</v>
      </c>
      <c r="G39" s="121">
        <v>375979</v>
      </c>
      <c r="H39" s="121">
        <v>375979</v>
      </c>
      <c r="I39" s="238">
        <v>209175</v>
      </c>
      <c r="J39" s="230">
        <v>1846</v>
      </c>
      <c r="K39" s="119">
        <v>447061.83115338883</v>
      </c>
      <c r="L39" s="121">
        <v>202489.8929845422</v>
      </c>
      <c r="M39" s="121">
        <v>737.217598097503</v>
      </c>
      <c r="O39" s="246">
        <v>1</v>
      </c>
      <c r="P39" s="121">
        <v>328</v>
      </c>
      <c r="Q39" s="121">
        <v>194818</v>
      </c>
      <c r="R39" s="121">
        <v>194802</v>
      </c>
      <c r="S39" s="230">
        <v>200930</v>
      </c>
      <c r="T39" s="230">
        <v>2106</v>
      </c>
      <c r="U39" s="121">
        <v>593908.5365853659</v>
      </c>
      <c r="V39" s="121">
        <v>208451.21951219512</v>
      </c>
      <c r="W39" s="121">
        <v>2396.3414634146343</v>
      </c>
      <c r="X39" s="241">
        <v>76888</v>
      </c>
      <c r="Y39" s="121">
        <v>76780</v>
      </c>
      <c r="Z39" s="242">
        <v>159021</v>
      </c>
      <c r="AD39" s="98"/>
    </row>
    <row r="40" spans="2:30" s="62" customFormat="1" ht="17.25">
      <c r="B40" s="89"/>
      <c r="C40" s="239" t="s">
        <v>397</v>
      </c>
      <c r="D40" s="92"/>
      <c r="E40" s="240">
        <v>3</v>
      </c>
      <c r="F40" s="119">
        <v>768</v>
      </c>
      <c r="G40" s="121">
        <v>263947</v>
      </c>
      <c r="H40" s="121">
        <v>263896</v>
      </c>
      <c r="I40" s="238">
        <v>158671</v>
      </c>
      <c r="J40" s="230">
        <v>813</v>
      </c>
      <c r="K40" s="119">
        <v>343614.5833333333</v>
      </c>
      <c r="L40" s="121">
        <v>135391.92708333334</v>
      </c>
      <c r="M40" s="121">
        <v>403.6458333333333</v>
      </c>
      <c r="O40" s="246">
        <v>2</v>
      </c>
      <c r="P40" s="121">
        <v>352</v>
      </c>
      <c r="Q40" s="121">
        <v>209763</v>
      </c>
      <c r="R40" s="121">
        <v>209750</v>
      </c>
      <c r="S40" s="230">
        <v>73030</v>
      </c>
      <c r="T40" s="230">
        <v>1173</v>
      </c>
      <c r="U40" s="121">
        <v>595880.6818181818</v>
      </c>
      <c r="V40" s="121">
        <v>216034.0909090909</v>
      </c>
      <c r="W40" s="121">
        <v>0</v>
      </c>
      <c r="X40" s="241">
        <v>162535</v>
      </c>
      <c r="Y40" s="121">
        <v>162442</v>
      </c>
      <c r="Z40" s="242">
        <v>110351</v>
      </c>
      <c r="AD40" s="98"/>
    </row>
    <row r="41" spans="2:30" s="62" customFormat="1" ht="17.25">
      <c r="B41" s="89"/>
      <c r="C41" s="239" t="s">
        <v>398</v>
      </c>
      <c r="D41" s="92"/>
      <c r="E41" s="240">
        <v>2</v>
      </c>
      <c r="F41" s="119">
        <v>386</v>
      </c>
      <c r="G41" s="121">
        <v>156347</v>
      </c>
      <c r="H41" s="121">
        <v>156347</v>
      </c>
      <c r="I41" s="238">
        <v>102835</v>
      </c>
      <c r="J41" s="230">
        <v>435</v>
      </c>
      <c r="K41" s="119">
        <v>405044.0414507772</v>
      </c>
      <c r="L41" s="121">
        <v>165196.89119170984</v>
      </c>
      <c r="M41" s="121">
        <v>230.5699481865285</v>
      </c>
      <c r="O41" s="246">
        <v>1</v>
      </c>
      <c r="P41" s="121">
        <v>211</v>
      </c>
      <c r="Q41" s="121">
        <v>58812</v>
      </c>
      <c r="R41" s="121">
        <v>58812</v>
      </c>
      <c r="S41" s="230">
        <v>63976</v>
      </c>
      <c r="T41" s="230">
        <v>0</v>
      </c>
      <c r="U41" s="121">
        <v>278729.8578199052</v>
      </c>
      <c r="V41" s="121">
        <v>180777.2511848341</v>
      </c>
      <c r="W41" s="243">
        <v>1075.829383886256</v>
      </c>
      <c r="X41" s="241">
        <v>431337</v>
      </c>
      <c r="Y41" s="121">
        <v>398262</v>
      </c>
      <c r="Z41" s="242">
        <v>80265</v>
      </c>
      <c r="AD41" s="98"/>
    </row>
    <row r="42" spans="2:30" s="62" customFormat="1" ht="17.25">
      <c r="B42" s="244"/>
      <c r="C42" s="239" t="s">
        <v>399</v>
      </c>
      <c r="D42" s="242"/>
      <c r="E42" s="245">
        <v>5</v>
      </c>
      <c r="F42" s="246">
        <v>857</v>
      </c>
      <c r="G42" s="243">
        <v>183134</v>
      </c>
      <c r="H42" s="243">
        <v>183023</v>
      </c>
      <c r="I42" s="235">
        <v>0</v>
      </c>
      <c r="J42" s="236">
        <v>0</v>
      </c>
      <c r="K42" s="246">
        <v>213562.42707117854</v>
      </c>
      <c r="L42" s="243">
        <v>149757.292882147</v>
      </c>
      <c r="M42" s="243">
        <v>521.5869311551926</v>
      </c>
      <c r="O42" s="246">
        <v>1</v>
      </c>
      <c r="P42" s="243">
        <v>462</v>
      </c>
      <c r="Q42" s="243">
        <v>64550</v>
      </c>
      <c r="R42" s="243">
        <v>64521</v>
      </c>
      <c r="S42" s="236">
        <v>0</v>
      </c>
      <c r="T42" s="236">
        <v>0</v>
      </c>
      <c r="U42" s="243">
        <v>139655.84415584416</v>
      </c>
      <c r="V42" s="243">
        <v>120294.3722943723</v>
      </c>
      <c r="W42" s="243">
        <v>0</v>
      </c>
      <c r="X42" s="121">
        <v>61185</v>
      </c>
      <c r="Y42" s="121">
        <v>61010</v>
      </c>
      <c r="Z42" s="242">
        <v>117088</v>
      </c>
      <c r="AD42" s="98"/>
    </row>
    <row r="43" spans="2:30" s="62" customFormat="1" ht="17.25">
      <c r="B43" s="89"/>
      <c r="C43" s="239" t="s">
        <v>174</v>
      </c>
      <c r="D43" s="92"/>
      <c r="E43" s="240">
        <v>5</v>
      </c>
      <c r="F43" s="119">
        <v>911</v>
      </c>
      <c r="G43" s="121">
        <v>320323</v>
      </c>
      <c r="H43" s="121">
        <v>301647</v>
      </c>
      <c r="I43" s="238"/>
      <c r="J43" s="230"/>
      <c r="K43" s="119">
        <v>331116.3556531284</v>
      </c>
      <c r="L43" s="121">
        <v>193211.855104281</v>
      </c>
      <c r="M43" s="121">
        <v>2131.72338090011</v>
      </c>
      <c r="O43" s="246">
        <v>1</v>
      </c>
      <c r="P43" s="121">
        <v>505</v>
      </c>
      <c r="Q43" s="121">
        <v>157420</v>
      </c>
      <c r="R43" s="121">
        <v>154899</v>
      </c>
      <c r="S43" s="230"/>
      <c r="T43" s="230"/>
      <c r="U43" s="121">
        <v>306730.69306930696</v>
      </c>
      <c r="V43" s="121">
        <v>171845.54455445544</v>
      </c>
      <c r="W43" s="121">
        <v>0</v>
      </c>
      <c r="X43" s="121">
        <v>149545</v>
      </c>
      <c r="Y43" s="121">
        <v>149379</v>
      </c>
      <c r="Z43" s="242">
        <v>130891</v>
      </c>
      <c r="AD43" s="98"/>
    </row>
    <row r="44" spans="2:30" s="62" customFormat="1" ht="17.25">
      <c r="B44" s="89"/>
      <c r="C44" s="239" t="s">
        <v>400</v>
      </c>
      <c r="D44" s="92"/>
      <c r="E44" s="240">
        <v>14</v>
      </c>
      <c r="F44" s="119">
        <v>5168</v>
      </c>
      <c r="G44" s="121">
        <v>748374</v>
      </c>
      <c r="H44" s="121">
        <v>728887</v>
      </c>
      <c r="I44" s="238">
        <v>377087</v>
      </c>
      <c r="J44" s="230">
        <v>3726</v>
      </c>
      <c r="K44" s="119">
        <v>141038.50619195047</v>
      </c>
      <c r="L44" s="121">
        <v>110989.55108359133</v>
      </c>
      <c r="M44" s="121">
        <v>991.0990712074304</v>
      </c>
      <c r="O44" s="246">
        <v>7</v>
      </c>
      <c r="P44" s="121">
        <v>2783</v>
      </c>
      <c r="Q44" s="121">
        <v>614524</v>
      </c>
      <c r="R44" s="121">
        <v>609146</v>
      </c>
      <c r="S44" s="230">
        <v>232783</v>
      </c>
      <c r="T44" s="230">
        <v>2616</v>
      </c>
      <c r="U44" s="121">
        <v>218881.0636004312</v>
      </c>
      <c r="V44" s="121">
        <v>132429.0334171757</v>
      </c>
      <c r="W44" s="121">
        <v>3649.6586417535036</v>
      </c>
      <c r="X44" s="241">
        <v>644865</v>
      </c>
      <c r="Y44" s="121">
        <v>606061</v>
      </c>
      <c r="Z44" s="242">
        <v>357244</v>
      </c>
      <c r="AD44" s="98"/>
    </row>
    <row r="45" spans="2:30" s="62" customFormat="1" ht="17.25">
      <c r="B45" s="89"/>
      <c r="C45" s="239" t="s">
        <v>401</v>
      </c>
      <c r="D45" s="92"/>
      <c r="E45" s="240">
        <v>9</v>
      </c>
      <c r="F45" s="119">
        <v>3541</v>
      </c>
      <c r="G45" s="121">
        <v>719784</v>
      </c>
      <c r="H45" s="121">
        <v>575439</v>
      </c>
      <c r="I45" s="238">
        <v>101769</v>
      </c>
      <c r="J45" s="230">
        <v>799</v>
      </c>
      <c r="K45" s="119">
        <v>162507.48376164926</v>
      </c>
      <c r="L45" s="121">
        <v>110545.0437729455</v>
      </c>
      <c r="M45" s="121">
        <v>2463.710816153629</v>
      </c>
      <c r="O45" s="246">
        <v>4</v>
      </c>
      <c r="P45" s="121">
        <v>2036</v>
      </c>
      <c r="Q45" s="121">
        <v>539488</v>
      </c>
      <c r="R45" s="121">
        <v>537204</v>
      </c>
      <c r="S45" s="230">
        <v>60516</v>
      </c>
      <c r="T45" s="230">
        <v>331</v>
      </c>
      <c r="U45" s="121">
        <v>263852.652259332</v>
      </c>
      <c r="V45" s="121">
        <v>115567.2888015717</v>
      </c>
      <c r="W45" s="121">
        <v>3008.840864440079</v>
      </c>
      <c r="X45" s="241">
        <v>1035989</v>
      </c>
      <c r="Y45" s="121">
        <v>1034282</v>
      </c>
      <c r="Z45" s="242">
        <v>407469</v>
      </c>
      <c r="AD45" s="98"/>
    </row>
    <row r="46" spans="2:30" s="62" customFormat="1" ht="17.25">
      <c r="B46" s="89"/>
      <c r="C46" s="239" t="s">
        <v>402</v>
      </c>
      <c r="D46" s="92"/>
      <c r="E46" s="240">
        <v>8</v>
      </c>
      <c r="F46" s="119">
        <v>871</v>
      </c>
      <c r="G46" s="121">
        <v>823165</v>
      </c>
      <c r="H46" s="121">
        <v>309926</v>
      </c>
      <c r="I46" s="238">
        <v>77202</v>
      </c>
      <c r="J46" s="230">
        <v>96</v>
      </c>
      <c r="K46" s="119">
        <v>355827.7841561424</v>
      </c>
      <c r="L46" s="121">
        <v>194388.05970149254</v>
      </c>
      <c r="M46" s="121">
        <v>5878.300803673938</v>
      </c>
      <c r="O46" s="246">
        <v>3</v>
      </c>
      <c r="P46" s="121">
        <v>484</v>
      </c>
      <c r="Q46" s="121">
        <v>123082</v>
      </c>
      <c r="R46" s="121">
        <v>118856</v>
      </c>
      <c r="S46" s="230">
        <v>41913</v>
      </c>
      <c r="T46" s="230">
        <v>142</v>
      </c>
      <c r="U46" s="121">
        <v>245570.2479338843</v>
      </c>
      <c r="V46" s="121">
        <v>198367.76859504133</v>
      </c>
      <c r="W46" s="121">
        <v>5880.165289256199</v>
      </c>
      <c r="X46" s="241">
        <v>126103</v>
      </c>
      <c r="Y46" s="121">
        <v>125843</v>
      </c>
      <c r="Z46" s="242">
        <v>130594</v>
      </c>
      <c r="AD46" s="98"/>
    </row>
    <row r="47" spans="2:30" s="62" customFormat="1" ht="17.25">
      <c r="B47" s="89"/>
      <c r="C47" s="239" t="s">
        <v>403</v>
      </c>
      <c r="D47" s="92"/>
      <c r="E47" s="240">
        <v>13</v>
      </c>
      <c r="F47" s="119">
        <v>3456</v>
      </c>
      <c r="G47" s="121">
        <v>865690</v>
      </c>
      <c r="H47" s="121">
        <v>850242</v>
      </c>
      <c r="I47" s="238">
        <v>153084</v>
      </c>
      <c r="J47" s="230">
        <v>601</v>
      </c>
      <c r="K47" s="119">
        <v>246019.09722222222</v>
      </c>
      <c r="L47" s="121">
        <v>129476.85185185185</v>
      </c>
      <c r="M47" s="121">
        <v>1511.5740740740741</v>
      </c>
      <c r="O47" s="246">
        <v>6</v>
      </c>
      <c r="P47" s="121">
        <v>1978</v>
      </c>
      <c r="Q47" s="121">
        <v>555563</v>
      </c>
      <c r="R47" s="121">
        <v>549713</v>
      </c>
      <c r="S47" s="230">
        <v>69122</v>
      </c>
      <c r="T47" s="230">
        <v>2454</v>
      </c>
      <c r="U47" s="121">
        <v>277913.54903943377</v>
      </c>
      <c r="V47" s="121">
        <v>165445.9049544995</v>
      </c>
      <c r="W47" s="121">
        <v>3280.5864509605663</v>
      </c>
      <c r="X47" s="241">
        <v>1636242</v>
      </c>
      <c r="Y47" s="121">
        <v>1635690</v>
      </c>
      <c r="Z47" s="242">
        <v>341699</v>
      </c>
      <c r="AD47" s="98"/>
    </row>
    <row r="48" spans="2:30" s="62" customFormat="1" ht="17.25">
      <c r="B48" s="89"/>
      <c r="C48" s="239" t="s">
        <v>366</v>
      </c>
      <c r="D48" s="92"/>
      <c r="E48" s="240">
        <v>11</v>
      </c>
      <c r="F48" s="119">
        <v>2038</v>
      </c>
      <c r="G48" s="121">
        <v>405230</v>
      </c>
      <c r="H48" s="121">
        <v>381565</v>
      </c>
      <c r="I48" s="238">
        <v>68312</v>
      </c>
      <c r="J48" s="230">
        <v>273</v>
      </c>
      <c r="K48" s="119">
        <v>187225.2208047105</v>
      </c>
      <c r="L48" s="121">
        <v>132338.07654563297</v>
      </c>
      <c r="M48" s="121">
        <v>2163.8861629048088</v>
      </c>
      <c r="O48" s="246">
        <v>3</v>
      </c>
      <c r="P48" s="121">
        <v>1069</v>
      </c>
      <c r="Q48" s="121">
        <v>352776</v>
      </c>
      <c r="R48" s="121">
        <v>305890</v>
      </c>
      <c r="S48" s="230">
        <v>54097</v>
      </c>
      <c r="T48" s="230">
        <v>105</v>
      </c>
      <c r="U48" s="121">
        <v>286145.93077642657</v>
      </c>
      <c r="V48" s="121">
        <v>181216.08980355473</v>
      </c>
      <c r="W48" s="121">
        <v>4242.282507015902</v>
      </c>
      <c r="X48" s="241">
        <v>296357</v>
      </c>
      <c r="Y48" s="121">
        <v>296355</v>
      </c>
      <c r="Z48" s="242">
        <v>185148</v>
      </c>
      <c r="AD48" s="98"/>
    </row>
    <row r="49" spans="2:30" s="62" customFormat="1" ht="17.25">
      <c r="B49" s="89"/>
      <c r="C49" s="239" t="s">
        <v>404</v>
      </c>
      <c r="D49" s="92"/>
      <c r="E49" s="240">
        <v>7</v>
      </c>
      <c r="F49" s="119">
        <v>3032</v>
      </c>
      <c r="G49" s="121">
        <v>559913</v>
      </c>
      <c r="H49" s="121">
        <v>540111</v>
      </c>
      <c r="I49" s="238">
        <v>186511</v>
      </c>
      <c r="J49" s="230">
        <v>2160</v>
      </c>
      <c r="K49" s="119">
        <v>178136.87335092347</v>
      </c>
      <c r="L49" s="121">
        <v>118104.88126649076</v>
      </c>
      <c r="M49" s="121">
        <v>1611.1477572559368</v>
      </c>
      <c r="O49" s="246">
        <v>3</v>
      </c>
      <c r="P49" s="121">
        <v>1652</v>
      </c>
      <c r="Q49" s="121">
        <v>362081</v>
      </c>
      <c r="R49" s="121">
        <v>361906</v>
      </c>
      <c r="S49" s="230">
        <v>101211</v>
      </c>
      <c r="T49" s="230">
        <v>21</v>
      </c>
      <c r="U49" s="121">
        <v>219071.42857142858</v>
      </c>
      <c r="V49" s="121">
        <v>113524.81840193705</v>
      </c>
      <c r="W49" s="121">
        <v>1944.3099273607747</v>
      </c>
      <c r="X49" s="241">
        <v>833109</v>
      </c>
      <c r="Y49" s="121">
        <v>535857</v>
      </c>
      <c r="Z49" s="242">
        <v>203486</v>
      </c>
      <c r="AD49" s="98"/>
    </row>
    <row r="50" spans="2:30" s="62" customFormat="1" ht="17.25">
      <c r="B50" s="89"/>
      <c r="C50" s="239" t="s">
        <v>405</v>
      </c>
      <c r="D50" s="92"/>
      <c r="E50" s="240">
        <v>3</v>
      </c>
      <c r="F50" s="119">
        <v>937</v>
      </c>
      <c r="G50" s="121">
        <v>870148</v>
      </c>
      <c r="H50" s="121">
        <v>278146</v>
      </c>
      <c r="I50" s="238">
        <v>125261</v>
      </c>
      <c r="J50" s="230">
        <v>406</v>
      </c>
      <c r="K50" s="119">
        <v>296847.38527214515</v>
      </c>
      <c r="L50" s="121">
        <v>112858.0576307364</v>
      </c>
      <c r="M50" s="121">
        <v>2685.1654215581643</v>
      </c>
      <c r="O50" s="246">
        <v>1</v>
      </c>
      <c r="P50" s="121">
        <v>538</v>
      </c>
      <c r="Q50" s="121">
        <v>123798</v>
      </c>
      <c r="R50" s="121">
        <v>84853</v>
      </c>
      <c r="S50" s="230">
        <v>66869</v>
      </c>
      <c r="T50" s="230">
        <v>0</v>
      </c>
      <c r="U50" s="121">
        <v>157719.33085501858</v>
      </c>
      <c r="V50" s="121">
        <v>121135.687732342</v>
      </c>
      <c r="W50" s="243">
        <v>3698.8847583643123</v>
      </c>
      <c r="X50" s="241">
        <v>158830</v>
      </c>
      <c r="Y50" s="121">
        <v>158830</v>
      </c>
      <c r="Z50" s="242">
        <v>110127</v>
      </c>
      <c r="AD50" s="98"/>
    </row>
    <row r="51" spans="2:30" s="62" customFormat="1" ht="17.25">
      <c r="B51" s="89"/>
      <c r="C51" s="239" t="s">
        <v>406</v>
      </c>
      <c r="D51" s="92"/>
      <c r="E51" s="240">
        <v>3</v>
      </c>
      <c r="F51" s="119">
        <v>447</v>
      </c>
      <c r="G51" s="121">
        <v>195254</v>
      </c>
      <c r="H51" s="121">
        <v>195208</v>
      </c>
      <c r="I51" s="238">
        <v>83135</v>
      </c>
      <c r="J51" s="230">
        <v>2083</v>
      </c>
      <c r="K51" s="119">
        <v>436706.9351230425</v>
      </c>
      <c r="L51" s="121">
        <v>310156.5995525727</v>
      </c>
      <c r="M51" s="121">
        <v>1302.013422818792</v>
      </c>
      <c r="O51" s="246">
        <v>1</v>
      </c>
      <c r="P51" s="121">
        <v>238</v>
      </c>
      <c r="Q51" s="121">
        <v>109865</v>
      </c>
      <c r="R51" s="121">
        <v>109852</v>
      </c>
      <c r="S51" s="230">
        <v>49607</v>
      </c>
      <c r="T51" s="230">
        <v>0</v>
      </c>
      <c r="U51" s="121">
        <v>461563.02521008404</v>
      </c>
      <c r="V51" s="121">
        <v>401121.8487394958</v>
      </c>
      <c r="W51" s="243">
        <v>1722.689075630252</v>
      </c>
      <c r="X51" s="241">
        <v>208410</v>
      </c>
      <c r="Y51" s="121">
        <v>207754</v>
      </c>
      <c r="Z51" s="242">
        <v>97637</v>
      </c>
      <c r="AD51" s="98"/>
    </row>
    <row r="52" spans="2:30" s="62" customFormat="1" ht="17.25">
      <c r="B52" s="89"/>
      <c r="C52" s="239" t="s">
        <v>407</v>
      </c>
      <c r="D52" s="92"/>
      <c r="E52" s="240">
        <v>7</v>
      </c>
      <c r="F52" s="119">
        <v>1465</v>
      </c>
      <c r="G52" s="121">
        <v>439448</v>
      </c>
      <c r="H52" s="121">
        <v>325903</v>
      </c>
      <c r="I52" s="238">
        <v>122527</v>
      </c>
      <c r="J52" s="230">
        <v>683</v>
      </c>
      <c r="K52" s="119">
        <v>222459.385665529</v>
      </c>
      <c r="L52" s="121">
        <v>169289.41979522185</v>
      </c>
      <c r="M52" s="121">
        <v>1828.6689419795223</v>
      </c>
      <c r="O52" s="246">
        <v>2</v>
      </c>
      <c r="P52" s="121">
        <v>737</v>
      </c>
      <c r="Q52" s="121">
        <v>350464</v>
      </c>
      <c r="R52" s="121">
        <v>300317</v>
      </c>
      <c r="S52" s="230">
        <v>67916</v>
      </c>
      <c r="T52" s="230">
        <v>175</v>
      </c>
      <c r="U52" s="121">
        <v>407485.75305291725</v>
      </c>
      <c r="V52" s="121">
        <v>133839.89145183176</v>
      </c>
      <c r="W52" s="121">
        <v>3116.689280868385</v>
      </c>
      <c r="X52" s="241">
        <v>499047</v>
      </c>
      <c r="Y52" s="121">
        <v>472013</v>
      </c>
      <c r="Z52" s="242">
        <v>237317</v>
      </c>
      <c r="AD52" s="98"/>
    </row>
    <row r="53" spans="2:30" s="62" customFormat="1" ht="17.25">
      <c r="B53" s="89"/>
      <c r="C53" s="239" t="s">
        <v>408</v>
      </c>
      <c r="D53" s="92"/>
      <c r="E53" s="240">
        <v>2</v>
      </c>
      <c r="F53" s="119">
        <v>631</v>
      </c>
      <c r="G53" s="121">
        <v>94877</v>
      </c>
      <c r="H53" s="121">
        <v>94763</v>
      </c>
      <c r="I53" s="238">
        <v>202258</v>
      </c>
      <c r="J53" s="230">
        <v>2069</v>
      </c>
      <c r="K53" s="119">
        <v>150179.08082408874</v>
      </c>
      <c r="L53" s="121">
        <v>124245.64183835182</v>
      </c>
      <c r="M53" s="121">
        <v>507.1315372424723</v>
      </c>
      <c r="O53" s="246">
        <v>1</v>
      </c>
      <c r="P53" s="121">
        <v>328</v>
      </c>
      <c r="Q53" s="121">
        <v>93242</v>
      </c>
      <c r="R53" s="121">
        <v>92910</v>
      </c>
      <c r="S53" s="230">
        <v>95460</v>
      </c>
      <c r="T53" s="230">
        <v>600</v>
      </c>
      <c r="U53" s="121">
        <v>283262.1951219512</v>
      </c>
      <c r="V53" s="121">
        <v>167676.82926829267</v>
      </c>
      <c r="W53" s="121">
        <v>0</v>
      </c>
      <c r="X53" s="241">
        <v>42333</v>
      </c>
      <c r="Y53" s="121">
        <v>42333</v>
      </c>
      <c r="Z53" s="242">
        <v>91567</v>
      </c>
      <c r="AD53" s="98"/>
    </row>
    <row r="54" spans="2:30" s="62" customFormat="1" ht="17.25">
      <c r="B54" s="89"/>
      <c r="C54" s="239" t="s">
        <v>409</v>
      </c>
      <c r="D54" s="92"/>
      <c r="E54" s="240">
        <v>3</v>
      </c>
      <c r="F54" s="119">
        <v>581</v>
      </c>
      <c r="G54" s="121">
        <v>157604</v>
      </c>
      <c r="H54" s="121">
        <v>134844</v>
      </c>
      <c r="I54" s="238"/>
      <c r="J54" s="230"/>
      <c r="K54" s="119">
        <v>232089.5008605852</v>
      </c>
      <c r="L54" s="121">
        <v>159060.2409638554</v>
      </c>
      <c r="M54" s="121">
        <v>1056.7986230636834</v>
      </c>
      <c r="O54" s="246">
        <v>1</v>
      </c>
      <c r="P54" s="121">
        <v>318</v>
      </c>
      <c r="Q54" s="121">
        <v>81809</v>
      </c>
      <c r="R54" s="121">
        <v>81753</v>
      </c>
      <c r="S54" s="230"/>
      <c r="T54" s="230"/>
      <c r="U54" s="121">
        <v>257084.90566037735</v>
      </c>
      <c r="V54" s="121">
        <v>176704.40251572328</v>
      </c>
      <c r="W54" s="121">
        <v>2861.635220125786</v>
      </c>
      <c r="X54" s="241">
        <v>84414</v>
      </c>
      <c r="Y54" s="121">
        <v>84001</v>
      </c>
      <c r="Z54" s="242">
        <v>81157</v>
      </c>
      <c r="AD54" s="98"/>
    </row>
    <row r="55" spans="2:30" s="62" customFormat="1" ht="17.25">
      <c r="B55" s="89"/>
      <c r="C55" s="239" t="s">
        <v>410</v>
      </c>
      <c r="D55" s="92"/>
      <c r="E55" s="240">
        <v>3</v>
      </c>
      <c r="F55" s="119">
        <v>397</v>
      </c>
      <c r="G55" s="121">
        <v>129243</v>
      </c>
      <c r="H55" s="121">
        <v>129223</v>
      </c>
      <c r="I55" s="238">
        <v>464890</v>
      </c>
      <c r="J55" s="230">
        <v>18081</v>
      </c>
      <c r="K55" s="119">
        <v>325498.7405541562</v>
      </c>
      <c r="L55" s="121">
        <v>282760.70528967254</v>
      </c>
      <c r="M55" s="121">
        <v>1345.088161209068</v>
      </c>
      <c r="O55" s="246">
        <v>1</v>
      </c>
      <c r="P55" s="121">
        <v>245</v>
      </c>
      <c r="Q55" s="121">
        <v>267441</v>
      </c>
      <c r="R55" s="121">
        <v>244431</v>
      </c>
      <c r="S55" s="230">
        <v>309503</v>
      </c>
      <c r="T55" s="230">
        <v>11891</v>
      </c>
      <c r="U55" s="121">
        <v>997677.5510204082</v>
      </c>
      <c r="V55" s="121">
        <v>304318.36734693876</v>
      </c>
      <c r="W55" s="121">
        <v>7910.2040816326535</v>
      </c>
      <c r="X55" s="241">
        <v>93078</v>
      </c>
      <c r="Y55" s="121">
        <v>83971</v>
      </c>
      <c r="Z55" s="242">
        <v>49277</v>
      </c>
      <c r="AD55" s="98"/>
    </row>
    <row r="56" spans="2:30" s="62" customFormat="1" ht="17.25">
      <c r="B56" s="89"/>
      <c r="C56" s="239" t="s">
        <v>411</v>
      </c>
      <c r="D56" s="92"/>
      <c r="E56" s="240">
        <v>4</v>
      </c>
      <c r="F56" s="119">
        <v>393</v>
      </c>
      <c r="G56" s="121">
        <v>184685</v>
      </c>
      <c r="H56" s="121">
        <v>184661</v>
      </c>
      <c r="I56" s="238">
        <v>102975</v>
      </c>
      <c r="J56" s="230">
        <v>1397</v>
      </c>
      <c r="K56" s="119">
        <v>469875.31806615775</v>
      </c>
      <c r="L56" s="121">
        <v>271610.6870229008</v>
      </c>
      <c r="M56" s="121">
        <v>384.22391857506364</v>
      </c>
      <c r="O56" s="246">
        <v>1</v>
      </c>
      <c r="P56" s="121">
        <v>273</v>
      </c>
      <c r="Q56" s="121">
        <v>792853</v>
      </c>
      <c r="R56" s="121">
        <v>332080</v>
      </c>
      <c r="S56" s="230">
        <v>50561</v>
      </c>
      <c r="T56" s="230">
        <v>450</v>
      </c>
      <c r="U56" s="121">
        <v>1216410.2564102565</v>
      </c>
      <c r="V56" s="121">
        <v>196534.79853479852</v>
      </c>
      <c r="W56" s="121">
        <v>0</v>
      </c>
      <c r="X56" s="241">
        <v>117066</v>
      </c>
      <c r="Y56" s="121">
        <v>116939</v>
      </c>
      <c r="Z56" s="242">
        <v>91906</v>
      </c>
      <c r="AD56" s="98"/>
    </row>
    <row r="57" spans="2:30" s="62" customFormat="1" ht="17.25">
      <c r="B57" s="89"/>
      <c r="C57" s="239" t="s">
        <v>412</v>
      </c>
      <c r="D57" s="92"/>
      <c r="E57" s="240">
        <v>2</v>
      </c>
      <c r="F57" s="119">
        <v>366</v>
      </c>
      <c r="G57" s="121">
        <v>77540</v>
      </c>
      <c r="H57" s="121">
        <v>76149</v>
      </c>
      <c r="I57" s="238">
        <v>74748</v>
      </c>
      <c r="J57" s="230">
        <v>814</v>
      </c>
      <c r="K57" s="119">
        <v>208057.37704918033</v>
      </c>
      <c r="L57" s="121">
        <v>128997.26775956285</v>
      </c>
      <c r="M57" s="121">
        <v>0</v>
      </c>
      <c r="O57" s="246">
        <v>1</v>
      </c>
      <c r="P57" s="121">
        <v>207</v>
      </c>
      <c r="Q57" s="121">
        <v>85348</v>
      </c>
      <c r="R57" s="121">
        <v>74557</v>
      </c>
      <c r="S57" s="230">
        <v>50409</v>
      </c>
      <c r="T57" s="230">
        <v>870</v>
      </c>
      <c r="U57" s="121">
        <v>360178.7439613527</v>
      </c>
      <c r="V57" s="121">
        <v>245038.64734299516</v>
      </c>
      <c r="W57" s="121">
        <v>0</v>
      </c>
      <c r="X57" s="241">
        <v>169823</v>
      </c>
      <c r="Y57" s="121">
        <v>166175</v>
      </c>
      <c r="Z57" s="242">
        <v>70699</v>
      </c>
      <c r="AD57" s="98"/>
    </row>
    <row r="58" spans="2:30" s="62" customFormat="1" ht="17.25">
      <c r="B58" s="89"/>
      <c r="C58" s="62" t="s">
        <v>413</v>
      </c>
      <c r="D58" s="92"/>
      <c r="E58" s="245">
        <v>3</v>
      </c>
      <c r="F58" s="246">
        <v>841</v>
      </c>
      <c r="G58" s="243">
        <v>161013</v>
      </c>
      <c r="H58" s="243">
        <v>160967</v>
      </c>
      <c r="I58" s="235">
        <v>113356</v>
      </c>
      <c r="J58" s="236">
        <v>1211</v>
      </c>
      <c r="K58" s="246">
        <v>191399.52437574317</v>
      </c>
      <c r="L58" s="243">
        <v>112727.70511296076</v>
      </c>
      <c r="M58" s="243">
        <v>1342.449464922711</v>
      </c>
      <c r="O58" s="246">
        <v>1</v>
      </c>
      <c r="P58" s="243">
        <v>451</v>
      </c>
      <c r="Q58" s="243">
        <v>67530</v>
      </c>
      <c r="R58" s="243">
        <v>67470</v>
      </c>
      <c r="S58" s="236">
        <v>62911</v>
      </c>
      <c r="T58" s="236">
        <v>623</v>
      </c>
      <c r="U58" s="243">
        <v>149600.8869179601</v>
      </c>
      <c r="V58" s="243">
        <v>112855.87583148558</v>
      </c>
      <c r="W58" s="243">
        <v>0</v>
      </c>
      <c r="X58" s="253">
        <v>101958</v>
      </c>
      <c r="Y58" s="243">
        <v>98360</v>
      </c>
      <c r="Z58" s="254">
        <v>100940</v>
      </c>
      <c r="AD58" s="98"/>
    </row>
    <row r="59" spans="2:30" s="62" customFormat="1" ht="17.25">
      <c r="B59" s="89"/>
      <c r="C59" s="239" t="s">
        <v>414</v>
      </c>
      <c r="D59" s="92"/>
      <c r="E59" s="240">
        <v>5</v>
      </c>
      <c r="F59" s="119">
        <v>536</v>
      </c>
      <c r="G59" s="121">
        <v>208824</v>
      </c>
      <c r="H59" s="121">
        <v>208410</v>
      </c>
      <c r="I59" s="238">
        <v>87507</v>
      </c>
      <c r="J59" s="230">
        <v>1166</v>
      </c>
      <c r="K59" s="119">
        <v>388824.62686567166</v>
      </c>
      <c r="L59" s="121">
        <v>167319.02985074627</v>
      </c>
      <c r="M59" s="121">
        <v>4513.059701492537</v>
      </c>
      <c r="O59" s="246">
        <v>2</v>
      </c>
      <c r="P59" s="121">
        <v>290</v>
      </c>
      <c r="Q59" s="121">
        <v>260208</v>
      </c>
      <c r="R59" s="121">
        <v>102534</v>
      </c>
      <c r="S59" s="230">
        <v>86747</v>
      </c>
      <c r="T59" s="230">
        <v>532</v>
      </c>
      <c r="U59" s="121">
        <v>353565.5172413793</v>
      </c>
      <c r="V59" s="121">
        <v>194148.27586206896</v>
      </c>
      <c r="W59" s="121">
        <v>10158.620689655172</v>
      </c>
      <c r="X59" s="241">
        <v>117413</v>
      </c>
      <c r="Y59" s="121">
        <v>117279</v>
      </c>
      <c r="Z59" s="242">
        <v>69459</v>
      </c>
      <c r="AD59" s="98"/>
    </row>
    <row r="60" spans="2:30" s="62" customFormat="1" ht="17.25">
      <c r="B60" s="89"/>
      <c r="C60" s="239" t="s">
        <v>415</v>
      </c>
      <c r="D60" s="92"/>
      <c r="E60" s="240">
        <v>2</v>
      </c>
      <c r="F60" s="119">
        <v>288</v>
      </c>
      <c r="G60" s="121">
        <v>43924</v>
      </c>
      <c r="H60" s="121">
        <v>42316</v>
      </c>
      <c r="I60" s="238">
        <v>0</v>
      </c>
      <c r="J60" s="230">
        <v>0</v>
      </c>
      <c r="K60" s="119">
        <v>146930.55555555556</v>
      </c>
      <c r="L60" s="121">
        <v>121427.08333333333</v>
      </c>
      <c r="M60" s="121">
        <v>2406.25</v>
      </c>
      <c r="O60" s="246">
        <v>1</v>
      </c>
      <c r="P60" s="121">
        <v>172</v>
      </c>
      <c r="Q60" s="121">
        <v>82559</v>
      </c>
      <c r="R60" s="255">
        <v>82491</v>
      </c>
      <c r="S60" s="256">
        <v>0</v>
      </c>
      <c r="T60" s="230">
        <v>0</v>
      </c>
      <c r="U60" s="121">
        <v>479598.83720930235</v>
      </c>
      <c r="V60" s="121">
        <v>146220.93023255814</v>
      </c>
      <c r="W60" s="121">
        <v>8668.60465116279</v>
      </c>
      <c r="X60" s="241">
        <v>66414</v>
      </c>
      <c r="Y60" s="121">
        <v>66324</v>
      </c>
      <c r="Z60" s="242">
        <v>39873</v>
      </c>
      <c r="AD60" s="98"/>
    </row>
    <row r="61" spans="2:30" s="62" customFormat="1" ht="17.25">
      <c r="B61" s="89"/>
      <c r="C61" s="239" t="s">
        <v>416</v>
      </c>
      <c r="D61" s="92"/>
      <c r="E61" s="240">
        <v>11</v>
      </c>
      <c r="F61" s="119">
        <v>2526</v>
      </c>
      <c r="G61" s="121">
        <v>364125</v>
      </c>
      <c r="H61" s="121">
        <v>344441</v>
      </c>
      <c r="I61" s="238"/>
      <c r="J61" s="230"/>
      <c r="K61" s="119">
        <v>136358.27395091054</v>
      </c>
      <c r="L61" s="121">
        <v>93475.45526524149</v>
      </c>
      <c r="M61" s="121">
        <v>346.0015835312747</v>
      </c>
      <c r="O61" s="246">
        <v>4</v>
      </c>
      <c r="P61" s="121">
        <v>1251</v>
      </c>
      <c r="Q61" s="121">
        <v>230422</v>
      </c>
      <c r="R61" s="255">
        <v>230210</v>
      </c>
      <c r="S61" s="256"/>
      <c r="T61" s="230"/>
      <c r="U61" s="121">
        <v>184020.78337330135</v>
      </c>
      <c r="V61" s="121">
        <v>124108.71302957633</v>
      </c>
      <c r="W61" s="121">
        <v>0</v>
      </c>
      <c r="X61" s="241">
        <v>350186</v>
      </c>
      <c r="Y61" s="121">
        <v>348294</v>
      </c>
      <c r="Z61" s="242">
        <v>345086</v>
      </c>
      <c r="AD61" s="98"/>
    </row>
    <row r="62" spans="2:30" s="62" customFormat="1" ht="17.25">
      <c r="B62" s="89"/>
      <c r="C62" s="239" t="s">
        <v>417</v>
      </c>
      <c r="D62" s="92"/>
      <c r="E62" s="240">
        <v>18</v>
      </c>
      <c r="F62" s="119">
        <v>6876</v>
      </c>
      <c r="G62" s="121">
        <v>1256097</v>
      </c>
      <c r="H62" s="121">
        <v>1237907</v>
      </c>
      <c r="I62" s="238">
        <v>508129</v>
      </c>
      <c r="J62" s="230">
        <v>10341</v>
      </c>
      <c r="K62" s="119">
        <v>180033.01337987202</v>
      </c>
      <c r="L62" s="121">
        <v>142500</v>
      </c>
      <c r="M62" s="121">
        <v>2670.0116346713207</v>
      </c>
      <c r="O62" s="246">
        <v>13</v>
      </c>
      <c r="P62" s="121">
        <v>3238</v>
      </c>
      <c r="Q62" s="121">
        <v>617882</v>
      </c>
      <c r="R62" s="255">
        <v>612704</v>
      </c>
      <c r="S62" s="256">
        <v>294122</v>
      </c>
      <c r="T62" s="230">
        <v>7287</v>
      </c>
      <c r="U62" s="121">
        <v>189222.97714638666</v>
      </c>
      <c r="V62" s="121">
        <v>128381.0994441013</v>
      </c>
      <c r="W62" s="121">
        <v>4980.23471278567</v>
      </c>
      <c r="X62" s="241">
        <v>950743</v>
      </c>
      <c r="Y62" s="121">
        <v>941753</v>
      </c>
      <c r="Z62" s="242">
        <v>589985</v>
      </c>
      <c r="AD62" s="98"/>
    </row>
    <row r="63" spans="2:30" s="62" customFormat="1" ht="17.25">
      <c r="B63" s="89"/>
      <c r="C63" s="239" t="s">
        <v>418</v>
      </c>
      <c r="D63" s="92"/>
      <c r="E63" s="240">
        <v>46</v>
      </c>
      <c r="F63" s="119">
        <v>16002</v>
      </c>
      <c r="G63" s="121">
        <v>3866476</v>
      </c>
      <c r="H63" s="121">
        <v>3602552</v>
      </c>
      <c r="I63" s="238">
        <v>413520</v>
      </c>
      <c r="J63" s="230">
        <v>4470</v>
      </c>
      <c r="K63" s="119">
        <v>225131.35858017748</v>
      </c>
      <c r="L63" s="121">
        <v>117770.8411448569</v>
      </c>
      <c r="M63" s="121">
        <v>2111.5485564304463</v>
      </c>
      <c r="O63" s="246">
        <v>21</v>
      </c>
      <c r="P63" s="121">
        <v>8060</v>
      </c>
      <c r="Q63" s="121">
        <v>2309744</v>
      </c>
      <c r="R63" s="255">
        <v>2243085</v>
      </c>
      <c r="S63" s="256">
        <v>226964</v>
      </c>
      <c r="T63" s="230">
        <v>3522</v>
      </c>
      <c r="U63" s="121">
        <v>278298.3870967742</v>
      </c>
      <c r="V63" s="121">
        <v>134237.46898263026</v>
      </c>
      <c r="W63" s="121">
        <v>2930.024813895782</v>
      </c>
      <c r="X63" s="241">
        <v>1965648</v>
      </c>
      <c r="Y63" s="121">
        <v>1944816</v>
      </c>
      <c r="Z63" s="242">
        <v>1486536</v>
      </c>
      <c r="AD63" s="98"/>
    </row>
    <row r="64" spans="2:30" s="62" customFormat="1" ht="17.25">
      <c r="B64" s="89"/>
      <c r="C64" s="239" t="s">
        <v>419</v>
      </c>
      <c r="D64" s="92"/>
      <c r="E64" s="240">
        <v>12</v>
      </c>
      <c r="F64" s="119">
        <v>1656</v>
      </c>
      <c r="G64" s="121">
        <v>325590</v>
      </c>
      <c r="H64" s="121">
        <v>314532</v>
      </c>
      <c r="I64" s="238">
        <v>117215</v>
      </c>
      <c r="J64" s="230">
        <v>2278</v>
      </c>
      <c r="K64" s="119">
        <v>189934.78260869565</v>
      </c>
      <c r="L64" s="121">
        <v>106386.47342995169</v>
      </c>
      <c r="M64" s="121">
        <v>1155.193236714976</v>
      </c>
      <c r="O64" s="246">
        <v>4</v>
      </c>
      <c r="P64" s="121">
        <v>898</v>
      </c>
      <c r="Q64" s="121">
        <v>214082</v>
      </c>
      <c r="R64" s="255">
        <v>200919</v>
      </c>
      <c r="S64" s="256">
        <v>70661</v>
      </c>
      <c r="T64" s="230">
        <v>2054</v>
      </c>
      <c r="U64" s="121">
        <v>223740.53452115812</v>
      </c>
      <c r="V64" s="121">
        <v>121795.10022271716</v>
      </c>
      <c r="W64" s="121">
        <v>5265.033407572383</v>
      </c>
      <c r="X64" s="241">
        <v>315540</v>
      </c>
      <c r="Y64" s="121">
        <v>288134</v>
      </c>
      <c r="Z64" s="242">
        <v>326866</v>
      </c>
      <c r="AD64" s="98"/>
    </row>
    <row r="65" spans="2:30" s="62" customFormat="1" ht="17.25">
      <c r="B65" s="89"/>
      <c r="C65" s="239" t="s">
        <v>420</v>
      </c>
      <c r="D65" s="92"/>
      <c r="E65" s="240">
        <v>18</v>
      </c>
      <c r="F65" s="119">
        <v>5066</v>
      </c>
      <c r="G65" s="121">
        <v>1409655</v>
      </c>
      <c r="H65" s="121">
        <v>1322102</v>
      </c>
      <c r="I65" s="238">
        <v>192217</v>
      </c>
      <c r="J65" s="230">
        <v>1548</v>
      </c>
      <c r="K65" s="119">
        <v>260975.5230951441</v>
      </c>
      <c r="L65" s="121">
        <v>137605.4086063956</v>
      </c>
      <c r="M65" s="121">
        <v>1652.1910777733913</v>
      </c>
      <c r="O65" s="246">
        <v>11</v>
      </c>
      <c r="P65" s="121">
        <v>2602</v>
      </c>
      <c r="Q65" s="121">
        <v>750005</v>
      </c>
      <c r="R65" s="255">
        <v>735166</v>
      </c>
      <c r="S65" s="256">
        <v>112172</v>
      </c>
      <c r="T65" s="230">
        <v>2641</v>
      </c>
      <c r="U65" s="121">
        <v>282538.8162951576</v>
      </c>
      <c r="V65" s="121">
        <v>180153.3435818601</v>
      </c>
      <c r="W65" s="121">
        <v>5276.325903151422</v>
      </c>
      <c r="X65" s="241">
        <v>1284717</v>
      </c>
      <c r="Y65" s="121">
        <v>1281893</v>
      </c>
      <c r="Z65" s="242">
        <v>482624</v>
      </c>
      <c r="AD65" s="98"/>
    </row>
    <row r="66" spans="2:30" s="62" customFormat="1" ht="17.25">
      <c r="B66" s="89"/>
      <c r="C66" s="239" t="s">
        <v>421</v>
      </c>
      <c r="D66" s="92"/>
      <c r="E66" s="240">
        <v>13</v>
      </c>
      <c r="F66" s="119">
        <v>2582</v>
      </c>
      <c r="G66" s="121">
        <v>338709</v>
      </c>
      <c r="H66" s="121">
        <v>330822</v>
      </c>
      <c r="I66" s="238">
        <v>154880</v>
      </c>
      <c r="J66" s="230">
        <v>1509</v>
      </c>
      <c r="K66" s="119">
        <v>128126.25871417506</v>
      </c>
      <c r="L66" s="121">
        <v>95844.6940356313</v>
      </c>
      <c r="M66" s="121">
        <v>2687.0642912470953</v>
      </c>
      <c r="O66" s="246">
        <v>5</v>
      </c>
      <c r="P66" s="121">
        <v>1401</v>
      </c>
      <c r="Q66" s="121">
        <v>340243</v>
      </c>
      <c r="R66" s="255">
        <v>253432</v>
      </c>
      <c r="S66" s="256">
        <v>94010</v>
      </c>
      <c r="T66" s="230">
        <v>1891</v>
      </c>
      <c r="U66" s="121">
        <v>180893.64739471805</v>
      </c>
      <c r="V66" s="121">
        <v>117270.5210563883</v>
      </c>
      <c r="W66" s="121">
        <v>4889.3647394718055</v>
      </c>
      <c r="X66" s="241">
        <v>399318</v>
      </c>
      <c r="Y66" s="121">
        <v>384250</v>
      </c>
      <c r="Z66" s="242">
        <v>351606</v>
      </c>
      <c r="AD66" s="98"/>
    </row>
    <row r="67" spans="2:30" s="62" customFormat="1" ht="17.25">
      <c r="B67" s="89"/>
      <c r="C67" s="239" t="s">
        <v>422</v>
      </c>
      <c r="D67" s="92"/>
      <c r="E67" s="240">
        <v>8</v>
      </c>
      <c r="F67" s="119">
        <v>3554</v>
      </c>
      <c r="G67" s="121">
        <v>692306</v>
      </c>
      <c r="H67" s="121">
        <v>692056</v>
      </c>
      <c r="I67" s="238">
        <v>107211</v>
      </c>
      <c r="J67" s="230">
        <v>671</v>
      </c>
      <c r="K67" s="119">
        <v>194725.94259988746</v>
      </c>
      <c r="L67" s="121">
        <v>130517.16375914462</v>
      </c>
      <c r="M67" s="121">
        <v>734.1024198086662</v>
      </c>
      <c r="O67" s="246">
        <v>5</v>
      </c>
      <c r="P67" s="121">
        <v>1765</v>
      </c>
      <c r="Q67" s="121">
        <v>507013</v>
      </c>
      <c r="R67" s="255">
        <v>506489</v>
      </c>
      <c r="S67" s="256">
        <v>80854</v>
      </c>
      <c r="T67" s="230">
        <v>89</v>
      </c>
      <c r="U67" s="121">
        <v>286962.60623229464</v>
      </c>
      <c r="V67" s="121">
        <v>192776.77053824364</v>
      </c>
      <c r="W67" s="121">
        <v>3345.042492917847</v>
      </c>
      <c r="X67" s="241">
        <v>1555519</v>
      </c>
      <c r="Y67" s="121">
        <v>1550439</v>
      </c>
      <c r="Z67" s="242">
        <v>474981</v>
      </c>
      <c r="AD67" s="98"/>
    </row>
    <row r="68" spans="2:30" s="62" customFormat="1" ht="17.25">
      <c r="B68" s="89"/>
      <c r="C68" s="239" t="s">
        <v>372</v>
      </c>
      <c r="D68" s="92"/>
      <c r="E68" s="240">
        <v>16</v>
      </c>
      <c r="F68" s="119">
        <v>2045</v>
      </c>
      <c r="G68" s="121">
        <v>689844</v>
      </c>
      <c r="H68" s="121">
        <v>532999</v>
      </c>
      <c r="I68" s="238">
        <v>49802</v>
      </c>
      <c r="J68" s="230">
        <v>519</v>
      </c>
      <c r="K68" s="119">
        <v>260635.20782396087</v>
      </c>
      <c r="L68" s="121">
        <v>158489.97555012224</v>
      </c>
      <c r="M68" s="121">
        <v>1227.3838630806847</v>
      </c>
      <c r="O68" s="246">
        <v>7</v>
      </c>
      <c r="P68" s="121">
        <v>1186</v>
      </c>
      <c r="Q68" s="121">
        <v>457636</v>
      </c>
      <c r="R68" s="255">
        <v>439687</v>
      </c>
      <c r="S68" s="256">
        <v>42692</v>
      </c>
      <c r="T68" s="230">
        <v>548</v>
      </c>
      <c r="U68" s="121">
        <v>370731.0286677909</v>
      </c>
      <c r="V68" s="121">
        <v>219913.15345699832</v>
      </c>
      <c r="W68" s="121">
        <v>275.716694772344</v>
      </c>
      <c r="X68" s="241">
        <v>394238</v>
      </c>
      <c r="Y68" s="121">
        <v>391150</v>
      </c>
      <c r="Z68" s="242">
        <v>395200</v>
      </c>
      <c r="AD68" s="98"/>
    </row>
    <row r="69" spans="2:30" s="62" customFormat="1" ht="17.25">
      <c r="B69" s="89"/>
      <c r="C69" s="239" t="s">
        <v>423</v>
      </c>
      <c r="D69" s="92"/>
      <c r="E69" s="245">
        <v>3</v>
      </c>
      <c r="F69" s="246">
        <v>474</v>
      </c>
      <c r="G69" s="243">
        <v>115717</v>
      </c>
      <c r="H69" s="243">
        <v>115676</v>
      </c>
      <c r="I69" s="235">
        <v>145479</v>
      </c>
      <c r="J69" s="236">
        <v>1046</v>
      </c>
      <c r="K69" s="246">
        <v>244042.194092827</v>
      </c>
      <c r="L69" s="243">
        <v>181746.83544303797</v>
      </c>
      <c r="M69" s="243">
        <v>280.59071729957805</v>
      </c>
      <c r="O69" s="246">
        <v>1</v>
      </c>
      <c r="P69" s="243">
        <v>266</v>
      </c>
      <c r="Q69" s="243">
        <v>224706</v>
      </c>
      <c r="R69" s="243">
        <v>224676</v>
      </c>
      <c r="S69" s="236">
        <v>77144</v>
      </c>
      <c r="T69" s="236">
        <v>849</v>
      </c>
      <c r="U69" s="243">
        <v>844646.6165413534</v>
      </c>
      <c r="V69" s="243">
        <v>198364.66165413533</v>
      </c>
      <c r="W69" s="243">
        <v>0</v>
      </c>
      <c r="X69" s="121">
        <v>113996</v>
      </c>
      <c r="Y69" s="121">
        <v>113891</v>
      </c>
      <c r="Z69" s="242">
        <v>82585</v>
      </c>
      <c r="AD69" s="98"/>
    </row>
    <row r="70" spans="2:30" s="62" customFormat="1" ht="6" customHeight="1">
      <c r="B70" s="89"/>
      <c r="C70" s="239"/>
      <c r="D70" s="92"/>
      <c r="E70" s="240"/>
      <c r="F70" s="119"/>
      <c r="G70" s="121"/>
      <c r="H70" s="121"/>
      <c r="I70" s="238">
        <v>44381</v>
      </c>
      <c r="J70" s="230">
        <v>78</v>
      </c>
      <c r="K70" s="119"/>
      <c r="L70" s="121"/>
      <c r="M70" s="121"/>
      <c r="O70" s="246"/>
      <c r="P70" s="121"/>
      <c r="Q70" s="121"/>
      <c r="R70" s="255"/>
      <c r="S70" s="256">
        <v>36618</v>
      </c>
      <c r="T70" s="230">
        <v>165</v>
      </c>
      <c r="U70" s="121"/>
      <c r="V70" s="121"/>
      <c r="W70" s="121"/>
      <c r="X70" s="241"/>
      <c r="Y70" s="121"/>
      <c r="Z70" s="242"/>
      <c r="AD70" s="98"/>
    </row>
    <row r="71" spans="2:30" s="62" customFormat="1" ht="17.25">
      <c r="B71" s="89"/>
      <c r="C71" s="239" t="s">
        <v>424</v>
      </c>
      <c r="D71" s="92"/>
      <c r="E71" s="240">
        <v>1</v>
      </c>
      <c r="F71" s="119">
        <v>82</v>
      </c>
      <c r="G71" s="121">
        <v>22778</v>
      </c>
      <c r="H71" s="121">
        <v>22768</v>
      </c>
      <c r="I71" s="238">
        <v>55498</v>
      </c>
      <c r="J71" s="230">
        <v>696</v>
      </c>
      <c r="K71" s="119">
        <v>277658.53658536583</v>
      </c>
      <c r="L71" s="121">
        <v>152792.68292682926</v>
      </c>
      <c r="M71" s="121"/>
      <c r="O71" s="246"/>
      <c r="P71" s="121"/>
      <c r="Q71" s="121"/>
      <c r="R71" s="255"/>
      <c r="S71" s="256">
        <v>0</v>
      </c>
      <c r="T71" s="230">
        <v>0</v>
      </c>
      <c r="U71" s="121"/>
      <c r="V71" s="121"/>
      <c r="W71" s="121"/>
      <c r="X71" s="241">
        <v>151</v>
      </c>
      <c r="Y71" s="121">
        <v>151</v>
      </c>
      <c r="Z71" s="242">
        <v>8474</v>
      </c>
      <c r="AD71" s="98"/>
    </row>
    <row r="72" spans="2:30" s="62" customFormat="1" ht="17.25">
      <c r="B72" s="89"/>
      <c r="C72" s="239" t="s">
        <v>192</v>
      </c>
      <c r="D72" s="92"/>
      <c r="E72" s="240"/>
      <c r="F72" s="119"/>
      <c r="G72" s="121"/>
      <c r="H72" s="121"/>
      <c r="I72" s="238">
        <v>71385</v>
      </c>
      <c r="J72" s="230">
        <v>247</v>
      </c>
      <c r="K72" s="119">
        <v>0</v>
      </c>
      <c r="L72" s="121">
        <v>0</v>
      </c>
      <c r="M72" s="121">
        <v>0</v>
      </c>
      <c r="O72" s="246"/>
      <c r="P72" s="121"/>
      <c r="Q72" s="121"/>
      <c r="R72" s="255"/>
      <c r="S72" s="256">
        <v>0</v>
      </c>
      <c r="T72" s="230">
        <v>0</v>
      </c>
      <c r="U72" s="121"/>
      <c r="V72" s="121"/>
      <c r="W72" s="121"/>
      <c r="X72" s="241">
        <v>285558</v>
      </c>
      <c r="Y72" s="121">
        <v>188958</v>
      </c>
      <c r="Z72" s="242">
        <v>154</v>
      </c>
      <c r="AD72" s="98"/>
    </row>
    <row r="73" spans="2:30" s="62" customFormat="1" ht="17.25">
      <c r="B73" s="89"/>
      <c r="C73" s="239" t="s">
        <v>193</v>
      </c>
      <c r="D73" s="92"/>
      <c r="E73" s="240"/>
      <c r="F73" s="119"/>
      <c r="G73" s="121"/>
      <c r="H73" s="121"/>
      <c r="I73" s="238">
        <v>125987</v>
      </c>
      <c r="J73" s="230">
        <v>627</v>
      </c>
      <c r="K73" s="119">
        <v>0</v>
      </c>
      <c r="L73" s="121">
        <v>0</v>
      </c>
      <c r="M73" s="121">
        <v>0</v>
      </c>
      <c r="O73" s="246"/>
      <c r="P73" s="121"/>
      <c r="Q73" s="121"/>
      <c r="R73" s="255"/>
      <c r="S73" s="256">
        <v>0</v>
      </c>
      <c r="T73" s="230">
        <v>0</v>
      </c>
      <c r="U73" s="121"/>
      <c r="V73" s="121"/>
      <c r="W73" s="121"/>
      <c r="X73" s="241">
        <v>21705</v>
      </c>
      <c r="Y73" s="121">
        <v>21705</v>
      </c>
      <c r="Z73" s="242">
        <v>75</v>
      </c>
      <c r="AD73" s="98"/>
    </row>
    <row r="74" spans="2:30" s="62" customFormat="1" ht="17.25">
      <c r="B74" s="89"/>
      <c r="C74" s="239" t="s">
        <v>194</v>
      </c>
      <c r="D74" s="92"/>
      <c r="E74" s="240"/>
      <c r="F74" s="119"/>
      <c r="G74" s="121"/>
      <c r="H74" s="121"/>
      <c r="I74" s="238">
        <v>49523</v>
      </c>
      <c r="J74" s="230">
        <v>379</v>
      </c>
      <c r="K74" s="119">
        <v>0</v>
      </c>
      <c r="L74" s="121">
        <v>0</v>
      </c>
      <c r="M74" s="121">
        <v>0</v>
      </c>
      <c r="O74" s="246"/>
      <c r="P74" s="121"/>
      <c r="Q74" s="121"/>
      <c r="R74" s="255"/>
      <c r="S74" s="256">
        <v>0</v>
      </c>
      <c r="T74" s="230">
        <v>0</v>
      </c>
      <c r="U74" s="121"/>
      <c r="V74" s="121"/>
      <c r="W74" s="121"/>
      <c r="X74" s="241">
        <v>7508</v>
      </c>
      <c r="Y74" s="121">
        <v>7508</v>
      </c>
      <c r="Z74" s="242">
        <v>35406</v>
      </c>
      <c r="AD74" s="98"/>
    </row>
    <row r="75" spans="2:30" s="62" customFormat="1" ht="17.25">
      <c r="B75" s="89"/>
      <c r="C75" s="239" t="s">
        <v>195</v>
      </c>
      <c r="D75" s="92"/>
      <c r="E75" s="240"/>
      <c r="F75" s="119"/>
      <c r="G75" s="121"/>
      <c r="H75" s="121">
        <v>0</v>
      </c>
      <c r="I75" s="238">
        <v>65017</v>
      </c>
      <c r="J75" s="230">
        <v>413</v>
      </c>
      <c r="K75" s="119">
        <v>0</v>
      </c>
      <c r="L75" s="121">
        <v>0</v>
      </c>
      <c r="M75" s="121">
        <v>0</v>
      </c>
      <c r="O75" s="246"/>
      <c r="P75" s="121"/>
      <c r="Q75" s="121"/>
      <c r="R75" s="255">
        <v>0</v>
      </c>
      <c r="S75" s="256">
        <v>0</v>
      </c>
      <c r="T75" s="230">
        <v>0</v>
      </c>
      <c r="U75" s="121"/>
      <c r="V75" s="121"/>
      <c r="W75" s="121"/>
      <c r="X75" s="241">
        <v>27860</v>
      </c>
      <c r="Y75" s="121">
        <v>27860</v>
      </c>
      <c r="Z75" s="242">
        <v>415</v>
      </c>
      <c r="AD75" s="98"/>
    </row>
    <row r="76" spans="2:26" s="62" customFormat="1" ht="8.25" customHeight="1" thickBot="1">
      <c r="B76" s="96"/>
      <c r="C76" s="61"/>
      <c r="D76" s="248"/>
      <c r="E76" s="257"/>
      <c r="F76" s="258"/>
      <c r="G76" s="259"/>
      <c r="H76" s="259"/>
      <c r="I76" s="61"/>
      <c r="J76" s="61"/>
      <c r="K76" s="79"/>
      <c r="L76" s="260"/>
      <c r="M76" s="260"/>
      <c r="N76" s="66"/>
      <c r="O76" s="301"/>
      <c r="P76" s="259"/>
      <c r="Q76" s="259"/>
      <c r="R76" s="259"/>
      <c r="S76" s="61"/>
      <c r="T76" s="61"/>
      <c r="U76" s="250"/>
      <c r="V76" s="250"/>
      <c r="W76" s="250"/>
      <c r="X76" s="251"/>
      <c r="Y76" s="250"/>
      <c r="Z76" s="252"/>
    </row>
    <row r="77" spans="2:18" s="62" customFormat="1" ht="17.25">
      <c r="B77" s="192" t="s">
        <v>196</v>
      </c>
      <c r="E77" s="209"/>
      <c r="F77" s="209"/>
      <c r="G77" s="261"/>
      <c r="H77" s="209"/>
      <c r="O77" s="298"/>
      <c r="P77" s="262"/>
      <c r="Q77" s="209"/>
      <c r="R77" s="209"/>
    </row>
    <row r="78" spans="1:26" ht="17.25">
      <c r="A78" s="62"/>
      <c r="B78" s="331">
        <v>30</v>
      </c>
      <c r="C78" s="331"/>
      <c r="D78" s="331"/>
      <c r="E78" s="331"/>
      <c r="F78" s="331"/>
      <c r="G78" s="331"/>
      <c r="H78" s="331"/>
      <c r="I78" s="331"/>
      <c r="J78" s="331"/>
      <c r="K78" s="331"/>
      <c r="L78" s="331"/>
      <c r="M78" s="331"/>
      <c r="N78" s="331"/>
      <c r="O78" s="331">
        <v>31</v>
      </c>
      <c r="P78" s="331"/>
      <c r="Q78" s="331"/>
      <c r="R78" s="331"/>
      <c r="S78" s="331"/>
      <c r="T78" s="331"/>
      <c r="U78" s="331"/>
      <c r="V78" s="331"/>
      <c r="W78" s="331"/>
      <c r="X78" s="331"/>
      <c r="Y78" s="331"/>
      <c r="Z78" s="331"/>
    </row>
  </sheetData>
  <mergeCells count="8">
    <mergeCell ref="B78:N78"/>
    <mergeCell ref="O78:Z78"/>
    <mergeCell ref="X3:Y3"/>
    <mergeCell ref="B3:D6"/>
    <mergeCell ref="E3:M3"/>
    <mergeCell ref="O3:W3"/>
    <mergeCell ref="K4:M4"/>
    <mergeCell ref="U4:W4"/>
  </mergeCells>
  <printOptions/>
  <pageMargins left="0.35433070866141736" right="0.35433070866141736" top="0.7874015748031497" bottom="0.3937007874015748" header="0.3937007874015748" footer="0.3937007874015748"/>
  <pageSetup fitToHeight="2" fitToWidth="2" horizontalDpi="600" verticalDpi="600" orientation="portrait" pageOrder="overThenDown" paperSize="9" scale="65" r:id="rId1"/>
  <colBreaks count="1" manualBreakCount="1">
    <brk id="14" max="109" man="1"/>
  </colBreaks>
</worksheet>
</file>

<file path=xl/worksheets/sheet7.xml><?xml version="1.0" encoding="utf-8"?>
<worksheet xmlns="http://schemas.openxmlformats.org/spreadsheetml/2006/main" xmlns:r="http://schemas.openxmlformats.org/officeDocument/2006/relationships">
  <sheetPr transitionEvaluation="1"/>
  <dimension ref="A1:IV267"/>
  <sheetViews>
    <sheetView defaultGridColor="0" view="pageBreakPreview" zoomScale="60" zoomScaleNormal="77" colorId="22" workbookViewId="0" topLeftCell="A247">
      <selection activeCell="A268" sqref="A268"/>
    </sheetView>
  </sheetViews>
  <sheetFormatPr defaultColWidth="10.66015625" defaultRowHeight="18"/>
  <cols>
    <col min="1" max="2" width="2.66015625" style="0" customWidth="1"/>
    <col min="3" max="3" width="17.5" style="0" customWidth="1"/>
    <col min="4" max="5" width="12" style="0" customWidth="1"/>
    <col min="6" max="6" width="11.5" style="0" customWidth="1"/>
    <col min="7" max="7" width="12" style="0" customWidth="1"/>
    <col min="8" max="8" width="11" style="0" customWidth="1"/>
    <col min="9" max="9" width="8.91015625" style="0" customWidth="1"/>
    <col min="10" max="10" width="12.08203125" style="0" customWidth="1"/>
    <col min="11" max="11" width="9.66015625" style="0" customWidth="1"/>
    <col min="12" max="12" width="8.66015625" style="0" customWidth="1"/>
    <col min="13" max="13" width="9.41015625" style="0" customWidth="1"/>
    <col min="14" max="15" width="2.66015625" style="0" customWidth="1"/>
    <col min="16" max="16" width="17.66015625" style="0" customWidth="1"/>
    <col min="17" max="20" width="11.66015625" style="0" customWidth="1"/>
    <col min="22" max="22" width="8.66015625" style="0" customWidth="1"/>
    <col min="23" max="23" width="11.66015625" style="0" customWidth="1"/>
    <col min="24" max="25" width="8.66015625" style="0" customWidth="1"/>
    <col min="26" max="26" width="9.66015625" style="0" customWidth="1"/>
    <col min="27" max="28" width="2.66015625" style="0" customWidth="1"/>
    <col min="29" max="29" width="17.66015625" style="0" customWidth="1"/>
    <col min="30" max="33" width="11.66015625" style="0" customWidth="1"/>
    <col min="35" max="35" width="8.66015625" style="0" customWidth="1"/>
    <col min="36" max="36" width="11.66015625" style="0" customWidth="1"/>
    <col min="37" max="38" width="8.66015625" style="0" customWidth="1"/>
    <col min="39" max="39" width="9.66015625" style="0" customWidth="1"/>
    <col min="40" max="41" width="2.66015625" style="0" customWidth="1"/>
    <col min="42" max="42" width="17.66015625" style="0" customWidth="1"/>
    <col min="43" max="46" width="11.66015625" style="0" customWidth="1"/>
    <col min="48" max="48" width="8.66015625" style="0" customWidth="1"/>
    <col min="49" max="49" width="11.66015625" style="0" customWidth="1"/>
    <col min="50" max="51" width="8.66015625" style="0" customWidth="1"/>
    <col min="52" max="52" width="9.66015625" style="0" customWidth="1"/>
    <col min="53" max="54" width="2.66015625" style="0" customWidth="1"/>
    <col min="55" max="55" width="17.66015625" style="0" customWidth="1"/>
    <col min="56" max="59" width="11.66015625" style="0" customWidth="1"/>
    <col min="61" max="61" width="8.66015625" style="0" customWidth="1"/>
    <col min="62" max="62" width="11.66015625" style="0" customWidth="1"/>
    <col min="63" max="64" width="8.66015625" style="0" customWidth="1"/>
    <col min="65" max="65" width="9.66015625" style="0" customWidth="1"/>
    <col min="66" max="67" width="2.66015625" style="0" customWidth="1"/>
    <col min="68" max="68" width="17.66015625" style="0" customWidth="1"/>
    <col min="69" max="72" width="11.66015625" style="0" customWidth="1"/>
    <col min="74" max="74" width="8.66015625" style="0" customWidth="1"/>
    <col min="75" max="75" width="11.66015625" style="0" customWidth="1"/>
    <col min="76" max="77" width="8.66015625" style="0" customWidth="1"/>
    <col min="78" max="78" width="9.66015625" style="0" customWidth="1"/>
    <col min="79" max="80" width="2.66015625" style="0" customWidth="1"/>
    <col min="81" max="81" width="17.66015625" style="0" customWidth="1"/>
    <col min="82" max="85" width="11.66015625" style="0" customWidth="1"/>
    <col min="87" max="87" width="8.66015625" style="0" customWidth="1"/>
    <col min="88" max="88" width="11.66015625" style="0" customWidth="1"/>
    <col min="89" max="90" width="8.66015625" style="0" customWidth="1"/>
    <col min="91" max="91" width="9.66015625" style="0" customWidth="1"/>
    <col min="92" max="93" width="2.66015625" style="0" customWidth="1"/>
    <col min="94" max="94" width="17.66015625" style="0" customWidth="1"/>
    <col min="95" max="98" width="11.66015625" style="0" customWidth="1"/>
    <col min="100" max="100" width="8.66015625" style="0" customWidth="1"/>
    <col min="101" max="101" width="11.66015625" style="0" customWidth="1"/>
    <col min="102" max="103" width="8.66015625" style="0" customWidth="1"/>
    <col min="104" max="104" width="9.66015625" style="0" customWidth="1"/>
    <col min="105" max="106" width="2.66015625" style="0" customWidth="1"/>
    <col min="107" max="107" width="17.66015625" style="0" customWidth="1"/>
    <col min="108" max="111" width="11.66015625" style="0" customWidth="1"/>
    <col min="113" max="113" width="8.66015625" style="0" customWidth="1"/>
    <col min="114" max="114" width="11.66015625" style="0" customWidth="1"/>
    <col min="115" max="115" width="10.16015625" style="0" customWidth="1"/>
    <col min="116" max="116" width="8.66015625" style="0" customWidth="1"/>
    <col min="117" max="117" width="9.66015625" style="0" customWidth="1"/>
  </cols>
  <sheetData>
    <row r="1" spans="1:243" ht="20.25">
      <c r="A1" s="20" t="s">
        <v>221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63" customFormat="1" ht="18" thickBot="1">
      <c r="A3" s="263"/>
      <c r="B3" s="263" t="s">
        <v>231</v>
      </c>
      <c r="C3" s="263"/>
      <c r="D3" s="263"/>
      <c r="E3" s="263"/>
      <c r="F3" s="263"/>
      <c r="G3" s="263"/>
      <c r="H3" s="263"/>
      <c r="I3" s="263"/>
      <c r="J3" s="263"/>
      <c r="K3" s="263"/>
      <c r="L3" s="263"/>
      <c r="M3" s="264" t="s">
        <v>223</v>
      </c>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row>
    <row r="4" spans="1:243" s="63" customFormat="1" ht="17.25">
      <c r="A4" s="304" t="s">
        <v>323</v>
      </c>
      <c r="B4" s="337"/>
      <c r="C4" s="332"/>
      <c r="D4" s="371" t="s">
        <v>338</v>
      </c>
      <c r="E4" s="318" t="s">
        <v>324</v>
      </c>
      <c r="F4" s="348"/>
      <c r="G4" s="348"/>
      <c r="H4" s="348"/>
      <c r="I4" s="348"/>
      <c r="J4" s="319"/>
      <c r="K4" s="318" t="s">
        <v>149</v>
      </c>
      <c r="L4" s="348"/>
      <c r="M4" s="320"/>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row>
    <row r="5" spans="1:243" s="63" customFormat="1" ht="17.25">
      <c r="A5" s="344"/>
      <c r="B5" s="316"/>
      <c r="C5" s="345"/>
      <c r="D5" s="369"/>
      <c r="E5" s="372" t="s">
        <v>66</v>
      </c>
      <c r="F5" s="373" t="s">
        <v>339</v>
      </c>
      <c r="G5" s="373" t="s">
        <v>340</v>
      </c>
      <c r="H5" s="372" t="s">
        <v>68</v>
      </c>
      <c r="I5" s="368" t="s">
        <v>341</v>
      </c>
      <c r="J5" s="372" t="s">
        <v>65</v>
      </c>
      <c r="K5" s="368" t="s">
        <v>342</v>
      </c>
      <c r="L5" s="368" t="s">
        <v>343</v>
      </c>
      <c r="M5" s="365" t="s">
        <v>65</v>
      </c>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row>
    <row r="6" spans="1:243" s="63" customFormat="1" ht="17.25">
      <c r="A6" s="344"/>
      <c r="B6" s="316"/>
      <c r="C6" s="345"/>
      <c r="D6" s="369"/>
      <c r="E6" s="369"/>
      <c r="F6" s="374"/>
      <c r="G6" s="374"/>
      <c r="H6" s="369"/>
      <c r="I6" s="369"/>
      <c r="J6" s="376"/>
      <c r="K6" s="369"/>
      <c r="L6" s="369"/>
      <c r="M6" s="366"/>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row>
    <row r="7" spans="1:243" s="63" customFormat="1" ht="2.25" customHeight="1">
      <c r="A7" s="333"/>
      <c r="B7" s="338"/>
      <c r="C7" s="334"/>
      <c r="D7" s="370"/>
      <c r="E7" s="370"/>
      <c r="F7" s="375"/>
      <c r="G7" s="375"/>
      <c r="H7" s="370"/>
      <c r="I7" s="370"/>
      <c r="J7" s="377"/>
      <c r="K7" s="370"/>
      <c r="L7" s="370"/>
      <c r="M7" s="367"/>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row>
    <row r="8" spans="1:243" s="63" customFormat="1" ht="17.25">
      <c r="A8" s="244" t="s">
        <v>234</v>
      </c>
      <c r="B8" s="62"/>
      <c r="C8" s="62"/>
      <c r="D8" s="70">
        <v>564270662</v>
      </c>
      <c r="E8" s="90">
        <v>77500474</v>
      </c>
      <c r="F8" s="90">
        <v>329341247</v>
      </c>
      <c r="G8" s="90">
        <v>134581465</v>
      </c>
      <c r="H8" s="90">
        <v>21522574</v>
      </c>
      <c r="I8" s="90">
        <v>162573</v>
      </c>
      <c r="J8" s="90">
        <v>563108333</v>
      </c>
      <c r="K8" s="90">
        <v>944466</v>
      </c>
      <c r="L8" s="90">
        <v>217863</v>
      </c>
      <c r="M8" s="92">
        <v>1162329</v>
      </c>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row>
    <row r="9" spans="1:243" s="63" customFormat="1" ht="17.25">
      <c r="A9" s="244" t="s">
        <v>235</v>
      </c>
      <c r="B9" s="62"/>
      <c r="C9" s="62"/>
      <c r="D9" s="70">
        <v>484480103</v>
      </c>
      <c r="E9" s="90">
        <v>71964295</v>
      </c>
      <c r="F9" s="90">
        <v>319132866</v>
      </c>
      <c r="G9" s="90">
        <v>84505060</v>
      </c>
      <c r="H9" s="90">
        <v>7870001</v>
      </c>
      <c r="I9" s="90">
        <v>52114</v>
      </c>
      <c r="J9" s="90">
        <v>483524336</v>
      </c>
      <c r="K9" s="90">
        <v>834749</v>
      </c>
      <c r="L9" s="90">
        <v>121018</v>
      </c>
      <c r="M9" s="92">
        <v>955767</v>
      </c>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row>
    <row r="10" spans="1:243" s="63" customFormat="1" ht="17.25">
      <c r="A10" s="244"/>
      <c r="B10" s="239" t="s">
        <v>236</v>
      </c>
      <c r="C10" s="239"/>
      <c r="D10" s="70">
        <v>426253969</v>
      </c>
      <c r="E10" s="90">
        <v>71638039</v>
      </c>
      <c r="F10" s="90">
        <v>309979958</v>
      </c>
      <c r="G10" s="90">
        <v>36765971</v>
      </c>
      <c r="H10" s="90">
        <v>7870001</v>
      </c>
      <c r="I10" s="90">
        <v>0</v>
      </c>
      <c r="J10" s="90">
        <v>426253969</v>
      </c>
      <c r="K10" s="90">
        <v>0</v>
      </c>
      <c r="L10" s="90">
        <v>0</v>
      </c>
      <c r="M10" s="92">
        <v>0</v>
      </c>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row>
    <row r="11" spans="1:243" s="63" customFormat="1" ht="17.25">
      <c r="A11" s="244"/>
      <c r="B11" s="239"/>
      <c r="C11" s="239" t="s">
        <v>237</v>
      </c>
      <c r="D11" s="70">
        <v>280235676</v>
      </c>
      <c r="E11" s="90">
        <v>68064228</v>
      </c>
      <c r="F11" s="90">
        <v>203651349</v>
      </c>
      <c r="G11" s="90">
        <v>8520099</v>
      </c>
      <c r="H11" s="90">
        <v>0</v>
      </c>
      <c r="I11" s="90">
        <v>0</v>
      </c>
      <c r="J11" s="90">
        <v>280235676</v>
      </c>
      <c r="K11" s="90">
        <v>0</v>
      </c>
      <c r="L11" s="90">
        <v>0</v>
      </c>
      <c r="M11" s="92">
        <v>0</v>
      </c>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row>
    <row r="12" spans="1:243" s="63" customFormat="1" ht="17.25">
      <c r="A12" s="244"/>
      <c r="B12" s="239"/>
      <c r="C12" s="239" t="s">
        <v>238</v>
      </c>
      <c r="D12" s="70">
        <v>2530404</v>
      </c>
      <c r="E12" s="90">
        <v>82261</v>
      </c>
      <c r="F12" s="90">
        <v>1845404</v>
      </c>
      <c r="G12" s="90">
        <v>602739</v>
      </c>
      <c r="H12" s="90">
        <v>0</v>
      </c>
      <c r="I12" s="90">
        <v>0</v>
      </c>
      <c r="J12" s="90">
        <v>2530404</v>
      </c>
      <c r="K12" s="90">
        <v>0</v>
      </c>
      <c r="L12" s="90">
        <v>0</v>
      </c>
      <c r="M12" s="92">
        <v>0</v>
      </c>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row>
    <row r="13" spans="1:243" s="63" customFormat="1" ht="17.25">
      <c r="A13" s="244"/>
      <c r="B13" s="239"/>
      <c r="C13" s="239" t="s">
        <v>239</v>
      </c>
      <c r="D13" s="70">
        <v>14930100</v>
      </c>
      <c r="E13" s="90">
        <v>2702187</v>
      </c>
      <c r="F13" s="90">
        <v>10883208</v>
      </c>
      <c r="G13" s="90">
        <v>1344705</v>
      </c>
      <c r="H13" s="90">
        <v>0</v>
      </c>
      <c r="I13" s="90">
        <v>0</v>
      </c>
      <c r="J13" s="90">
        <v>14930100</v>
      </c>
      <c r="K13" s="90">
        <v>0</v>
      </c>
      <c r="L13" s="90">
        <v>0</v>
      </c>
      <c r="M13" s="92">
        <v>0</v>
      </c>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row>
    <row r="14" spans="1:243" s="63" customFormat="1" ht="17.25">
      <c r="A14" s="244"/>
      <c r="B14" s="239"/>
      <c r="C14" s="239" t="s">
        <v>240</v>
      </c>
      <c r="D14" s="70">
        <v>27413404</v>
      </c>
      <c r="E14" s="90">
        <v>789363</v>
      </c>
      <c r="F14" s="90">
        <v>7909425</v>
      </c>
      <c r="G14" s="90">
        <v>18714616</v>
      </c>
      <c r="H14" s="90">
        <v>0</v>
      </c>
      <c r="I14" s="90">
        <v>0</v>
      </c>
      <c r="J14" s="90">
        <v>27413404</v>
      </c>
      <c r="K14" s="90">
        <v>0</v>
      </c>
      <c r="L14" s="90">
        <v>0</v>
      </c>
      <c r="M14" s="92">
        <v>0</v>
      </c>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row>
    <row r="15" spans="1:243" s="63" customFormat="1" ht="17.25">
      <c r="A15" s="244"/>
      <c r="B15" s="239"/>
      <c r="C15" s="239" t="s">
        <v>241</v>
      </c>
      <c r="D15" s="70">
        <v>64877442</v>
      </c>
      <c r="E15" s="90">
        <v>0</v>
      </c>
      <c r="F15" s="90">
        <v>60455311</v>
      </c>
      <c r="G15" s="90">
        <v>4422131</v>
      </c>
      <c r="H15" s="90">
        <v>0</v>
      </c>
      <c r="I15" s="90">
        <v>0</v>
      </c>
      <c r="J15" s="90">
        <v>64877442</v>
      </c>
      <c r="K15" s="90">
        <v>0</v>
      </c>
      <c r="L15" s="90">
        <v>0</v>
      </c>
      <c r="M15" s="92">
        <v>0</v>
      </c>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row>
    <row r="16" spans="1:243" s="63" customFormat="1" ht="17.25">
      <c r="A16" s="244"/>
      <c r="B16" s="239"/>
      <c r="C16" s="239" t="s">
        <v>242</v>
      </c>
      <c r="D16" s="70">
        <v>476250</v>
      </c>
      <c r="E16" s="90">
        <v>0</v>
      </c>
      <c r="F16" s="90">
        <v>476250</v>
      </c>
      <c r="G16" s="90">
        <v>0</v>
      </c>
      <c r="H16" s="90">
        <v>0</v>
      </c>
      <c r="I16" s="90">
        <v>0</v>
      </c>
      <c r="J16" s="90">
        <v>476250</v>
      </c>
      <c r="K16" s="90">
        <v>0</v>
      </c>
      <c r="L16" s="90">
        <v>0</v>
      </c>
      <c r="M16" s="92">
        <v>0</v>
      </c>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row>
    <row r="17" spans="1:243" s="63" customFormat="1" ht="17.25">
      <c r="A17" s="244"/>
      <c r="B17" s="239"/>
      <c r="C17" s="239" t="s">
        <v>243</v>
      </c>
      <c r="D17" s="70">
        <v>35790693</v>
      </c>
      <c r="E17" s="90">
        <v>0</v>
      </c>
      <c r="F17" s="90">
        <v>24759011</v>
      </c>
      <c r="G17" s="90">
        <v>3161681</v>
      </c>
      <c r="H17" s="90">
        <v>7870001</v>
      </c>
      <c r="I17" s="90">
        <v>0</v>
      </c>
      <c r="J17" s="90">
        <v>35790693</v>
      </c>
      <c r="K17" s="90">
        <v>0</v>
      </c>
      <c r="L17" s="90">
        <v>0</v>
      </c>
      <c r="M17" s="92">
        <v>0</v>
      </c>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row>
    <row r="18" spans="1:243" s="63" customFormat="1" ht="17.25">
      <c r="A18" s="244"/>
      <c r="B18" s="239" t="s">
        <v>244</v>
      </c>
      <c r="C18" s="239"/>
      <c r="D18" s="70">
        <v>14341421</v>
      </c>
      <c r="E18" s="90">
        <v>47124</v>
      </c>
      <c r="F18" s="90">
        <v>3398637</v>
      </c>
      <c r="G18" s="90">
        <v>10199056</v>
      </c>
      <c r="H18" s="90">
        <v>0</v>
      </c>
      <c r="I18" s="90">
        <v>0</v>
      </c>
      <c r="J18" s="90">
        <v>13644817</v>
      </c>
      <c r="K18" s="90">
        <v>603633</v>
      </c>
      <c r="L18" s="90">
        <v>92971</v>
      </c>
      <c r="M18" s="92">
        <v>696604</v>
      </c>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row>
    <row r="19" spans="1:243" s="63" customFormat="1" ht="17.25">
      <c r="A19" s="244"/>
      <c r="B19" s="239" t="s">
        <v>245</v>
      </c>
      <c r="C19" s="239"/>
      <c r="D19" s="70">
        <v>25422270</v>
      </c>
      <c r="E19" s="90">
        <v>42682</v>
      </c>
      <c r="F19" s="90">
        <v>4746575</v>
      </c>
      <c r="G19" s="90">
        <v>20392370</v>
      </c>
      <c r="H19" s="90">
        <v>0</v>
      </c>
      <c r="I19" s="90">
        <v>51555</v>
      </c>
      <c r="J19" s="90">
        <v>25233182</v>
      </c>
      <c r="K19" s="90">
        <v>167983</v>
      </c>
      <c r="L19" s="90">
        <v>21105</v>
      </c>
      <c r="M19" s="92">
        <v>189088</v>
      </c>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row>
    <row r="20" spans="1:243" s="63" customFormat="1" ht="17.25">
      <c r="A20" s="244"/>
      <c r="B20" s="239"/>
      <c r="C20" s="239" t="s">
        <v>246</v>
      </c>
      <c r="D20" s="70">
        <v>6432392</v>
      </c>
      <c r="E20" s="90">
        <v>13590</v>
      </c>
      <c r="F20" s="90">
        <v>1109178</v>
      </c>
      <c r="G20" s="90">
        <v>5219458</v>
      </c>
      <c r="H20" s="90">
        <v>0</v>
      </c>
      <c r="I20" s="90">
        <v>0</v>
      </c>
      <c r="J20" s="90">
        <v>6342226</v>
      </c>
      <c r="K20" s="90">
        <v>80877</v>
      </c>
      <c r="L20" s="90">
        <v>9289</v>
      </c>
      <c r="M20" s="92">
        <v>90166</v>
      </c>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row>
    <row r="21" spans="1:243" s="63" customFormat="1" ht="17.25">
      <c r="A21" s="244"/>
      <c r="B21" s="239"/>
      <c r="C21" s="239" t="s">
        <v>247</v>
      </c>
      <c r="D21" s="70">
        <v>18989878</v>
      </c>
      <c r="E21" s="90">
        <v>29092</v>
      </c>
      <c r="F21" s="90">
        <v>3637397</v>
      </c>
      <c r="G21" s="90">
        <v>15172912</v>
      </c>
      <c r="H21" s="90">
        <v>0</v>
      </c>
      <c r="I21" s="90">
        <v>51555</v>
      </c>
      <c r="J21" s="90">
        <v>18890956</v>
      </c>
      <c r="K21" s="90">
        <v>87106</v>
      </c>
      <c r="L21" s="90">
        <v>11816</v>
      </c>
      <c r="M21" s="92">
        <v>98922</v>
      </c>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row>
    <row r="22" spans="1:243" s="63" customFormat="1" ht="17.25">
      <c r="A22" s="244"/>
      <c r="B22" s="239" t="s">
        <v>248</v>
      </c>
      <c r="C22" s="239"/>
      <c r="D22" s="70">
        <v>16544961</v>
      </c>
      <c r="E22" s="90">
        <v>236450</v>
      </c>
      <c r="F22" s="90">
        <v>766478</v>
      </c>
      <c r="G22" s="90">
        <v>15524739</v>
      </c>
      <c r="H22" s="90">
        <v>0</v>
      </c>
      <c r="I22" s="90">
        <v>559</v>
      </c>
      <c r="J22" s="90">
        <v>16528226</v>
      </c>
      <c r="K22" s="90">
        <v>14366</v>
      </c>
      <c r="L22" s="90">
        <v>2369</v>
      </c>
      <c r="M22" s="92">
        <v>16735</v>
      </c>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row>
    <row r="23" spans="1:243" s="63" customFormat="1" ht="17.25">
      <c r="A23" s="244"/>
      <c r="B23" s="239" t="s">
        <v>249</v>
      </c>
      <c r="C23" s="239"/>
      <c r="D23" s="70">
        <v>1917482</v>
      </c>
      <c r="E23" s="90">
        <v>0</v>
      </c>
      <c r="F23" s="90">
        <v>241218</v>
      </c>
      <c r="G23" s="90">
        <v>1622924</v>
      </c>
      <c r="H23" s="90">
        <v>0</v>
      </c>
      <c r="I23" s="90">
        <v>0</v>
      </c>
      <c r="J23" s="90">
        <v>1864142</v>
      </c>
      <c r="K23" s="90">
        <v>48767</v>
      </c>
      <c r="L23" s="90">
        <v>4573</v>
      </c>
      <c r="M23" s="92">
        <v>53340</v>
      </c>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row>
    <row r="24" spans="1:243" s="63" customFormat="1" ht="17.25">
      <c r="A24" s="244" t="s">
        <v>250</v>
      </c>
      <c r="B24" s="239"/>
      <c r="C24" s="239"/>
      <c r="D24" s="70">
        <v>41481688</v>
      </c>
      <c r="E24" s="90">
        <v>5536179</v>
      </c>
      <c r="F24" s="90">
        <v>2211090</v>
      </c>
      <c r="G24" s="90">
        <v>19764825</v>
      </c>
      <c r="H24" s="90">
        <v>13652573</v>
      </c>
      <c r="I24" s="90">
        <v>110459</v>
      </c>
      <c r="J24" s="90">
        <v>41275126</v>
      </c>
      <c r="K24" s="90">
        <v>109717</v>
      </c>
      <c r="L24" s="90">
        <v>96845</v>
      </c>
      <c r="M24" s="92">
        <v>206562</v>
      </c>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row>
    <row r="25" spans="1:243" s="63" customFormat="1" ht="17.25">
      <c r="A25" s="244"/>
      <c r="B25" s="239" t="s">
        <v>251</v>
      </c>
      <c r="C25" s="239"/>
      <c r="D25" s="70">
        <v>1615449</v>
      </c>
      <c r="E25" s="90">
        <v>0</v>
      </c>
      <c r="F25" s="90">
        <v>179807</v>
      </c>
      <c r="G25" s="90">
        <v>1042155</v>
      </c>
      <c r="H25" s="90">
        <v>389100</v>
      </c>
      <c r="I25" s="90">
        <v>0</v>
      </c>
      <c r="J25" s="90">
        <v>1611062</v>
      </c>
      <c r="K25" s="90">
        <v>388</v>
      </c>
      <c r="L25" s="90">
        <v>3999</v>
      </c>
      <c r="M25" s="92">
        <v>4387</v>
      </c>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row>
    <row r="26" spans="1:243" s="63" customFormat="1" ht="17.25">
      <c r="A26" s="244"/>
      <c r="B26" s="239" t="s">
        <v>252</v>
      </c>
      <c r="C26" s="239"/>
      <c r="D26" s="70">
        <v>33079216</v>
      </c>
      <c r="E26" s="90">
        <v>5250989</v>
      </c>
      <c r="F26" s="90">
        <v>755261</v>
      </c>
      <c r="G26" s="90">
        <v>14206682</v>
      </c>
      <c r="H26" s="90">
        <v>12752173</v>
      </c>
      <c r="I26" s="90">
        <v>108329</v>
      </c>
      <c r="J26" s="90">
        <v>33073434</v>
      </c>
      <c r="K26" s="90">
        <v>1342</v>
      </c>
      <c r="L26" s="90">
        <v>4440</v>
      </c>
      <c r="M26" s="92">
        <v>5782</v>
      </c>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row>
    <row r="27" spans="1:243" s="63" customFormat="1" ht="17.25">
      <c r="A27" s="244"/>
      <c r="B27" s="239" t="s">
        <v>253</v>
      </c>
      <c r="C27" s="239"/>
      <c r="D27" s="70">
        <v>5657313</v>
      </c>
      <c r="E27" s="90">
        <v>285190</v>
      </c>
      <c r="F27" s="90">
        <v>875231</v>
      </c>
      <c r="G27" s="90">
        <v>3818434</v>
      </c>
      <c r="H27" s="90">
        <v>511300</v>
      </c>
      <c r="I27" s="90">
        <v>618</v>
      </c>
      <c r="J27" s="90">
        <v>5490773</v>
      </c>
      <c r="K27" s="90">
        <v>88840</v>
      </c>
      <c r="L27" s="90">
        <v>77700</v>
      </c>
      <c r="M27" s="92">
        <v>166540</v>
      </c>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row>
    <row r="28" spans="1:243" s="63" customFormat="1" ht="17.25">
      <c r="A28" s="244"/>
      <c r="B28" s="239" t="s">
        <v>254</v>
      </c>
      <c r="C28" s="239"/>
      <c r="D28" s="70">
        <v>1129710</v>
      </c>
      <c r="E28" s="90">
        <v>0</v>
      </c>
      <c r="F28" s="90">
        <v>400791</v>
      </c>
      <c r="G28" s="90">
        <v>697554</v>
      </c>
      <c r="H28" s="90">
        <v>0</v>
      </c>
      <c r="I28" s="90">
        <v>1512</v>
      </c>
      <c r="J28" s="90">
        <v>1099857</v>
      </c>
      <c r="K28" s="90">
        <v>19147</v>
      </c>
      <c r="L28" s="90">
        <v>10706</v>
      </c>
      <c r="M28" s="92">
        <v>29853</v>
      </c>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row>
    <row r="29" spans="1:243" s="63" customFormat="1" ht="17.25">
      <c r="A29" s="244" t="s">
        <v>255</v>
      </c>
      <c r="B29" s="62"/>
      <c r="C29" s="62"/>
      <c r="D29" s="70">
        <v>38308871</v>
      </c>
      <c r="E29" s="90">
        <v>0</v>
      </c>
      <c r="F29" s="90">
        <v>7997291</v>
      </c>
      <c r="G29" s="90">
        <v>30311580</v>
      </c>
      <c r="H29" s="90">
        <v>0</v>
      </c>
      <c r="I29" s="90">
        <v>0</v>
      </c>
      <c r="J29" s="90">
        <v>38308871</v>
      </c>
      <c r="K29" s="90">
        <v>0</v>
      </c>
      <c r="L29" s="90">
        <v>0</v>
      </c>
      <c r="M29" s="92">
        <v>0</v>
      </c>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row>
    <row r="30" spans="1:256" s="63" customFormat="1" ht="18" thickBot="1">
      <c r="A30" s="96"/>
      <c r="B30" s="61"/>
      <c r="C30" s="247"/>
      <c r="D30" s="249"/>
      <c r="E30" s="250"/>
      <c r="F30" s="250"/>
      <c r="G30" s="250"/>
      <c r="H30" s="250"/>
      <c r="I30" s="250"/>
      <c r="J30" s="250"/>
      <c r="K30" s="250"/>
      <c r="L30" s="250"/>
      <c r="M30" s="25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7.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13" ht="18" thickBot="1">
      <c r="A32" s="56"/>
      <c r="B32" s="56" t="s">
        <v>222</v>
      </c>
      <c r="C32" s="56"/>
      <c r="D32" s="56"/>
      <c r="E32" s="56"/>
      <c r="F32" s="56"/>
      <c r="G32" s="56"/>
      <c r="H32" s="56"/>
      <c r="I32" s="56"/>
      <c r="J32" s="56"/>
      <c r="K32" s="56"/>
      <c r="L32" s="56"/>
      <c r="M32" s="57" t="s">
        <v>223</v>
      </c>
    </row>
    <row r="33" spans="1:243" s="63" customFormat="1" ht="17.25">
      <c r="A33" s="304" t="s">
        <v>323</v>
      </c>
      <c r="B33" s="337"/>
      <c r="C33" s="332"/>
      <c r="D33" s="371" t="s">
        <v>338</v>
      </c>
      <c r="E33" s="318" t="s">
        <v>324</v>
      </c>
      <c r="F33" s="348"/>
      <c r="G33" s="348"/>
      <c r="H33" s="348"/>
      <c r="I33" s="348"/>
      <c r="J33" s="319"/>
      <c r="K33" s="318" t="s">
        <v>149</v>
      </c>
      <c r="L33" s="348"/>
      <c r="M33" s="320"/>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row>
    <row r="34" spans="1:243" s="63" customFormat="1" ht="17.25">
      <c r="A34" s="344"/>
      <c r="B34" s="316"/>
      <c r="C34" s="345"/>
      <c r="D34" s="369"/>
      <c r="E34" s="372" t="s">
        <v>66</v>
      </c>
      <c r="F34" s="373" t="s">
        <v>339</v>
      </c>
      <c r="G34" s="373" t="s">
        <v>340</v>
      </c>
      <c r="H34" s="372" t="s">
        <v>68</v>
      </c>
      <c r="I34" s="368" t="s">
        <v>341</v>
      </c>
      <c r="J34" s="372" t="s">
        <v>65</v>
      </c>
      <c r="K34" s="368" t="s">
        <v>342</v>
      </c>
      <c r="L34" s="368" t="s">
        <v>343</v>
      </c>
      <c r="M34" s="365" t="s">
        <v>65</v>
      </c>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row>
    <row r="35" spans="1:243" s="63" customFormat="1" ht="17.25">
      <c r="A35" s="344"/>
      <c r="B35" s="316"/>
      <c r="C35" s="345"/>
      <c r="D35" s="369"/>
      <c r="E35" s="369"/>
      <c r="F35" s="374"/>
      <c r="G35" s="374"/>
      <c r="H35" s="369"/>
      <c r="I35" s="369"/>
      <c r="J35" s="376"/>
      <c r="K35" s="369"/>
      <c r="L35" s="369"/>
      <c r="M35" s="366"/>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row>
    <row r="36" spans="1:243" s="63" customFormat="1" ht="2.25" customHeight="1">
      <c r="A36" s="333"/>
      <c r="B36" s="338"/>
      <c r="C36" s="334"/>
      <c r="D36" s="370"/>
      <c r="E36" s="370"/>
      <c r="F36" s="375"/>
      <c r="G36" s="375"/>
      <c r="H36" s="370"/>
      <c r="I36" s="370"/>
      <c r="J36" s="377"/>
      <c r="K36" s="370"/>
      <c r="L36" s="370"/>
      <c r="M36" s="367"/>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row>
    <row r="37" spans="1:243" s="63" customFormat="1" ht="17.25">
      <c r="A37" s="244" t="s">
        <v>234</v>
      </c>
      <c r="B37" s="62"/>
      <c r="C37" s="62"/>
      <c r="D37" s="70">
        <v>8104294</v>
      </c>
      <c r="E37" s="90">
        <v>41940</v>
      </c>
      <c r="F37" s="90">
        <v>49760</v>
      </c>
      <c r="G37" s="90">
        <v>7767741</v>
      </c>
      <c r="H37" s="90">
        <v>226784</v>
      </c>
      <c r="I37" s="90">
        <v>134</v>
      </c>
      <c r="J37" s="90">
        <v>8086359</v>
      </c>
      <c r="K37" s="90">
        <v>14907</v>
      </c>
      <c r="L37" s="90">
        <v>3028</v>
      </c>
      <c r="M37" s="92">
        <v>17935</v>
      </c>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row>
    <row r="38" spans="1:243" s="63" customFormat="1" ht="17.25">
      <c r="A38" s="244" t="s">
        <v>235</v>
      </c>
      <c r="B38" s="62"/>
      <c r="C38" s="62"/>
      <c r="D38" s="70">
        <v>7062961</v>
      </c>
      <c r="E38" s="90">
        <v>25</v>
      </c>
      <c r="F38" s="90">
        <v>2906</v>
      </c>
      <c r="G38" s="90">
        <v>7047325</v>
      </c>
      <c r="H38" s="90">
        <v>0</v>
      </c>
      <c r="I38" s="90">
        <v>0</v>
      </c>
      <c r="J38" s="90">
        <v>7050256</v>
      </c>
      <c r="K38" s="90">
        <v>11896</v>
      </c>
      <c r="L38" s="90">
        <v>809</v>
      </c>
      <c r="M38" s="92">
        <v>12705</v>
      </c>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row>
    <row r="39" spans="1:243" s="63" customFormat="1" ht="17.25">
      <c r="A39" s="244"/>
      <c r="B39" s="239" t="s">
        <v>236</v>
      </c>
      <c r="C39" s="239" t="s">
        <v>325</v>
      </c>
      <c r="D39" s="70">
        <v>5946808</v>
      </c>
      <c r="E39" s="90">
        <v>0</v>
      </c>
      <c r="F39" s="90">
        <v>2906</v>
      </c>
      <c r="G39" s="90">
        <v>5943902</v>
      </c>
      <c r="H39" s="90">
        <v>0</v>
      </c>
      <c r="I39" s="90">
        <v>0</v>
      </c>
      <c r="J39" s="90">
        <v>5946808</v>
      </c>
      <c r="K39" s="90">
        <v>0</v>
      </c>
      <c r="L39" s="90">
        <v>0</v>
      </c>
      <c r="M39" s="92">
        <v>0</v>
      </c>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row>
    <row r="40" spans="1:243" s="63" customFormat="1" ht="17.25">
      <c r="A40" s="244"/>
      <c r="B40" s="239"/>
      <c r="C40" s="239" t="s">
        <v>237</v>
      </c>
      <c r="D40" s="70">
        <v>4240151</v>
      </c>
      <c r="E40" s="90">
        <v>0</v>
      </c>
      <c r="F40" s="90">
        <v>0</v>
      </c>
      <c r="G40" s="90">
        <v>4240151</v>
      </c>
      <c r="H40" s="90">
        <v>0</v>
      </c>
      <c r="I40" s="90">
        <v>0</v>
      </c>
      <c r="J40" s="90">
        <v>4240151</v>
      </c>
      <c r="K40" s="90">
        <v>0</v>
      </c>
      <c r="L40" s="90">
        <v>0</v>
      </c>
      <c r="M40" s="92">
        <v>0</v>
      </c>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row>
    <row r="41" spans="1:243" s="63" customFormat="1" ht="17.25">
      <c r="A41" s="244"/>
      <c r="B41" s="239"/>
      <c r="C41" s="239" t="s">
        <v>238</v>
      </c>
      <c r="D41" s="70">
        <v>29967</v>
      </c>
      <c r="E41" s="90">
        <v>0</v>
      </c>
      <c r="F41" s="90">
        <v>1626</v>
      </c>
      <c r="G41" s="90">
        <v>28341</v>
      </c>
      <c r="H41" s="90">
        <v>0</v>
      </c>
      <c r="I41" s="90">
        <v>0</v>
      </c>
      <c r="J41" s="90">
        <v>29967</v>
      </c>
      <c r="K41" s="90">
        <v>0</v>
      </c>
      <c r="L41" s="90">
        <v>0</v>
      </c>
      <c r="M41" s="92">
        <v>0</v>
      </c>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row>
    <row r="42" spans="1:243" s="63" customFormat="1" ht="17.25">
      <c r="A42" s="244"/>
      <c r="B42" s="239"/>
      <c r="C42" s="239" t="s">
        <v>239</v>
      </c>
      <c r="D42" s="70">
        <v>1696</v>
      </c>
      <c r="E42" s="90">
        <v>0</v>
      </c>
      <c r="F42" s="90">
        <v>0</v>
      </c>
      <c r="G42" s="90">
        <v>1696</v>
      </c>
      <c r="H42" s="90">
        <v>0</v>
      </c>
      <c r="I42" s="90">
        <v>0</v>
      </c>
      <c r="J42" s="90">
        <v>1696</v>
      </c>
      <c r="K42" s="90">
        <v>0</v>
      </c>
      <c r="L42" s="90">
        <v>0</v>
      </c>
      <c r="M42" s="92">
        <v>0</v>
      </c>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row>
    <row r="43" spans="1:243" s="63" customFormat="1" ht="17.25">
      <c r="A43" s="244"/>
      <c r="B43" s="239"/>
      <c r="C43" s="239" t="s">
        <v>240</v>
      </c>
      <c r="D43" s="70">
        <v>387788</v>
      </c>
      <c r="E43" s="90">
        <v>0</v>
      </c>
      <c r="F43" s="90">
        <v>0</v>
      </c>
      <c r="G43" s="90">
        <v>387788</v>
      </c>
      <c r="H43" s="90">
        <v>0</v>
      </c>
      <c r="I43" s="90">
        <v>0</v>
      </c>
      <c r="J43" s="90">
        <v>387788</v>
      </c>
      <c r="K43" s="90">
        <v>0</v>
      </c>
      <c r="L43" s="90">
        <v>0</v>
      </c>
      <c r="M43" s="92">
        <v>0</v>
      </c>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row>
    <row r="44" spans="1:243" s="63" customFormat="1" ht="17.25">
      <c r="A44" s="244"/>
      <c r="B44" s="239"/>
      <c r="C44" s="239" t="s">
        <v>241</v>
      </c>
      <c r="D44" s="70">
        <v>741793</v>
      </c>
      <c r="E44" s="90">
        <v>0</v>
      </c>
      <c r="F44" s="90">
        <v>5</v>
      </c>
      <c r="G44" s="90">
        <v>741788</v>
      </c>
      <c r="H44" s="90">
        <v>0</v>
      </c>
      <c r="I44" s="90">
        <v>0</v>
      </c>
      <c r="J44" s="90">
        <v>741793</v>
      </c>
      <c r="K44" s="90">
        <v>0</v>
      </c>
      <c r="L44" s="90">
        <v>0</v>
      </c>
      <c r="M44" s="92">
        <v>0</v>
      </c>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row>
    <row r="45" spans="1:243" s="63" customFormat="1" ht="17.25">
      <c r="A45" s="244"/>
      <c r="B45" s="239"/>
      <c r="C45" s="239" t="s">
        <v>242</v>
      </c>
      <c r="D45" s="70">
        <v>1275</v>
      </c>
      <c r="E45" s="90">
        <v>0</v>
      </c>
      <c r="F45" s="90">
        <v>1275</v>
      </c>
      <c r="G45" s="90">
        <v>0</v>
      </c>
      <c r="H45" s="90">
        <v>0</v>
      </c>
      <c r="I45" s="90">
        <v>0</v>
      </c>
      <c r="J45" s="90">
        <v>1275</v>
      </c>
      <c r="K45" s="90">
        <v>0</v>
      </c>
      <c r="L45" s="90">
        <v>0</v>
      </c>
      <c r="M45" s="92">
        <v>0</v>
      </c>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row>
    <row r="46" spans="1:243" s="63" customFormat="1" ht="17.25">
      <c r="A46" s="244"/>
      <c r="B46" s="239"/>
      <c r="C46" s="239" t="s">
        <v>243</v>
      </c>
      <c r="D46" s="70">
        <v>544138</v>
      </c>
      <c r="E46" s="90">
        <v>0</v>
      </c>
      <c r="F46" s="90">
        <v>0</v>
      </c>
      <c r="G46" s="90">
        <v>544138</v>
      </c>
      <c r="H46" s="90">
        <v>0</v>
      </c>
      <c r="I46" s="90">
        <v>0</v>
      </c>
      <c r="J46" s="90">
        <v>544138</v>
      </c>
      <c r="K46" s="90">
        <v>0</v>
      </c>
      <c r="L46" s="90">
        <v>0</v>
      </c>
      <c r="M46" s="92">
        <v>0</v>
      </c>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row>
    <row r="47" spans="1:243" s="63" customFormat="1" ht="17.25">
      <c r="A47" s="244"/>
      <c r="B47" s="239" t="s">
        <v>244</v>
      </c>
      <c r="C47" s="239"/>
      <c r="D47" s="70">
        <v>337763</v>
      </c>
      <c r="E47" s="90">
        <v>0</v>
      </c>
      <c r="F47" s="90">
        <v>0</v>
      </c>
      <c r="G47" s="90">
        <v>327349</v>
      </c>
      <c r="H47" s="90">
        <v>0</v>
      </c>
      <c r="I47" s="90">
        <v>0</v>
      </c>
      <c r="J47" s="90">
        <v>327349</v>
      </c>
      <c r="K47" s="90">
        <v>9792</v>
      </c>
      <c r="L47" s="90">
        <v>622</v>
      </c>
      <c r="M47" s="92">
        <v>10414</v>
      </c>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row>
    <row r="48" spans="1:243" s="63" customFormat="1" ht="17.25">
      <c r="A48" s="244"/>
      <c r="B48" s="239" t="s">
        <v>245</v>
      </c>
      <c r="C48" s="239"/>
      <c r="D48" s="70">
        <v>458985</v>
      </c>
      <c r="E48" s="90">
        <v>25</v>
      </c>
      <c r="F48" s="90">
        <v>0</v>
      </c>
      <c r="G48" s="90">
        <v>457785</v>
      </c>
      <c r="H48" s="90">
        <v>0</v>
      </c>
      <c r="I48" s="90">
        <v>0</v>
      </c>
      <c r="J48" s="90">
        <v>457810</v>
      </c>
      <c r="K48" s="90">
        <v>988</v>
      </c>
      <c r="L48" s="90">
        <v>187</v>
      </c>
      <c r="M48" s="92">
        <v>1175</v>
      </c>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row>
    <row r="49" spans="1:243" s="63" customFormat="1" ht="17.25">
      <c r="A49" s="244"/>
      <c r="B49" s="239"/>
      <c r="C49" s="239" t="s">
        <v>246</v>
      </c>
      <c r="D49" s="70">
        <v>169693</v>
      </c>
      <c r="E49" s="90">
        <v>0</v>
      </c>
      <c r="F49" s="90">
        <v>0</v>
      </c>
      <c r="G49" s="90">
        <v>169253</v>
      </c>
      <c r="H49" s="90">
        <v>0</v>
      </c>
      <c r="I49" s="90">
        <v>0</v>
      </c>
      <c r="J49" s="90">
        <v>169253</v>
      </c>
      <c r="K49" s="90">
        <v>259</v>
      </c>
      <c r="L49" s="90">
        <v>181</v>
      </c>
      <c r="M49" s="92">
        <v>440</v>
      </c>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row>
    <row r="50" spans="1:243" s="63" customFormat="1" ht="17.25">
      <c r="A50" s="244"/>
      <c r="B50" s="239"/>
      <c r="C50" s="239" t="s">
        <v>247</v>
      </c>
      <c r="D50" s="70">
        <v>289292</v>
      </c>
      <c r="E50" s="90">
        <v>25</v>
      </c>
      <c r="F50" s="90">
        <v>0</v>
      </c>
      <c r="G50" s="90">
        <v>288532</v>
      </c>
      <c r="H50" s="90">
        <v>0</v>
      </c>
      <c r="I50" s="90">
        <v>0</v>
      </c>
      <c r="J50" s="90">
        <v>288557</v>
      </c>
      <c r="K50" s="90">
        <v>729</v>
      </c>
      <c r="L50" s="90">
        <v>6</v>
      </c>
      <c r="M50" s="92">
        <v>735</v>
      </c>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row>
    <row r="51" spans="1:243" s="63" customFormat="1" ht="17.25">
      <c r="A51" s="244"/>
      <c r="B51" s="239" t="s">
        <v>248</v>
      </c>
      <c r="C51" s="239"/>
      <c r="D51" s="70">
        <v>270841</v>
      </c>
      <c r="E51" s="90">
        <v>0</v>
      </c>
      <c r="F51" s="90">
        <v>0</v>
      </c>
      <c r="G51" s="90">
        <v>270513</v>
      </c>
      <c r="H51" s="90">
        <v>0</v>
      </c>
      <c r="I51" s="90">
        <v>0</v>
      </c>
      <c r="J51" s="90">
        <v>270513</v>
      </c>
      <c r="K51" s="90">
        <v>328</v>
      </c>
      <c r="L51" s="90">
        <v>0</v>
      </c>
      <c r="M51" s="92">
        <v>328</v>
      </c>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row>
    <row r="52" spans="1:243" s="63" customFormat="1" ht="17.25">
      <c r="A52" s="244"/>
      <c r="B52" s="239" t="s">
        <v>249</v>
      </c>
      <c r="C52" s="239"/>
      <c r="D52" s="70">
        <v>48564</v>
      </c>
      <c r="E52" s="90">
        <v>0</v>
      </c>
      <c r="F52" s="90">
        <v>0</v>
      </c>
      <c r="G52" s="90">
        <v>47776</v>
      </c>
      <c r="H52" s="90">
        <v>0</v>
      </c>
      <c r="I52" s="90">
        <v>0</v>
      </c>
      <c r="J52" s="90">
        <v>47776</v>
      </c>
      <c r="K52" s="90">
        <v>788</v>
      </c>
      <c r="L52" s="90">
        <v>0</v>
      </c>
      <c r="M52" s="92">
        <v>788</v>
      </c>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row>
    <row r="53" spans="1:243" s="63" customFormat="1" ht="17.25">
      <c r="A53" s="244" t="s">
        <v>250</v>
      </c>
      <c r="B53" s="239"/>
      <c r="C53" s="239"/>
      <c r="D53" s="70">
        <v>548583</v>
      </c>
      <c r="E53" s="90">
        <v>41915</v>
      </c>
      <c r="F53" s="90">
        <v>46854</v>
      </c>
      <c r="G53" s="90">
        <v>227666</v>
      </c>
      <c r="H53" s="90">
        <v>226784</v>
      </c>
      <c r="I53" s="90">
        <v>134</v>
      </c>
      <c r="J53" s="90">
        <v>543353</v>
      </c>
      <c r="K53" s="90">
        <v>3011</v>
      </c>
      <c r="L53" s="90">
        <v>2219</v>
      </c>
      <c r="M53" s="92">
        <v>5230</v>
      </c>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row>
    <row r="54" spans="1:243" s="63" customFormat="1" ht="17.25">
      <c r="A54" s="244"/>
      <c r="B54" s="239" t="s">
        <v>251</v>
      </c>
      <c r="C54" s="239"/>
      <c r="D54" s="70">
        <v>261</v>
      </c>
      <c r="E54" s="90">
        <v>0</v>
      </c>
      <c r="F54" s="90">
        <v>0</v>
      </c>
      <c r="G54" s="90">
        <v>261</v>
      </c>
      <c r="H54" s="90">
        <v>0</v>
      </c>
      <c r="I54" s="90">
        <v>0</v>
      </c>
      <c r="J54" s="90">
        <v>261</v>
      </c>
      <c r="K54" s="90">
        <v>0</v>
      </c>
      <c r="L54" s="90">
        <v>0</v>
      </c>
      <c r="M54" s="92">
        <v>0</v>
      </c>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row>
    <row r="55" spans="1:243" s="63" customFormat="1" ht="17.25">
      <c r="A55" s="244"/>
      <c r="B55" s="239" t="s">
        <v>252</v>
      </c>
      <c r="C55" s="239"/>
      <c r="D55" s="70">
        <v>479286</v>
      </c>
      <c r="E55" s="90">
        <v>41915</v>
      </c>
      <c r="F55" s="90">
        <v>46854</v>
      </c>
      <c r="G55" s="90">
        <v>164617</v>
      </c>
      <c r="H55" s="90">
        <v>225900</v>
      </c>
      <c r="I55" s="90">
        <v>0</v>
      </c>
      <c r="J55" s="90">
        <v>479286</v>
      </c>
      <c r="K55" s="90">
        <v>0</v>
      </c>
      <c r="L55" s="90">
        <v>0</v>
      </c>
      <c r="M55" s="92">
        <v>0</v>
      </c>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row>
    <row r="56" spans="1:243" s="63" customFormat="1" ht="17.25">
      <c r="A56" s="244"/>
      <c r="B56" s="239" t="s">
        <v>253</v>
      </c>
      <c r="C56" s="239"/>
      <c r="D56" s="70">
        <v>64644</v>
      </c>
      <c r="E56" s="90">
        <v>0</v>
      </c>
      <c r="F56" s="90">
        <v>0</v>
      </c>
      <c r="G56" s="90">
        <v>59085</v>
      </c>
      <c r="H56" s="90">
        <v>884</v>
      </c>
      <c r="I56" s="90">
        <v>0</v>
      </c>
      <c r="J56" s="90">
        <v>59969</v>
      </c>
      <c r="K56" s="90">
        <v>2675</v>
      </c>
      <c r="L56" s="90">
        <v>2000</v>
      </c>
      <c r="M56" s="92">
        <v>4675</v>
      </c>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row>
    <row r="57" spans="1:243" s="63" customFormat="1" ht="17.25">
      <c r="A57" s="244"/>
      <c r="B57" s="239" t="s">
        <v>254</v>
      </c>
      <c r="C57" s="239"/>
      <c r="D57" s="70">
        <v>4392</v>
      </c>
      <c r="E57" s="90">
        <v>0</v>
      </c>
      <c r="F57" s="90">
        <v>0</v>
      </c>
      <c r="G57" s="90">
        <v>3703</v>
      </c>
      <c r="H57" s="90">
        <v>0</v>
      </c>
      <c r="I57" s="90">
        <v>134</v>
      </c>
      <c r="J57" s="90">
        <v>3837</v>
      </c>
      <c r="K57" s="90">
        <v>336</v>
      </c>
      <c r="L57" s="90">
        <v>219</v>
      </c>
      <c r="M57" s="92">
        <v>555</v>
      </c>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row>
    <row r="58" spans="1:243" s="63" customFormat="1" ht="17.25">
      <c r="A58" s="244" t="s">
        <v>255</v>
      </c>
      <c r="B58" s="62"/>
      <c r="C58" s="62"/>
      <c r="D58" s="70">
        <v>492750</v>
      </c>
      <c r="E58" s="90">
        <v>0</v>
      </c>
      <c r="F58" s="90">
        <v>0</v>
      </c>
      <c r="G58" s="90">
        <v>492750</v>
      </c>
      <c r="H58" s="90">
        <v>0</v>
      </c>
      <c r="I58" s="90">
        <v>0</v>
      </c>
      <c r="J58" s="90">
        <v>492750</v>
      </c>
      <c r="K58" s="90">
        <v>0</v>
      </c>
      <c r="L58" s="90">
        <v>0</v>
      </c>
      <c r="M58" s="92">
        <v>0</v>
      </c>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row>
    <row r="59" spans="1:256" s="63" customFormat="1" ht="10.5" customHeight="1" thickBot="1">
      <c r="A59" s="96"/>
      <c r="B59" s="61"/>
      <c r="C59" s="247"/>
      <c r="D59" s="249"/>
      <c r="E59" s="250"/>
      <c r="F59" s="250"/>
      <c r="G59" s="250"/>
      <c r="H59" s="250"/>
      <c r="I59" s="250"/>
      <c r="J59" s="250"/>
      <c r="K59" s="250"/>
      <c r="L59" s="250"/>
      <c r="M59" s="25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1" spans="1:13" ht="18" thickBot="1">
      <c r="A61" s="56"/>
      <c r="B61" s="56" t="s">
        <v>224</v>
      </c>
      <c r="C61" s="56"/>
      <c r="D61" s="56"/>
      <c r="E61" s="56"/>
      <c r="F61" s="56"/>
      <c r="G61" s="56"/>
      <c r="H61" s="56"/>
      <c r="I61" s="56"/>
      <c r="J61" s="57"/>
      <c r="K61" s="56"/>
      <c r="L61" s="56"/>
      <c r="M61" s="57" t="s">
        <v>223</v>
      </c>
    </row>
    <row r="62" spans="1:243" s="63" customFormat="1" ht="17.25">
      <c r="A62" s="304" t="s">
        <v>323</v>
      </c>
      <c r="B62" s="337"/>
      <c r="C62" s="332"/>
      <c r="D62" s="371" t="s">
        <v>338</v>
      </c>
      <c r="E62" s="318" t="s">
        <v>324</v>
      </c>
      <c r="F62" s="348"/>
      <c r="G62" s="348"/>
      <c r="H62" s="348"/>
      <c r="I62" s="348"/>
      <c r="J62" s="319"/>
      <c r="K62" s="318" t="s">
        <v>149</v>
      </c>
      <c r="L62" s="348"/>
      <c r="M62" s="320"/>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row>
    <row r="63" spans="1:243" s="63" customFormat="1" ht="17.25">
      <c r="A63" s="344"/>
      <c r="B63" s="316"/>
      <c r="C63" s="345"/>
      <c r="D63" s="369"/>
      <c r="E63" s="372" t="s">
        <v>66</v>
      </c>
      <c r="F63" s="373" t="s">
        <v>339</v>
      </c>
      <c r="G63" s="373" t="s">
        <v>340</v>
      </c>
      <c r="H63" s="372" t="s">
        <v>68</v>
      </c>
      <c r="I63" s="368" t="s">
        <v>341</v>
      </c>
      <c r="J63" s="372" t="s">
        <v>65</v>
      </c>
      <c r="K63" s="368" t="s">
        <v>342</v>
      </c>
      <c r="L63" s="368" t="s">
        <v>343</v>
      </c>
      <c r="M63" s="365" t="s">
        <v>65</v>
      </c>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row>
    <row r="64" spans="1:243" s="63" customFormat="1" ht="17.25">
      <c r="A64" s="344"/>
      <c r="B64" s="316"/>
      <c r="C64" s="345"/>
      <c r="D64" s="369"/>
      <c r="E64" s="369"/>
      <c r="F64" s="374"/>
      <c r="G64" s="374"/>
      <c r="H64" s="369"/>
      <c r="I64" s="369"/>
      <c r="J64" s="376"/>
      <c r="K64" s="369"/>
      <c r="L64" s="369"/>
      <c r="M64" s="366"/>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row>
    <row r="65" spans="1:243" s="63" customFormat="1" ht="2.25" customHeight="1">
      <c r="A65" s="333"/>
      <c r="B65" s="338"/>
      <c r="C65" s="334"/>
      <c r="D65" s="370"/>
      <c r="E65" s="370"/>
      <c r="F65" s="375"/>
      <c r="G65" s="375"/>
      <c r="H65" s="370"/>
      <c r="I65" s="370"/>
      <c r="J65" s="377"/>
      <c r="K65" s="370"/>
      <c r="L65" s="370"/>
      <c r="M65" s="367"/>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row>
    <row r="66" spans="1:243" s="63" customFormat="1" ht="17.25">
      <c r="A66" s="244" t="s">
        <v>234</v>
      </c>
      <c r="B66" s="62"/>
      <c r="C66" s="62"/>
      <c r="D66" s="70">
        <v>263635374</v>
      </c>
      <c r="E66" s="90">
        <v>46350278</v>
      </c>
      <c r="F66" s="90">
        <v>133922191</v>
      </c>
      <c r="G66" s="90">
        <v>73019617</v>
      </c>
      <c r="H66" s="90">
        <v>10034245</v>
      </c>
      <c r="I66" s="90">
        <v>45067</v>
      </c>
      <c r="J66" s="90">
        <v>263371398</v>
      </c>
      <c r="K66" s="90">
        <v>223748</v>
      </c>
      <c r="L66" s="90">
        <v>40228</v>
      </c>
      <c r="M66" s="92">
        <v>263976</v>
      </c>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row>
    <row r="67" spans="1:243" s="63" customFormat="1" ht="17.25">
      <c r="A67" s="244" t="s">
        <v>235</v>
      </c>
      <c r="B67" s="62"/>
      <c r="C67" s="62"/>
      <c r="D67" s="70">
        <v>227815546</v>
      </c>
      <c r="E67" s="90">
        <v>43277038</v>
      </c>
      <c r="F67" s="90">
        <v>133720750</v>
      </c>
      <c r="G67" s="90">
        <v>46465311</v>
      </c>
      <c r="H67" s="90">
        <v>4136457</v>
      </c>
      <c r="I67" s="90">
        <v>30512</v>
      </c>
      <c r="J67" s="90">
        <v>227630068</v>
      </c>
      <c r="K67" s="90">
        <v>169936</v>
      </c>
      <c r="L67" s="90">
        <v>15542</v>
      </c>
      <c r="M67" s="92">
        <v>185478</v>
      </c>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row>
    <row r="68" spans="1:243" s="63" customFormat="1" ht="17.25">
      <c r="A68" s="244"/>
      <c r="B68" s="239" t="s">
        <v>236</v>
      </c>
      <c r="C68" s="239"/>
      <c r="D68" s="70">
        <v>198920365</v>
      </c>
      <c r="E68" s="90">
        <v>43223518</v>
      </c>
      <c r="F68" s="90">
        <v>133090328</v>
      </c>
      <c r="G68" s="90">
        <v>18470062</v>
      </c>
      <c r="H68" s="90">
        <v>4136457</v>
      </c>
      <c r="I68" s="90">
        <v>0</v>
      </c>
      <c r="J68" s="90">
        <v>198920365</v>
      </c>
      <c r="K68" s="90">
        <v>0</v>
      </c>
      <c r="L68" s="90">
        <v>0</v>
      </c>
      <c r="M68" s="92">
        <v>0</v>
      </c>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row>
    <row r="69" spans="1:243" s="63" customFormat="1" ht="17.25">
      <c r="A69" s="244"/>
      <c r="B69" s="239"/>
      <c r="C69" s="239" t="s">
        <v>237</v>
      </c>
      <c r="D69" s="70">
        <v>126856399</v>
      </c>
      <c r="E69" s="90">
        <v>40964848</v>
      </c>
      <c r="F69" s="90">
        <v>85891551</v>
      </c>
      <c r="G69" s="90">
        <v>0</v>
      </c>
      <c r="H69" s="90">
        <v>0</v>
      </c>
      <c r="I69" s="90">
        <v>0</v>
      </c>
      <c r="J69" s="90">
        <v>126856399</v>
      </c>
      <c r="K69" s="90">
        <v>0</v>
      </c>
      <c r="L69" s="90">
        <v>0</v>
      </c>
      <c r="M69" s="92">
        <v>0</v>
      </c>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row>
    <row r="70" spans="1:243" s="63" customFormat="1" ht="17.25">
      <c r="A70" s="244"/>
      <c r="B70" s="239"/>
      <c r="C70" s="239" t="s">
        <v>238</v>
      </c>
      <c r="D70" s="70">
        <v>678849</v>
      </c>
      <c r="E70" s="90">
        <v>52798</v>
      </c>
      <c r="F70" s="90">
        <v>344272</v>
      </c>
      <c r="G70" s="90">
        <v>281779</v>
      </c>
      <c r="H70" s="90">
        <v>0</v>
      </c>
      <c r="I70" s="90">
        <v>0</v>
      </c>
      <c r="J70" s="90">
        <v>678849</v>
      </c>
      <c r="K70" s="90">
        <v>0</v>
      </c>
      <c r="L70" s="90">
        <v>0</v>
      </c>
      <c r="M70" s="92">
        <v>0</v>
      </c>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row>
    <row r="71" spans="1:243" s="63" customFormat="1" ht="17.25">
      <c r="A71" s="244"/>
      <c r="B71" s="239"/>
      <c r="C71" s="239" t="s">
        <v>239</v>
      </c>
      <c r="D71" s="70">
        <v>5883623</v>
      </c>
      <c r="E71" s="90">
        <v>1684702</v>
      </c>
      <c r="F71" s="90">
        <v>3545169</v>
      </c>
      <c r="G71" s="90">
        <v>653752</v>
      </c>
      <c r="H71" s="90">
        <v>0</v>
      </c>
      <c r="I71" s="90">
        <v>0</v>
      </c>
      <c r="J71" s="90">
        <v>5883623</v>
      </c>
      <c r="K71" s="90">
        <v>0</v>
      </c>
      <c r="L71" s="90">
        <v>0</v>
      </c>
      <c r="M71" s="92">
        <v>0</v>
      </c>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row>
    <row r="72" spans="1:243" s="63" customFormat="1" ht="17.25">
      <c r="A72" s="244"/>
      <c r="B72" s="239"/>
      <c r="C72" s="239" t="s">
        <v>240</v>
      </c>
      <c r="D72" s="70">
        <v>15117962</v>
      </c>
      <c r="E72" s="90">
        <v>521170</v>
      </c>
      <c r="F72" s="90">
        <v>1101833</v>
      </c>
      <c r="G72" s="90">
        <v>13494959</v>
      </c>
      <c r="H72" s="90">
        <v>0</v>
      </c>
      <c r="I72" s="90">
        <v>0</v>
      </c>
      <c r="J72" s="90">
        <v>15117962</v>
      </c>
      <c r="K72" s="90">
        <v>0</v>
      </c>
      <c r="L72" s="90">
        <v>0</v>
      </c>
      <c r="M72" s="92">
        <v>0</v>
      </c>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row>
    <row r="73" spans="1:243" s="63" customFormat="1" ht="17.25">
      <c r="A73" s="244"/>
      <c r="B73" s="239"/>
      <c r="C73" s="239" t="s">
        <v>241</v>
      </c>
      <c r="D73" s="70">
        <v>31075982</v>
      </c>
      <c r="E73" s="90">
        <v>0</v>
      </c>
      <c r="F73" s="90">
        <v>28927071</v>
      </c>
      <c r="G73" s="90">
        <v>2148911</v>
      </c>
      <c r="H73" s="90">
        <v>0</v>
      </c>
      <c r="I73" s="90">
        <v>0</v>
      </c>
      <c r="J73" s="90">
        <v>31075982</v>
      </c>
      <c r="K73" s="90">
        <v>0</v>
      </c>
      <c r="L73" s="90">
        <v>0</v>
      </c>
      <c r="M73" s="92">
        <v>0</v>
      </c>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row>
    <row r="74" spans="1:243" s="63" customFormat="1" ht="17.25">
      <c r="A74" s="244"/>
      <c r="B74" s="239"/>
      <c r="C74" s="239" t="s">
        <v>242</v>
      </c>
      <c r="D74" s="70">
        <v>317283</v>
      </c>
      <c r="E74" s="90">
        <v>0</v>
      </c>
      <c r="F74" s="90">
        <v>317283</v>
      </c>
      <c r="G74" s="90">
        <v>0</v>
      </c>
      <c r="H74" s="90">
        <v>0</v>
      </c>
      <c r="I74" s="90">
        <v>0</v>
      </c>
      <c r="J74" s="90">
        <v>317283</v>
      </c>
      <c r="K74" s="90">
        <v>0</v>
      </c>
      <c r="L74" s="90">
        <v>0</v>
      </c>
      <c r="M74" s="92">
        <v>0</v>
      </c>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row>
    <row r="75" spans="1:243" s="63" customFormat="1" ht="17.25">
      <c r="A75" s="244"/>
      <c r="B75" s="239"/>
      <c r="C75" s="239" t="s">
        <v>243</v>
      </c>
      <c r="D75" s="70">
        <v>18990267</v>
      </c>
      <c r="E75" s="90">
        <v>0</v>
      </c>
      <c r="F75" s="90">
        <v>12963149</v>
      </c>
      <c r="G75" s="90">
        <v>1890661</v>
      </c>
      <c r="H75" s="90">
        <v>4136457</v>
      </c>
      <c r="I75" s="90">
        <v>0</v>
      </c>
      <c r="J75" s="90">
        <v>18990267</v>
      </c>
      <c r="K75" s="90">
        <v>0</v>
      </c>
      <c r="L75" s="90">
        <v>0</v>
      </c>
      <c r="M75" s="92">
        <v>0</v>
      </c>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row>
    <row r="76" spans="1:243" s="63" customFormat="1" ht="17.25">
      <c r="A76" s="244"/>
      <c r="B76" s="239" t="s">
        <v>244</v>
      </c>
      <c r="C76" s="239"/>
      <c r="D76" s="70">
        <v>6199638</v>
      </c>
      <c r="E76" s="90">
        <v>5896</v>
      </c>
      <c r="F76" s="90">
        <v>584129</v>
      </c>
      <c r="G76" s="90">
        <v>5471732</v>
      </c>
      <c r="H76" s="90">
        <v>0</v>
      </c>
      <c r="I76" s="90">
        <v>0</v>
      </c>
      <c r="J76" s="90">
        <v>6061757</v>
      </c>
      <c r="K76" s="90">
        <v>127479</v>
      </c>
      <c r="L76" s="90">
        <v>10402</v>
      </c>
      <c r="M76" s="92">
        <v>137881</v>
      </c>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row>
    <row r="77" spans="1:243" s="63" customFormat="1" ht="17.25">
      <c r="A77" s="244"/>
      <c r="B77" s="239" t="s">
        <v>245</v>
      </c>
      <c r="C77" s="239"/>
      <c r="D77" s="70">
        <v>12902370</v>
      </c>
      <c r="E77" s="90">
        <v>24706</v>
      </c>
      <c r="F77" s="90">
        <v>44788</v>
      </c>
      <c r="G77" s="90">
        <v>12764656</v>
      </c>
      <c r="H77" s="90">
        <v>0</v>
      </c>
      <c r="I77" s="90">
        <v>30411</v>
      </c>
      <c r="J77" s="90">
        <v>12864561</v>
      </c>
      <c r="K77" s="90">
        <v>33041</v>
      </c>
      <c r="L77" s="90">
        <v>4768</v>
      </c>
      <c r="M77" s="92">
        <v>37809</v>
      </c>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row>
    <row r="78" spans="1:243" s="63" customFormat="1" ht="17.25">
      <c r="A78" s="244"/>
      <c r="B78" s="239"/>
      <c r="C78" s="239" t="s">
        <v>246</v>
      </c>
      <c r="D78" s="70">
        <v>3254579</v>
      </c>
      <c r="E78" s="90">
        <v>2632</v>
      </c>
      <c r="F78" s="90">
        <v>0</v>
      </c>
      <c r="G78" s="90">
        <v>3230227</v>
      </c>
      <c r="H78" s="90">
        <v>0</v>
      </c>
      <c r="I78" s="90">
        <v>0</v>
      </c>
      <c r="J78" s="90">
        <v>3232859</v>
      </c>
      <c r="K78" s="90">
        <v>19264</v>
      </c>
      <c r="L78" s="90">
        <v>2456</v>
      </c>
      <c r="M78" s="92">
        <v>21720</v>
      </c>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row>
    <row r="79" spans="1:243" s="63" customFormat="1" ht="17.25">
      <c r="A79" s="244"/>
      <c r="B79" s="239"/>
      <c r="C79" s="239" t="s">
        <v>247</v>
      </c>
      <c r="D79" s="70">
        <v>9647791</v>
      </c>
      <c r="E79" s="90">
        <v>22074</v>
      </c>
      <c r="F79" s="90">
        <v>44788</v>
      </c>
      <c r="G79" s="90">
        <v>9534429</v>
      </c>
      <c r="H79" s="90">
        <v>0</v>
      </c>
      <c r="I79" s="90">
        <v>30411</v>
      </c>
      <c r="J79" s="90">
        <v>9631702</v>
      </c>
      <c r="K79" s="90">
        <v>13777</v>
      </c>
      <c r="L79" s="90">
        <v>2312</v>
      </c>
      <c r="M79" s="92">
        <v>16089</v>
      </c>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row>
    <row r="80" spans="1:243" s="63" customFormat="1" ht="17.25">
      <c r="A80" s="244"/>
      <c r="B80" s="239" t="s">
        <v>248</v>
      </c>
      <c r="C80" s="239"/>
      <c r="D80" s="70">
        <v>8878173</v>
      </c>
      <c r="E80" s="90">
        <v>22918</v>
      </c>
      <c r="F80" s="90">
        <v>1505</v>
      </c>
      <c r="G80" s="90">
        <v>8847831</v>
      </c>
      <c r="H80" s="90">
        <v>0</v>
      </c>
      <c r="I80" s="90">
        <v>101</v>
      </c>
      <c r="J80" s="90">
        <v>8872355</v>
      </c>
      <c r="K80" s="90">
        <v>5688</v>
      </c>
      <c r="L80" s="90">
        <v>130</v>
      </c>
      <c r="M80" s="92">
        <v>5818</v>
      </c>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row>
    <row r="81" spans="1:243" s="63" customFormat="1" ht="17.25">
      <c r="A81" s="244"/>
      <c r="B81" s="239" t="s">
        <v>249</v>
      </c>
      <c r="C81" s="239"/>
      <c r="D81" s="70">
        <v>915000</v>
      </c>
      <c r="E81" s="90">
        <v>0</v>
      </c>
      <c r="F81" s="90">
        <v>0</v>
      </c>
      <c r="G81" s="90">
        <v>911030</v>
      </c>
      <c r="H81" s="90">
        <v>0</v>
      </c>
      <c r="I81" s="90">
        <v>0</v>
      </c>
      <c r="J81" s="90">
        <v>911030</v>
      </c>
      <c r="K81" s="90">
        <v>3728</v>
      </c>
      <c r="L81" s="90">
        <v>242</v>
      </c>
      <c r="M81" s="92">
        <v>3970</v>
      </c>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row>
    <row r="82" spans="1:243" s="63" customFormat="1" ht="17.25">
      <c r="A82" s="244" t="s">
        <v>250</v>
      </c>
      <c r="B82" s="239"/>
      <c r="C82" s="239"/>
      <c r="D82" s="70">
        <v>20260850</v>
      </c>
      <c r="E82" s="90">
        <v>3073240</v>
      </c>
      <c r="F82" s="90">
        <v>28308</v>
      </c>
      <c r="G82" s="90">
        <v>11168461</v>
      </c>
      <c r="H82" s="90">
        <v>5897788</v>
      </c>
      <c r="I82" s="90">
        <v>14555</v>
      </c>
      <c r="J82" s="90">
        <v>20182352</v>
      </c>
      <c r="K82" s="90">
        <v>53812</v>
      </c>
      <c r="L82" s="90">
        <v>24686</v>
      </c>
      <c r="M82" s="92">
        <v>78498</v>
      </c>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row>
    <row r="83" spans="1:243" s="63" customFormat="1" ht="17.25">
      <c r="A83" s="244"/>
      <c r="B83" s="239" t="s">
        <v>251</v>
      </c>
      <c r="C83" s="239"/>
      <c r="D83" s="70">
        <v>909228</v>
      </c>
      <c r="E83" s="90">
        <v>0</v>
      </c>
      <c r="F83" s="90">
        <v>3360</v>
      </c>
      <c r="G83" s="90">
        <v>527499</v>
      </c>
      <c r="H83" s="90">
        <v>378300</v>
      </c>
      <c r="I83" s="90">
        <v>0</v>
      </c>
      <c r="J83" s="90">
        <v>909159</v>
      </c>
      <c r="K83" s="90">
        <v>69</v>
      </c>
      <c r="L83" s="90">
        <v>0</v>
      </c>
      <c r="M83" s="92">
        <v>69</v>
      </c>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row>
    <row r="84" spans="1:243" s="63" customFormat="1" ht="17.25">
      <c r="A84" s="244"/>
      <c r="B84" s="239" t="s">
        <v>252</v>
      </c>
      <c r="C84" s="239"/>
      <c r="D84" s="70">
        <v>16454318</v>
      </c>
      <c r="E84" s="90">
        <v>3009219</v>
      </c>
      <c r="F84" s="90">
        <v>23500</v>
      </c>
      <c r="G84" s="90">
        <v>7896523</v>
      </c>
      <c r="H84" s="90">
        <v>5510778</v>
      </c>
      <c r="I84" s="90">
        <v>13783</v>
      </c>
      <c r="J84" s="90">
        <v>16453803</v>
      </c>
      <c r="K84" s="90">
        <v>515</v>
      </c>
      <c r="L84" s="90">
        <v>0</v>
      </c>
      <c r="M84" s="92">
        <v>515</v>
      </c>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row>
    <row r="85" spans="1:243" s="63" customFormat="1" ht="17.25">
      <c r="A85" s="244"/>
      <c r="B85" s="239" t="s">
        <v>253</v>
      </c>
      <c r="C85" s="239"/>
      <c r="D85" s="70">
        <v>2471190</v>
      </c>
      <c r="E85" s="90">
        <v>64021</v>
      </c>
      <c r="F85" s="90">
        <v>1448</v>
      </c>
      <c r="G85" s="90">
        <v>2335252</v>
      </c>
      <c r="H85" s="90">
        <v>8710</v>
      </c>
      <c r="I85" s="90">
        <v>0</v>
      </c>
      <c r="J85" s="90">
        <v>2409431</v>
      </c>
      <c r="K85" s="90">
        <v>40948</v>
      </c>
      <c r="L85" s="90">
        <v>20811</v>
      </c>
      <c r="M85" s="92">
        <v>61759</v>
      </c>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row>
    <row r="86" spans="1:243" s="63" customFormat="1" ht="17.25">
      <c r="A86" s="244"/>
      <c r="B86" s="239" t="s">
        <v>254</v>
      </c>
      <c r="C86" s="239"/>
      <c r="D86" s="70">
        <v>426114</v>
      </c>
      <c r="E86" s="90">
        <v>0</v>
      </c>
      <c r="F86" s="90">
        <v>0</v>
      </c>
      <c r="G86" s="90">
        <v>409187</v>
      </c>
      <c r="H86" s="90">
        <v>0</v>
      </c>
      <c r="I86" s="90">
        <v>772</v>
      </c>
      <c r="J86" s="90">
        <v>409959</v>
      </c>
      <c r="K86" s="90">
        <v>12280</v>
      </c>
      <c r="L86" s="90">
        <v>3875</v>
      </c>
      <c r="M86" s="92">
        <v>16155</v>
      </c>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row>
    <row r="87" spans="1:243" s="63" customFormat="1" ht="17.25">
      <c r="A87" s="244" t="s">
        <v>255</v>
      </c>
      <c r="B87" s="62"/>
      <c r="C87" s="62"/>
      <c r="D87" s="70">
        <v>15558978</v>
      </c>
      <c r="E87" s="90">
        <v>0</v>
      </c>
      <c r="F87" s="90">
        <v>173133</v>
      </c>
      <c r="G87" s="90">
        <v>15385845</v>
      </c>
      <c r="H87" s="90">
        <v>0</v>
      </c>
      <c r="I87" s="90">
        <v>0</v>
      </c>
      <c r="J87" s="90">
        <v>15558978</v>
      </c>
      <c r="K87" s="90">
        <v>0</v>
      </c>
      <c r="L87" s="90">
        <v>0</v>
      </c>
      <c r="M87" s="92">
        <v>0</v>
      </c>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row>
    <row r="88" spans="1:256" s="63" customFormat="1" ht="8.25" customHeight="1" thickBot="1">
      <c r="A88" s="96"/>
      <c r="B88" s="61"/>
      <c r="C88" s="247"/>
      <c r="D88" s="249"/>
      <c r="E88" s="250"/>
      <c r="F88" s="250"/>
      <c r="G88" s="250"/>
      <c r="H88" s="250"/>
      <c r="I88" s="250"/>
      <c r="J88" s="250"/>
      <c r="K88" s="250"/>
      <c r="L88" s="250"/>
      <c r="M88" s="25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s="63" customFormat="1" ht="12" customHeight="1">
      <c r="A89" s="123"/>
      <c r="B89" s="123"/>
      <c r="C89" s="292"/>
      <c r="D89" s="292"/>
      <c r="E89" s="292"/>
      <c r="F89" s="292"/>
      <c r="G89" s="292"/>
      <c r="H89" s="292"/>
      <c r="I89" s="292"/>
      <c r="J89" s="292"/>
      <c r="K89" s="292"/>
      <c r="L89" s="292"/>
      <c r="M89" s="29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13" ht="17.25">
      <c r="A90" s="316">
        <v>32</v>
      </c>
      <c r="B90" s="316"/>
      <c r="C90" s="316"/>
      <c r="D90" s="316"/>
      <c r="E90" s="316"/>
      <c r="F90" s="316"/>
      <c r="G90" s="316"/>
      <c r="H90" s="316"/>
      <c r="I90" s="316"/>
      <c r="J90" s="316"/>
      <c r="K90" s="316"/>
      <c r="L90" s="316"/>
      <c r="M90" s="316"/>
    </row>
    <row r="91" spans="1:13" ht="18" thickBot="1">
      <c r="A91" s="56"/>
      <c r="B91" s="56" t="s">
        <v>225</v>
      </c>
      <c r="C91" s="56"/>
      <c r="D91" s="56"/>
      <c r="E91" s="56"/>
      <c r="F91" s="56"/>
      <c r="G91" s="56"/>
      <c r="H91" s="56"/>
      <c r="I91" s="56"/>
      <c r="J91" s="57"/>
      <c r="K91" s="56"/>
      <c r="L91" s="56"/>
      <c r="M91" s="57" t="s">
        <v>223</v>
      </c>
    </row>
    <row r="92" spans="1:243" s="63" customFormat="1" ht="17.25">
      <c r="A92" s="304" t="s">
        <v>323</v>
      </c>
      <c r="B92" s="337"/>
      <c r="C92" s="332"/>
      <c r="D92" s="371" t="s">
        <v>338</v>
      </c>
      <c r="E92" s="318" t="s">
        <v>324</v>
      </c>
      <c r="F92" s="348"/>
      <c r="G92" s="348"/>
      <c r="H92" s="348"/>
      <c r="I92" s="348"/>
      <c r="J92" s="319"/>
      <c r="K92" s="318" t="s">
        <v>149</v>
      </c>
      <c r="L92" s="348"/>
      <c r="M92" s="320"/>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row>
    <row r="93" spans="1:243" s="63" customFormat="1" ht="17.25">
      <c r="A93" s="344"/>
      <c r="B93" s="316"/>
      <c r="C93" s="345"/>
      <c r="D93" s="369"/>
      <c r="E93" s="372" t="s">
        <v>66</v>
      </c>
      <c r="F93" s="373" t="s">
        <v>339</v>
      </c>
      <c r="G93" s="373" t="s">
        <v>340</v>
      </c>
      <c r="H93" s="372" t="s">
        <v>68</v>
      </c>
      <c r="I93" s="368" t="s">
        <v>341</v>
      </c>
      <c r="J93" s="372" t="s">
        <v>65</v>
      </c>
      <c r="K93" s="368" t="s">
        <v>342</v>
      </c>
      <c r="L93" s="368" t="s">
        <v>343</v>
      </c>
      <c r="M93" s="365" t="s">
        <v>65</v>
      </c>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row>
    <row r="94" spans="1:243" s="63" customFormat="1" ht="17.25">
      <c r="A94" s="344"/>
      <c r="B94" s="316"/>
      <c r="C94" s="345"/>
      <c r="D94" s="369"/>
      <c r="E94" s="369"/>
      <c r="F94" s="374"/>
      <c r="G94" s="374"/>
      <c r="H94" s="369"/>
      <c r="I94" s="369"/>
      <c r="J94" s="376"/>
      <c r="K94" s="369"/>
      <c r="L94" s="369"/>
      <c r="M94" s="366"/>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row>
    <row r="95" spans="1:243" s="63" customFormat="1" ht="2.25" customHeight="1">
      <c r="A95" s="333"/>
      <c r="B95" s="338"/>
      <c r="C95" s="334"/>
      <c r="D95" s="370"/>
      <c r="E95" s="370"/>
      <c r="F95" s="375"/>
      <c r="G95" s="375"/>
      <c r="H95" s="370"/>
      <c r="I95" s="370"/>
      <c r="J95" s="377"/>
      <c r="K95" s="370"/>
      <c r="L95" s="370"/>
      <c r="M95" s="367"/>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row>
    <row r="96" spans="1:243" s="63" customFormat="1" ht="17.25">
      <c r="A96" s="244" t="s">
        <v>234</v>
      </c>
      <c r="B96" s="62"/>
      <c r="C96" s="62"/>
      <c r="D96" s="70">
        <v>150436203</v>
      </c>
      <c r="E96" s="90">
        <v>25998760</v>
      </c>
      <c r="F96" s="90">
        <v>72885031</v>
      </c>
      <c r="G96" s="90">
        <v>45584423</v>
      </c>
      <c r="H96" s="90">
        <v>5627955</v>
      </c>
      <c r="I96" s="90">
        <v>117372</v>
      </c>
      <c r="J96" s="90">
        <v>150213541</v>
      </c>
      <c r="K96" s="90">
        <v>139594</v>
      </c>
      <c r="L96" s="90">
        <v>83068</v>
      </c>
      <c r="M96" s="92">
        <v>222662</v>
      </c>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row>
    <row r="97" spans="1:243" s="63" customFormat="1" ht="17.25">
      <c r="A97" s="244" t="s">
        <v>235</v>
      </c>
      <c r="B97" s="62"/>
      <c r="C97" s="62"/>
      <c r="D97" s="70">
        <v>122540799</v>
      </c>
      <c r="E97" s="90">
        <v>24080502</v>
      </c>
      <c r="F97" s="90">
        <v>72793626</v>
      </c>
      <c r="G97" s="90">
        <v>23721333</v>
      </c>
      <c r="H97" s="90">
        <v>1747724</v>
      </c>
      <c r="I97" s="90">
        <v>21602</v>
      </c>
      <c r="J97" s="90">
        <v>122364787</v>
      </c>
      <c r="K97" s="90">
        <v>125143</v>
      </c>
      <c r="L97" s="90">
        <v>50869</v>
      </c>
      <c r="M97" s="92">
        <v>176012</v>
      </c>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row>
    <row r="98" spans="1:243" s="63" customFormat="1" ht="17.25">
      <c r="A98" s="244"/>
      <c r="B98" s="239" t="s">
        <v>236</v>
      </c>
      <c r="C98" s="239"/>
      <c r="D98" s="70">
        <v>104175029</v>
      </c>
      <c r="E98" s="90">
        <v>24034539</v>
      </c>
      <c r="F98" s="90">
        <v>72264565</v>
      </c>
      <c r="G98" s="90">
        <v>6128201</v>
      </c>
      <c r="H98" s="90">
        <v>1747724</v>
      </c>
      <c r="I98" s="90">
        <v>0</v>
      </c>
      <c r="J98" s="90">
        <v>104175029</v>
      </c>
      <c r="K98" s="90">
        <v>0</v>
      </c>
      <c r="L98" s="90">
        <v>0</v>
      </c>
      <c r="M98" s="92">
        <v>0</v>
      </c>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row>
    <row r="99" spans="1:243" s="63" customFormat="1" ht="17.25">
      <c r="A99" s="244"/>
      <c r="B99" s="239"/>
      <c r="C99" s="239" t="s">
        <v>237</v>
      </c>
      <c r="D99" s="70">
        <v>70881353</v>
      </c>
      <c r="E99" s="90">
        <v>22948897</v>
      </c>
      <c r="F99" s="90">
        <v>47932456</v>
      </c>
      <c r="G99" s="90">
        <v>0</v>
      </c>
      <c r="H99" s="90">
        <v>0</v>
      </c>
      <c r="I99" s="90">
        <v>0</v>
      </c>
      <c r="J99" s="90">
        <v>70881353</v>
      </c>
      <c r="K99" s="90">
        <v>0</v>
      </c>
      <c r="L99" s="90">
        <v>0</v>
      </c>
      <c r="M99" s="92">
        <v>0</v>
      </c>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row>
    <row r="100" spans="1:243" s="63" customFormat="1" ht="17.25">
      <c r="A100" s="244"/>
      <c r="B100" s="239"/>
      <c r="C100" s="239" t="s">
        <v>238</v>
      </c>
      <c r="D100" s="70">
        <v>872735</v>
      </c>
      <c r="E100" s="90">
        <v>29463</v>
      </c>
      <c r="F100" s="90">
        <v>651222</v>
      </c>
      <c r="G100" s="90">
        <v>192050</v>
      </c>
      <c r="H100" s="90">
        <v>0</v>
      </c>
      <c r="I100" s="90">
        <v>0</v>
      </c>
      <c r="J100" s="90">
        <v>872735</v>
      </c>
      <c r="K100" s="90">
        <v>0</v>
      </c>
      <c r="L100" s="90">
        <v>0</v>
      </c>
      <c r="M100" s="92">
        <v>0</v>
      </c>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row>
    <row r="101" spans="1:243" s="63" customFormat="1" ht="17.25">
      <c r="A101" s="244"/>
      <c r="B101" s="239"/>
      <c r="C101" s="239" t="s">
        <v>239</v>
      </c>
      <c r="D101" s="70">
        <v>2887305</v>
      </c>
      <c r="E101" s="90">
        <v>819875</v>
      </c>
      <c r="F101" s="90">
        <v>1728547</v>
      </c>
      <c r="G101" s="90">
        <v>338883</v>
      </c>
      <c r="H101" s="90">
        <v>0</v>
      </c>
      <c r="I101" s="90">
        <v>0</v>
      </c>
      <c r="J101" s="90">
        <v>2887305</v>
      </c>
      <c r="K101" s="90">
        <v>0</v>
      </c>
      <c r="L101" s="90">
        <v>0</v>
      </c>
      <c r="M101" s="92">
        <v>0</v>
      </c>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row>
    <row r="102" spans="1:243" s="63" customFormat="1" ht="17.25">
      <c r="A102" s="244"/>
      <c r="B102" s="239"/>
      <c r="C102" s="239" t="s">
        <v>240</v>
      </c>
      <c r="D102" s="70">
        <v>5140078</v>
      </c>
      <c r="E102" s="90">
        <v>236304</v>
      </c>
      <c r="F102" s="90">
        <v>424603</v>
      </c>
      <c r="G102" s="90">
        <v>4479171</v>
      </c>
      <c r="H102" s="90">
        <v>0</v>
      </c>
      <c r="I102" s="90">
        <v>0</v>
      </c>
      <c r="J102" s="90">
        <v>5140078</v>
      </c>
      <c r="K102" s="90">
        <v>0</v>
      </c>
      <c r="L102" s="90">
        <v>0</v>
      </c>
      <c r="M102" s="92">
        <v>0</v>
      </c>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row>
    <row r="103" spans="1:243" s="63" customFormat="1" ht="17.25">
      <c r="A103" s="244"/>
      <c r="B103" s="239"/>
      <c r="C103" s="239" t="s">
        <v>241</v>
      </c>
      <c r="D103" s="70">
        <v>16580600</v>
      </c>
      <c r="E103" s="90">
        <v>0</v>
      </c>
      <c r="F103" s="90">
        <v>15899687</v>
      </c>
      <c r="G103" s="90">
        <v>680913</v>
      </c>
      <c r="H103" s="90">
        <v>0</v>
      </c>
      <c r="I103" s="90">
        <v>0</v>
      </c>
      <c r="J103" s="90">
        <v>16580600</v>
      </c>
      <c r="K103" s="90">
        <v>0</v>
      </c>
      <c r="L103" s="90">
        <v>0</v>
      </c>
      <c r="M103" s="92">
        <v>0</v>
      </c>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row>
    <row r="104" spans="1:243" s="63" customFormat="1" ht="17.25">
      <c r="A104" s="244"/>
      <c r="B104" s="239"/>
      <c r="C104" s="239" t="s">
        <v>242</v>
      </c>
      <c r="D104" s="70">
        <v>150896</v>
      </c>
      <c r="E104" s="90">
        <v>0</v>
      </c>
      <c r="F104" s="90">
        <v>150896</v>
      </c>
      <c r="G104" s="90">
        <v>0</v>
      </c>
      <c r="H104" s="90">
        <v>0</v>
      </c>
      <c r="I104" s="90">
        <v>0</v>
      </c>
      <c r="J104" s="90">
        <v>150896</v>
      </c>
      <c r="K104" s="90">
        <v>0</v>
      </c>
      <c r="L104" s="90">
        <v>0</v>
      </c>
      <c r="M104" s="92">
        <v>0</v>
      </c>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row>
    <row r="105" spans="1:243" s="63" customFormat="1" ht="17.25">
      <c r="A105" s="244"/>
      <c r="B105" s="239"/>
      <c r="C105" s="239" t="s">
        <v>243</v>
      </c>
      <c r="D105" s="70">
        <v>7662062</v>
      </c>
      <c r="E105" s="90">
        <v>0</v>
      </c>
      <c r="F105" s="90">
        <v>5477154</v>
      </c>
      <c r="G105" s="90">
        <v>437184</v>
      </c>
      <c r="H105" s="90">
        <v>1747724</v>
      </c>
      <c r="I105" s="90">
        <v>0</v>
      </c>
      <c r="J105" s="90">
        <v>7662062</v>
      </c>
      <c r="K105" s="90">
        <v>0</v>
      </c>
      <c r="L105" s="90">
        <v>0</v>
      </c>
      <c r="M105" s="92">
        <v>0</v>
      </c>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row>
    <row r="106" spans="1:243" s="63" customFormat="1" ht="17.25">
      <c r="A106" s="244"/>
      <c r="B106" s="239" t="s">
        <v>244</v>
      </c>
      <c r="C106" s="239"/>
      <c r="D106" s="70">
        <v>4721672</v>
      </c>
      <c r="E106" s="90">
        <v>11512</v>
      </c>
      <c r="F106" s="90">
        <v>506481</v>
      </c>
      <c r="G106" s="90">
        <v>4067143</v>
      </c>
      <c r="H106" s="90">
        <v>0</v>
      </c>
      <c r="I106" s="90">
        <v>0</v>
      </c>
      <c r="J106" s="90">
        <v>4585136</v>
      </c>
      <c r="K106" s="90">
        <v>89659</v>
      </c>
      <c r="L106" s="90">
        <v>46877</v>
      </c>
      <c r="M106" s="92">
        <v>136536</v>
      </c>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row>
    <row r="107" spans="1:243" s="63" customFormat="1" ht="17.25">
      <c r="A107" s="244"/>
      <c r="B107" s="239" t="s">
        <v>245</v>
      </c>
      <c r="C107" s="239"/>
      <c r="D107" s="70">
        <v>6674549</v>
      </c>
      <c r="E107" s="90">
        <v>13138</v>
      </c>
      <c r="F107" s="90">
        <v>21563</v>
      </c>
      <c r="G107" s="90">
        <v>6587252</v>
      </c>
      <c r="H107" s="90">
        <v>0</v>
      </c>
      <c r="I107" s="90">
        <v>21144</v>
      </c>
      <c r="J107" s="90">
        <v>6643097</v>
      </c>
      <c r="K107" s="90">
        <v>28787</v>
      </c>
      <c r="L107" s="90">
        <v>2665</v>
      </c>
      <c r="M107" s="92">
        <v>31452</v>
      </c>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row>
    <row r="108" spans="1:243" s="63" customFormat="1" ht="17.25">
      <c r="A108" s="244"/>
      <c r="B108" s="239"/>
      <c r="C108" s="239" t="s">
        <v>246</v>
      </c>
      <c r="D108" s="70">
        <v>1740790</v>
      </c>
      <c r="E108" s="90">
        <v>6170</v>
      </c>
      <c r="F108" s="90">
        <v>0</v>
      </c>
      <c r="G108" s="90">
        <v>1714899</v>
      </c>
      <c r="H108" s="90">
        <v>0</v>
      </c>
      <c r="I108" s="90">
        <v>0</v>
      </c>
      <c r="J108" s="90">
        <v>1721069</v>
      </c>
      <c r="K108" s="90">
        <v>18223</v>
      </c>
      <c r="L108" s="90">
        <v>1498</v>
      </c>
      <c r="M108" s="92">
        <v>19721</v>
      </c>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row>
    <row r="109" spans="1:243" s="63" customFormat="1" ht="17.25">
      <c r="A109" s="244"/>
      <c r="B109" s="239"/>
      <c r="C109" s="239" t="s">
        <v>247</v>
      </c>
      <c r="D109" s="70">
        <v>4933759</v>
      </c>
      <c r="E109" s="90">
        <v>6968</v>
      </c>
      <c r="F109" s="90">
        <v>21563</v>
      </c>
      <c r="G109" s="90">
        <v>4872353</v>
      </c>
      <c r="H109" s="90">
        <v>0</v>
      </c>
      <c r="I109" s="90">
        <v>21144</v>
      </c>
      <c r="J109" s="90">
        <v>4922028</v>
      </c>
      <c r="K109" s="90">
        <v>10564</v>
      </c>
      <c r="L109" s="90">
        <v>1167</v>
      </c>
      <c r="M109" s="92">
        <v>11731</v>
      </c>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row>
    <row r="110" spans="1:243" s="63" customFormat="1" ht="17.25">
      <c r="A110" s="244"/>
      <c r="B110" s="239" t="s">
        <v>248</v>
      </c>
      <c r="C110" s="239"/>
      <c r="D110" s="70">
        <v>6360030</v>
      </c>
      <c r="E110" s="90">
        <v>21313</v>
      </c>
      <c r="F110" s="90">
        <v>1017</v>
      </c>
      <c r="G110" s="90">
        <v>6333787</v>
      </c>
      <c r="H110" s="90">
        <v>0</v>
      </c>
      <c r="I110" s="90">
        <v>458</v>
      </c>
      <c r="J110" s="90">
        <v>6356575</v>
      </c>
      <c r="K110" s="90">
        <v>2936</v>
      </c>
      <c r="L110" s="90">
        <v>519</v>
      </c>
      <c r="M110" s="92">
        <v>3455</v>
      </c>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row>
    <row r="111" spans="1:243" s="63" customFormat="1" ht="17.25">
      <c r="A111" s="244"/>
      <c r="B111" s="239" t="s">
        <v>249</v>
      </c>
      <c r="C111" s="239"/>
      <c r="D111" s="70">
        <v>609519</v>
      </c>
      <c r="E111" s="90">
        <v>0</v>
      </c>
      <c r="F111" s="90">
        <v>0</v>
      </c>
      <c r="G111" s="90">
        <v>604950</v>
      </c>
      <c r="H111" s="90">
        <v>0</v>
      </c>
      <c r="I111" s="90">
        <v>0</v>
      </c>
      <c r="J111" s="90">
        <v>604950</v>
      </c>
      <c r="K111" s="90">
        <v>3761</v>
      </c>
      <c r="L111" s="90">
        <v>808</v>
      </c>
      <c r="M111" s="92">
        <v>4569</v>
      </c>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row>
    <row r="112" spans="1:243" s="63" customFormat="1" ht="17.25">
      <c r="A112" s="244" t="s">
        <v>250</v>
      </c>
      <c r="B112" s="239"/>
      <c r="C112" s="239"/>
      <c r="D112" s="70">
        <v>13867479</v>
      </c>
      <c r="E112" s="90">
        <v>1918258</v>
      </c>
      <c r="F112" s="90">
        <v>3382</v>
      </c>
      <c r="G112" s="90">
        <v>7923188</v>
      </c>
      <c r="H112" s="90">
        <v>3880231</v>
      </c>
      <c r="I112" s="90">
        <v>95770</v>
      </c>
      <c r="J112" s="90">
        <v>13820829</v>
      </c>
      <c r="K112" s="90">
        <v>14451</v>
      </c>
      <c r="L112" s="90">
        <v>32199</v>
      </c>
      <c r="M112" s="92">
        <v>46650</v>
      </c>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row>
    <row r="113" spans="1:243" s="63" customFormat="1" ht="17.25">
      <c r="A113" s="244"/>
      <c r="B113" s="239" t="s">
        <v>251</v>
      </c>
      <c r="C113" s="239"/>
      <c r="D113" s="70">
        <v>434835</v>
      </c>
      <c r="E113" s="90">
        <v>0</v>
      </c>
      <c r="F113" s="90">
        <v>0</v>
      </c>
      <c r="G113" s="90">
        <v>434835</v>
      </c>
      <c r="H113" s="90">
        <v>0</v>
      </c>
      <c r="I113" s="90">
        <v>0</v>
      </c>
      <c r="J113" s="90">
        <v>434835</v>
      </c>
      <c r="K113" s="90">
        <v>0</v>
      </c>
      <c r="L113" s="90">
        <v>0</v>
      </c>
      <c r="M113" s="92">
        <v>0</v>
      </c>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row>
    <row r="114" spans="1:243" s="63" customFormat="1" ht="17.25">
      <c r="A114" s="244"/>
      <c r="B114" s="239" t="s">
        <v>252</v>
      </c>
      <c r="C114" s="239"/>
      <c r="D114" s="70">
        <v>11747465</v>
      </c>
      <c r="E114" s="90">
        <v>1886365</v>
      </c>
      <c r="F114" s="90">
        <v>0</v>
      </c>
      <c r="G114" s="90">
        <v>5890939</v>
      </c>
      <c r="H114" s="90">
        <v>3875525</v>
      </c>
      <c r="I114" s="90">
        <v>94546</v>
      </c>
      <c r="J114" s="90">
        <v>11747375</v>
      </c>
      <c r="K114" s="90">
        <v>90</v>
      </c>
      <c r="L114" s="90">
        <v>0</v>
      </c>
      <c r="M114" s="92">
        <v>90</v>
      </c>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row>
    <row r="115" spans="1:243" s="63" customFormat="1" ht="17.25">
      <c r="A115" s="244"/>
      <c r="B115" s="239" t="s">
        <v>253</v>
      </c>
      <c r="C115" s="239"/>
      <c r="D115" s="70">
        <v>1402488</v>
      </c>
      <c r="E115" s="90">
        <v>31893</v>
      </c>
      <c r="F115" s="90">
        <v>3382</v>
      </c>
      <c r="G115" s="90">
        <v>1324051</v>
      </c>
      <c r="H115" s="90">
        <v>4706</v>
      </c>
      <c r="I115" s="90">
        <v>618</v>
      </c>
      <c r="J115" s="90">
        <v>1364650</v>
      </c>
      <c r="K115" s="90">
        <v>12251</v>
      </c>
      <c r="L115" s="90">
        <v>25587</v>
      </c>
      <c r="M115" s="92">
        <v>37838</v>
      </c>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row>
    <row r="116" spans="1:243" s="63" customFormat="1" ht="17.25">
      <c r="A116" s="244"/>
      <c r="B116" s="239" t="s">
        <v>254</v>
      </c>
      <c r="C116" s="239"/>
      <c r="D116" s="70">
        <v>282691</v>
      </c>
      <c r="E116" s="90">
        <v>0</v>
      </c>
      <c r="F116" s="90">
        <v>0</v>
      </c>
      <c r="G116" s="90">
        <v>273363</v>
      </c>
      <c r="H116" s="90">
        <v>0</v>
      </c>
      <c r="I116" s="90">
        <v>606</v>
      </c>
      <c r="J116" s="90">
        <v>273969</v>
      </c>
      <c r="K116" s="90">
        <v>2110</v>
      </c>
      <c r="L116" s="90">
        <v>6612</v>
      </c>
      <c r="M116" s="92">
        <v>8722</v>
      </c>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row>
    <row r="117" spans="1:243" s="63" customFormat="1" ht="17.25">
      <c r="A117" s="244" t="s">
        <v>255</v>
      </c>
      <c r="B117" s="62"/>
      <c r="C117" s="62"/>
      <c r="D117" s="70">
        <v>14027925</v>
      </c>
      <c r="E117" s="90">
        <v>0</v>
      </c>
      <c r="F117" s="90">
        <v>88023</v>
      </c>
      <c r="G117" s="90">
        <v>13939902</v>
      </c>
      <c r="H117" s="90">
        <v>0</v>
      </c>
      <c r="I117" s="90">
        <v>0</v>
      </c>
      <c r="J117" s="90">
        <v>14027925</v>
      </c>
      <c r="K117" s="90">
        <v>0</v>
      </c>
      <c r="L117" s="90">
        <v>0</v>
      </c>
      <c r="M117" s="92">
        <v>0</v>
      </c>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row>
    <row r="118" spans="1:256" s="63" customFormat="1" ht="18" thickBot="1">
      <c r="A118" s="96"/>
      <c r="B118" s="61"/>
      <c r="C118" s="247"/>
      <c r="D118" s="249"/>
      <c r="E118" s="250"/>
      <c r="F118" s="250"/>
      <c r="G118" s="250"/>
      <c r="H118" s="250"/>
      <c r="I118" s="250"/>
      <c r="J118" s="250"/>
      <c r="K118" s="250"/>
      <c r="L118" s="250"/>
      <c r="M118" s="25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row>
    <row r="119" ht="14.25" customHeight="1"/>
    <row r="120" spans="1:13" ht="18" thickBot="1">
      <c r="A120" s="56"/>
      <c r="B120" s="56" t="s">
        <v>226</v>
      </c>
      <c r="C120" s="56"/>
      <c r="D120" s="56"/>
      <c r="E120" s="56"/>
      <c r="F120" s="56"/>
      <c r="G120" s="56"/>
      <c r="H120" s="56"/>
      <c r="I120" s="56"/>
      <c r="J120" s="57"/>
      <c r="K120" s="56"/>
      <c r="L120" s="56"/>
      <c r="M120" s="57" t="s">
        <v>223</v>
      </c>
    </row>
    <row r="121" spans="1:243" s="63" customFormat="1" ht="17.25">
      <c r="A121" s="304" t="s">
        <v>323</v>
      </c>
      <c r="B121" s="337"/>
      <c r="C121" s="332"/>
      <c r="D121" s="371" t="s">
        <v>338</v>
      </c>
      <c r="E121" s="318" t="s">
        <v>324</v>
      </c>
      <c r="F121" s="348"/>
      <c r="G121" s="348"/>
      <c r="H121" s="348"/>
      <c r="I121" s="348"/>
      <c r="J121" s="319"/>
      <c r="K121" s="318" t="s">
        <v>149</v>
      </c>
      <c r="L121" s="348"/>
      <c r="M121" s="320"/>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row>
    <row r="122" spans="1:243" s="63" customFormat="1" ht="17.25">
      <c r="A122" s="344"/>
      <c r="B122" s="316"/>
      <c r="C122" s="345"/>
      <c r="D122" s="369"/>
      <c r="E122" s="372" t="s">
        <v>66</v>
      </c>
      <c r="F122" s="373" t="s">
        <v>339</v>
      </c>
      <c r="G122" s="373" t="s">
        <v>340</v>
      </c>
      <c r="H122" s="372" t="s">
        <v>68</v>
      </c>
      <c r="I122" s="368" t="s">
        <v>341</v>
      </c>
      <c r="J122" s="372" t="s">
        <v>65</v>
      </c>
      <c r="K122" s="368" t="s">
        <v>342</v>
      </c>
      <c r="L122" s="368" t="s">
        <v>343</v>
      </c>
      <c r="M122" s="365" t="s">
        <v>65</v>
      </c>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row>
    <row r="123" spans="1:243" s="63" customFormat="1" ht="17.25">
      <c r="A123" s="344"/>
      <c r="B123" s="316"/>
      <c r="C123" s="345"/>
      <c r="D123" s="369"/>
      <c r="E123" s="369"/>
      <c r="F123" s="374"/>
      <c r="G123" s="374"/>
      <c r="H123" s="369"/>
      <c r="I123" s="369"/>
      <c r="J123" s="376"/>
      <c r="K123" s="369"/>
      <c r="L123" s="369"/>
      <c r="M123" s="366"/>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row>
    <row r="124" spans="1:243" s="63" customFormat="1" ht="2.25" customHeight="1">
      <c r="A124" s="333"/>
      <c r="B124" s="338"/>
      <c r="C124" s="334"/>
      <c r="D124" s="370"/>
      <c r="E124" s="370"/>
      <c r="F124" s="375"/>
      <c r="G124" s="375"/>
      <c r="H124" s="370"/>
      <c r="I124" s="370"/>
      <c r="J124" s="377"/>
      <c r="K124" s="370"/>
      <c r="L124" s="370"/>
      <c r="M124" s="367"/>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row>
    <row r="125" spans="1:243" s="63" customFormat="1" ht="17.25">
      <c r="A125" s="244" t="s">
        <v>234</v>
      </c>
      <c r="B125" s="62"/>
      <c r="C125" s="62"/>
      <c r="D125" s="70">
        <v>33562225</v>
      </c>
      <c r="E125" s="90">
        <v>4696454</v>
      </c>
      <c r="F125" s="90">
        <v>27319112</v>
      </c>
      <c r="G125" s="90">
        <v>643077</v>
      </c>
      <c r="H125" s="90">
        <v>887486</v>
      </c>
      <c r="I125" s="90">
        <v>0</v>
      </c>
      <c r="J125" s="90">
        <v>33546129</v>
      </c>
      <c r="K125" s="90">
        <v>15364</v>
      </c>
      <c r="L125" s="90">
        <v>732</v>
      </c>
      <c r="M125" s="92">
        <v>16096</v>
      </c>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row>
    <row r="126" spans="1:243" s="63" customFormat="1" ht="17.25">
      <c r="A126" s="244" t="s">
        <v>235</v>
      </c>
      <c r="B126" s="62"/>
      <c r="C126" s="62"/>
      <c r="D126" s="70">
        <v>31356846</v>
      </c>
      <c r="E126" s="90">
        <v>4593595</v>
      </c>
      <c r="F126" s="90">
        <v>25792552</v>
      </c>
      <c r="G126" s="90">
        <v>474778</v>
      </c>
      <c r="H126" s="90">
        <v>480586</v>
      </c>
      <c r="I126" s="90">
        <v>0</v>
      </c>
      <c r="J126" s="90">
        <v>31341511</v>
      </c>
      <c r="K126" s="90">
        <v>14996</v>
      </c>
      <c r="L126" s="90">
        <v>339</v>
      </c>
      <c r="M126" s="92">
        <v>15335</v>
      </c>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row>
    <row r="127" spans="1:243" s="63" customFormat="1" ht="17.25">
      <c r="A127" s="244"/>
      <c r="B127" s="239" t="s">
        <v>236</v>
      </c>
      <c r="C127" s="239"/>
      <c r="D127" s="70">
        <v>29227610</v>
      </c>
      <c r="E127" s="90">
        <v>4379236</v>
      </c>
      <c r="F127" s="90">
        <v>24060544</v>
      </c>
      <c r="G127" s="90">
        <v>307244</v>
      </c>
      <c r="H127" s="90">
        <v>480586</v>
      </c>
      <c r="I127" s="90">
        <v>0</v>
      </c>
      <c r="J127" s="90">
        <v>29227610</v>
      </c>
      <c r="K127" s="90">
        <v>0</v>
      </c>
      <c r="L127" s="90">
        <v>0</v>
      </c>
      <c r="M127" s="92">
        <v>0</v>
      </c>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row>
    <row r="128" spans="1:243" s="63" customFormat="1" ht="17.25">
      <c r="A128" s="244"/>
      <c r="B128" s="239"/>
      <c r="C128" s="239" t="s">
        <v>237</v>
      </c>
      <c r="D128" s="70">
        <v>19728866</v>
      </c>
      <c r="E128" s="90">
        <v>4149737</v>
      </c>
      <c r="F128" s="90">
        <v>15571975</v>
      </c>
      <c r="G128" s="90">
        <v>7154</v>
      </c>
      <c r="H128" s="90">
        <v>0</v>
      </c>
      <c r="I128" s="90">
        <v>0</v>
      </c>
      <c r="J128" s="90">
        <v>19728866</v>
      </c>
      <c r="K128" s="90">
        <v>0</v>
      </c>
      <c r="L128" s="90">
        <v>0</v>
      </c>
      <c r="M128" s="92">
        <v>0</v>
      </c>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row>
    <row r="129" spans="1:243" s="63" customFormat="1" ht="17.25">
      <c r="A129" s="244"/>
      <c r="B129" s="239"/>
      <c r="C129" s="239" t="s">
        <v>238</v>
      </c>
      <c r="D129" s="70">
        <v>74795</v>
      </c>
      <c r="E129" s="90">
        <v>0</v>
      </c>
      <c r="F129" s="90">
        <v>74039</v>
      </c>
      <c r="G129" s="90">
        <v>756</v>
      </c>
      <c r="H129" s="90">
        <v>0</v>
      </c>
      <c r="I129" s="90">
        <v>0</v>
      </c>
      <c r="J129" s="90">
        <v>74795</v>
      </c>
      <c r="K129" s="90">
        <v>0</v>
      </c>
      <c r="L129" s="90">
        <v>0</v>
      </c>
      <c r="M129" s="92">
        <v>0</v>
      </c>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row>
    <row r="130" spans="1:243" s="63" customFormat="1" ht="17.25">
      <c r="A130" s="244"/>
      <c r="B130" s="239"/>
      <c r="C130" s="239" t="s">
        <v>239</v>
      </c>
      <c r="D130" s="70">
        <v>1053261</v>
      </c>
      <c r="E130" s="90">
        <v>197610</v>
      </c>
      <c r="F130" s="90">
        <v>855651</v>
      </c>
      <c r="G130" s="90">
        <v>0</v>
      </c>
      <c r="H130" s="90">
        <v>0</v>
      </c>
      <c r="I130" s="90">
        <v>0</v>
      </c>
      <c r="J130" s="90">
        <v>1053261</v>
      </c>
      <c r="K130" s="90">
        <v>0</v>
      </c>
      <c r="L130" s="90">
        <v>0</v>
      </c>
      <c r="M130" s="92">
        <v>0</v>
      </c>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row>
    <row r="131" spans="1:243" s="63" customFormat="1" ht="17.25">
      <c r="A131" s="244"/>
      <c r="B131" s="239"/>
      <c r="C131" s="239" t="s">
        <v>240</v>
      </c>
      <c r="D131" s="70">
        <v>1810109</v>
      </c>
      <c r="E131" s="90">
        <v>31889</v>
      </c>
      <c r="F131" s="90">
        <v>1575690</v>
      </c>
      <c r="G131" s="90">
        <v>202530</v>
      </c>
      <c r="H131" s="90">
        <v>0</v>
      </c>
      <c r="I131" s="90">
        <v>0</v>
      </c>
      <c r="J131" s="90">
        <v>1810109</v>
      </c>
      <c r="K131" s="90">
        <v>0</v>
      </c>
      <c r="L131" s="90">
        <v>0</v>
      </c>
      <c r="M131" s="92">
        <v>0</v>
      </c>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row>
    <row r="132" spans="1:243" s="63" customFormat="1" ht="17.25">
      <c r="A132" s="244"/>
      <c r="B132" s="239"/>
      <c r="C132" s="239" t="s">
        <v>241</v>
      </c>
      <c r="D132" s="70">
        <v>4508179</v>
      </c>
      <c r="E132" s="90">
        <v>0</v>
      </c>
      <c r="F132" s="90">
        <v>4475299</v>
      </c>
      <c r="G132" s="90">
        <v>32880</v>
      </c>
      <c r="H132" s="90">
        <v>0</v>
      </c>
      <c r="I132" s="90">
        <v>0</v>
      </c>
      <c r="J132" s="90">
        <v>4508179</v>
      </c>
      <c r="K132" s="90">
        <v>0</v>
      </c>
      <c r="L132" s="90">
        <v>0</v>
      </c>
      <c r="M132" s="92">
        <v>0</v>
      </c>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row>
    <row r="133" spans="1:243" s="63" customFormat="1" ht="17.25">
      <c r="A133" s="244"/>
      <c r="B133" s="239"/>
      <c r="C133" s="239" t="s">
        <v>242</v>
      </c>
      <c r="D133" s="70">
        <v>1793</v>
      </c>
      <c r="E133" s="90">
        <v>0</v>
      </c>
      <c r="F133" s="90">
        <v>1793</v>
      </c>
      <c r="G133" s="90">
        <v>0</v>
      </c>
      <c r="H133" s="90">
        <v>0</v>
      </c>
      <c r="I133" s="90">
        <v>0</v>
      </c>
      <c r="J133" s="90">
        <v>1793</v>
      </c>
      <c r="K133" s="90">
        <v>0</v>
      </c>
      <c r="L133" s="90">
        <v>0</v>
      </c>
      <c r="M133" s="92">
        <v>0</v>
      </c>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row>
    <row r="134" spans="1:243" s="63" customFormat="1" ht="17.25">
      <c r="A134" s="244"/>
      <c r="B134" s="239"/>
      <c r="C134" s="239" t="s">
        <v>243</v>
      </c>
      <c r="D134" s="70">
        <v>2050607</v>
      </c>
      <c r="E134" s="90">
        <v>0</v>
      </c>
      <c r="F134" s="90">
        <v>1506097</v>
      </c>
      <c r="G134" s="90">
        <v>63924</v>
      </c>
      <c r="H134" s="90">
        <v>480586</v>
      </c>
      <c r="I134" s="90">
        <v>0</v>
      </c>
      <c r="J134" s="90">
        <v>2050607</v>
      </c>
      <c r="K134" s="90">
        <v>0</v>
      </c>
      <c r="L134" s="90">
        <v>0</v>
      </c>
      <c r="M134" s="92">
        <v>0</v>
      </c>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row>
    <row r="135" spans="1:243" s="63" customFormat="1" ht="17.25">
      <c r="A135" s="244"/>
      <c r="B135" s="239" t="s">
        <v>244</v>
      </c>
      <c r="C135" s="239"/>
      <c r="D135" s="70">
        <v>470969</v>
      </c>
      <c r="E135" s="90">
        <v>22140</v>
      </c>
      <c r="F135" s="90">
        <v>420250</v>
      </c>
      <c r="G135" s="90">
        <v>16945</v>
      </c>
      <c r="H135" s="90">
        <v>0</v>
      </c>
      <c r="I135" s="90">
        <v>0</v>
      </c>
      <c r="J135" s="90">
        <v>459335</v>
      </c>
      <c r="K135" s="90">
        <v>11455</v>
      </c>
      <c r="L135" s="90">
        <v>179</v>
      </c>
      <c r="M135" s="92">
        <v>11634</v>
      </c>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row>
    <row r="136" spans="1:243" s="63" customFormat="1" ht="17.25">
      <c r="A136" s="244"/>
      <c r="B136" s="239" t="s">
        <v>245</v>
      </c>
      <c r="C136" s="239"/>
      <c r="D136" s="70">
        <v>796017</v>
      </c>
      <c r="E136" s="90">
        <v>0</v>
      </c>
      <c r="F136" s="90">
        <v>698251</v>
      </c>
      <c r="G136" s="90">
        <v>96393</v>
      </c>
      <c r="H136" s="90">
        <v>0</v>
      </c>
      <c r="I136" s="90">
        <v>0</v>
      </c>
      <c r="J136" s="90">
        <v>794644</v>
      </c>
      <c r="K136" s="90">
        <v>1213</v>
      </c>
      <c r="L136" s="90">
        <v>160</v>
      </c>
      <c r="M136" s="92">
        <v>1373</v>
      </c>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row>
    <row r="137" spans="1:243" s="63" customFormat="1" ht="17.25">
      <c r="A137" s="244"/>
      <c r="B137" s="239"/>
      <c r="C137" s="239" t="s">
        <v>246</v>
      </c>
      <c r="D137" s="70">
        <v>199371</v>
      </c>
      <c r="E137" s="90">
        <v>0</v>
      </c>
      <c r="F137" s="90">
        <v>174350</v>
      </c>
      <c r="G137" s="90">
        <v>24336</v>
      </c>
      <c r="H137" s="90">
        <v>0</v>
      </c>
      <c r="I137" s="90">
        <v>0</v>
      </c>
      <c r="J137" s="90">
        <v>198686</v>
      </c>
      <c r="K137" s="90">
        <v>685</v>
      </c>
      <c r="L137" s="90">
        <v>0</v>
      </c>
      <c r="M137" s="92">
        <v>685</v>
      </c>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row>
    <row r="138" spans="1:243" s="63" customFormat="1" ht="17.25">
      <c r="A138" s="244"/>
      <c r="B138" s="239"/>
      <c r="C138" s="239" t="s">
        <v>247</v>
      </c>
      <c r="D138" s="70">
        <v>596646</v>
      </c>
      <c r="E138" s="90">
        <v>0</v>
      </c>
      <c r="F138" s="90">
        <v>523901</v>
      </c>
      <c r="G138" s="90">
        <v>72057</v>
      </c>
      <c r="H138" s="90">
        <v>0</v>
      </c>
      <c r="I138" s="90">
        <v>0</v>
      </c>
      <c r="J138" s="90">
        <v>595958</v>
      </c>
      <c r="K138" s="90">
        <v>528</v>
      </c>
      <c r="L138" s="90">
        <v>160</v>
      </c>
      <c r="M138" s="92">
        <v>688</v>
      </c>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row>
    <row r="139" spans="1:243" s="63" customFormat="1" ht="17.25">
      <c r="A139" s="244"/>
      <c r="B139" s="239" t="s">
        <v>248</v>
      </c>
      <c r="C139" s="239"/>
      <c r="D139" s="70">
        <v>830452</v>
      </c>
      <c r="E139" s="90">
        <v>192219</v>
      </c>
      <c r="F139" s="90">
        <v>596023</v>
      </c>
      <c r="G139" s="90">
        <v>41233</v>
      </c>
      <c r="H139" s="90">
        <v>0</v>
      </c>
      <c r="I139" s="90">
        <v>0</v>
      </c>
      <c r="J139" s="90">
        <v>829475</v>
      </c>
      <c r="K139" s="90">
        <v>977</v>
      </c>
      <c r="L139" s="90">
        <v>0</v>
      </c>
      <c r="M139" s="92">
        <v>977</v>
      </c>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row>
    <row r="140" spans="1:243" s="63" customFormat="1" ht="17.25">
      <c r="A140" s="244"/>
      <c r="B140" s="239" t="s">
        <v>249</v>
      </c>
      <c r="C140" s="239"/>
      <c r="D140" s="70">
        <v>31798</v>
      </c>
      <c r="E140" s="90">
        <v>0</v>
      </c>
      <c r="F140" s="90">
        <v>17484</v>
      </c>
      <c r="G140" s="90">
        <v>12963</v>
      </c>
      <c r="H140" s="90">
        <v>0</v>
      </c>
      <c r="I140" s="90">
        <v>0</v>
      </c>
      <c r="J140" s="90">
        <v>30447</v>
      </c>
      <c r="K140" s="90">
        <v>1351</v>
      </c>
      <c r="L140" s="90">
        <v>0</v>
      </c>
      <c r="M140" s="92">
        <v>1351</v>
      </c>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row>
    <row r="141" spans="1:243" s="63" customFormat="1" ht="17.25">
      <c r="A141" s="244" t="s">
        <v>250</v>
      </c>
      <c r="B141" s="239"/>
      <c r="C141" s="239"/>
      <c r="D141" s="70">
        <v>1208023</v>
      </c>
      <c r="E141" s="90">
        <v>102859</v>
      </c>
      <c r="F141" s="90">
        <v>636532</v>
      </c>
      <c r="G141" s="90">
        <v>60971</v>
      </c>
      <c r="H141" s="90">
        <v>406900</v>
      </c>
      <c r="I141" s="90">
        <v>0</v>
      </c>
      <c r="J141" s="90">
        <v>1207262</v>
      </c>
      <c r="K141" s="90">
        <v>368</v>
      </c>
      <c r="L141" s="90">
        <v>393</v>
      </c>
      <c r="M141" s="92">
        <v>761</v>
      </c>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row>
    <row r="142" spans="1:243" s="63" customFormat="1" ht="17.25">
      <c r="A142" s="244"/>
      <c r="B142" s="239" t="s">
        <v>251</v>
      </c>
      <c r="C142" s="239"/>
      <c r="D142" s="70">
        <v>119380</v>
      </c>
      <c r="E142" s="90">
        <v>0</v>
      </c>
      <c r="F142" s="90">
        <v>108580</v>
      </c>
      <c r="G142" s="90">
        <v>0</v>
      </c>
      <c r="H142" s="90">
        <v>10800</v>
      </c>
      <c r="I142" s="90">
        <v>0</v>
      </c>
      <c r="J142" s="90">
        <v>119380</v>
      </c>
      <c r="K142" s="90">
        <v>0</v>
      </c>
      <c r="L142" s="90">
        <v>0</v>
      </c>
      <c r="M142" s="92">
        <v>0</v>
      </c>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row>
    <row r="143" spans="1:243" s="63" customFormat="1" ht="17.25">
      <c r="A143" s="244"/>
      <c r="B143" s="239" t="s">
        <v>252</v>
      </c>
      <c r="C143" s="239"/>
      <c r="D143" s="70">
        <v>839020</v>
      </c>
      <c r="E143" s="90">
        <v>102859</v>
      </c>
      <c r="F143" s="90">
        <v>316749</v>
      </c>
      <c r="G143" s="90">
        <v>23312</v>
      </c>
      <c r="H143" s="90">
        <v>396100</v>
      </c>
      <c r="I143" s="90">
        <v>0</v>
      </c>
      <c r="J143" s="90">
        <v>839020</v>
      </c>
      <c r="K143" s="90">
        <v>0</v>
      </c>
      <c r="L143" s="90">
        <v>0</v>
      </c>
      <c r="M143" s="92">
        <v>0</v>
      </c>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row>
    <row r="144" spans="1:243" s="63" customFormat="1" ht="17.25">
      <c r="A144" s="244"/>
      <c r="B144" s="239" t="s">
        <v>253</v>
      </c>
      <c r="C144" s="239"/>
      <c r="D144" s="70">
        <v>240635</v>
      </c>
      <c r="E144" s="90">
        <v>0</v>
      </c>
      <c r="F144" s="90">
        <v>202661</v>
      </c>
      <c r="G144" s="90">
        <v>37213</v>
      </c>
      <c r="H144" s="90">
        <v>0</v>
      </c>
      <c r="I144" s="90">
        <v>0</v>
      </c>
      <c r="J144" s="90">
        <v>239874</v>
      </c>
      <c r="K144" s="90">
        <v>368</v>
      </c>
      <c r="L144" s="90">
        <v>393</v>
      </c>
      <c r="M144" s="92">
        <v>761</v>
      </c>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row>
    <row r="145" spans="1:243" s="63" customFormat="1" ht="17.25">
      <c r="A145" s="244"/>
      <c r="B145" s="239" t="s">
        <v>254</v>
      </c>
      <c r="C145" s="239"/>
      <c r="D145" s="70">
        <v>8988</v>
      </c>
      <c r="E145" s="90">
        <v>0</v>
      </c>
      <c r="F145" s="90">
        <v>8542</v>
      </c>
      <c r="G145" s="90">
        <v>446</v>
      </c>
      <c r="H145" s="90">
        <v>0</v>
      </c>
      <c r="I145" s="90">
        <v>0</v>
      </c>
      <c r="J145" s="90">
        <v>8988</v>
      </c>
      <c r="K145" s="90">
        <v>0</v>
      </c>
      <c r="L145" s="90">
        <v>0</v>
      </c>
      <c r="M145" s="92">
        <v>0</v>
      </c>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row>
    <row r="146" spans="1:243" s="63" customFormat="1" ht="17.25">
      <c r="A146" s="244" t="s">
        <v>255</v>
      </c>
      <c r="B146" s="62"/>
      <c r="C146" s="62"/>
      <c r="D146" s="70">
        <v>997356</v>
      </c>
      <c r="E146" s="90">
        <v>0</v>
      </c>
      <c r="F146" s="90">
        <v>890028</v>
      </c>
      <c r="G146" s="90">
        <v>107328</v>
      </c>
      <c r="H146" s="90">
        <v>0</v>
      </c>
      <c r="I146" s="90">
        <v>0</v>
      </c>
      <c r="J146" s="90">
        <v>997356</v>
      </c>
      <c r="K146" s="90">
        <v>0</v>
      </c>
      <c r="L146" s="90">
        <v>0</v>
      </c>
      <c r="M146" s="92">
        <v>0</v>
      </c>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row>
    <row r="147" spans="1:256" s="63" customFormat="1" ht="18" thickBot="1">
      <c r="A147" s="96"/>
      <c r="B147" s="61"/>
      <c r="C147" s="247"/>
      <c r="D147" s="249"/>
      <c r="E147" s="250"/>
      <c r="F147" s="250"/>
      <c r="G147" s="250"/>
      <c r="H147" s="250"/>
      <c r="I147" s="250"/>
      <c r="J147" s="250"/>
      <c r="K147" s="250"/>
      <c r="L147" s="250"/>
      <c r="M147" s="25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row>
    <row r="149" spans="1:13" ht="18" thickBot="1">
      <c r="A149" s="56"/>
      <c r="B149" s="56" t="s">
        <v>227</v>
      </c>
      <c r="C149" s="56"/>
      <c r="D149" s="56"/>
      <c r="E149" s="56"/>
      <c r="F149" s="56"/>
      <c r="G149" s="56"/>
      <c r="H149" s="56"/>
      <c r="I149" s="56"/>
      <c r="J149" s="57"/>
      <c r="K149" s="56"/>
      <c r="L149" s="56"/>
      <c r="M149" s="57" t="s">
        <v>223</v>
      </c>
    </row>
    <row r="150" spans="1:243" s="63" customFormat="1" ht="17.25">
      <c r="A150" s="304" t="s">
        <v>323</v>
      </c>
      <c r="B150" s="337"/>
      <c r="C150" s="332"/>
      <c r="D150" s="371" t="s">
        <v>338</v>
      </c>
      <c r="E150" s="318" t="s">
        <v>324</v>
      </c>
      <c r="F150" s="348"/>
      <c r="G150" s="348"/>
      <c r="H150" s="348"/>
      <c r="I150" s="348"/>
      <c r="J150" s="319"/>
      <c r="K150" s="318" t="s">
        <v>149</v>
      </c>
      <c r="L150" s="348"/>
      <c r="M150" s="320"/>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row>
    <row r="151" spans="1:243" s="63" customFormat="1" ht="17.25">
      <c r="A151" s="344"/>
      <c r="B151" s="316"/>
      <c r="C151" s="345"/>
      <c r="D151" s="369"/>
      <c r="E151" s="372" t="s">
        <v>66</v>
      </c>
      <c r="F151" s="373" t="s">
        <v>339</v>
      </c>
      <c r="G151" s="373" t="s">
        <v>340</v>
      </c>
      <c r="H151" s="372" t="s">
        <v>68</v>
      </c>
      <c r="I151" s="368" t="s">
        <v>341</v>
      </c>
      <c r="J151" s="372" t="s">
        <v>65</v>
      </c>
      <c r="K151" s="368" t="s">
        <v>342</v>
      </c>
      <c r="L151" s="368" t="s">
        <v>343</v>
      </c>
      <c r="M151" s="365" t="s">
        <v>65</v>
      </c>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row>
    <row r="152" spans="1:243" s="63" customFormat="1" ht="17.25">
      <c r="A152" s="344"/>
      <c r="B152" s="316"/>
      <c r="C152" s="345"/>
      <c r="D152" s="369"/>
      <c r="E152" s="369"/>
      <c r="F152" s="374"/>
      <c r="G152" s="374"/>
      <c r="H152" s="369"/>
      <c r="I152" s="369"/>
      <c r="J152" s="376"/>
      <c r="K152" s="369"/>
      <c r="L152" s="369"/>
      <c r="M152" s="366"/>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row>
    <row r="153" spans="1:243" s="63" customFormat="1" ht="2.25" customHeight="1">
      <c r="A153" s="333"/>
      <c r="B153" s="338"/>
      <c r="C153" s="334"/>
      <c r="D153" s="370"/>
      <c r="E153" s="370"/>
      <c r="F153" s="375"/>
      <c r="G153" s="375"/>
      <c r="H153" s="370"/>
      <c r="I153" s="370"/>
      <c r="J153" s="377"/>
      <c r="K153" s="370"/>
      <c r="L153" s="370"/>
      <c r="M153" s="367"/>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row>
    <row r="154" spans="1:243" s="63" customFormat="1" ht="17.25">
      <c r="A154" s="244" t="s">
        <v>234</v>
      </c>
      <c r="B154" s="62"/>
      <c r="C154" s="62"/>
      <c r="D154" s="70">
        <v>101229680</v>
      </c>
      <c r="E154" s="90">
        <v>413042</v>
      </c>
      <c r="F154" s="90">
        <v>88464814</v>
      </c>
      <c r="G154" s="90">
        <v>7043929</v>
      </c>
      <c r="H154" s="90">
        <v>4679696</v>
      </c>
      <c r="I154" s="90">
        <v>0</v>
      </c>
      <c r="J154" s="90">
        <v>100601481</v>
      </c>
      <c r="K154" s="90">
        <v>543493</v>
      </c>
      <c r="L154" s="90">
        <v>84706</v>
      </c>
      <c r="M154" s="92">
        <v>628199</v>
      </c>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row>
    <row r="155" spans="1:243" s="63" customFormat="1" ht="17.25">
      <c r="A155" s="244" t="s">
        <v>235</v>
      </c>
      <c r="B155" s="62"/>
      <c r="C155" s="62"/>
      <c r="D155" s="70">
        <v>89205082</v>
      </c>
      <c r="E155" s="90">
        <v>13135</v>
      </c>
      <c r="F155" s="90">
        <v>80757566</v>
      </c>
      <c r="G155" s="90">
        <v>6442599</v>
      </c>
      <c r="H155" s="90">
        <v>1438826</v>
      </c>
      <c r="I155" s="90">
        <v>0</v>
      </c>
      <c r="J155" s="90">
        <v>88652126</v>
      </c>
      <c r="K155" s="90">
        <v>505598</v>
      </c>
      <c r="L155" s="90">
        <v>47358</v>
      </c>
      <c r="M155" s="92">
        <v>552956</v>
      </c>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row>
    <row r="156" spans="1:243" s="63" customFormat="1" ht="17.25">
      <c r="A156" s="244"/>
      <c r="B156" s="239" t="s">
        <v>236</v>
      </c>
      <c r="C156" s="239"/>
      <c r="D156" s="70">
        <v>81949841</v>
      </c>
      <c r="E156" s="90">
        <v>746</v>
      </c>
      <c r="F156" s="90">
        <v>74879546</v>
      </c>
      <c r="G156" s="90">
        <v>5630723</v>
      </c>
      <c r="H156" s="90">
        <v>1438826</v>
      </c>
      <c r="I156" s="90">
        <v>0</v>
      </c>
      <c r="J156" s="90">
        <v>81949841</v>
      </c>
      <c r="K156" s="90">
        <v>0</v>
      </c>
      <c r="L156" s="90">
        <v>0</v>
      </c>
      <c r="M156" s="92">
        <v>0</v>
      </c>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row>
    <row r="157" spans="1:243" s="63" customFormat="1" ht="17.25">
      <c r="A157" s="244"/>
      <c r="B157" s="239"/>
      <c r="C157" s="239" t="s">
        <v>237</v>
      </c>
      <c r="D157" s="70">
        <v>54785473</v>
      </c>
      <c r="E157" s="90">
        <v>746</v>
      </c>
      <c r="F157" s="90">
        <v>50666321</v>
      </c>
      <c r="G157" s="90">
        <v>4118406</v>
      </c>
      <c r="H157" s="90">
        <v>0</v>
      </c>
      <c r="I157" s="90">
        <v>0</v>
      </c>
      <c r="J157" s="90">
        <v>54785473</v>
      </c>
      <c r="K157" s="90">
        <v>0</v>
      </c>
      <c r="L157" s="90">
        <v>0</v>
      </c>
      <c r="M157" s="92">
        <v>0</v>
      </c>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row>
    <row r="158" spans="1:243" s="63" customFormat="1" ht="17.25">
      <c r="A158" s="244"/>
      <c r="B158" s="239"/>
      <c r="C158" s="239" t="s">
        <v>238</v>
      </c>
      <c r="D158" s="70">
        <v>725001</v>
      </c>
      <c r="E158" s="90">
        <v>0</v>
      </c>
      <c r="F158" s="90">
        <v>639051</v>
      </c>
      <c r="G158" s="90">
        <v>85950</v>
      </c>
      <c r="H158" s="90">
        <v>0</v>
      </c>
      <c r="I158" s="90">
        <v>0</v>
      </c>
      <c r="J158" s="90">
        <v>725001</v>
      </c>
      <c r="K158" s="90">
        <v>0</v>
      </c>
      <c r="L158" s="90">
        <v>0</v>
      </c>
      <c r="M158" s="92">
        <v>0</v>
      </c>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row>
    <row r="159" spans="1:243" s="63" customFormat="1" ht="17.25">
      <c r="A159" s="244"/>
      <c r="B159" s="239"/>
      <c r="C159" s="239" t="s">
        <v>239</v>
      </c>
      <c r="D159" s="70">
        <v>4624807</v>
      </c>
      <c r="E159" s="90">
        <v>0</v>
      </c>
      <c r="F159" s="90">
        <v>4317539</v>
      </c>
      <c r="G159" s="90">
        <v>307268</v>
      </c>
      <c r="H159" s="90">
        <v>0</v>
      </c>
      <c r="I159" s="90">
        <v>0</v>
      </c>
      <c r="J159" s="90">
        <v>4624807</v>
      </c>
      <c r="K159" s="90">
        <v>0</v>
      </c>
      <c r="L159" s="90">
        <v>0</v>
      </c>
      <c r="M159" s="92">
        <v>0</v>
      </c>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row>
    <row r="160" spans="1:243" s="63" customFormat="1" ht="17.25">
      <c r="A160" s="244"/>
      <c r="B160" s="239"/>
      <c r="C160" s="239" t="s">
        <v>240</v>
      </c>
      <c r="D160" s="70">
        <v>4502274</v>
      </c>
      <c r="E160" s="90">
        <v>0</v>
      </c>
      <c r="F160" s="90">
        <v>4353326</v>
      </c>
      <c r="G160" s="90">
        <v>148948</v>
      </c>
      <c r="H160" s="90">
        <v>0</v>
      </c>
      <c r="I160" s="90">
        <v>0</v>
      </c>
      <c r="J160" s="90">
        <v>4502274</v>
      </c>
      <c r="K160" s="90">
        <v>0</v>
      </c>
      <c r="L160" s="90">
        <v>0</v>
      </c>
      <c r="M160" s="92">
        <v>0</v>
      </c>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row>
    <row r="161" spans="1:243" s="63" customFormat="1" ht="17.25">
      <c r="A161" s="244"/>
      <c r="B161" s="239"/>
      <c r="C161" s="239" t="s">
        <v>241</v>
      </c>
      <c r="D161" s="70">
        <v>11175147</v>
      </c>
      <c r="E161" s="90">
        <v>0</v>
      </c>
      <c r="F161" s="90">
        <v>10388855</v>
      </c>
      <c r="G161" s="90">
        <v>786292</v>
      </c>
      <c r="H161" s="90">
        <v>0</v>
      </c>
      <c r="I161" s="90">
        <v>0</v>
      </c>
      <c r="J161" s="90">
        <v>11175147</v>
      </c>
      <c r="K161" s="90">
        <v>0</v>
      </c>
      <c r="L161" s="90">
        <v>0</v>
      </c>
      <c r="M161" s="92">
        <v>0</v>
      </c>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row>
    <row r="162" spans="1:243" s="63" customFormat="1" ht="17.25">
      <c r="A162" s="244"/>
      <c r="B162" s="239"/>
      <c r="C162" s="239" t="s">
        <v>242</v>
      </c>
      <c r="D162" s="70">
        <v>4742</v>
      </c>
      <c r="E162" s="90">
        <v>0</v>
      </c>
      <c r="F162" s="90">
        <v>4742</v>
      </c>
      <c r="G162" s="90">
        <v>0</v>
      </c>
      <c r="H162" s="90">
        <v>0</v>
      </c>
      <c r="I162" s="90">
        <v>0</v>
      </c>
      <c r="J162" s="90">
        <v>4742</v>
      </c>
      <c r="K162" s="90">
        <v>0</v>
      </c>
      <c r="L162" s="90">
        <v>0</v>
      </c>
      <c r="M162" s="92">
        <v>0</v>
      </c>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row>
    <row r="163" spans="1:243" s="63" customFormat="1" ht="17.25">
      <c r="A163" s="244"/>
      <c r="B163" s="239"/>
      <c r="C163" s="239" t="s">
        <v>243</v>
      </c>
      <c r="D163" s="70">
        <v>6132397</v>
      </c>
      <c r="E163" s="90">
        <v>0</v>
      </c>
      <c r="F163" s="90">
        <v>4509712</v>
      </c>
      <c r="G163" s="90">
        <v>183859</v>
      </c>
      <c r="H163" s="90">
        <v>1438826</v>
      </c>
      <c r="I163" s="90">
        <v>0</v>
      </c>
      <c r="J163" s="90">
        <v>6132397</v>
      </c>
      <c r="K163" s="90">
        <v>0</v>
      </c>
      <c r="L163" s="90">
        <v>0</v>
      </c>
      <c r="M163" s="92">
        <v>0</v>
      </c>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row>
    <row r="164" spans="1:243" s="63" customFormat="1" ht="17.25">
      <c r="A164" s="244"/>
      <c r="B164" s="239" t="s">
        <v>244</v>
      </c>
      <c r="C164" s="239"/>
      <c r="D164" s="70">
        <v>2431976</v>
      </c>
      <c r="E164" s="90">
        <v>7576</v>
      </c>
      <c r="F164" s="90">
        <v>1736561</v>
      </c>
      <c r="G164" s="90">
        <v>296994</v>
      </c>
      <c r="H164" s="90">
        <v>0</v>
      </c>
      <c r="I164" s="90">
        <v>0</v>
      </c>
      <c r="J164" s="90">
        <v>2041131</v>
      </c>
      <c r="K164" s="90">
        <v>360657</v>
      </c>
      <c r="L164" s="90">
        <v>30188</v>
      </c>
      <c r="M164" s="92">
        <v>390845</v>
      </c>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row>
    <row r="165" spans="1:243" s="63" customFormat="1" ht="17.25">
      <c r="A165" s="244"/>
      <c r="B165" s="239" t="s">
        <v>245</v>
      </c>
      <c r="C165" s="239"/>
      <c r="D165" s="70">
        <v>4359445</v>
      </c>
      <c r="E165" s="90">
        <v>4813</v>
      </c>
      <c r="F165" s="90">
        <v>3795215</v>
      </c>
      <c r="G165" s="90">
        <v>444151</v>
      </c>
      <c r="H165" s="90">
        <v>0</v>
      </c>
      <c r="I165" s="90">
        <v>0</v>
      </c>
      <c r="J165" s="90">
        <v>4244179</v>
      </c>
      <c r="K165" s="90">
        <v>102426</v>
      </c>
      <c r="L165" s="90">
        <v>12840</v>
      </c>
      <c r="M165" s="92">
        <v>115266</v>
      </c>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row>
    <row r="166" spans="1:243" s="63" customFormat="1" ht="17.25">
      <c r="A166" s="244"/>
      <c r="B166" s="239"/>
      <c r="C166" s="239" t="s">
        <v>246</v>
      </c>
      <c r="D166" s="70">
        <v>1043964</v>
      </c>
      <c r="E166" s="90">
        <v>4788</v>
      </c>
      <c r="F166" s="90">
        <v>914962</v>
      </c>
      <c r="G166" s="90">
        <v>77349</v>
      </c>
      <c r="H166" s="90">
        <v>0</v>
      </c>
      <c r="I166" s="90">
        <v>0</v>
      </c>
      <c r="J166" s="90">
        <v>997099</v>
      </c>
      <c r="K166" s="90">
        <v>41711</v>
      </c>
      <c r="L166" s="90">
        <v>5154</v>
      </c>
      <c r="M166" s="92">
        <v>46865</v>
      </c>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row>
    <row r="167" spans="1:243" s="63" customFormat="1" ht="17.25">
      <c r="A167" s="244"/>
      <c r="B167" s="239"/>
      <c r="C167" s="239" t="s">
        <v>247</v>
      </c>
      <c r="D167" s="70">
        <v>3315481</v>
      </c>
      <c r="E167" s="90">
        <v>25</v>
      </c>
      <c r="F167" s="90">
        <v>2880253</v>
      </c>
      <c r="G167" s="90">
        <v>366802</v>
      </c>
      <c r="H167" s="90">
        <v>0</v>
      </c>
      <c r="I167" s="90">
        <v>0</v>
      </c>
      <c r="J167" s="90">
        <v>3247080</v>
      </c>
      <c r="K167" s="90">
        <v>60715</v>
      </c>
      <c r="L167" s="90">
        <v>7686</v>
      </c>
      <c r="M167" s="92">
        <v>68401</v>
      </c>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row>
    <row r="168" spans="1:243" s="63" customFormat="1" ht="17.25">
      <c r="A168" s="244"/>
      <c r="B168" s="239" t="s">
        <v>248</v>
      </c>
      <c r="C168" s="239"/>
      <c r="D168" s="70">
        <v>163681</v>
      </c>
      <c r="E168" s="90">
        <v>0</v>
      </c>
      <c r="F168" s="90">
        <v>132490</v>
      </c>
      <c r="G168" s="90">
        <v>25269</v>
      </c>
      <c r="H168" s="90">
        <v>0</v>
      </c>
      <c r="I168" s="90">
        <v>0</v>
      </c>
      <c r="J168" s="90">
        <v>157759</v>
      </c>
      <c r="K168" s="90">
        <v>4234</v>
      </c>
      <c r="L168" s="90">
        <v>1688</v>
      </c>
      <c r="M168" s="92">
        <v>5922</v>
      </c>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row>
    <row r="169" spans="1:243" s="63" customFormat="1" ht="17.25">
      <c r="A169" s="244"/>
      <c r="B169" s="239" t="s">
        <v>249</v>
      </c>
      <c r="C169" s="239"/>
      <c r="D169" s="70">
        <v>300139</v>
      </c>
      <c r="E169" s="90">
        <v>0</v>
      </c>
      <c r="F169" s="90">
        <v>213754</v>
      </c>
      <c r="G169" s="90">
        <v>45462</v>
      </c>
      <c r="H169" s="90">
        <v>0</v>
      </c>
      <c r="I169" s="90">
        <v>0</v>
      </c>
      <c r="J169" s="90">
        <v>259216</v>
      </c>
      <c r="K169" s="90">
        <v>38281</v>
      </c>
      <c r="L169" s="90">
        <v>2642</v>
      </c>
      <c r="M169" s="92">
        <v>40923</v>
      </c>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row>
    <row r="170" spans="1:243" s="63" customFormat="1" ht="17.25">
      <c r="A170" s="244" t="s">
        <v>250</v>
      </c>
      <c r="B170" s="239"/>
      <c r="C170" s="239"/>
      <c r="D170" s="70">
        <v>5533396</v>
      </c>
      <c r="E170" s="90">
        <v>399907</v>
      </c>
      <c r="F170" s="90">
        <v>1439560</v>
      </c>
      <c r="G170" s="90">
        <v>377816</v>
      </c>
      <c r="H170" s="90">
        <v>3240870</v>
      </c>
      <c r="I170" s="90">
        <v>0</v>
      </c>
      <c r="J170" s="90">
        <v>5458153</v>
      </c>
      <c r="K170" s="90">
        <v>37895</v>
      </c>
      <c r="L170" s="90">
        <v>37348</v>
      </c>
      <c r="M170" s="92">
        <v>75243</v>
      </c>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row>
    <row r="171" spans="1:243" s="63" customFormat="1" ht="17.25">
      <c r="A171" s="244"/>
      <c r="B171" s="239" t="s">
        <v>251</v>
      </c>
      <c r="C171" s="239"/>
      <c r="D171" s="70">
        <v>151745</v>
      </c>
      <c r="E171" s="90">
        <v>0</v>
      </c>
      <c r="F171" s="90">
        <v>67867</v>
      </c>
      <c r="G171" s="90">
        <v>79560</v>
      </c>
      <c r="H171" s="90">
        <v>0</v>
      </c>
      <c r="I171" s="90">
        <v>0</v>
      </c>
      <c r="J171" s="90">
        <v>147427</v>
      </c>
      <c r="K171" s="90">
        <v>319</v>
      </c>
      <c r="L171" s="90">
        <v>3999</v>
      </c>
      <c r="M171" s="92">
        <v>4318</v>
      </c>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row>
    <row r="172" spans="1:243" s="63" customFormat="1" ht="17.25">
      <c r="A172" s="244"/>
      <c r="B172" s="239" t="s">
        <v>252</v>
      </c>
      <c r="C172" s="239"/>
      <c r="D172" s="70">
        <v>3556566</v>
      </c>
      <c r="E172" s="90">
        <v>210631</v>
      </c>
      <c r="F172" s="90">
        <v>368112</v>
      </c>
      <c r="G172" s="90">
        <v>228776</v>
      </c>
      <c r="H172" s="90">
        <v>2743870</v>
      </c>
      <c r="I172" s="90">
        <v>0</v>
      </c>
      <c r="J172" s="90">
        <v>3551389</v>
      </c>
      <c r="K172" s="90">
        <v>737</v>
      </c>
      <c r="L172" s="90">
        <v>4440</v>
      </c>
      <c r="M172" s="92">
        <v>5177</v>
      </c>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row>
    <row r="173" spans="1:243" s="63" customFormat="1" ht="17.25">
      <c r="A173" s="244"/>
      <c r="B173" s="239" t="s">
        <v>253</v>
      </c>
      <c r="C173" s="239"/>
      <c r="D173" s="70">
        <v>1429499</v>
      </c>
      <c r="E173" s="90">
        <v>189276</v>
      </c>
      <c r="F173" s="90">
        <v>620170</v>
      </c>
      <c r="G173" s="90">
        <v>61726</v>
      </c>
      <c r="H173" s="90">
        <v>497000</v>
      </c>
      <c r="I173" s="90">
        <v>0</v>
      </c>
      <c r="J173" s="90">
        <v>1368172</v>
      </c>
      <c r="K173" s="90">
        <v>32418</v>
      </c>
      <c r="L173" s="90">
        <v>28909</v>
      </c>
      <c r="M173" s="92">
        <v>61327</v>
      </c>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row>
    <row r="174" spans="1:243" s="63" customFormat="1" ht="17.25">
      <c r="A174" s="244"/>
      <c r="B174" s="239" t="s">
        <v>254</v>
      </c>
      <c r="C174" s="239"/>
      <c r="D174" s="70">
        <v>395586</v>
      </c>
      <c r="E174" s="90">
        <v>0</v>
      </c>
      <c r="F174" s="90">
        <v>383411</v>
      </c>
      <c r="G174" s="90">
        <v>7754</v>
      </c>
      <c r="H174" s="90">
        <v>0</v>
      </c>
      <c r="I174" s="90">
        <v>0</v>
      </c>
      <c r="J174" s="90">
        <v>391165</v>
      </c>
      <c r="K174" s="90">
        <v>4421</v>
      </c>
      <c r="L174" s="90">
        <v>0</v>
      </c>
      <c r="M174" s="92">
        <v>4421</v>
      </c>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row>
    <row r="175" spans="1:243" s="63" customFormat="1" ht="17.25">
      <c r="A175" s="244" t="s">
        <v>255</v>
      </c>
      <c r="B175" s="62"/>
      <c r="C175" s="62"/>
      <c r="D175" s="70">
        <v>6491202</v>
      </c>
      <c r="E175" s="90">
        <v>0</v>
      </c>
      <c r="F175" s="90">
        <v>6267688</v>
      </c>
      <c r="G175" s="90">
        <v>223514</v>
      </c>
      <c r="H175" s="90">
        <v>0</v>
      </c>
      <c r="I175" s="90">
        <v>0</v>
      </c>
      <c r="J175" s="90">
        <v>6491202</v>
      </c>
      <c r="K175" s="90">
        <v>0</v>
      </c>
      <c r="L175" s="90">
        <v>0</v>
      </c>
      <c r="M175" s="92">
        <v>0</v>
      </c>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row>
    <row r="176" spans="1:256" s="63" customFormat="1" ht="18" thickBot="1">
      <c r="A176" s="96"/>
      <c r="B176" s="61"/>
      <c r="C176" s="247"/>
      <c r="D176" s="249"/>
      <c r="E176" s="250"/>
      <c r="F176" s="250"/>
      <c r="G176" s="250"/>
      <c r="H176" s="250"/>
      <c r="I176" s="250"/>
      <c r="J176" s="250"/>
      <c r="K176" s="250"/>
      <c r="L176" s="250"/>
      <c r="M176" s="25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row>
    <row r="177" spans="1:256" s="63" customFormat="1" ht="21.75" customHeight="1">
      <c r="A177" s="123"/>
      <c r="B177" s="123"/>
      <c r="C177" s="292"/>
      <c r="D177" s="292"/>
      <c r="E177" s="292"/>
      <c r="F177" s="292"/>
      <c r="G177" s="292"/>
      <c r="H177" s="292"/>
      <c r="I177" s="292"/>
      <c r="J177" s="292"/>
      <c r="K177" s="292"/>
      <c r="L177" s="292"/>
      <c r="M177" s="29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row>
    <row r="178" spans="1:13" s="63" customFormat="1" ht="17.25">
      <c r="A178" s="316">
        <v>33</v>
      </c>
      <c r="B178" s="316"/>
      <c r="C178" s="316"/>
      <c r="D178" s="316"/>
      <c r="E178" s="316"/>
      <c r="F178" s="316"/>
      <c r="G178" s="316"/>
      <c r="H178" s="316"/>
      <c r="I178" s="316"/>
      <c r="J178" s="316"/>
      <c r="K178" s="316"/>
      <c r="L178" s="316"/>
      <c r="M178" s="316"/>
    </row>
    <row r="179" spans="1:13" s="63" customFormat="1" ht="18" thickBot="1">
      <c r="A179" s="263"/>
      <c r="B179" s="263" t="s">
        <v>228</v>
      </c>
      <c r="C179" s="263"/>
      <c r="D179" s="263"/>
      <c r="E179" s="263"/>
      <c r="F179" s="263"/>
      <c r="G179" s="263"/>
      <c r="H179" s="263"/>
      <c r="I179" s="263"/>
      <c r="J179" s="263"/>
      <c r="K179" s="263"/>
      <c r="L179" s="263"/>
      <c r="M179" s="264" t="s">
        <v>223</v>
      </c>
    </row>
    <row r="180" spans="1:243" s="63" customFormat="1" ht="17.25">
      <c r="A180" s="304" t="s">
        <v>323</v>
      </c>
      <c r="B180" s="337"/>
      <c r="C180" s="332"/>
      <c r="D180" s="371" t="s">
        <v>338</v>
      </c>
      <c r="E180" s="318" t="s">
        <v>324</v>
      </c>
      <c r="F180" s="348"/>
      <c r="G180" s="348"/>
      <c r="H180" s="348"/>
      <c r="I180" s="348"/>
      <c r="J180" s="319"/>
      <c r="K180" s="318" t="s">
        <v>149</v>
      </c>
      <c r="L180" s="348"/>
      <c r="M180" s="320"/>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row>
    <row r="181" spans="1:243" s="63" customFormat="1" ht="17.25">
      <c r="A181" s="344"/>
      <c r="B181" s="316"/>
      <c r="C181" s="345"/>
      <c r="D181" s="369"/>
      <c r="E181" s="372" t="s">
        <v>66</v>
      </c>
      <c r="F181" s="373" t="s">
        <v>339</v>
      </c>
      <c r="G181" s="373" t="s">
        <v>340</v>
      </c>
      <c r="H181" s="372" t="s">
        <v>68</v>
      </c>
      <c r="I181" s="368" t="s">
        <v>341</v>
      </c>
      <c r="J181" s="372" t="s">
        <v>65</v>
      </c>
      <c r="K181" s="368" t="s">
        <v>342</v>
      </c>
      <c r="L181" s="368" t="s">
        <v>343</v>
      </c>
      <c r="M181" s="365" t="s">
        <v>65</v>
      </c>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row>
    <row r="182" spans="1:243" s="63" customFormat="1" ht="17.25">
      <c r="A182" s="344"/>
      <c r="B182" s="316"/>
      <c r="C182" s="345"/>
      <c r="D182" s="369"/>
      <c r="E182" s="369"/>
      <c r="F182" s="374"/>
      <c r="G182" s="374"/>
      <c r="H182" s="369"/>
      <c r="I182" s="369"/>
      <c r="J182" s="376"/>
      <c r="K182" s="369"/>
      <c r="L182" s="369"/>
      <c r="M182" s="366"/>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row>
    <row r="183" spans="1:243" s="63" customFormat="1" ht="2.25" customHeight="1">
      <c r="A183" s="333"/>
      <c r="B183" s="338"/>
      <c r="C183" s="334"/>
      <c r="D183" s="370"/>
      <c r="E183" s="370"/>
      <c r="F183" s="375"/>
      <c r="G183" s="375"/>
      <c r="H183" s="370"/>
      <c r="I183" s="370"/>
      <c r="J183" s="377"/>
      <c r="K183" s="370"/>
      <c r="L183" s="370"/>
      <c r="M183" s="367"/>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row>
    <row r="184" spans="1:243" s="63" customFormat="1" ht="17.25">
      <c r="A184" s="244" t="s">
        <v>234</v>
      </c>
      <c r="B184" s="62"/>
      <c r="C184" s="62"/>
      <c r="D184" s="70">
        <v>4632447</v>
      </c>
      <c r="E184" s="90">
        <v>0</v>
      </c>
      <c r="F184" s="90">
        <v>4503093</v>
      </c>
      <c r="G184" s="90">
        <v>57931</v>
      </c>
      <c r="H184" s="90">
        <v>60726</v>
      </c>
      <c r="I184" s="90">
        <v>0</v>
      </c>
      <c r="J184" s="90">
        <v>4621750</v>
      </c>
      <c r="K184" s="90">
        <v>7360</v>
      </c>
      <c r="L184" s="90">
        <v>3337</v>
      </c>
      <c r="M184" s="92">
        <v>10697</v>
      </c>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row>
    <row r="185" spans="1:243" s="63" customFormat="1" ht="17.25">
      <c r="A185" s="244" t="s">
        <v>235</v>
      </c>
      <c r="B185" s="62"/>
      <c r="C185" s="62"/>
      <c r="D185" s="70">
        <v>4586344</v>
      </c>
      <c r="E185" s="90">
        <v>0</v>
      </c>
      <c r="F185" s="90">
        <v>4472962</v>
      </c>
      <c r="G185" s="90">
        <v>42139</v>
      </c>
      <c r="H185" s="90">
        <v>60726</v>
      </c>
      <c r="I185" s="90">
        <v>0</v>
      </c>
      <c r="J185" s="90">
        <v>4575827</v>
      </c>
      <c r="K185" s="90">
        <v>7180</v>
      </c>
      <c r="L185" s="90">
        <v>3337</v>
      </c>
      <c r="M185" s="92">
        <v>10517</v>
      </c>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row>
    <row r="186" spans="1:243" s="63" customFormat="1" ht="17.25">
      <c r="A186" s="244"/>
      <c r="B186" s="239" t="s">
        <v>236</v>
      </c>
      <c r="C186" s="239"/>
      <c r="D186" s="70">
        <v>4397932</v>
      </c>
      <c r="E186" s="90">
        <v>0</v>
      </c>
      <c r="F186" s="90">
        <v>4312345</v>
      </c>
      <c r="G186" s="90">
        <v>24861</v>
      </c>
      <c r="H186" s="90">
        <v>60726</v>
      </c>
      <c r="I186" s="90">
        <v>0</v>
      </c>
      <c r="J186" s="90">
        <v>4397932</v>
      </c>
      <c r="K186" s="90">
        <v>0</v>
      </c>
      <c r="L186" s="90">
        <v>0</v>
      </c>
      <c r="M186" s="92">
        <v>0</v>
      </c>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row>
    <row r="187" spans="1:243" s="63" customFormat="1" ht="17.25">
      <c r="A187" s="244"/>
      <c r="B187" s="239"/>
      <c r="C187" s="239" t="s">
        <v>237</v>
      </c>
      <c r="D187" s="70">
        <v>2768784</v>
      </c>
      <c r="E187" s="90">
        <v>0</v>
      </c>
      <c r="F187" s="90">
        <v>2768784</v>
      </c>
      <c r="G187" s="90">
        <v>0</v>
      </c>
      <c r="H187" s="90">
        <v>0</v>
      </c>
      <c r="I187" s="90">
        <v>0</v>
      </c>
      <c r="J187" s="90">
        <v>2768784</v>
      </c>
      <c r="K187" s="90">
        <v>0</v>
      </c>
      <c r="L187" s="90">
        <v>0</v>
      </c>
      <c r="M187" s="92">
        <v>0</v>
      </c>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row>
    <row r="188" spans="1:243" s="63" customFormat="1" ht="17.25">
      <c r="A188" s="244"/>
      <c r="B188" s="239"/>
      <c r="C188" s="239" t="s">
        <v>238</v>
      </c>
      <c r="D188" s="70">
        <v>73125</v>
      </c>
      <c r="E188" s="90">
        <v>0</v>
      </c>
      <c r="F188" s="90">
        <v>71612</v>
      </c>
      <c r="G188" s="90">
        <v>1513</v>
      </c>
      <c r="H188" s="90">
        <v>0</v>
      </c>
      <c r="I188" s="90">
        <v>0</v>
      </c>
      <c r="J188" s="90">
        <v>73125</v>
      </c>
      <c r="K188" s="90">
        <v>0</v>
      </c>
      <c r="L188" s="90">
        <v>0</v>
      </c>
      <c r="M188" s="92">
        <v>0</v>
      </c>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row>
    <row r="189" spans="1:243" s="63" customFormat="1" ht="17.25">
      <c r="A189" s="244"/>
      <c r="B189" s="239"/>
      <c r="C189" s="239" t="s">
        <v>239</v>
      </c>
      <c r="D189" s="70">
        <v>268867</v>
      </c>
      <c r="E189" s="90">
        <v>0</v>
      </c>
      <c r="F189" s="90">
        <v>260673</v>
      </c>
      <c r="G189" s="90">
        <v>8194</v>
      </c>
      <c r="H189" s="90">
        <v>0</v>
      </c>
      <c r="I189" s="90">
        <v>0</v>
      </c>
      <c r="J189" s="90">
        <v>268867</v>
      </c>
      <c r="K189" s="90">
        <v>0</v>
      </c>
      <c r="L189" s="90">
        <v>0</v>
      </c>
      <c r="M189" s="92">
        <v>0</v>
      </c>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row>
    <row r="190" spans="1:243" s="63" customFormat="1" ht="17.25">
      <c r="A190" s="244"/>
      <c r="B190" s="239"/>
      <c r="C190" s="239" t="s">
        <v>240</v>
      </c>
      <c r="D190" s="70">
        <v>409113</v>
      </c>
      <c r="E190" s="90">
        <v>0</v>
      </c>
      <c r="F190" s="90">
        <v>407991</v>
      </c>
      <c r="G190" s="90">
        <v>1122</v>
      </c>
      <c r="H190" s="90">
        <v>0</v>
      </c>
      <c r="I190" s="90">
        <v>0</v>
      </c>
      <c r="J190" s="90">
        <v>409113</v>
      </c>
      <c r="K190" s="90">
        <v>0</v>
      </c>
      <c r="L190" s="90">
        <v>0</v>
      </c>
      <c r="M190" s="92">
        <v>0</v>
      </c>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row>
    <row r="191" spans="1:243" s="63" customFormat="1" ht="17.25">
      <c r="A191" s="244"/>
      <c r="B191" s="239"/>
      <c r="C191" s="239" t="s">
        <v>241</v>
      </c>
      <c r="D191" s="70">
        <v>573654</v>
      </c>
      <c r="E191" s="90">
        <v>0</v>
      </c>
      <c r="F191" s="90">
        <v>572466</v>
      </c>
      <c r="G191" s="90">
        <v>1188</v>
      </c>
      <c r="H191" s="90">
        <v>0</v>
      </c>
      <c r="I191" s="90">
        <v>0</v>
      </c>
      <c r="J191" s="90">
        <v>573654</v>
      </c>
      <c r="K191" s="90">
        <v>0</v>
      </c>
      <c r="L191" s="90">
        <v>0</v>
      </c>
      <c r="M191" s="92">
        <v>0</v>
      </c>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row>
    <row r="192" spans="1:243" s="63" customFormat="1" ht="17.25">
      <c r="A192" s="244"/>
      <c r="B192" s="239"/>
      <c r="C192" s="239" t="s">
        <v>242</v>
      </c>
      <c r="D192" s="70">
        <v>261</v>
      </c>
      <c r="E192" s="90">
        <v>0</v>
      </c>
      <c r="F192" s="90">
        <v>261</v>
      </c>
      <c r="G192" s="90">
        <v>0</v>
      </c>
      <c r="H192" s="90">
        <v>0</v>
      </c>
      <c r="I192" s="90">
        <v>0</v>
      </c>
      <c r="J192" s="90">
        <v>261</v>
      </c>
      <c r="K192" s="90">
        <v>0</v>
      </c>
      <c r="L192" s="90">
        <v>0</v>
      </c>
      <c r="M192" s="92">
        <v>0</v>
      </c>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row>
    <row r="193" spans="1:243" s="63" customFormat="1" ht="17.25">
      <c r="A193" s="244"/>
      <c r="B193" s="239"/>
      <c r="C193" s="239" t="s">
        <v>243</v>
      </c>
      <c r="D193" s="70">
        <v>304128</v>
      </c>
      <c r="E193" s="90">
        <v>0</v>
      </c>
      <c r="F193" s="90">
        <v>230558</v>
      </c>
      <c r="G193" s="90">
        <v>12844</v>
      </c>
      <c r="H193" s="90">
        <v>60726</v>
      </c>
      <c r="I193" s="90">
        <v>0</v>
      </c>
      <c r="J193" s="90">
        <v>304128</v>
      </c>
      <c r="K193" s="90">
        <v>0</v>
      </c>
      <c r="L193" s="90">
        <v>0</v>
      </c>
      <c r="M193" s="92">
        <v>0</v>
      </c>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row>
    <row r="194" spans="1:243" s="63" customFormat="1" ht="17.25">
      <c r="A194" s="244"/>
      <c r="B194" s="239" t="s">
        <v>244</v>
      </c>
      <c r="C194" s="239"/>
      <c r="D194" s="70">
        <v>77962</v>
      </c>
      <c r="E194" s="90">
        <v>0</v>
      </c>
      <c r="F194" s="90">
        <v>63090</v>
      </c>
      <c r="G194" s="90">
        <v>7746</v>
      </c>
      <c r="H194" s="90">
        <v>0</v>
      </c>
      <c r="I194" s="90">
        <v>0</v>
      </c>
      <c r="J194" s="90">
        <v>70836</v>
      </c>
      <c r="K194" s="90">
        <v>4591</v>
      </c>
      <c r="L194" s="90">
        <v>2535</v>
      </c>
      <c r="M194" s="92">
        <v>7126</v>
      </c>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row>
    <row r="195" spans="1:243" s="63" customFormat="1" ht="17.25">
      <c r="A195" s="244"/>
      <c r="B195" s="239" t="s">
        <v>245</v>
      </c>
      <c r="C195" s="239"/>
      <c r="D195" s="70">
        <v>73650</v>
      </c>
      <c r="E195" s="90">
        <v>0</v>
      </c>
      <c r="F195" s="90">
        <v>64871</v>
      </c>
      <c r="G195" s="90">
        <v>7195</v>
      </c>
      <c r="H195" s="90">
        <v>0</v>
      </c>
      <c r="I195" s="90">
        <v>0</v>
      </c>
      <c r="J195" s="90">
        <v>72066</v>
      </c>
      <c r="K195" s="90">
        <v>1528</v>
      </c>
      <c r="L195" s="90">
        <v>56</v>
      </c>
      <c r="M195" s="92">
        <v>1584</v>
      </c>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row>
    <row r="196" spans="1:243" s="63" customFormat="1" ht="17.25">
      <c r="A196" s="244"/>
      <c r="B196" s="239"/>
      <c r="C196" s="239" t="s">
        <v>246</v>
      </c>
      <c r="D196" s="70">
        <v>10697</v>
      </c>
      <c r="E196" s="90">
        <v>0</v>
      </c>
      <c r="F196" s="90">
        <v>9150</v>
      </c>
      <c r="G196" s="90">
        <v>812</v>
      </c>
      <c r="H196" s="90">
        <v>0</v>
      </c>
      <c r="I196" s="90">
        <v>0</v>
      </c>
      <c r="J196" s="90">
        <v>9962</v>
      </c>
      <c r="K196" s="90">
        <v>735</v>
      </c>
      <c r="L196" s="90">
        <v>0</v>
      </c>
      <c r="M196" s="92">
        <v>735</v>
      </c>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row>
    <row r="197" spans="1:243" s="63" customFormat="1" ht="17.25">
      <c r="A197" s="244"/>
      <c r="B197" s="239"/>
      <c r="C197" s="239" t="s">
        <v>247</v>
      </c>
      <c r="D197" s="70">
        <v>62953</v>
      </c>
      <c r="E197" s="90">
        <v>0</v>
      </c>
      <c r="F197" s="90">
        <v>55721</v>
      </c>
      <c r="G197" s="90">
        <v>6383</v>
      </c>
      <c r="H197" s="90">
        <v>0</v>
      </c>
      <c r="I197" s="90">
        <v>0</v>
      </c>
      <c r="J197" s="90">
        <v>62104</v>
      </c>
      <c r="K197" s="90">
        <v>793</v>
      </c>
      <c r="L197" s="90">
        <v>56</v>
      </c>
      <c r="M197" s="92">
        <v>849</v>
      </c>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row>
    <row r="198" spans="1:243" s="63" customFormat="1" ht="17.25">
      <c r="A198" s="244"/>
      <c r="B198" s="239" t="s">
        <v>248</v>
      </c>
      <c r="C198" s="239"/>
      <c r="D198" s="70">
        <v>29378</v>
      </c>
      <c r="E198" s="90">
        <v>0</v>
      </c>
      <c r="F198" s="90">
        <v>27227</v>
      </c>
      <c r="G198" s="90">
        <v>1916</v>
      </c>
      <c r="H198" s="90">
        <v>0</v>
      </c>
      <c r="I198" s="90">
        <v>0</v>
      </c>
      <c r="J198" s="90">
        <v>29143</v>
      </c>
      <c r="K198" s="90">
        <v>203</v>
      </c>
      <c r="L198" s="90">
        <v>32</v>
      </c>
      <c r="M198" s="92">
        <v>235</v>
      </c>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row>
    <row r="199" spans="1:243" s="63" customFormat="1" ht="17.25">
      <c r="A199" s="244"/>
      <c r="B199" s="239" t="s">
        <v>249</v>
      </c>
      <c r="C199" s="239"/>
      <c r="D199" s="70">
        <v>7422</v>
      </c>
      <c r="E199" s="90">
        <v>0</v>
      </c>
      <c r="F199" s="90">
        <v>5429</v>
      </c>
      <c r="G199" s="90">
        <v>421</v>
      </c>
      <c r="H199" s="90">
        <v>0</v>
      </c>
      <c r="I199" s="90">
        <v>0</v>
      </c>
      <c r="J199" s="90">
        <v>5850</v>
      </c>
      <c r="K199" s="90">
        <v>858</v>
      </c>
      <c r="L199" s="90">
        <v>714</v>
      </c>
      <c r="M199" s="92">
        <v>1572</v>
      </c>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row>
    <row r="200" spans="1:243" s="63" customFormat="1" ht="17.25">
      <c r="A200" s="244" t="s">
        <v>250</v>
      </c>
      <c r="B200" s="239"/>
      <c r="C200" s="239"/>
      <c r="D200" s="70">
        <v>30032</v>
      </c>
      <c r="E200" s="90">
        <v>0</v>
      </c>
      <c r="F200" s="90">
        <v>27008</v>
      </c>
      <c r="G200" s="90">
        <v>2844</v>
      </c>
      <c r="H200" s="90">
        <v>0</v>
      </c>
      <c r="I200" s="90">
        <v>0</v>
      </c>
      <c r="J200" s="90">
        <v>29852</v>
      </c>
      <c r="K200" s="90">
        <v>180</v>
      </c>
      <c r="L200" s="90">
        <v>0</v>
      </c>
      <c r="M200" s="92">
        <v>180</v>
      </c>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row>
    <row r="201" spans="1:243" s="63" customFormat="1" ht="17.25">
      <c r="A201" s="244"/>
      <c r="B201" s="239" t="s">
        <v>251</v>
      </c>
      <c r="C201" s="239"/>
      <c r="D201" s="70">
        <v>0</v>
      </c>
      <c r="E201" s="90">
        <v>0</v>
      </c>
      <c r="F201" s="90">
        <v>0</v>
      </c>
      <c r="G201" s="90">
        <v>0</v>
      </c>
      <c r="H201" s="90">
        <v>0</v>
      </c>
      <c r="I201" s="90">
        <v>0</v>
      </c>
      <c r="J201" s="90">
        <v>0</v>
      </c>
      <c r="K201" s="90">
        <v>0</v>
      </c>
      <c r="L201" s="90">
        <v>0</v>
      </c>
      <c r="M201" s="92">
        <v>0</v>
      </c>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row>
    <row r="202" spans="1:243" s="63" customFormat="1" ht="17.25">
      <c r="A202" s="244"/>
      <c r="B202" s="239" t="s">
        <v>252</v>
      </c>
      <c r="C202" s="239"/>
      <c r="D202" s="70">
        <v>2561</v>
      </c>
      <c r="E202" s="90">
        <v>0</v>
      </c>
      <c r="F202" s="90">
        <v>46</v>
      </c>
      <c r="G202" s="90">
        <v>2515</v>
      </c>
      <c r="H202" s="90">
        <v>0</v>
      </c>
      <c r="I202" s="90">
        <v>0</v>
      </c>
      <c r="J202" s="90">
        <v>2561</v>
      </c>
      <c r="K202" s="90">
        <v>0</v>
      </c>
      <c r="L202" s="90">
        <v>0</v>
      </c>
      <c r="M202" s="92">
        <v>0</v>
      </c>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row>
    <row r="203" spans="1:243" s="63" customFormat="1" ht="17.25">
      <c r="A203" s="244"/>
      <c r="B203" s="239" t="s">
        <v>253</v>
      </c>
      <c r="C203" s="239"/>
      <c r="D203" s="70">
        <v>25558</v>
      </c>
      <c r="E203" s="90">
        <v>0</v>
      </c>
      <c r="F203" s="90">
        <v>25118</v>
      </c>
      <c r="G203" s="90">
        <v>260</v>
      </c>
      <c r="H203" s="90">
        <v>0</v>
      </c>
      <c r="I203" s="90">
        <v>0</v>
      </c>
      <c r="J203" s="90">
        <v>25378</v>
      </c>
      <c r="K203" s="90">
        <v>180</v>
      </c>
      <c r="L203" s="90">
        <v>0</v>
      </c>
      <c r="M203" s="92">
        <v>180</v>
      </c>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row>
    <row r="204" spans="1:243" s="63" customFormat="1" ht="17.25">
      <c r="A204" s="244"/>
      <c r="B204" s="239" t="s">
        <v>254</v>
      </c>
      <c r="C204" s="239"/>
      <c r="D204" s="70">
        <v>1913</v>
      </c>
      <c r="E204" s="90">
        <v>0</v>
      </c>
      <c r="F204" s="90">
        <v>1844</v>
      </c>
      <c r="G204" s="90">
        <v>69</v>
      </c>
      <c r="H204" s="90">
        <v>0</v>
      </c>
      <c r="I204" s="90">
        <v>0</v>
      </c>
      <c r="J204" s="90">
        <v>1913</v>
      </c>
      <c r="K204" s="90">
        <v>0</v>
      </c>
      <c r="L204" s="90">
        <v>0</v>
      </c>
      <c r="M204" s="92">
        <v>0</v>
      </c>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row>
    <row r="205" spans="1:243" s="63" customFormat="1" ht="17.25">
      <c r="A205" s="244" t="s">
        <v>255</v>
      </c>
      <c r="B205" s="62"/>
      <c r="C205" s="62"/>
      <c r="D205" s="70">
        <v>16071</v>
      </c>
      <c r="E205" s="90">
        <v>0</v>
      </c>
      <c r="F205" s="90">
        <v>3123</v>
      </c>
      <c r="G205" s="90">
        <v>12948</v>
      </c>
      <c r="H205" s="90">
        <v>0</v>
      </c>
      <c r="I205" s="90">
        <v>0</v>
      </c>
      <c r="J205" s="90">
        <v>16071</v>
      </c>
      <c r="K205" s="90">
        <v>0</v>
      </c>
      <c r="L205" s="90">
        <v>0</v>
      </c>
      <c r="M205" s="92">
        <v>0</v>
      </c>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row>
    <row r="206" spans="1:256" s="63" customFormat="1" ht="18" thickBot="1">
      <c r="A206" s="96"/>
      <c r="B206" s="61"/>
      <c r="C206" s="247"/>
      <c r="D206" s="249"/>
      <c r="E206" s="250"/>
      <c r="F206" s="250"/>
      <c r="G206" s="250"/>
      <c r="H206" s="250"/>
      <c r="I206" s="250"/>
      <c r="J206" s="250"/>
      <c r="K206" s="250"/>
      <c r="L206" s="250"/>
      <c r="M206" s="25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row>
    <row r="207" ht="12" customHeight="1"/>
    <row r="208" spans="1:13" ht="18" thickBot="1">
      <c r="A208" s="56"/>
      <c r="B208" s="56" t="s">
        <v>229</v>
      </c>
      <c r="C208" s="56"/>
      <c r="D208" s="56"/>
      <c r="E208" s="56"/>
      <c r="F208" s="56"/>
      <c r="G208" s="56"/>
      <c r="H208" s="56"/>
      <c r="I208" s="56"/>
      <c r="J208" s="56"/>
      <c r="K208" s="56"/>
      <c r="L208" s="56"/>
      <c r="M208" s="57" t="s">
        <v>223</v>
      </c>
    </row>
    <row r="209" spans="1:243" s="63" customFormat="1" ht="17.25">
      <c r="A209" s="304" t="s">
        <v>323</v>
      </c>
      <c r="B209" s="337"/>
      <c r="C209" s="332"/>
      <c r="D209" s="371" t="s">
        <v>338</v>
      </c>
      <c r="E209" s="318" t="s">
        <v>324</v>
      </c>
      <c r="F209" s="348"/>
      <c r="G209" s="348"/>
      <c r="H209" s="348"/>
      <c r="I209" s="348"/>
      <c r="J209" s="319"/>
      <c r="K209" s="318" t="s">
        <v>149</v>
      </c>
      <c r="L209" s="348"/>
      <c r="M209" s="320"/>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row>
    <row r="210" spans="1:243" s="63" customFormat="1" ht="17.25">
      <c r="A210" s="344"/>
      <c r="B210" s="316"/>
      <c r="C210" s="345"/>
      <c r="D210" s="369"/>
      <c r="E210" s="372" t="s">
        <v>66</v>
      </c>
      <c r="F210" s="373" t="s">
        <v>339</v>
      </c>
      <c r="G210" s="373" t="s">
        <v>340</v>
      </c>
      <c r="H210" s="372" t="s">
        <v>68</v>
      </c>
      <c r="I210" s="368" t="s">
        <v>341</v>
      </c>
      <c r="J210" s="372" t="s">
        <v>65</v>
      </c>
      <c r="K210" s="368" t="s">
        <v>342</v>
      </c>
      <c r="L210" s="368" t="s">
        <v>343</v>
      </c>
      <c r="M210" s="365" t="s">
        <v>65</v>
      </c>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row>
    <row r="211" spans="1:243" s="63" customFormat="1" ht="17.25">
      <c r="A211" s="344"/>
      <c r="B211" s="316"/>
      <c r="C211" s="345"/>
      <c r="D211" s="369"/>
      <c r="E211" s="369"/>
      <c r="F211" s="374"/>
      <c r="G211" s="374"/>
      <c r="H211" s="369"/>
      <c r="I211" s="369"/>
      <c r="J211" s="376"/>
      <c r="K211" s="369"/>
      <c r="L211" s="369"/>
      <c r="M211" s="366"/>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row>
    <row r="212" spans="1:243" s="63" customFormat="1" ht="2.25" customHeight="1">
      <c r="A212" s="333"/>
      <c r="B212" s="338"/>
      <c r="C212" s="334"/>
      <c r="D212" s="370"/>
      <c r="E212" s="370"/>
      <c r="F212" s="375"/>
      <c r="G212" s="375"/>
      <c r="H212" s="370"/>
      <c r="I212" s="370"/>
      <c r="J212" s="377"/>
      <c r="K212" s="370"/>
      <c r="L212" s="370"/>
      <c r="M212" s="367"/>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row>
    <row r="213" spans="1:243" s="63" customFormat="1" ht="17.25">
      <c r="A213" s="244" t="s">
        <v>234</v>
      </c>
      <c r="B213" s="62"/>
      <c r="C213" s="62"/>
      <c r="D213" s="70">
        <v>425389</v>
      </c>
      <c r="E213" s="90">
        <v>0</v>
      </c>
      <c r="F213" s="90">
        <v>416943</v>
      </c>
      <c r="G213" s="90">
        <v>0</v>
      </c>
      <c r="H213" s="90">
        <v>5682</v>
      </c>
      <c r="I213" s="90">
        <v>0</v>
      </c>
      <c r="J213" s="90">
        <v>422625</v>
      </c>
      <c r="K213" s="90">
        <v>0</v>
      </c>
      <c r="L213" s="90">
        <v>2764</v>
      </c>
      <c r="M213" s="92">
        <v>2764</v>
      </c>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row>
    <row r="214" spans="1:243" s="63" customFormat="1" ht="17.25">
      <c r="A214" s="244" t="s">
        <v>235</v>
      </c>
      <c r="B214" s="62"/>
      <c r="C214" s="62"/>
      <c r="D214" s="70">
        <v>422418</v>
      </c>
      <c r="E214" s="90">
        <v>0</v>
      </c>
      <c r="F214" s="90">
        <v>413972</v>
      </c>
      <c r="G214" s="90">
        <v>0</v>
      </c>
      <c r="H214" s="90">
        <v>5682</v>
      </c>
      <c r="I214" s="90">
        <v>0</v>
      </c>
      <c r="J214" s="90">
        <v>419654</v>
      </c>
      <c r="K214" s="90">
        <v>0</v>
      </c>
      <c r="L214" s="90">
        <v>2764</v>
      </c>
      <c r="M214" s="92">
        <v>2764</v>
      </c>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row>
    <row r="215" spans="1:243" s="63" customFormat="1" ht="17.25">
      <c r="A215" s="244"/>
      <c r="B215" s="239" t="s">
        <v>236</v>
      </c>
      <c r="C215" s="239"/>
      <c r="D215" s="70">
        <v>385952</v>
      </c>
      <c r="E215" s="90">
        <v>0</v>
      </c>
      <c r="F215" s="90">
        <v>380270</v>
      </c>
      <c r="G215" s="90">
        <v>0</v>
      </c>
      <c r="H215" s="90">
        <v>5682</v>
      </c>
      <c r="I215" s="90">
        <v>0</v>
      </c>
      <c r="J215" s="90">
        <v>385952</v>
      </c>
      <c r="K215" s="90">
        <v>0</v>
      </c>
      <c r="L215" s="90">
        <v>0</v>
      </c>
      <c r="M215" s="92">
        <v>0</v>
      </c>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row>
    <row r="216" spans="1:243" s="63" customFormat="1" ht="17.25">
      <c r="A216" s="244"/>
      <c r="B216" s="239"/>
      <c r="C216" s="239" t="s">
        <v>237</v>
      </c>
      <c r="D216" s="70">
        <v>262258</v>
      </c>
      <c r="E216" s="90">
        <v>0</v>
      </c>
      <c r="F216" s="90">
        <v>262258</v>
      </c>
      <c r="G216" s="90">
        <v>0</v>
      </c>
      <c r="H216" s="90">
        <v>0</v>
      </c>
      <c r="I216" s="90">
        <v>0</v>
      </c>
      <c r="J216" s="90">
        <v>262258</v>
      </c>
      <c r="K216" s="90">
        <v>0</v>
      </c>
      <c r="L216" s="90">
        <v>0</v>
      </c>
      <c r="M216" s="92">
        <v>0</v>
      </c>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row>
    <row r="217" spans="1:243" s="63" customFormat="1" ht="17.25">
      <c r="A217" s="244"/>
      <c r="B217" s="239"/>
      <c r="C217" s="239" t="s">
        <v>238</v>
      </c>
      <c r="D217" s="70">
        <v>11099</v>
      </c>
      <c r="E217" s="90">
        <v>0</v>
      </c>
      <c r="F217" s="90">
        <v>11099</v>
      </c>
      <c r="G217" s="90">
        <v>0</v>
      </c>
      <c r="H217" s="90">
        <v>0</v>
      </c>
      <c r="I217" s="90">
        <v>0</v>
      </c>
      <c r="J217" s="90">
        <v>11099</v>
      </c>
      <c r="K217" s="90">
        <v>0</v>
      </c>
      <c r="L217" s="90">
        <v>0</v>
      </c>
      <c r="M217" s="92">
        <v>0</v>
      </c>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row>
    <row r="218" spans="1:243" s="63" customFormat="1" ht="17.25">
      <c r="A218" s="244"/>
      <c r="B218" s="239"/>
      <c r="C218" s="239" t="s">
        <v>239</v>
      </c>
      <c r="D218" s="70">
        <v>28163</v>
      </c>
      <c r="E218" s="90">
        <v>0</v>
      </c>
      <c r="F218" s="90">
        <v>28163</v>
      </c>
      <c r="G218" s="90">
        <v>0</v>
      </c>
      <c r="H218" s="90">
        <v>0</v>
      </c>
      <c r="I218" s="90">
        <v>0</v>
      </c>
      <c r="J218" s="90">
        <v>28163</v>
      </c>
      <c r="K218" s="90">
        <v>0</v>
      </c>
      <c r="L218" s="90">
        <v>0</v>
      </c>
      <c r="M218" s="92">
        <v>0</v>
      </c>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row>
    <row r="219" spans="1:243" s="63" customFormat="1" ht="17.25">
      <c r="A219" s="244"/>
      <c r="B219" s="239"/>
      <c r="C219" s="239" t="s">
        <v>240</v>
      </c>
      <c r="D219" s="70">
        <v>7027</v>
      </c>
      <c r="E219" s="90">
        <v>0</v>
      </c>
      <c r="F219" s="90">
        <v>7027</v>
      </c>
      <c r="G219" s="90">
        <v>0</v>
      </c>
      <c r="H219" s="90">
        <v>0</v>
      </c>
      <c r="I219" s="90">
        <v>0</v>
      </c>
      <c r="J219" s="90">
        <v>7027</v>
      </c>
      <c r="K219" s="90">
        <v>0</v>
      </c>
      <c r="L219" s="90">
        <v>0</v>
      </c>
      <c r="M219" s="92">
        <v>0</v>
      </c>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row>
    <row r="220" spans="1:243" s="63" customFormat="1" ht="17.25">
      <c r="A220" s="244"/>
      <c r="B220" s="239"/>
      <c r="C220" s="239" t="s">
        <v>241</v>
      </c>
      <c r="D220" s="70">
        <v>53918</v>
      </c>
      <c r="E220" s="90">
        <v>0</v>
      </c>
      <c r="F220" s="90">
        <v>53918</v>
      </c>
      <c r="G220" s="90">
        <v>0</v>
      </c>
      <c r="H220" s="90">
        <v>0</v>
      </c>
      <c r="I220" s="90">
        <v>0</v>
      </c>
      <c r="J220" s="90">
        <v>53918</v>
      </c>
      <c r="K220" s="90">
        <v>0</v>
      </c>
      <c r="L220" s="90">
        <v>0</v>
      </c>
      <c r="M220" s="92">
        <v>0</v>
      </c>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row>
    <row r="221" spans="1:243" s="63" customFormat="1" ht="17.25">
      <c r="A221" s="244"/>
      <c r="B221" s="239"/>
      <c r="C221" s="239" t="s">
        <v>242</v>
      </c>
      <c r="D221" s="70">
        <v>0</v>
      </c>
      <c r="E221" s="90">
        <v>0</v>
      </c>
      <c r="F221" s="90">
        <v>0</v>
      </c>
      <c r="G221" s="90">
        <v>0</v>
      </c>
      <c r="H221" s="90">
        <v>0</v>
      </c>
      <c r="I221" s="90">
        <v>0</v>
      </c>
      <c r="J221" s="90">
        <v>0</v>
      </c>
      <c r="K221" s="90">
        <v>0</v>
      </c>
      <c r="L221" s="90">
        <v>0</v>
      </c>
      <c r="M221" s="92">
        <v>0</v>
      </c>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row>
    <row r="222" spans="1:243" s="63" customFormat="1" ht="17.25">
      <c r="A222" s="244"/>
      <c r="B222" s="239"/>
      <c r="C222" s="239" t="s">
        <v>243</v>
      </c>
      <c r="D222" s="70">
        <v>23487</v>
      </c>
      <c r="E222" s="90">
        <v>0</v>
      </c>
      <c r="F222" s="90">
        <v>17805</v>
      </c>
      <c r="G222" s="90">
        <v>0</v>
      </c>
      <c r="H222" s="90">
        <v>5682</v>
      </c>
      <c r="I222" s="90">
        <v>0</v>
      </c>
      <c r="J222" s="90">
        <v>23487</v>
      </c>
      <c r="K222" s="90">
        <v>0</v>
      </c>
      <c r="L222" s="90">
        <v>0</v>
      </c>
      <c r="M222" s="92">
        <v>0</v>
      </c>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row>
    <row r="223" spans="1:243" s="63" customFormat="1" ht="17.25">
      <c r="A223" s="244"/>
      <c r="B223" s="239" t="s">
        <v>244</v>
      </c>
      <c r="C223" s="239"/>
      <c r="D223" s="70">
        <v>16699</v>
      </c>
      <c r="E223" s="90">
        <v>0</v>
      </c>
      <c r="F223" s="90">
        <v>14531</v>
      </c>
      <c r="G223" s="90">
        <v>0</v>
      </c>
      <c r="H223" s="90">
        <v>0</v>
      </c>
      <c r="I223" s="90">
        <v>0</v>
      </c>
      <c r="J223" s="90">
        <v>14531</v>
      </c>
      <c r="K223" s="90">
        <v>0</v>
      </c>
      <c r="L223" s="90">
        <v>2168</v>
      </c>
      <c r="M223" s="92">
        <v>2168</v>
      </c>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row>
    <row r="224" spans="1:243" s="63" customFormat="1" ht="17.25">
      <c r="A224" s="244"/>
      <c r="B224" s="239" t="s">
        <v>245</v>
      </c>
      <c r="C224" s="239"/>
      <c r="D224" s="70">
        <v>13962</v>
      </c>
      <c r="E224" s="90">
        <v>0</v>
      </c>
      <c r="F224" s="90">
        <v>13533</v>
      </c>
      <c r="G224" s="90">
        <v>0</v>
      </c>
      <c r="H224" s="90">
        <v>0</v>
      </c>
      <c r="I224" s="90">
        <v>0</v>
      </c>
      <c r="J224" s="90">
        <v>13533</v>
      </c>
      <c r="K224" s="90">
        <v>0</v>
      </c>
      <c r="L224" s="90">
        <v>429</v>
      </c>
      <c r="M224" s="92">
        <v>429</v>
      </c>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row>
    <row r="225" spans="1:243" s="63" customFormat="1" ht="17.25">
      <c r="A225" s="244"/>
      <c r="B225" s="239"/>
      <c r="C225" s="239" t="s">
        <v>246</v>
      </c>
      <c r="D225" s="70">
        <v>3312</v>
      </c>
      <c r="E225" s="90">
        <v>0</v>
      </c>
      <c r="F225" s="90">
        <v>3312</v>
      </c>
      <c r="G225" s="90">
        <v>0</v>
      </c>
      <c r="H225" s="90">
        <v>0</v>
      </c>
      <c r="I225" s="90">
        <v>0</v>
      </c>
      <c r="J225" s="90">
        <v>3312</v>
      </c>
      <c r="K225" s="90">
        <v>0</v>
      </c>
      <c r="L225" s="90">
        <v>0</v>
      </c>
      <c r="M225" s="92">
        <v>0</v>
      </c>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row>
    <row r="226" spans="1:243" s="63" customFormat="1" ht="17.25">
      <c r="A226" s="244"/>
      <c r="B226" s="239"/>
      <c r="C226" s="239" t="s">
        <v>247</v>
      </c>
      <c r="D226" s="70">
        <v>10650</v>
      </c>
      <c r="E226" s="90">
        <v>0</v>
      </c>
      <c r="F226" s="90">
        <v>10221</v>
      </c>
      <c r="G226" s="90">
        <v>0</v>
      </c>
      <c r="H226" s="90">
        <v>0</v>
      </c>
      <c r="I226" s="90">
        <v>0</v>
      </c>
      <c r="J226" s="90">
        <v>10221</v>
      </c>
      <c r="K226" s="90">
        <v>0</v>
      </c>
      <c r="L226" s="90">
        <v>429</v>
      </c>
      <c r="M226" s="92">
        <v>429</v>
      </c>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row>
    <row r="227" spans="1:243" s="63" customFormat="1" ht="17.25">
      <c r="A227" s="244"/>
      <c r="B227" s="239" t="s">
        <v>248</v>
      </c>
      <c r="C227" s="239"/>
      <c r="D227" s="70">
        <v>1791</v>
      </c>
      <c r="E227" s="90">
        <v>0</v>
      </c>
      <c r="F227" s="90">
        <v>1791</v>
      </c>
      <c r="G227" s="90">
        <v>0</v>
      </c>
      <c r="H227" s="90">
        <v>0</v>
      </c>
      <c r="I227" s="90">
        <v>0</v>
      </c>
      <c r="J227" s="90">
        <v>1791</v>
      </c>
      <c r="K227" s="90">
        <v>0</v>
      </c>
      <c r="L227" s="90">
        <v>0</v>
      </c>
      <c r="M227" s="92">
        <v>0</v>
      </c>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row>
    <row r="228" spans="1:243" s="63" customFormat="1" ht="17.25">
      <c r="A228" s="244"/>
      <c r="B228" s="239" t="s">
        <v>249</v>
      </c>
      <c r="C228" s="239"/>
      <c r="D228" s="70">
        <v>4014</v>
      </c>
      <c r="E228" s="90">
        <v>0</v>
      </c>
      <c r="F228" s="90">
        <v>3847</v>
      </c>
      <c r="G228" s="90">
        <v>0</v>
      </c>
      <c r="H228" s="90">
        <v>0</v>
      </c>
      <c r="I228" s="90">
        <v>0</v>
      </c>
      <c r="J228" s="90">
        <v>3847</v>
      </c>
      <c r="K228" s="90">
        <v>0</v>
      </c>
      <c r="L228" s="90">
        <v>167</v>
      </c>
      <c r="M228" s="92">
        <v>167</v>
      </c>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row>
    <row r="229" spans="1:243" s="63" customFormat="1" ht="17.25">
      <c r="A229" s="244" t="s">
        <v>250</v>
      </c>
      <c r="B229" s="239"/>
      <c r="C229" s="239"/>
      <c r="D229" s="70">
        <v>2802</v>
      </c>
      <c r="E229" s="90">
        <v>0</v>
      </c>
      <c r="F229" s="90">
        <v>2802</v>
      </c>
      <c r="G229" s="90">
        <v>0</v>
      </c>
      <c r="H229" s="90">
        <v>0</v>
      </c>
      <c r="I229" s="90">
        <v>0</v>
      </c>
      <c r="J229" s="90">
        <v>2802</v>
      </c>
      <c r="K229" s="90">
        <v>0</v>
      </c>
      <c r="L229" s="90">
        <v>0</v>
      </c>
      <c r="M229" s="92">
        <v>0</v>
      </c>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row>
    <row r="230" spans="1:243" s="63" customFormat="1" ht="17.25">
      <c r="A230" s="244"/>
      <c r="B230" s="239" t="s">
        <v>251</v>
      </c>
      <c r="C230" s="239"/>
      <c r="D230" s="70">
        <v>0</v>
      </c>
      <c r="E230" s="90">
        <v>0</v>
      </c>
      <c r="F230" s="90">
        <v>0</v>
      </c>
      <c r="G230" s="90">
        <v>0</v>
      </c>
      <c r="H230" s="90">
        <v>0</v>
      </c>
      <c r="I230" s="90">
        <v>0</v>
      </c>
      <c r="J230" s="90">
        <v>0</v>
      </c>
      <c r="K230" s="90">
        <v>0</v>
      </c>
      <c r="L230" s="90">
        <v>0</v>
      </c>
      <c r="M230" s="92">
        <v>0</v>
      </c>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row>
    <row r="231" spans="1:243" s="63" customFormat="1" ht="17.25">
      <c r="A231" s="244"/>
      <c r="B231" s="239" t="s">
        <v>252</v>
      </c>
      <c r="C231" s="239"/>
      <c r="D231" s="70">
        <v>0</v>
      </c>
      <c r="E231" s="90">
        <v>0</v>
      </c>
      <c r="F231" s="90">
        <v>0</v>
      </c>
      <c r="G231" s="90">
        <v>0</v>
      </c>
      <c r="H231" s="90">
        <v>0</v>
      </c>
      <c r="I231" s="90">
        <v>0</v>
      </c>
      <c r="J231" s="90">
        <v>0</v>
      </c>
      <c r="K231" s="90">
        <v>0</v>
      </c>
      <c r="L231" s="90">
        <v>0</v>
      </c>
      <c r="M231" s="92">
        <v>0</v>
      </c>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row>
    <row r="232" spans="1:243" s="63" customFormat="1" ht="17.25">
      <c r="A232" s="244"/>
      <c r="B232" s="239" t="s">
        <v>253</v>
      </c>
      <c r="C232" s="239"/>
      <c r="D232" s="70">
        <v>2106</v>
      </c>
      <c r="E232" s="90">
        <v>0</v>
      </c>
      <c r="F232" s="90">
        <v>2106</v>
      </c>
      <c r="G232" s="90">
        <v>0</v>
      </c>
      <c r="H232" s="90">
        <v>0</v>
      </c>
      <c r="I232" s="90">
        <v>0</v>
      </c>
      <c r="J232" s="90">
        <v>2106</v>
      </c>
      <c r="K232" s="90">
        <v>0</v>
      </c>
      <c r="L232" s="90">
        <v>0</v>
      </c>
      <c r="M232" s="92">
        <v>0</v>
      </c>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row>
    <row r="233" spans="1:243" s="63" customFormat="1" ht="17.25">
      <c r="A233" s="244"/>
      <c r="B233" s="239" t="s">
        <v>254</v>
      </c>
      <c r="C233" s="239"/>
      <c r="D233" s="70">
        <v>696</v>
      </c>
      <c r="E233" s="90">
        <v>0</v>
      </c>
      <c r="F233" s="90">
        <v>696</v>
      </c>
      <c r="G233" s="90">
        <v>0</v>
      </c>
      <c r="H233" s="90">
        <v>0</v>
      </c>
      <c r="I233" s="90">
        <v>0</v>
      </c>
      <c r="J233" s="90">
        <v>696</v>
      </c>
      <c r="K233" s="90">
        <v>0</v>
      </c>
      <c r="L233" s="90">
        <v>0</v>
      </c>
      <c r="M233" s="92">
        <v>0</v>
      </c>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row>
    <row r="234" spans="1:243" s="63" customFormat="1" ht="17.25">
      <c r="A234" s="244" t="s">
        <v>255</v>
      </c>
      <c r="B234" s="62"/>
      <c r="C234" s="62"/>
      <c r="D234" s="70">
        <v>169</v>
      </c>
      <c r="E234" s="90">
        <v>0</v>
      </c>
      <c r="F234" s="90">
        <v>169</v>
      </c>
      <c r="G234" s="90">
        <v>0</v>
      </c>
      <c r="H234" s="90">
        <v>0</v>
      </c>
      <c r="I234" s="90">
        <v>0</v>
      </c>
      <c r="J234" s="90">
        <v>169</v>
      </c>
      <c r="K234" s="90">
        <v>0</v>
      </c>
      <c r="L234" s="90">
        <v>0</v>
      </c>
      <c r="M234" s="92">
        <v>0</v>
      </c>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row>
    <row r="235" spans="1:256" s="63" customFormat="1" ht="9" customHeight="1" thickBot="1">
      <c r="A235" s="96"/>
      <c r="B235" s="61"/>
      <c r="C235" s="247"/>
      <c r="D235" s="249"/>
      <c r="E235" s="250"/>
      <c r="F235" s="250"/>
      <c r="G235" s="250"/>
      <c r="H235" s="250"/>
      <c r="I235" s="250"/>
      <c r="J235" s="250"/>
      <c r="K235" s="250"/>
      <c r="L235" s="250"/>
      <c r="M235" s="25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c r="IT235" s="62"/>
      <c r="IU235" s="62"/>
      <c r="IV235" s="62"/>
    </row>
    <row r="236" s="63" customFormat="1" ht="17.25"/>
    <row r="237" spans="1:13" ht="18" thickBot="1">
      <c r="A237" s="56"/>
      <c r="B237" s="56" t="s">
        <v>230</v>
      </c>
      <c r="C237" s="56"/>
      <c r="D237" s="56"/>
      <c r="E237" s="56"/>
      <c r="F237" s="56"/>
      <c r="G237" s="56"/>
      <c r="H237" s="56"/>
      <c r="I237" s="56"/>
      <c r="J237" s="56"/>
      <c r="K237" s="56"/>
      <c r="L237" s="56"/>
      <c r="M237" s="58" t="s">
        <v>223</v>
      </c>
    </row>
    <row r="238" spans="1:243" s="63" customFormat="1" ht="17.25">
      <c r="A238" s="304" t="s">
        <v>323</v>
      </c>
      <c r="B238" s="337"/>
      <c r="C238" s="332"/>
      <c r="D238" s="371" t="s">
        <v>338</v>
      </c>
      <c r="E238" s="318" t="s">
        <v>324</v>
      </c>
      <c r="F238" s="348"/>
      <c r="G238" s="348"/>
      <c r="H238" s="348"/>
      <c r="I238" s="348"/>
      <c r="J238" s="319"/>
      <c r="K238" s="318" t="s">
        <v>149</v>
      </c>
      <c r="L238" s="348"/>
      <c r="M238" s="320"/>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row>
    <row r="239" spans="1:243" s="63" customFormat="1" ht="17.25">
      <c r="A239" s="344"/>
      <c r="B239" s="316"/>
      <c r="C239" s="345"/>
      <c r="D239" s="369"/>
      <c r="E239" s="372" t="s">
        <v>66</v>
      </c>
      <c r="F239" s="373" t="s">
        <v>339</v>
      </c>
      <c r="G239" s="373" t="s">
        <v>340</v>
      </c>
      <c r="H239" s="372" t="s">
        <v>68</v>
      </c>
      <c r="I239" s="368" t="s">
        <v>341</v>
      </c>
      <c r="J239" s="372" t="s">
        <v>65</v>
      </c>
      <c r="K239" s="368" t="s">
        <v>342</v>
      </c>
      <c r="L239" s="368" t="s">
        <v>343</v>
      </c>
      <c r="M239" s="365" t="s">
        <v>65</v>
      </c>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row>
    <row r="240" spans="1:243" s="63" customFormat="1" ht="17.25">
      <c r="A240" s="344"/>
      <c r="B240" s="316"/>
      <c r="C240" s="345"/>
      <c r="D240" s="369"/>
      <c r="E240" s="369"/>
      <c r="F240" s="374"/>
      <c r="G240" s="374"/>
      <c r="H240" s="369"/>
      <c r="I240" s="369"/>
      <c r="J240" s="376"/>
      <c r="K240" s="369"/>
      <c r="L240" s="369"/>
      <c r="M240" s="366"/>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c r="IC240" s="62"/>
      <c r="ID240" s="62"/>
      <c r="IE240" s="62"/>
      <c r="IF240" s="62"/>
      <c r="IG240" s="62"/>
      <c r="IH240" s="62"/>
      <c r="II240" s="62"/>
    </row>
    <row r="241" spans="1:243" s="63" customFormat="1" ht="2.25" customHeight="1">
      <c r="A241" s="333"/>
      <c r="B241" s="338"/>
      <c r="C241" s="334"/>
      <c r="D241" s="370"/>
      <c r="E241" s="370"/>
      <c r="F241" s="375"/>
      <c r="G241" s="375"/>
      <c r="H241" s="370"/>
      <c r="I241" s="370"/>
      <c r="J241" s="377"/>
      <c r="K241" s="370"/>
      <c r="L241" s="370"/>
      <c r="M241" s="367"/>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c r="IC241" s="62"/>
      <c r="ID241" s="62"/>
      <c r="IE241" s="62"/>
      <c r="IF241" s="62"/>
      <c r="IG241" s="62"/>
      <c r="IH241" s="62"/>
      <c r="II241" s="62"/>
    </row>
    <row r="242" spans="1:243" s="63" customFormat="1" ht="17.25">
      <c r="A242" s="244" t="s">
        <v>234</v>
      </c>
      <c r="B242" s="62"/>
      <c r="C242" s="62"/>
      <c r="D242" s="70">
        <v>2245050</v>
      </c>
      <c r="E242" s="90">
        <v>0</v>
      </c>
      <c r="F242" s="90">
        <v>1780303</v>
      </c>
      <c r="G242" s="90">
        <v>464747</v>
      </c>
      <c r="H242" s="90">
        <v>0</v>
      </c>
      <c r="I242" s="90">
        <v>0</v>
      </c>
      <c r="J242" s="90">
        <v>2245050</v>
      </c>
      <c r="K242" s="90">
        <v>0</v>
      </c>
      <c r="L242" s="90">
        <v>0</v>
      </c>
      <c r="M242" s="92">
        <v>0</v>
      </c>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c r="IC242" s="62"/>
      <c r="ID242" s="62"/>
      <c r="IE242" s="62"/>
      <c r="IF242" s="62"/>
      <c r="IG242" s="62"/>
      <c r="IH242" s="62"/>
      <c r="II242" s="62"/>
    </row>
    <row r="243" spans="1:243" s="63" customFormat="1" ht="17.25">
      <c r="A243" s="244" t="s">
        <v>235</v>
      </c>
      <c r="B243" s="62"/>
      <c r="C243" s="62"/>
      <c r="D243" s="70">
        <v>1490107</v>
      </c>
      <c r="E243" s="90">
        <v>0</v>
      </c>
      <c r="F243" s="90">
        <v>1178532</v>
      </c>
      <c r="G243" s="90">
        <v>311575</v>
      </c>
      <c r="H243" s="90">
        <v>0</v>
      </c>
      <c r="I243" s="90">
        <v>0</v>
      </c>
      <c r="J243" s="90">
        <v>1490107</v>
      </c>
      <c r="K243" s="90">
        <v>0</v>
      </c>
      <c r="L243" s="90">
        <v>0</v>
      </c>
      <c r="M243" s="92">
        <v>0</v>
      </c>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row>
    <row r="244" spans="1:243" s="63" customFormat="1" ht="17.25">
      <c r="A244" s="244"/>
      <c r="B244" s="239" t="s">
        <v>236</v>
      </c>
      <c r="C244" s="239"/>
      <c r="D244" s="70">
        <v>1250432</v>
      </c>
      <c r="E244" s="90">
        <v>0</v>
      </c>
      <c r="F244" s="90">
        <v>989454</v>
      </c>
      <c r="G244" s="90">
        <v>260978</v>
      </c>
      <c r="H244" s="90">
        <v>0</v>
      </c>
      <c r="I244" s="90">
        <v>0</v>
      </c>
      <c r="J244" s="90">
        <v>1250432</v>
      </c>
      <c r="K244" s="90">
        <v>0</v>
      </c>
      <c r="L244" s="90">
        <v>0</v>
      </c>
      <c r="M244" s="92">
        <v>0</v>
      </c>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c r="IC244" s="62"/>
      <c r="ID244" s="62"/>
      <c r="IE244" s="62"/>
      <c r="IF244" s="62"/>
      <c r="IG244" s="62"/>
      <c r="IH244" s="62"/>
      <c r="II244" s="62"/>
    </row>
    <row r="245" spans="1:243" s="63" customFormat="1" ht="17.25">
      <c r="A245" s="244"/>
      <c r="B245" s="239"/>
      <c r="C245" s="239" t="s">
        <v>237</v>
      </c>
      <c r="D245" s="70">
        <v>712392</v>
      </c>
      <c r="E245" s="90">
        <v>0</v>
      </c>
      <c r="F245" s="90">
        <v>558004</v>
      </c>
      <c r="G245" s="90">
        <v>154388</v>
      </c>
      <c r="H245" s="90">
        <v>0</v>
      </c>
      <c r="I245" s="90">
        <v>0</v>
      </c>
      <c r="J245" s="90">
        <v>712392</v>
      </c>
      <c r="K245" s="90">
        <v>0</v>
      </c>
      <c r="L245" s="90">
        <v>0</v>
      </c>
      <c r="M245" s="92">
        <v>0</v>
      </c>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c r="FD245" s="62"/>
      <c r="FE245" s="62"/>
      <c r="FF245" s="62"/>
      <c r="FG245" s="62"/>
      <c r="FH245" s="62"/>
      <c r="FI245" s="62"/>
      <c r="FJ245" s="62"/>
      <c r="FK245" s="62"/>
      <c r="FL245" s="62"/>
      <c r="FM245" s="62"/>
      <c r="FN245" s="62"/>
      <c r="FO245" s="62"/>
      <c r="FP245" s="62"/>
      <c r="FQ245" s="62"/>
      <c r="FR245" s="62"/>
      <c r="FS245" s="62"/>
      <c r="FT245" s="62"/>
      <c r="FU245" s="62"/>
      <c r="FV245" s="62"/>
      <c r="FW245" s="62"/>
      <c r="FX245" s="62"/>
      <c r="FY245" s="62"/>
      <c r="FZ245" s="62"/>
      <c r="GA245" s="62"/>
      <c r="GB245" s="62"/>
      <c r="GC245" s="62"/>
      <c r="GD245" s="62"/>
      <c r="GE245" s="62"/>
      <c r="GF245" s="62"/>
      <c r="GG245" s="62"/>
      <c r="GH245" s="62"/>
      <c r="GI245" s="62"/>
      <c r="GJ245" s="62"/>
      <c r="GK245" s="62"/>
      <c r="GL245" s="62"/>
      <c r="GM245" s="62"/>
      <c r="GN245" s="62"/>
      <c r="GO245" s="62"/>
      <c r="GP245" s="62"/>
      <c r="GQ245" s="62"/>
      <c r="GR245" s="62"/>
      <c r="GS245" s="62"/>
      <c r="GT245" s="62"/>
      <c r="GU245" s="62"/>
      <c r="GV245" s="62"/>
      <c r="GW245" s="62"/>
      <c r="GX245" s="62"/>
      <c r="GY245" s="62"/>
      <c r="GZ245" s="62"/>
      <c r="HA245" s="62"/>
      <c r="HB245" s="62"/>
      <c r="HC245" s="62"/>
      <c r="HD245" s="62"/>
      <c r="HE245" s="62"/>
      <c r="HF245" s="62"/>
      <c r="HG245" s="62"/>
      <c r="HH245" s="62"/>
      <c r="HI245" s="62"/>
      <c r="HJ245" s="62"/>
      <c r="HK245" s="62"/>
      <c r="HL245" s="62"/>
      <c r="HM245" s="62"/>
      <c r="HN245" s="62"/>
      <c r="HO245" s="62"/>
      <c r="HP245" s="62"/>
      <c r="HQ245" s="62"/>
      <c r="HR245" s="62"/>
      <c r="HS245" s="62"/>
      <c r="HT245" s="62"/>
      <c r="HU245" s="62"/>
      <c r="HV245" s="62"/>
      <c r="HW245" s="62"/>
      <c r="HX245" s="62"/>
      <c r="HY245" s="62"/>
      <c r="HZ245" s="62"/>
      <c r="IA245" s="62"/>
      <c r="IB245" s="62"/>
      <c r="IC245" s="62"/>
      <c r="ID245" s="62"/>
      <c r="IE245" s="62"/>
      <c r="IF245" s="62"/>
      <c r="IG245" s="62"/>
      <c r="IH245" s="62"/>
      <c r="II245" s="62"/>
    </row>
    <row r="246" spans="1:243" s="63" customFormat="1" ht="17.25">
      <c r="A246" s="244"/>
      <c r="B246" s="239"/>
      <c r="C246" s="239" t="s">
        <v>238</v>
      </c>
      <c r="D246" s="70">
        <v>64833</v>
      </c>
      <c r="E246" s="90">
        <v>0</v>
      </c>
      <c r="F246" s="90">
        <v>52483</v>
      </c>
      <c r="G246" s="90">
        <v>12350</v>
      </c>
      <c r="H246" s="90">
        <v>0</v>
      </c>
      <c r="I246" s="90">
        <v>0</v>
      </c>
      <c r="J246" s="90">
        <v>64833</v>
      </c>
      <c r="K246" s="90">
        <v>0</v>
      </c>
      <c r="L246" s="90">
        <v>0</v>
      </c>
      <c r="M246" s="92">
        <v>0</v>
      </c>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c r="FD246" s="62"/>
      <c r="FE246" s="62"/>
      <c r="FF246" s="62"/>
      <c r="FG246" s="62"/>
      <c r="FH246" s="62"/>
      <c r="FI246" s="62"/>
      <c r="FJ246" s="62"/>
      <c r="FK246" s="62"/>
      <c r="FL246" s="62"/>
      <c r="FM246" s="62"/>
      <c r="FN246" s="62"/>
      <c r="FO246" s="62"/>
      <c r="FP246" s="62"/>
      <c r="FQ246" s="62"/>
      <c r="FR246" s="62"/>
      <c r="FS246" s="62"/>
      <c r="FT246" s="62"/>
      <c r="FU246" s="62"/>
      <c r="FV246" s="62"/>
      <c r="FW246" s="62"/>
      <c r="FX246" s="62"/>
      <c r="FY246" s="62"/>
      <c r="FZ246" s="62"/>
      <c r="GA246" s="62"/>
      <c r="GB246" s="62"/>
      <c r="GC246" s="62"/>
      <c r="GD246" s="62"/>
      <c r="GE246" s="62"/>
      <c r="GF246" s="62"/>
      <c r="GG246" s="62"/>
      <c r="GH246" s="62"/>
      <c r="GI246" s="62"/>
      <c r="GJ246" s="62"/>
      <c r="GK246" s="62"/>
      <c r="GL246" s="62"/>
      <c r="GM246" s="62"/>
      <c r="GN246" s="62"/>
      <c r="GO246" s="62"/>
      <c r="GP246" s="62"/>
      <c r="GQ246" s="62"/>
      <c r="GR246" s="62"/>
      <c r="GS246" s="62"/>
      <c r="GT246" s="62"/>
      <c r="GU246" s="62"/>
      <c r="GV246" s="62"/>
      <c r="GW246" s="62"/>
      <c r="GX246" s="62"/>
      <c r="GY246" s="62"/>
      <c r="GZ246" s="62"/>
      <c r="HA246" s="62"/>
      <c r="HB246" s="62"/>
      <c r="HC246" s="62"/>
      <c r="HD246" s="62"/>
      <c r="HE246" s="62"/>
      <c r="HF246" s="62"/>
      <c r="HG246" s="62"/>
      <c r="HH246" s="62"/>
      <c r="HI246" s="62"/>
      <c r="HJ246" s="62"/>
      <c r="HK246" s="62"/>
      <c r="HL246" s="62"/>
      <c r="HM246" s="62"/>
      <c r="HN246" s="62"/>
      <c r="HO246" s="62"/>
      <c r="HP246" s="62"/>
      <c r="HQ246" s="62"/>
      <c r="HR246" s="62"/>
      <c r="HS246" s="62"/>
      <c r="HT246" s="62"/>
      <c r="HU246" s="62"/>
      <c r="HV246" s="62"/>
      <c r="HW246" s="62"/>
      <c r="HX246" s="62"/>
      <c r="HY246" s="62"/>
      <c r="HZ246" s="62"/>
      <c r="IA246" s="62"/>
      <c r="IB246" s="62"/>
      <c r="IC246" s="62"/>
      <c r="ID246" s="62"/>
      <c r="IE246" s="62"/>
      <c r="IF246" s="62"/>
      <c r="IG246" s="62"/>
      <c r="IH246" s="62"/>
      <c r="II246" s="62"/>
    </row>
    <row r="247" spans="1:243" s="63" customFormat="1" ht="17.25">
      <c r="A247" s="244"/>
      <c r="B247" s="239"/>
      <c r="C247" s="239" t="s">
        <v>239</v>
      </c>
      <c r="D247" s="70">
        <v>182378</v>
      </c>
      <c r="E247" s="90">
        <v>0</v>
      </c>
      <c r="F247" s="90">
        <v>147466</v>
      </c>
      <c r="G247" s="90">
        <v>34912</v>
      </c>
      <c r="H247" s="90">
        <v>0</v>
      </c>
      <c r="I247" s="90">
        <v>0</v>
      </c>
      <c r="J247" s="90">
        <v>182378</v>
      </c>
      <c r="K247" s="90">
        <v>0</v>
      </c>
      <c r="L247" s="90">
        <v>0</v>
      </c>
      <c r="M247" s="92">
        <v>0</v>
      </c>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c r="IC247" s="62"/>
      <c r="ID247" s="62"/>
      <c r="IE247" s="62"/>
      <c r="IF247" s="62"/>
      <c r="IG247" s="62"/>
      <c r="IH247" s="62"/>
      <c r="II247" s="62"/>
    </row>
    <row r="248" spans="1:243" s="63" customFormat="1" ht="17.25">
      <c r="A248" s="244"/>
      <c r="B248" s="239"/>
      <c r="C248" s="239" t="s">
        <v>240</v>
      </c>
      <c r="D248" s="70">
        <v>39053</v>
      </c>
      <c r="E248" s="90">
        <v>0</v>
      </c>
      <c r="F248" s="90">
        <v>38955</v>
      </c>
      <c r="G248" s="90">
        <v>98</v>
      </c>
      <c r="H248" s="90">
        <v>0</v>
      </c>
      <c r="I248" s="90">
        <v>0</v>
      </c>
      <c r="J248" s="90">
        <v>39053</v>
      </c>
      <c r="K248" s="90">
        <v>0</v>
      </c>
      <c r="L248" s="90">
        <v>0</v>
      </c>
      <c r="M248" s="92">
        <v>0</v>
      </c>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c r="IC248" s="62"/>
      <c r="ID248" s="62"/>
      <c r="IE248" s="62"/>
      <c r="IF248" s="62"/>
      <c r="IG248" s="62"/>
      <c r="IH248" s="62"/>
      <c r="II248" s="62"/>
    </row>
    <row r="249" spans="1:243" s="63" customFormat="1" ht="17.25">
      <c r="A249" s="244"/>
      <c r="B249" s="239"/>
      <c r="C249" s="239" t="s">
        <v>241</v>
      </c>
      <c r="D249" s="70">
        <v>168169</v>
      </c>
      <c r="E249" s="90">
        <v>0</v>
      </c>
      <c r="F249" s="90">
        <v>138010</v>
      </c>
      <c r="G249" s="90">
        <v>30159</v>
      </c>
      <c r="H249" s="90">
        <v>0</v>
      </c>
      <c r="I249" s="90">
        <v>0</v>
      </c>
      <c r="J249" s="90">
        <v>168169</v>
      </c>
      <c r="K249" s="90">
        <v>0</v>
      </c>
      <c r="L249" s="90">
        <v>0</v>
      </c>
      <c r="M249" s="92">
        <v>0</v>
      </c>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c r="FD249" s="62"/>
      <c r="FE249" s="62"/>
      <c r="FF249" s="62"/>
      <c r="FG249" s="62"/>
      <c r="FH249" s="62"/>
      <c r="FI249" s="62"/>
      <c r="FJ249" s="62"/>
      <c r="FK249" s="62"/>
      <c r="FL249" s="62"/>
      <c r="FM249" s="62"/>
      <c r="FN249" s="62"/>
      <c r="FO249" s="62"/>
      <c r="FP249" s="62"/>
      <c r="FQ249" s="62"/>
      <c r="FR249" s="62"/>
      <c r="FS249" s="62"/>
      <c r="FT249" s="62"/>
      <c r="FU249" s="62"/>
      <c r="FV249" s="62"/>
      <c r="FW249" s="62"/>
      <c r="FX249" s="62"/>
      <c r="FY249" s="62"/>
      <c r="FZ249" s="62"/>
      <c r="GA249" s="62"/>
      <c r="GB249" s="62"/>
      <c r="GC249" s="62"/>
      <c r="GD249" s="62"/>
      <c r="GE249" s="62"/>
      <c r="GF249" s="62"/>
      <c r="GG249" s="62"/>
      <c r="GH249" s="62"/>
      <c r="GI249" s="62"/>
      <c r="GJ249" s="62"/>
      <c r="GK249" s="62"/>
      <c r="GL249" s="62"/>
      <c r="GM249" s="62"/>
      <c r="GN249" s="62"/>
      <c r="GO249" s="62"/>
      <c r="GP249" s="62"/>
      <c r="GQ249" s="62"/>
      <c r="GR249" s="62"/>
      <c r="GS249" s="62"/>
      <c r="GT249" s="62"/>
      <c r="GU249" s="62"/>
      <c r="GV249" s="62"/>
      <c r="GW249" s="62"/>
      <c r="GX249" s="62"/>
      <c r="GY249" s="62"/>
      <c r="GZ249" s="62"/>
      <c r="HA249" s="62"/>
      <c r="HB249" s="62"/>
      <c r="HC249" s="62"/>
      <c r="HD249" s="62"/>
      <c r="HE249" s="62"/>
      <c r="HF249" s="62"/>
      <c r="HG249" s="62"/>
      <c r="HH249" s="62"/>
      <c r="HI249" s="62"/>
      <c r="HJ249" s="62"/>
      <c r="HK249" s="62"/>
      <c r="HL249" s="62"/>
      <c r="HM249" s="62"/>
      <c r="HN249" s="62"/>
      <c r="HO249" s="62"/>
      <c r="HP249" s="62"/>
      <c r="HQ249" s="62"/>
      <c r="HR249" s="62"/>
      <c r="HS249" s="62"/>
      <c r="HT249" s="62"/>
      <c r="HU249" s="62"/>
      <c r="HV249" s="62"/>
      <c r="HW249" s="62"/>
      <c r="HX249" s="62"/>
      <c r="HY249" s="62"/>
      <c r="HZ249" s="62"/>
      <c r="IA249" s="62"/>
      <c r="IB249" s="62"/>
      <c r="IC249" s="62"/>
      <c r="ID249" s="62"/>
      <c r="IE249" s="62"/>
      <c r="IF249" s="62"/>
      <c r="IG249" s="62"/>
      <c r="IH249" s="62"/>
      <c r="II249" s="62"/>
    </row>
    <row r="250" spans="1:243" s="63" customFormat="1" ht="17.25">
      <c r="A250" s="244"/>
      <c r="B250" s="239"/>
      <c r="C250" s="239" t="s">
        <v>242</v>
      </c>
      <c r="D250" s="70">
        <v>0</v>
      </c>
      <c r="E250" s="90">
        <v>0</v>
      </c>
      <c r="F250" s="90">
        <v>0</v>
      </c>
      <c r="G250" s="90">
        <v>0</v>
      </c>
      <c r="H250" s="90">
        <v>0</v>
      </c>
      <c r="I250" s="90">
        <v>0</v>
      </c>
      <c r="J250" s="90">
        <v>0</v>
      </c>
      <c r="K250" s="90">
        <v>0</v>
      </c>
      <c r="L250" s="90">
        <v>0</v>
      </c>
      <c r="M250" s="92">
        <v>0</v>
      </c>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c r="HB250" s="62"/>
      <c r="HC250" s="62"/>
      <c r="HD250" s="62"/>
      <c r="HE250" s="62"/>
      <c r="HF250" s="62"/>
      <c r="HG250" s="62"/>
      <c r="HH250" s="62"/>
      <c r="HI250" s="62"/>
      <c r="HJ250" s="62"/>
      <c r="HK250" s="62"/>
      <c r="HL250" s="62"/>
      <c r="HM250" s="62"/>
      <c r="HN250" s="62"/>
      <c r="HO250" s="62"/>
      <c r="HP250" s="62"/>
      <c r="HQ250" s="62"/>
      <c r="HR250" s="62"/>
      <c r="HS250" s="62"/>
      <c r="HT250" s="62"/>
      <c r="HU250" s="62"/>
      <c r="HV250" s="62"/>
      <c r="HW250" s="62"/>
      <c r="HX250" s="62"/>
      <c r="HY250" s="62"/>
      <c r="HZ250" s="62"/>
      <c r="IA250" s="62"/>
      <c r="IB250" s="62"/>
      <c r="IC250" s="62"/>
      <c r="ID250" s="62"/>
      <c r="IE250" s="62"/>
      <c r="IF250" s="62"/>
      <c r="IG250" s="62"/>
      <c r="IH250" s="62"/>
      <c r="II250" s="62"/>
    </row>
    <row r="251" spans="1:243" s="63" customFormat="1" ht="17.25">
      <c r="A251" s="244"/>
      <c r="B251" s="239"/>
      <c r="C251" s="239" t="s">
        <v>243</v>
      </c>
      <c r="D251" s="70">
        <v>83607</v>
      </c>
      <c r="E251" s="90">
        <v>0</v>
      </c>
      <c r="F251" s="90">
        <v>54536</v>
      </c>
      <c r="G251" s="90">
        <v>29071</v>
      </c>
      <c r="H251" s="90">
        <v>0</v>
      </c>
      <c r="I251" s="90">
        <v>0</v>
      </c>
      <c r="J251" s="90">
        <v>83607</v>
      </c>
      <c r="K251" s="90">
        <v>0</v>
      </c>
      <c r="L251" s="90">
        <v>0</v>
      </c>
      <c r="M251" s="92">
        <v>0</v>
      </c>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c r="HB251" s="62"/>
      <c r="HC251" s="62"/>
      <c r="HD251" s="62"/>
      <c r="HE251" s="62"/>
      <c r="HF251" s="62"/>
      <c r="HG251" s="62"/>
      <c r="HH251" s="62"/>
      <c r="HI251" s="62"/>
      <c r="HJ251" s="62"/>
      <c r="HK251" s="62"/>
      <c r="HL251" s="62"/>
      <c r="HM251" s="62"/>
      <c r="HN251" s="62"/>
      <c r="HO251" s="62"/>
      <c r="HP251" s="62"/>
      <c r="HQ251" s="62"/>
      <c r="HR251" s="62"/>
      <c r="HS251" s="62"/>
      <c r="HT251" s="62"/>
      <c r="HU251" s="62"/>
      <c r="HV251" s="62"/>
      <c r="HW251" s="62"/>
      <c r="HX251" s="62"/>
      <c r="HY251" s="62"/>
      <c r="HZ251" s="62"/>
      <c r="IA251" s="62"/>
      <c r="IB251" s="62"/>
      <c r="IC251" s="62"/>
      <c r="ID251" s="62"/>
      <c r="IE251" s="62"/>
      <c r="IF251" s="62"/>
      <c r="IG251" s="62"/>
      <c r="IH251" s="62"/>
      <c r="II251" s="62"/>
    </row>
    <row r="252" spans="1:243" s="63" customFormat="1" ht="17.25">
      <c r="A252" s="244"/>
      <c r="B252" s="239" t="s">
        <v>244</v>
      </c>
      <c r="C252" s="239"/>
      <c r="D252" s="70">
        <v>84742</v>
      </c>
      <c r="E252" s="90">
        <v>0</v>
      </c>
      <c r="F252" s="90">
        <v>73595</v>
      </c>
      <c r="G252" s="90">
        <v>11147</v>
      </c>
      <c r="H252" s="90">
        <v>0</v>
      </c>
      <c r="I252" s="90">
        <v>0</v>
      </c>
      <c r="J252" s="90">
        <v>84742</v>
      </c>
      <c r="K252" s="90">
        <v>0</v>
      </c>
      <c r="L252" s="90">
        <v>0</v>
      </c>
      <c r="M252" s="92">
        <v>0</v>
      </c>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c r="HB252" s="62"/>
      <c r="HC252" s="62"/>
      <c r="HD252" s="62"/>
      <c r="HE252" s="62"/>
      <c r="HF252" s="62"/>
      <c r="HG252" s="62"/>
      <c r="HH252" s="62"/>
      <c r="HI252" s="62"/>
      <c r="HJ252" s="62"/>
      <c r="HK252" s="62"/>
      <c r="HL252" s="62"/>
      <c r="HM252" s="62"/>
      <c r="HN252" s="62"/>
      <c r="HO252" s="62"/>
      <c r="HP252" s="62"/>
      <c r="HQ252" s="62"/>
      <c r="HR252" s="62"/>
      <c r="HS252" s="62"/>
      <c r="HT252" s="62"/>
      <c r="HU252" s="62"/>
      <c r="HV252" s="62"/>
      <c r="HW252" s="62"/>
      <c r="HX252" s="62"/>
      <c r="HY252" s="62"/>
      <c r="HZ252" s="62"/>
      <c r="IA252" s="62"/>
      <c r="IB252" s="62"/>
      <c r="IC252" s="62"/>
      <c r="ID252" s="62"/>
      <c r="IE252" s="62"/>
      <c r="IF252" s="62"/>
      <c r="IG252" s="62"/>
      <c r="IH252" s="62"/>
      <c r="II252" s="62"/>
    </row>
    <row r="253" spans="1:243" s="63" customFormat="1" ht="17.25">
      <c r="A253" s="244"/>
      <c r="B253" s="239" t="s">
        <v>245</v>
      </c>
      <c r="C253" s="239"/>
      <c r="D253" s="70">
        <v>143292</v>
      </c>
      <c r="E253" s="90">
        <v>0</v>
      </c>
      <c r="F253" s="90">
        <v>108354</v>
      </c>
      <c r="G253" s="90">
        <v>34938</v>
      </c>
      <c r="H253" s="90">
        <v>0</v>
      </c>
      <c r="I253" s="90">
        <v>0</v>
      </c>
      <c r="J253" s="90">
        <v>143292</v>
      </c>
      <c r="K253" s="90">
        <v>0</v>
      </c>
      <c r="L253" s="90">
        <v>0</v>
      </c>
      <c r="M253" s="92">
        <v>0</v>
      </c>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c r="IC253" s="62"/>
      <c r="ID253" s="62"/>
      <c r="IE253" s="62"/>
      <c r="IF253" s="62"/>
      <c r="IG253" s="62"/>
      <c r="IH253" s="62"/>
      <c r="II253" s="62"/>
    </row>
    <row r="254" spans="1:243" s="63" customFormat="1" ht="17.25">
      <c r="A254" s="244"/>
      <c r="B254" s="239"/>
      <c r="C254" s="239" t="s">
        <v>246</v>
      </c>
      <c r="D254" s="70">
        <v>9986</v>
      </c>
      <c r="E254" s="90">
        <v>0</v>
      </c>
      <c r="F254" s="90">
        <v>7404</v>
      </c>
      <c r="G254" s="90">
        <v>2582</v>
      </c>
      <c r="H254" s="90">
        <v>0</v>
      </c>
      <c r="I254" s="90">
        <v>0</v>
      </c>
      <c r="J254" s="90">
        <v>9986</v>
      </c>
      <c r="K254" s="90">
        <v>0</v>
      </c>
      <c r="L254" s="90">
        <v>0</v>
      </c>
      <c r="M254" s="92">
        <v>0</v>
      </c>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c r="IC254" s="62"/>
      <c r="ID254" s="62"/>
      <c r="IE254" s="62"/>
      <c r="IF254" s="62"/>
      <c r="IG254" s="62"/>
      <c r="IH254" s="62"/>
      <c r="II254" s="62"/>
    </row>
    <row r="255" spans="1:243" s="63" customFormat="1" ht="17.25">
      <c r="A255" s="244"/>
      <c r="B255" s="239"/>
      <c r="C255" s="239" t="s">
        <v>247</v>
      </c>
      <c r="D255" s="70">
        <v>133306</v>
      </c>
      <c r="E255" s="90">
        <v>0</v>
      </c>
      <c r="F255" s="90">
        <v>100950</v>
      </c>
      <c r="G255" s="90">
        <v>32356</v>
      </c>
      <c r="H255" s="90">
        <v>0</v>
      </c>
      <c r="I255" s="90">
        <v>0</v>
      </c>
      <c r="J255" s="90">
        <v>133306</v>
      </c>
      <c r="K255" s="90">
        <v>0</v>
      </c>
      <c r="L255" s="90">
        <v>0</v>
      </c>
      <c r="M255" s="92">
        <v>0</v>
      </c>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c r="FD255" s="62"/>
      <c r="FE255" s="62"/>
      <c r="FF255" s="62"/>
      <c r="FG255" s="62"/>
      <c r="FH255" s="62"/>
      <c r="FI255" s="62"/>
      <c r="FJ255" s="62"/>
      <c r="FK255" s="62"/>
      <c r="FL255" s="62"/>
      <c r="FM255" s="62"/>
      <c r="FN255" s="62"/>
      <c r="FO255" s="62"/>
      <c r="FP255" s="62"/>
      <c r="FQ255" s="62"/>
      <c r="FR255" s="62"/>
      <c r="FS255" s="62"/>
      <c r="FT255" s="62"/>
      <c r="FU255" s="62"/>
      <c r="FV255" s="62"/>
      <c r="FW255" s="62"/>
      <c r="FX255" s="62"/>
      <c r="FY255" s="62"/>
      <c r="FZ255" s="62"/>
      <c r="GA255" s="62"/>
      <c r="GB255" s="62"/>
      <c r="GC255" s="62"/>
      <c r="GD255" s="62"/>
      <c r="GE255" s="62"/>
      <c r="GF255" s="62"/>
      <c r="GG255" s="62"/>
      <c r="GH255" s="62"/>
      <c r="GI255" s="62"/>
      <c r="GJ255" s="62"/>
      <c r="GK255" s="62"/>
      <c r="GL255" s="62"/>
      <c r="GM255" s="62"/>
      <c r="GN255" s="62"/>
      <c r="GO255" s="62"/>
      <c r="GP255" s="62"/>
      <c r="GQ255" s="62"/>
      <c r="GR255" s="62"/>
      <c r="GS255" s="62"/>
      <c r="GT255" s="62"/>
      <c r="GU255" s="62"/>
      <c r="GV255" s="62"/>
      <c r="GW255" s="62"/>
      <c r="GX255" s="62"/>
      <c r="GY255" s="62"/>
      <c r="GZ255" s="62"/>
      <c r="HA255" s="62"/>
      <c r="HB255" s="62"/>
      <c r="HC255" s="62"/>
      <c r="HD255" s="62"/>
      <c r="HE255" s="62"/>
      <c r="HF255" s="62"/>
      <c r="HG255" s="62"/>
      <c r="HH255" s="62"/>
      <c r="HI255" s="62"/>
      <c r="HJ255" s="62"/>
      <c r="HK255" s="62"/>
      <c r="HL255" s="62"/>
      <c r="HM255" s="62"/>
      <c r="HN255" s="62"/>
      <c r="HO255" s="62"/>
      <c r="HP255" s="62"/>
      <c r="HQ255" s="62"/>
      <c r="HR255" s="62"/>
      <c r="HS255" s="62"/>
      <c r="HT255" s="62"/>
      <c r="HU255" s="62"/>
      <c r="HV255" s="62"/>
      <c r="HW255" s="62"/>
      <c r="HX255" s="62"/>
      <c r="HY255" s="62"/>
      <c r="HZ255" s="62"/>
      <c r="IA255" s="62"/>
      <c r="IB255" s="62"/>
      <c r="IC255" s="62"/>
      <c r="ID255" s="62"/>
      <c r="IE255" s="62"/>
      <c r="IF255" s="62"/>
      <c r="IG255" s="62"/>
      <c r="IH255" s="62"/>
      <c r="II255" s="62"/>
    </row>
    <row r="256" spans="1:243" s="63" customFormat="1" ht="17.25">
      <c r="A256" s="244"/>
      <c r="B256" s="239" t="s">
        <v>248</v>
      </c>
      <c r="C256" s="239"/>
      <c r="D256" s="70">
        <v>10615</v>
      </c>
      <c r="E256" s="90">
        <v>0</v>
      </c>
      <c r="F256" s="90">
        <v>6425</v>
      </c>
      <c r="G256" s="90">
        <v>4190</v>
      </c>
      <c r="H256" s="90">
        <v>0</v>
      </c>
      <c r="I256" s="90">
        <v>0</v>
      </c>
      <c r="J256" s="90">
        <v>10615</v>
      </c>
      <c r="K256" s="90">
        <v>0</v>
      </c>
      <c r="L256" s="90">
        <v>0</v>
      </c>
      <c r="M256" s="92">
        <v>0</v>
      </c>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c r="FD256" s="62"/>
      <c r="FE256" s="62"/>
      <c r="FF256" s="62"/>
      <c r="FG256" s="62"/>
      <c r="FH256" s="62"/>
      <c r="FI256" s="62"/>
      <c r="FJ256" s="62"/>
      <c r="FK256" s="62"/>
      <c r="FL256" s="62"/>
      <c r="FM256" s="62"/>
      <c r="FN256" s="62"/>
      <c r="FO256" s="62"/>
      <c r="FP256" s="62"/>
      <c r="FQ256" s="62"/>
      <c r="FR256" s="62"/>
      <c r="FS256" s="62"/>
      <c r="FT256" s="62"/>
      <c r="FU256" s="62"/>
      <c r="FV256" s="62"/>
      <c r="FW256" s="62"/>
      <c r="FX256" s="62"/>
      <c r="FY256" s="62"/>
      <c r="FZ256" s="62"/>
      <c r="GA256" s="62"/>
      <c r="GB256" s="62"/>
      <c r="GC256" s="62"/>
      <c r="GD256" s="62"/>
      <c r="GE256" s="62"/>
      <c r="GF256" s="62"/>
      <c r="GG256" s="62"/>
      <c r="GH256" s="62"/>
      <c r="GI256" s="62"/>
      <c r="GJ256" s="62"/>
      <c r="GK256" s="62"/>
      <c r="GL256" s="62"/>
      <c r="GM256" s="62"/>
      <c r="GN256" s="62"/>
      <c r="GO256" s="62"/>
      <c r="GP256" s="62"/>
      <c r="GQ256" s="62"/>
      <c r="GR256" s="62"/>
      <c r="GS256" s="62"/>
      <c r="GT256" s="62"/>
      <c r="GU256" s="62"/>
      <c r="GV256" s="62"/>
      <c r="GW256" s="62"/>
      <c r="GX256" s="62"/>
      <c r="GY256" s="62"/>
      <c r="GZ256" s="62"/>
      <c r="HA256" s="62"/>
      <c r="HB256" s="62"/>
      <c r="HC256" s="62"/>
      <c r="HD256" s="62"/>
      <c r="HE256" s="62"/>
      <c r="HF256" s="62"/>
      <c r="HG256" s="62"/>
      <c r="HH256" s="62"/>
      <c r="HI256" s="62"/>
      <c r="HJ256" s="62"/>
      <c r="HK256" s="62"/>
      <c r="HL256" s="62"/>
      <c r="HM256" s="62"/>
      <c r="HN256" s="62"/>
      <c r="HO256" s="62"/>
      <c r="HP256" s="62"/>
      <c r="HQ256" s="62"/>
      <c r="HR256" s="62"/>
      <c r="HS256" s="62"/>
      <c r="HT256" s="62"/>
      <c r="HU256" s="62"/>
      <c r="HV256" s="62"/>
      <c r="HW256" s="62"/>
      <c r="HX256" s="62"/>
      <c r="HY256" s="62"/>
      <c r="HZ256" s="62"/>
      <c r="IA256" s="62"/>
      <c r="IB256" s="62"/>
      <c r="IC256" s="62"/>
      <c r="ID256" s="62"/>
      <c r="IE256" s="62"/>
      <c r="IF256" s="62"/>
      <c r="IG256" s="62"/>
      <c r="IH256" s="62"/>
      <c r="II256" s="62"/>
    </row>
    <row r="257" spans="1:243" s="63" customFormat="1" ht="17.25">
      <c r="A257" s="244"/>
      <c r="B257" s="239" t="s">
        <v>249</v>
      </c>
      <c r="C257" s="239"/>
      <c r="D257" s="70">
        <v>1026</v>
      </c>
      <c r="E257" s="90">
        <v>0</v>
      </c>
      <c r="F257" s="90">
        <v>704</v>
      </c>
      <c r="G257" s="90">
        <v>322</v>
      </c>
      <c r="H257" s="90">
        <v>0</v>
      </c>
      <c r="I257" s="90">
        <v>0</v>
      </c>
      <c r="J257" s="90">
        <v>1026</v>
      </c>
      <c r="K257" s="90">
        <v>0</v>
      </c>
      <c r="L257" s="90">
        <v>0</v>
      </c>
      <c r="M257" s="92">
        <v>0</v>
      </c>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c r="FD257" s="62"/>
      <c r="FE257" s="62"/>
      <c r="FF257" s="62"/>
      <c r="FG257" s="62"/>
      <c r="FH257" s="62"/>
      <c r="FI257" s="62"/>
      <c r="FJ257" s="62"/>
      <c r="FK257" s="62"/>
      <c r="FL257" s="62"/>
      <c r="FM257" s="62"/>
      <c r="FN257" s="62"/>
      <c r="FO257" s="62"/>
      <c r="FP257" s="62"/>
      <c r="FQ257" s="62"/>
      <c r="FR257" s="62"/>
      <c r="FS257" s="62"/>
      <c r="FT257" s="62"/>
      <c r="FU257" s="62"/>
      <c r="FV257" s="62"/>
      <c r="FW257" s="62"/>
      <c r="FX257" s="62"/>
      <c r="FY257" s="62"/>
      <c r="FZ257" s="62"/>
      <c r="GA257" s="62"/>
      <c r="GB257" s="62"/>
      <c r="GC257" s="62"/>
      <c r="GD257" s="62"/>
      <c r="GE257" s="62"/>
      <c r="GF257" s="62"/>
      <c r="GG257" s="62"/>
      <c r="GH257" s="62"/>
      <c r="GI257" s="62"/>
      <c r="GJ257" s="62"/>
      <c r="GK257" s="62"/>
      <c r="GL257" s="62"/>
      <c r="GM257" s="62"/>
      <c r="GN257" s="62"/>
      <c r="GO257" s="62"/>
      <c r="GP257" s="62"/>
      <c r="GQ257" s="62"/>
      <c r="GR257" s="62"/>
      <c r="GS257" s="62"/>
      <c r="GT257" s="62"/>
      <c r="GU257" s="62"/>
      <c r="GV257" s="62"/>
      <c r="GW257" s="62"/>
      <c r="GX257" s="62"/>
      <c r="GY257" s="62"/>
      <c r="GZ257" s="62"/>
      <c r="HA257" s="62"/>
      <c r="HB257" s="62"/>
      <c r="HC257" s="62"/>
      <c r="HD257" s="62"/>
      <c r="HE257" s="62"/>
      <c r="HF257" s="62"/>
      <c r="HG257" s="62"/>
      <c r="HH257" s="62"/>
      <c r="HI257" s="62"/>
      <c r="HJ257" s="62"/>
      <c r="HK257" s="62"/>
      <c r="HL257" s="62"/>
      <c r="HM257" s="62"/>
      <c r="HN257" s="62"/>
      <c r="HO257" s="62"/>
      <c r="HP257" s="62"/>
      <c r="HQ257" s="62"/>
      <c r="HR257" s="62"/>
      <c r="HS257" s="62"/>
      <c r="HT257" s="62"/>
      <c r="HU257" s="62"/>
      <c r="HV257" s="62"/>
      <c r="HW257" s="62"/>
      <c r="HX257" s="62"/>
      <c r="HY257" s="62"/>
      <c r="HZ257" s="62"/>
      <c r="IA257" s="62"/>
      <c r="IB257" s="62"/>
      <c r="IC257" s="62"/>
      <c r="ID257" s="62"/>
      <c r="IE257" s="62"/>
      <c r="IF257" s="62"/>
      <c r="IG257" s="62"/>
      <c r="IH257" s="62"/>
      <c r="II257" s="62"/>
    </row>
    <row r="258" spans="1:243" s="63" customFormat="1" ht="17.25">
      <c r="A258" s="244" t="s">
        <v>250</v>
      </c>
      <c r="B258" s="239"/>
      <c r="C258" s="239"/>
      <c r="D258" s="70">
        <v>30523</v>
      </c>
      <c r="E258" s="90">
        <v>0</v>
      </c>
      <c r="F258" s="90">
        <v>26644</v>
      </c>
      <c r="G258" s="90">
        <v>3879</v>
      </c>
      <c r="H258" s="90">
        <v>0</v>
      </c>
      <c r="I258" s="90">
        <v>0</v>
      </c>
      <c r="J258" s="90">
        <v>30523</v>
      </c>
      <c r="K258" s="90">
        <v>0</v>
      </c>
      <c r="L258" s="90">
        <v>0</v>
      </c>
      <c r="M258" s="92">
        <v>0</v>
      </c>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c r="FD258" s="62"/>
      <c r="FE258" s="62"/>
      <c r="FF258" s="62"/>
      <c r="FG258" s="62"/>
      <c r="FH258" s="62"/>
      <c r="FI258" s="62"/>
      <c r="FJ258" s="62"/>
      <c r="FK258" s="62"/>
      <c r="FL258" s="62"/>
      <c r="FM258" s="62"/>
      <c r="FN258" s="62"/>
      <c r="FO258" s="62"/>
      <c r="FP258" s="62"/>
      <c r="FQ258" s="62"/>
      <c r="FR258" s="62"/>
      <c r="FS258" s="62"/>
      <c r="FT258" s="62"/>
      <c r="FU258" s="62"/>
      <c r="FV258" s="62"/>
      <c r="FW258" s="62"/>
      <c r="FX258" s="62"/>
      <c r="FY258" s="62"/>
      <c r="FZ258" s="62"/>
      <c r="GA258" s="62"/>
      <c r="GB258" s="62"/>
      <c r="GC258" s="62"/>
      <c r="GD258" s="62"/>
      <c r="GE258" s="62"/>
      <c r="GF258" s="62"/>
      <c r="GG258" s="62"/>
      <c r="GH258" s="62"/>
      <c r="GI258" s="62"/>
      <c r="GJ258" s="62"/>
      <c r="GK258" s="62"/>
      <c r="GL258" s="62"/>
      <c r="GM258" s="62"/>
      <c r="GN258" s="62"/>
      <c r="GO258" s="62"/>
      <c r="GP258" s="62"/>
      <c r="GQ258" s="62"/>
      <c r="GR258" s="62"/>
      <c r="GS258" s="62"/>
      <c r="GT258" s="62"/>
      <c r="GU258" s="62"/>
      <c r="GV258" s="62"/>
      <c r="GW258" s="62"/>
      <c r="GX258" s="62"/>
      <c r="GY258" s="62"/>
      <c r="GZ258" s="62"/>
      <c r="HA258" s="62"/>
      <c r="HB258" s="62"/>
      <c r="HC258" s="62"/>
      <c r="HD258" s="62"/>
      <c r="HE258" s="62"/>
      <c r="HF258" s="62"/>
      <c r="HG258" s="62"/>
      <c r="HH258" s="62"/>
      <c r="HI258" s="62"/>
      <c r="HJ258" s="62"/>
      <c r="HK258" s="62"/>
      <c r="HL258" s="62"/>
      <c r="HM258" s="62"/>
      <c r="HN258" s="62"/>
      <c r="HO258" s="62"/>
      <c r="HP258" s="62"/>
      <c r="HQ258" s="62"/>
      <c r="HR258" s="62"/>
      <c r="HS258" s="62"/>
      <c r="HT258" s="62"/>
      <c r="HU258" s="62"/>
      <c r="HV258" s="62"/>
      <c r="HW258" s="62"/>
      <c r="HX258" s="62"/>
      <c r="HY258" s="62"/>
      <c r="HZ258" s="62"/>
      <c r="IA258" s="62"/>
      <c r="IB258" s="62"/>
      <c r="IC258" s="62"/>
      <c r="ID258" s="62"/>
      <c r="IE258" s="62"/>
      <c r="IF258" s="62"/>
      <c r="IG258" s="62"/>
      <c r="IH258" s="62"/>
      <c r="II258" s="62"/>
    </row>
    <row r="259" spans="1:243" s="63" customFormat="1" ht="17.25">
      <c r="A259" s="244"/>
      <c r="B259" s="239" t="s">
        <v>251</v>
      </c>
      <c r="C259" s="239"/>
      <c r="D259" s="70">
        <v>0</v>
      </c>
      <c r="E259" s="90">
        <v>0</v>
      </c>
      <c r="F259" s="90">
        <v>0</v>
      </c>
      <c r="G259" s="90">
        <v>0</v>
      </c>
      <c r="H259" s="90">
        <v>0</v>
      </c>
      <c r="I259" s="90">
        <v>0</v>
      </c>
      <c r="J259" s="90">
        <v>0</v>
      </c>
      <c r="K259" s="90">
        <v>0</v>
      </c>
      <c r="L259" s="90">
        <v>0</v>
      </c>
      <c r="M259" s="92">
        <v>0</v>
      </c>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c r="FD259" s="62"/>
      <c r="FE259" s="62"/>
      <c r="FF259" s="62"/>
      <c r="FG259" s="62"/>
      <c r="FH259" s="62"/>
      <c r="FI259" s="62"/>
      <c r="FJ259" s="62"/>
      <c r="FK259" s="62"/>
      <c r="FL259" s="62"/>
      <c r="FM259" s="62"/>
      <c r="FN259" s="62"/>
      <c r="FO259" s="62"/>
      <c r="FP259" s="62"/>
      <c r="FQ259" s="62"/>
      <c r="FR259" s="62"/>
      <c r="FS259" s="62"/>
      <c r="FT259" s="62"/>
      <c r="FU259" s="62"/>
      <c r="FV259" s="62"/>
      <c r="FW259" s="62"/>
      <c r="FX259" s="62"/>
      <c r="FY259" s="62"/>
      <c r="FZ259" s="62"/>
      <c r="GA259" s="62"/>
      <c r="GB259" s="62"/>
      <c r="GC259" s="62"/>
      <c r="GD259" s="62"/>
      <c r="GE259" s="62"/>
      <c r="GF259" s="62"/>
      <c r="GG259" s="62"/>
      <c r="GH259" s="62"/>
      <c r="GI259" s="62"/>
      <c r="GJ259" s="62"/>
      <c r="GK259" s="62"/>
      <c r="GL259" s="62"/>
      <c r="GM259" s="62"/>
      <c r="GN259" s="62"/>
      <c r="GO259" s="62"/>
      <c r="GP259" s="62"/>
      <c r="GQ259" s="62"/>
      <c r="GR259" s="62"/>
      <c r="GS259" s="62"/>
      <c r="GT259" s="62"/>
      <c r="GU259" s="62"/>
      <c r="GV259" s="62"/>
      <c r="GW259" s="62"/>
      <c r="GX259" s="62"/>
      <c r="GY259" s="62"/>
      <c r="GZ259" s="62"/>
      <c r="HA259" s="62"/>
      <c r="HB259" s="62"/>
      <c r="HC259" s="62"/>
      <c r="HD259" s="62"/>
      <c r="HE259" s="62"/>
      <c r="HF259" s="62"/>
      <c r="HG259" s="62"/>
      <c r="HH259" s="62"/>
      <c r="HI259" s="62"/>
      <c r="HJ259" s="62"/>
      <c r="HK259" s="62"/>
      <c r="HL259" s="62"/>
      <c r="HM259" s="62"/>
      <c r="HN259" s="62"/>
      <c r="HO259" s="62"/>
      <c r="HP259" s="62"/>
      <c r="HQ259" s="62"/>
      <c r="HR259" s="62"/>
      <c r="HS259" s="62"/>
      <c r="HT259" s="62"/>
      <c r="HU259" s="62"/>
      <c r="HV259" s="62"/>
      <c r="HW259" s="62"/>
      <c r="HX259" s="62"/>
      <c r="HY259" s="62"/>
      <c r="HZ259" s="62"/>
      <c r="IA259" s="62"/>
      <c r="IB259" s="62"/>
      <c r="IC259" s="62"/>
      <c r="ID259" s="62"/>
      <c r="IE259" s="62"/>
      <c r="IF259" s="62"/>
      <c r="IG259" s="62"/>
      <c r="IH259" s="62"/>
      <c r="II259" s="62"/>
    </row>
    <row r="260" spans="1:243" s="63" customFormat="1" ht="17.25">
      <c r="A260" s="244"/>
      <c r="B260" s="239" t="s">
        <v>252</v>
      </c>
      <c r="C260" s="239"/>
      <c r="D260" s="70">
        <v>0</v>
      </c>
      <c r="E260" s="90">
        <v>0</v>
      </c>
      <c r="F260" s="90">
        <v>0</v>
      </c>
      <c r="G260" s="90">
        <v>0</v>
      </c>
      <c r="H260" s="90">
        <v>0</v>
      </c>
      <c r="I260" s="90">
        <v>0</v>
      </c>
      <c r="J260" s="90">
        <v>0</v>
      </c>
      <c r="K260" s="90">
        <v>0</v>
      </c>
      <c r="L260" s="90">
        <v>0</v>
      </c>
      <c r="M260" s="92">
        <v>0</v>
      </c>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c r="IC260" s="62"/>
      <c r="ID260" s="62"/>
      <c r="IE260" s="62"/>
      <c r="IF260" s="62"/>
      <c r="IG260" s="62"/>
      <c r="IH260" s="62"/>
      <c r="II260" s="62"/>
    </row>
    <row r="261" spans="1:243" s="63" customFormat="1" ht="17.25">
      <c r="A261" s="244"/>
      <c r="B261" s="239" t="s">
        <v>253</v>
      </c>
      <c r="C261" s="239"/>
      <c r="D261" s="70">
        <v>21193</v>
      </c>
      <c r="E261" s="90">
        <v>0</v>
      </c>
      <c r="F261" s="90">
        <v>20346</v>
      </c>
      <c r="G261" s="90">
        <v>847</v>
      </c>
      <c r="H261" s="90">
        <v>0</v>
      </c>
      <c r="I261" s="90">
        <v>0</v>
      </c>
      <c r="J261" s="90">
        <v>21193</v>
      </c>
      <c r="K261" s="90">
        <v>0</v>
      </c>
      <c r="L261" s="90">
        <v>0</v>
      </c>
      <c r="M261" s="92">
        <v>0</v>
      </c>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c r="FD261" s="62"/>
      <c r="FE261" s="62"/>
      <c r="FF261" s="62"/>
      <c r="FG261" s="62"/>
      <c r="FH261" s="62"/>
      <c r="FI261" s="62"/>
      <c r="FJ261" s="62"/>
      <c r="FK261" s="62"/>
      <c r="FL261" s="62"/>
      <c r="FM261" s="62"/>
      <c r="FN261" s="62"/>
      <c r="FO261" s="62"/>
      <c r="FP261" s="62"/>
      <c r="FQ261" s="62"/>
      <c r="FR261" s="62"/>
      <c r="FS261" s="62"/>
      <c r="FT261" s="62"/>
      <c r="FU261" s="62"/>
      <c r="FV261" s="62"/>
      <c r="FW261" s="62"/>
      <c r="FX261" s="62"/>
      <c r="FY261" s="62"/>
      <c r="FZ261" s="62"/>
      <c r="GA261" s="62"/>
      <c r="GB261" s="62"/>
      <c r="GC261" s="62"/>
      <c r="GD261" s="62"/>
      <c r="GE261" s="62"/>
      <c r="GF261" s="62"/>
      <c r="GG261" s="62"/>
      <c r="GH261" s="62"/>
      <c r="GI261" s="62"/>
      <c r="GJ261" s="62"/>
      <c r="GK261" s="62"/>
      <c r="GL261" s="62"/>
      <c r="GM261" s="62"/>
      <c r="GN261" s="62"/>
      <c r="GO261" s="62"/>
      <c r="GP261" s="62"/>
      <c r="GQ261" s="62"/>
      <c r="GR261" s="62"/>
      <c r="GS261" s="62"/>
      <c r="GT261" s="62"/>
      <c r="GU261" s="62"/>
      <c r="GV261" s="62"/>
      <c r="GW261" s="62"/>
      <c r="GX261" s="62"/>
      <c r="GY261" s="62"/>
      <c r="GZ261" s="62"/>
      <c r="HA261" s="62"/>
      <c r="HB261" s="62"/>
      <c r="HC261" s="62"/>
      <c r="HD261" s="62"/>
      <c r="HE261" s="62"/>
      <c r="HF261" s="62"/>
      <c r="HG261" s="62"/>
      <c r="HH261" s="62"/>
      <c r="HI261" s="62"/>
      <c r="HJ261" s="62"/>
      <c r="HK261" s="62"/>
      <c r="HL261" s="62"/>
      <c r="HM261" s="62"/>
      <c r="HN261" s="62"/>
      <c r="HO261" s="62"/>
      <c r="HP261" s="62"/>
      <c r="HQ261" s="62"/>
      <c r="HR261" s="62"/>
      <c r="HS261" s="62"/>
      <c r="HT261" s="62"/>
      <c r="HU261" s="62"/>
      <c r="HV261" s="62"/>
      <c r="HW261" s="62"/>
      <c r="HX261" s="62"/>
      <c r="HY261" s="62"/>
      <c r="HZ261" s="62"/>
      <c r="IA261" s="62"/>
      <c r="IB261" s="62"/>
      <c r="IC261" s="62"/>
      <c r="ID261" s="62"/>
      <c r="IE261" s="62"/>
      <c r="IF261" s="62"/>
      <c r="IG261" s="62"/>
      <c r="IH261" s="62"/>
      <c r="II261" s="62"/>
    </row>
    <row r="262" spans="1:243" s="63" customFormat="1" ht="17.25">
      <c r="A262" s="244"/>
      <c r="B262" s="239" t="s">
        <v>254</v>
      </c>
      <c r="C262" s="239"/>
      <c r="D262" s="70">
        <v>9330</v>
      </c>
      <c r="E262" s="90">
        <v>0</v>
      </c>
      <c r="F262" s="90">
        <v>6298</v>
      </c>
      <c r="G262" s="90">
        <v>3032</v>
      </c>
      <c r="H262" s="90">
        <v>0</v>
      </c>
      <c r="I262" s="90">
        <v>0</v>
      </c>
      <c r="J262" s="90">
        <v>9330</v>
      </c>
      <c r="K262" s="90">
        <v>0</v>
      </c>
      <c r="L262" s="90">
        <v>0</v>
      </c>
      <c r="M262" s="92">
        <v>0</v>
      </c>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c r="FD262" s="62"/>
      <c r="FE262" s="62"/>
      <c r="FF262" s="62"/>
      <c r="FG262" s="62"/>
      <c r="FH262" s="62"/>
      <c r="FI262" s="62"/>
      <c r="FJ262" s="62"/>
      <c r="FK262" s="62"/>
      <c r="FL262" s="62"/>
      <c r="FM262" s="62"/>
      <c r="FN262" s="62"/>
      <c r="FO262" s="62"/>
      <c r="FP262" s="62"/>
      <c r="FQ262" s="62"/>
      <c r="FR262" s="62"/>
      <c r="FS262" s="62"/>
      <c r="FT262" s="62"/>
      <c r="FU262" s="62"/>
      <c r="FV262" s="62"/>
      <c r="FW262" s="62"/>
      <c r="FX262" s="62"/>
      <c r="FY262" s="62"/>
      <c r="FZ262" s="62"/>
      <c r="GA262" s="62"/>
      <c r="GB262" s="62"/>
      <c r="GC262" s="62"/>
      <c r="GD262" s="62"/>
      <c r="GE262" s="62"/>
      <c r="GF262" s="62"/>
      <c r="GG262" s="62"/>
      <c r="GH262" s="62"/>
      <c r="GI262" s="62"/>
      <c r="GJ262" s="62"/>
      <c r="GK262" s="62"/>
      <c r="GL262" s="62"/>
      <c r="GM262" s="62"/>
      <c r="GN262" s="62"/>
      <c r="GO262" s="62"/>
      <c r="GP262" s="62"/>
      <c r="GQ262" s="62"/>
      <c r="GR262" s="62"/>
      <c r="GS262" s="62"/>
      <c r="GT262" s="62"/>
      <c r="GU262" s="62"/>
      <c r="GV262" s="62"/>
      <c r="GW262" s="62"/>
      <c r="GX262" s="62"/>
      <c r="GY262" s="62"/>
      <c r="GZ262" s="62"/>
      <c r="HA262" s="62"/>
      <c r="HB262" s="62"/>
      <c r="HC262" s="62"/>
      <c r="HD262" s="62"/>
      <c r="HE262" s="62"/>
      <c r="HF262" s="62"/>
      <c r="HG262" s="62"/>
      <c r="HH262" s="62"/>
      <c r="HI262" s="62"/>
      <c r="HJ262" s="62"/>
      <c r="HK262" s="62"/>
      <c r="HL262" s="62"/>
      <c r="HM262" s="62"/>
      <c r="HN262" s="62"/>
      <c r="HO262" s="62"/>
      <c r="HP262" s="62"/>
      <c r="HQ262" s="62"/>
      <c r="HR262" s="62"/>
      <c r="HS262" s="62"/>
      <c r="HT262" s="62"/>
      <c r="HU262" s="62"/>
      <c r="HV262" s="62"/>
      <c r="HW262" s="62"/>
      <c r="HX262" s="62"/>
      <c r="HY262" s="62"/>
      <c r="HZ262" s="62"/>
      <c r="IA262" s="62"/>
      <c r="IB262" s="62"/>
      <c r="IC262" s="62"/>
      <c r="ID262" s="62"/>
      <c r="IE262" s="62"/>
      <c r="IF262" s="62"/>
      <c r="IG262" s="62"/>
      <c r="IH262" s="62"/>
      <c r="II262" s="62"/>
    </row>
    <row r="263" spans="1:243" s="63" customFormat="1" ht="17.25">
      <c r="A263" s="244" t="s">
        <v>255</v>
      </c>
      <c r="B263" s="62"/>
      <c r="C263" s="62"/>
      <c r="D263" s="70">
        <v>724420</v>
      </c>
      <c r="E263" s="90">
        <v>0</v>
      </c>
      <c r="F263" s="90">
        <v>575127</v>
      </c>
      <c r="G263" s="90">
        <v>149293</v>
      </c>
      <c r="H263" s="90">
        <v>0</v>
      </c>
      <c r="I263" s="90">
        <v>0</v>
      </c>
      <c r="J263" s="90">
        <v>724420</v>
      </c>
      <c r="K263" s="90">
        <v>0</v>
      </c>
      <c r="L263" s="90">
        <v>0</v>
      </c>
      <c r="M263" s="92">
        <v>0</v>
      </c>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c r="IC263" s="62"/>
      <c r="ID263" s="62"/>
      <c r="IE263" s="62"/>
      <c r="IF263" s="62"/>
      <c r="IG263" s="62"/>
      <c r="IH263" s="62"/>
      <c r="II263" s="62"/>
    </row>
    <row r="264" spans="1:256" s="63" customFormat="1" ht="18" thickBot="1">
      <c r="A264" s="96"/>
      <c r="B264" s="61"/>
      <c r="C264" s="247"/>
      <c r="D264" s="249"/>
      <c r="E264" s="250"/>
      <c r="F264" s="250"/>
      <c r="G264" s="250"/>
      <c r="H264" s="250"/>
      <c r="I264" s="250"/>
      <c r="J264" s="250"/>
      <c r="K264" s="250"/>
      <c r="L264" s="250"/>
      <c r="M264" s="25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c r="IC264" s="62"/>
      <c r="ID264" s="62"/>
      <c r="IE264" s="62"/>
      <c r="IF264" s="62"/>
      <c r="IG264" s="62"/>
      <c r="IH264" s="62"/>
      <c r="II264" s="62"/>
      <c r="IJ264" s="62"/>
      <c r="IK264" s="62"/>
      <c r="IL264" s="62"/>
      <c r="IM264" s="62"/>
      <c r="IN264" s="62"/>
      <c r="IO264" s="62"/>
      <c r="IP264" s="62"/>
      <c r="IQ264" s="62"/>
      <c r="IR264" s="62"/>
      <c r="IS264" s="62"/>
      <c r="IT264" s="62"/>
      <c r="IU264" s="62"/>
      <c r="IV264" s="62"/>
    </row>
    <row r="265" ht="11.25" customHeight="1"/>
    <row r="266" ht="9.75" customHeight="1"/>
    <row r="267" spans="1:13" ht="17.25">
      <c r="A267" s="316">
        <v>34</v>
      </c>
      <c r="B267" s="316"/>
      <c r="C267" s="316"/>
      <c r="D267" s="316"/>
      <c r="E267" s="316"/>
      <c r="F267" s="316"/>
      <c r="G267" s="316"/>
      <c r="H267" s="316"/>
      <c r="I267" s="316"/>
      <c r="J267" s="316"/>
      <c r="K267" s="316"/>
      <c r="L267" s="316"/>
      <c r="M267" s="316"/>
    </row>
  </sheetData>
  <mergeCells count="120">
    <mergeCell ref="K121:M121"/>
    <mergeCell ref="A238:C241"/>
    <mergeCell ref="E33:J33"/>
    <mergeCell ref="A4:C7"/>
    <mergeCell ref="E4:J4"/>
    <mergeCell ref="J5:J7"/>
    <mergeCell ref="E62:J62"/>
    <mergeCell ref="E92:J92"/>
    <mergeCell ref="E121:J121"/>
    <mergeCell ref="A121:C124"/>
    <mergeCell ref="A150:C153"/>
    <mergeCell ref="A180:C183"/>
    <mergeCell ref="A209:C212"/>
    <mergeCell ref="K4:M4"/>
    <mergeCell ref="A33:C36"/>
    <mergeCell ref="A62:C65"/>
    <mergeCell ref="A92:C95"/>
    <mergeCell ref="K33:M33"/>
    <mergeCell ref="K62:M62"/>
    <mergeCell ref="K92:M92"/>
    <mergeCell ref="K209:M209"/>
    <mergeCell ref="E238:J238"/>
    <mergeCell ref="K238:M238"/>
    <mergeCell ref="E150:J150"/>
    <mergeCell ref="K150:M150"/>
    <mergeCell ref="E180:J180"/>
    <mergeCell ref="K180:M180"/>
    <mergeCell ref="J151:J153"/>
    <mergeCell ref="J181:J183"/>
    <mergeCell ref="J210:J212"/>
    <mergeCell ref="E209:J209"/>
    <mergeCell ref="H63:H65"/>
    <mergeCell ref="I63:I65"/>
    <mergeCell ref="H181:H183"/>
    <mergeCell ref="I181:I183"/>
    <mergeCell ref="J34:J36"/>
    <mergeCell ref="J63:J65"/>
    <mergeCell ref="J93:J95"/>
    <mergeCell ref="J122:J124"/>
    <mergeCell ref="D4:D7"/>
    <mergeCell ref="E5:E7"/>
    <mergeCell ref="F5:F7"/>
    <mergeCell ref="G5:G7"/>
    <mergeCell ref="H5:H7"/>
    <mergeCell ref="I5:I7"/>
    <mergeCell ref="K5:K7"/>
    <mergeCell ref="L5:L7"/>
    <mergeCell ref="M5:M7"/>
    <mergeCell ref="D33:D36"/>
    <mergeCell ref="E34:E36"/>
    <mergeCell ref="F34:F36"/>
    <mergeCell ref="G34:G36"/>
    <mergeCell ref="H34:H36"/>
    <mergeCell ref="I34:I36"/>
    <mergeCell ref="K34:K36"/>
    <mergeCell ref="L34:L36"/>
    <mergeCell ref="M34:M36"/>
    <mergeCell ref="D62:D65"/>
    <mergeCell ref="E63:E65"/>
    <mergeCell ref="F63:F65"/>
    <mergeCell ref="G63:G65"/>
    <mergeCell ref="K63:K65"/>
    <mergeCell ref="L63:L65"/>
    <mergeCell ref="M63:M65"/>
    <mergeCell ref="D92:D95"/>
    <mergeCell ref="E93:E95"/>
    <mergeCell ref="F93:F95"/>
    <mergeCell ref="G93:G95"/>
    <mergeCell ref="H93:H95"/>
    <mergeCell ref="I93:I95"/>
    <mergeCell ref="K93:K95"/>
    <mergeCell ref="L93:L95"/>
    <mergeCell ref="M93:M95"/>
    <mergeCell ref="D121:D124"/>
    <mergeCell ref="E122:E124"/>
    <mergeCell ref="F122:F124"/>
    <mergeCell ref="G122:G124"/>
    <mergeCell ref="H122:H124"/>
    <mergeCell ref="I122:I124"/>
    <mergeCell ref="K122:K124"/>
    <mergeCell ref="L122:L124"/>
    <mergeCell ref="M122:M124"/>
    <mergeCell ref="D150:D153"/>
    <mergeCell ref="E151:E153"/>
    <mergeCell ref="F151:F153"/>
    <mergeCell ref="G151:G153"/>
    <mergeCell ref="H151:H153"/>
    <mergeCell ref="I151:I153"/>
    <mergeCell ref="K151:K153"/>
    <mergeCell ref="L151:L153"/>
    <mergeCell ref="M151:M153"/>
    <mergeCell ref="D180:D183"/>
    <mergeCell ref="E181:E183"/>
    <mergeCell ref="F181:F183"/>
    <mergeCell ref="G181:G183"/>
    <mergeCell ref="K181:K183"/>
    <mergeCell ref="L181:L183"/>
    <mergeCell ref="M181:M183"/>
    <mergeCell ref="D209:D212"/>
    <mergeCell ref="E210:E212"/>
    <mergeCell ref="F210:F212"/>
    <mergeCell ref="G210:G212"/>
    <mergeCell ref="H210:H212"/>
    <mergeCell ref="I210:I212"/>
    <mergeCell ref="K210:K212"/>
    <mergeCell ref="H239:H241"/>
    <mergeCell ref="I239:I241"/>
    <mergeCell ref="K239:K241"/>
    <mergeCell ref="L239:L241"/>
    <mergeCell ref="J239:J241"/>
    <mergeCell ref="M239:M241"/>
    <mergeCell ref="A90:M90"/>
    <mergeCell ref="A178:M178"/>
    <mergeCell ref="A267:M267"/>
    <mergeCell ref="L210:L212"/>
    <mergeCell ref="M210:M212"/>
    <mergeCell ref="D238:D241"/>
    <mergeCell ref="E239:E241"/>
    <mergeCell ref="F239:F241"/>
    <mergeCell ref="G239:G241"/>
  </mergeCells>
  <printOptions/>
  <pageMargins left="0.35433070866141736" right="0.35433070866141736" top="0.7874015748031497" bottom="0.3937007874015748" header="0.3937007874015748" footer="0.3937007874015748"/>
  <pageSetup fitToHeight="4" horizontalDpi="600" verticalDpi="600" orientation="portrait" paperSize="9" scale="57" r:id="rId1"/>
  <rowBreaks count="2" manualBreakCount="2">
    <brk id="90" max="12" man="1"/>
    <brk id="178" max="12" man="1"/>
  </rowBreaks>
</worksheet>
</file>

<file path=xl/worksheets/sheet8.xml><?xml version="1.0" encoding="utf-8"?>
<worksheet xmlns="http://schemas.openxmlformats.org/spreadsheetml/2006/main" xmlns:r="http://schemas.openxmlformats.org/officeDocument/2006/relationships">
  <sheetPr transitionEvaluation="1"/>
  <dimension ref="A1:J103"/>
  <sheetViews>
    <sheetView defaultGridColor="0" view="pageBreakPreview" zoomScale="50" zoomScaleNormal="77" zoomScaleSheetLayoutView="50" colorId="22" workbookViewId="0" topLeftCell="A1">
      <selection activeCell="F19" sqref="F19"/>
    </sheetView>
  </sheetViews>
  <sheetFormatPr defaultColWidth="10.66015625" defaultRowHeight="18"/>
  <cols>
    <col min="1" max="1" width="21.41015625" style="0" customWidth="1"/>
    <col min="2" max="9" width="12.5" style="0" customWidth="1"/>
    <col min="10" max="10" width="1.66015625" style="0" customWidth="1"/>
  </cols>
  <sheetData>
    <row r="1" spans="1:10" ht="18.75">
      <c r="A1" s="13" t="s">
        <v>256</v>
      </c>
      <c r="B1" s="2"/>
      <c r="C1" s="2"/>
      <c r="D1" s="2"/>
      <c r="E1" s="2"/>
      <c r="F1" s="2"/>
      <c r="G1" s="2"/>
      <c r="H1" s="2"/>
      <c r="I1" s="2"/>
      <c r="J1" s="2"/>
    </row>
    <row r="2" spans="1:10" s="63" customFormat="1" ht="19.5" customHeight="1" thickBot="1">
      <c r="A2" s="61"/>
      <c r="B2" s="61"/>
      <c r="C2" s="61"/>
      <c r="D2" s="61"/>
      <c r="E2" s="61"/>
      <c r="F2" s="265"/>
      <c r="G2" s="222" t="s">
        <v>257</v>
      </c>
      <c r="H2" s="62"/>
      <c r="I2" s="62"/>
      <c r="J2" s="62"/>
    </row>
    <row r="3" spans="1:10" s="63" customFormat="1" ht="24" customHeight="1">
      <c r="A3" s="380" t="s">
        <v>258</v>
      </c>
      <c r="B3" s="318" t="s">
        <v>326</v>
      </c>
      <c r="C3" s="325"/>
      <c r="D3" s="325"/>
      <c r="E3" s="325"/>
      <c r="F3" s="325"/>
      <c r="G3" s="383"/>
      <c r="H3" s="89"/>
      <c r="I3" s="62"/>
      <c r="J3" s="62"/>
    </row>
    <row r="4" spans="1:10" s="63" customFormat="1" ht="17.25">
      <c r="A4" s="381"/>
      <c r="B4" s="66"/>
      <c r="C4" s="139" t="s">
        <v>232</v>
      </c>
      <c r="D4" s="139" t="s">
        <v>259</v>
      </c>
      <c r="E4" s="66"/>
      <c r="F4" s="139" t="s">
        <v>110</v>
      </c>
      <c r="G4" s="212" t="s">
        <v>260</v>
      </c>
      <c r="H4" s="89"/>
      <c r="I4" s="62"/>
      <c r="J4" s="62"/>
    </row>
    <row r="5" spans="1:10" s="63" customFormat="1" ht="17.25">
      <c r="A5" s="381"/>
      <c r="B5" s="139" t="s">
        <v>66</v>
      </c>
      <c r="C5" s="66"/>
      <c r="D5" s="66"/>
      <c r="E5" s="139" t="s">
        <v>261</v>
      </c>
      <c r="F5" s="66"/>
      <c r="G5" s="212" t="s">
        <v>262</v>
      </c>
      <c r="H5" s="89"/>
      <c r="I5" s="62"/>
      <c r="J5" s="62"/>
    </row>
    <row r="6" spans="1:10" s="63" customFormat="1" ht="17.25">
      <c r="A6" s="382"/>
      <c r="B6" s="266"/>
      <c r="C6" s="267" t="s">
        <v>233</v>
      </c>
      <c r="D6" s="267" t="s">
        <v>233</v>
      </c>
      <c r="E6" s="266"/>
      <c r="F6" s="267" t="s">
        <v>113</v>
      </c>
      <c r="G6" s="268" t="s">
        <v>263</v>
      </c>
      <c r="H6" s="89"/>
      <c r="I6" s="62"/>
      <c r="J6" s="62"/>
    </row>
    <row r="7" spans="1:10" s="63" customFormat="1" ht="24" customHeight="1">
      <c r="A7" s="89">
        <v>41212350</v>
      </c>
      <c r="B7" s="269">
        <v>514330</v>
      </c>
      <c r="C7" s="270">
        <v>8700369</v>
      </c>
      <c r="D7" s="270">
        <v>31729781</v>
      </c>
      <c r="E7" s="270">
        <v>265720</v>
      </c>
      <c r="F7" s="270">
        <v>2150</v>
      </c>
      <c r="G7" s="271">
        <v>0</v>
      </c>
      <c r="H7" s="89"/>
      <c r="I7" s="62"/>
      <c r="J7" s="62"/>
    </row>
    <row r="8" spans="1:10" s="63" customFormat="1" ht="9.75" customHeight="1" thickBot="1">
      <c r="A8" s="96"/>
      <c r="B8" s="249"/>
      <c r="C8" s="250"/>
      <c r="D8" s="250"/>
      <c r="E8" s="250"/>
      <c r="F8" s="250"/>
      <c r="G8" s="272"/>
      <c r="H8" s="89"/>
      <c r="I8" s="62"/>
      <c r="J8" s="62"/>
    </row>
    <row r="9" spans="1:10" s="63" customFormat="1" ht="17.25">
      <c r="A9" s="62"/>
      <c r="B9" s="62"/>
      <c r="C9" s="62"/>
      <c r="D9" s="62"/>
      <c r="E9" s="62"/>
      <c r="F9" s="62"/>
      <c r="G9" s="62"/>
      <c r="H9" s="62"/>
      <c r="I9" s="62"/>
      <c r="J9" s="62"/>
    </row>
    <row r="10" spans="1:10" s="63" customFormat="1" ht="19.5" customHeight="1" thickBot="1">
      <c r="A10" s="61"/>
      <c r="B10" s="61"/>
      <c r="C10" s="384" t="s">
        <v>264</v>
      </c>
      <c r="D10" s="322"/>
      <c r="E10" s="62"/>
      <c r="F10" s="62"/>
      <c r="G10" s="62"/>
      <c r="H10" s="62"/>
      <c r="I10" s="62"/>
      <c r="J10" s="62"/>
    </row>
    <row r="11" spans="1:10" s="63" customFormat="1" ht="24" customHeight="1">
      <c r="A11" s="380" t="s">
        <v>258</v>
      </c>
      <c r="B11" s="318" t="s">
        <v>327</v>
      </c>
      <c r="C11" s="325"/>
      <c r="D11" s="383"/>
      <c r="E11" s="89"/>
      <c r="F11" s="62"/>
      <c r="G11" s="62"/>
      <c r="H11" s="62"/>
      <c r="I11" s="62"/>
      <c r="J11" s="62"/>
    </row>
    <row r="12" spans="1:10" s="63" customFormat="1" ht="17.25">
      <c r="A12" s="381"/>
      <c r="B12" s="66"/>
      <c r="C12" s="66"/>
      <c r="D12" s="69"/>
      <c r="E12" s="89"/>
      <c r="F12" s="62"/>
      <c r="G12" s="62"/>
      <c r="H12" s="62"/>
      <c r="I12" s="62"/>
      <c r="J12" s="62"/>
    </row>
    <row r="13" spans="1:10" s="63" customFormat="1" ht="17.25">
      <c r="A13" s="381"/>
      <c r="B13" s="139" t="s">
        <v>153</v>
      </c>
      <c r="C13" s="139" t="s">
        <v>265</v>
      </c>
      <c r="D13" s="212" t="s">
        <v>266</v>
      </c>
      <c r="E13" s="89"/>
      <c r="F13" s="62"/>
      <c r="G13" s="62"/>
      <c r="H13" s="62"/>
      <c r="I13" s="62"/>
      <c r="J13" s="62"/>
    </row>
    <row r="14" spans="1:10" s="63" customFormat="1" ht="17.25">
      <c r="A14" s="382"/>
      <c r="B14" s="94"/>
      <c r="C14" s="94"/>
      <c r="D14" s="95"/>
      <c r="E14" s="89"/>
      <c r="F14" s="62"/>
      <c r="G14" s="62"/>
      <c r="H14" s="62"/>
      <c r="I14" s="62"/>
      <c r="J14" s="62" t="s">
        <v>9</v>
      </c>
    </row>
    <row r="15" spans="1:10" s="63" customFormat="1" ht="24" customHeight="1">
      <c r="A15" s="89">
        <v>41212350</v>
      </c>
      <c r="B15" s="269">
        <v>39773723</v>
      </c>
      <c r="C15" s="270">
        <v>1117407</v>
      </c>
      <c r="D15" s="271">
        <v>321220</v>
      </c>
      <c r="E15" s="89"/>
      <c r="F15" s="62"/>
      <c r="G15" s="62"/>
      <c r="H15" s="62"/>
      <c r="I15" s="62"/>
      <c r="J15" s="62"/>
    </row>
    <row r="16" spans="1:10" s="63" customFormat="1" ht="9.75" customHeight="1" thickBot="1">
      <c r="A16" s="96"/>
      <c r="B16" s="249"/>
      <c r="C16" s="250"/>
      <c r="D16" s="272"/>
      <c r="E16" s="89"/>
      <c r="F16" s="62"/>
      <c r="G16" s="62"/>
      <c r="H16" s="62"/>
      <c r="I16" s="62"/>
      <c r="J16" s="62"/>
    </row>
    <row r="17" spans="1:10" s="63" customFormat="1" ht="17.25">
      <c r="A17" s="62"/>
      <c r="B17" s="62"/>
      <c r="C17" s="62"/>
      <c r="D17" s="62"/>
      <c r="E17" s="62"/>
      <c r="F17" s="62"/>
      <c r="G17" s="62"/>
      <c r="H17" s="62"/>
      <c r="I17" s="62"/>
      <c r="J17" s="62"/>
    </row>
    <row r="18" spans="1:10" s="63" customFormat="1" ht="17.25">
      <c r="A18" s="62"/>
      <c r="B18" s="62"/>
      <c r="C18" s="62"/>
      <c r="D18" s="62"/>
      <c r="E18" s="62"/>
      <c r="F18" s="62"/>
      <c r="G18" s="62"/>
      <c r="H18" s="62"/>
      <c r="I18" s="62"/>
      <c r="J18" s="62"/>
    </row>
    <row r="19" spans="1:10" s="63" customFormat="1" ht="17.25">
      <c r="A19" s="62"/>
      <c r="B19" s="62"/>
      <c r="C19" s="62"/>
      <c r="D19" s="62"/>
      <c r="E19" s="62"/>
      <c r="F19" s="62"/>
      <c r="G19" s="62"/>
      <c r="H19" s="62"/>
      <c r="I19" s="62"/>
      <c r="J19" s="62"/>
    </row>
    <row r="20" spans="1:10" ht="17.25">
      <c r="A20" s="2"/>
      <c r="B20" s="2"/>
      <c r="C20" s="2"/>
      <c r="D20" s="2"/>
      <c r="E20" s="2"/>
      <c r="F20" s="2"/>
      <c r="G20" s="2"/>
      <c r="H20" s="2"/>
      <c r="I20" s="2"/>
      <c r="J20" s="2" t="s">
        <v>0</v>
      </c>
    </row>
    <row r="21" spans="1:10" ht="18.75">
      <c r="A21" s="13" t="s">
        <v>267</v>
      </c>
      <c r="B21" s="2"/>
      <c r="C21" s="2"/>
      <c r="D21" s="2"/>
      <c r="E21" s="2"/>
      <c r="F21" s="2"/>
      <c r="G21" s="2"/>
      <c r="H21" s="2"/>
      <c r="I21" s="2"/>
      <c r="J21" s="2"/>
    </row>
    <row r="22" spans="1:10" s="63" customFormat="1" ht="19.5" customHeight="1" thickBot="1">
      <c r="A22" s="61"/>
      <c r="B22" s="61"/>
      <c r="C22" s="61"/>
      <c r="D22" s="61"/>
      <c r="E22" s="61"/>
      <c r="F22" s="61"/>
      <c r="G22" s="61"/>
      <c r="H22" s="265"/>
      <c r="I22" s="222" t="s">
        <v>268</v>
      </c>
      <c r="J22" s="62"/>
    </row>
    <row r="23" spans="1:10" s="63" customFormat="1" ht="18.75" customHeight="1">
      <c r="A23" s="380" t="s">
        <v>290</v>
      </c>
      <c r="B23" s="323" t="s">
        <v>269</v>
      </c>
      <c r="C23" s="323" t="s">
        <v>270</v>
      </c>
      <c r="D23" s="323" t="s">
        <v>271</v>
      </c>
      <c r="E23" s="82" t="s">
        <v>272</v>
      </c>
      <c r="F23" s="273"/>
      <c r="G23" s="273"/>
      <c r="H23" s="385" t="s">
        <v>112</v>
      </c>
      <c r="I23" s="274" t="s">
        <v>273</v>
      </c>
      <c r="J23" s="62"/>
    </row>
    <row r="24" spans="1:10" s="63" customFormat="1" ht="17.25">
      <c r="A24" s="381"/>
      <c r="B24" s="378"/>
      <c r="C24" s="378"/>
      <c r="D24" s="378"/>
      <c r="E24" s="139" t="s">
        <v>274</v>
      </c>
      <c r="F24" s="139" t="s">
        <v>210</v>
      </c>
      <c r="G24" s="139" t="s">
        <v>275</v>
      </c>
      <c r="H24" s="386"/>
      <c r="I24" s="275" t="s">
        <v>276</v>
      </c>
      <c r="J24" s="62"/>
    </row>
    <row r="25" spans="1:10" s="63" customFormat="1" ht="17.25">
      <c r="A25" s="381"/>
      <c r="B25" s="378"/>
      <c r="C25" s="378"/>
      <c r="D25" s="378"/>
      <c r="E25" s="139" t="s">
        <v>277</v>
      </c>
      <c r="F25" s="139" t="s">
        <v>278</v>
      </c>
      <c r="G25" s="139" t="s">
        <v>278</v>
      </c>
      <c r="H25" s="386"/>
      <c r="I25" s="275" t="s">
        <v>279</v>
      </c>
      <c r="J25" s="62"/>
    </row>
    <row r="26" spans="1:10" s="63" customFormat="1" ht="17.25">
      <c r="A26" s="382"/>
      <c r="B26" s="324"/>
      <c r="C26" s="324"/>
      <c r="D26" s="324"/>
      <c r="E26" s="64" t="s">
        <v>280</v>
      </c>
      <c r="F26" s="94"/>
      <c r="G26" s="94"/>
      <c r="H26" s="387"/>
      <c r="I26" s="276"/>
      <c r="J26" s="62"/>
    </row>
    <row r="27" spans="1:10" s="63" customFormat="1" ht="24.75" customHeight="1">
      <c r="A27" s="89" t="s">
        <v>38</v>
      </c>
      <c r="B27" s="70">
        <v>974750</v>
      </c>
      <c r="C27" s="90">
        <v>13978</v>
      </c>
      <c r="D27" s="90">
        <v>0</v>
      </c>
      <c r="E27" s="90">
        <v>2275</v>
      </c>
      <c r="F27" s="90">
        <v>21373</v>
      </c>
      <c r="G27" s="90">
        <v>0</v>
      </c>
      <c r="H27" s="71">
        <v>1012376</v>
      </c>
      <c r="I27" s="277">
        <v>0</v>
      </c>
      <c r="J27" s="62"/>
    </row>
    <row r="28" spans="1:10" s="63" customFormat="1" ht="24.75" customHeight="1">
      <c r="A28" s="89" t="s">
        <v>37</v>
      </c>
      <c r="B28" s="70">
        <v>0</v>
      </c>
      <c r="C28" s="90">
        <v>0</v>
      </c>
      <c r="D28" s="90">
        <v>0</v>
      </c>
      <c r="E28" s="90">
        <v>120890</v>
      </c>
      <c r="F28" s="90">
        <v>42508</v>
      </c>
      <c r="G28" s="90">
        <v>3621</v>
      </c>
      <c r="H28" s="71">
        <v>167019</v>
      </c>
      <c r="I28" s="277">
        <v>0</v>
      </c>
      <c r="J28" s="62"/>
    </row>
    <row r="29" spans="1:10" s="63" customFormat="1" ht="24.75" customHeight="1">
      <c r="A29" s="89" t="s">
        <v>36</v>
      </c>
      <c r="B29" s="70">
        <v>0</v>
      </c>
      <c r="C29" s="90">
        <v>0</v>
      </c>
      <c r="D29" s="90">
        <v>0</v>
      </c>
      <c r="E29" s="90">
        <v>53419</v>
      </c>
      <c r="F29" s="90">
        <v>34624</v>
      </c>
      <c r="G29" s="90">
        <v>1905</v>
      </c>
      <c r="H29" s="71">
        <v>89948</v>
      </c>
      <c r="I29" s="277">
        <v>474</v>
      </c>
      <c r="J29" s="62"/>
    </row>
    <row r="30" spans="1:10" s="63" customFormat="1" ht="24.75" customHeight="1">
      <c r="A30" s="89" t="s">
        <v>281</v>
      </c>
      <c r="B30" s="70">
        <v>0</v>
      </c>
      <c r="C30" s="90">
        <v>0</v>
      </c>
      <c r="D30" s="90">
        <v>0</v>
      </c>
      <c r="E30" s="90">
        <v>2772</v>
      </c>
      <c r="F30" s="90">
        <v>29752</v>
      </c>
      <c r="G30" s="90">
        <v>0</v>
      </c>
      <c r="H30" s="71">
        <v>32524</v>
      </c>
      <c r="I30" s="277">
        <v>0</v>
      </c>
      <c r="J30" s="62"/>
    </row>
    <row r="31" spans="1:10" s="63" customFormat="1" ht="24.75" customHeight="1">
      <c r="A31" s="89" t="s">
        <v>287</v>
      </c>
      <c r="B31" s="70">
        <v>10723650</v>
      </c>
      <c r="C31" s="90">
        <v>189416</v>
      </c>
      <c r="D31" s="90">
        <v>128421</v>
      </c>
      <c r="E31" s="90">
        <v>162994</v>
      </c>
      <c r="F31" s="90">
        <v>234558</v>
      </c>
      <c r="G31" s="90">
        <v>0</v>
      </c>
      <c r="H31" s="71">
        <v>11439039</v>
      </c>
      <c r="I31" s="277">
        <v>0</v>
      </c>
      <c r="J31" s="62"/>
    </row>
    <row r="32" spans="1:10" s="63" customFormat="1" ht="24.75" customHeight="1">
      <c r="A32" s="89" t="s">
        <v>288</v>
      </c>
      <c r="B32" s="70">
        <v>66117</v>
      </c>
      <c r="C32" s="90">
        <v>2189</v>
      </c>
      <c r="D32" s="90">
        <v>1307</v>
      </c>
      <c r="E32" s="90">
        <v>2234</v>
      </c>
      <c r="F32" s="90">
        <v>2122</v>
      </c>
      <c r="G32" s="90">
        <v>0</v>
      </c>
      <c r="H32" s="71">
        <v>73969</v>
      </c>
      <c r="I32" s="277">
        <v>0</v>
      </c>
      <c r="J32" s="62"/>
    </row>
    <row r="33" spans="1:10" s="63" customFormat="1" ht="24.75" customHeight="1">
      <c r="A33" s="89" t="s">
        <v>289</v>
      </c>
      <c r="B33" s="70">
        <v>9310</v>
      </c>
      <c r="C33" s="90">
        <v>240</v>
      </c>
      <c r="D33" s="90">
        <v>282</v>
      </c>
      <c r="E33" s="90">
        <v>314</v>
      </c>
      <c r="F33" s="90">
        <v>1216</v>
      </c>
      <c r="G33" s="90">
        <v>0</v>
      </c>
      <c r="H33" s="71">
        <v>11362</v>
      </c>
      <c r="I33" s="277">
        <v>0</v>
      </c>
      <c r="J33" s="62"/>
    </row>
    <row r="34" spans="1:10" s="63" customFormat="1" ht="24.75" customHeight="1">
      <c r="A34" s="89" t="s">
        <v>282</v>
      </c>
      <c r="B34" s="70">
        <v>0</v>
      </c>
      <c r="C34" s="90">
        <v>0</v>
      </c>
      <c r="D34" s="90">
        <v>0</v>
      </c>
      <c r="E34" s="90">
        <v>0</v>
      </c>
      <c r="F34" s="90">
        <v>0</v>
      </c>
      <c r="G34" s="90">
        <v>0</v>
      </c>
      <c r="H34" s="71">
        <v>0</v>
      </c>
      <c r="I34" s="277">
        <v>0</v>
      </c>
      <c r="J34" s="62"/>
    </row>
    <row r="35" spans="1:10" s="63" customFormat="1" ht="24.75" customHeight="1">
      <c r="A35" s="89" t="s">
        <v>33</v>
      </c>
      <c r="B35" s="70">
        <v>202709</v>
      </c>
      <c r="C35" s="90">
        <v>16574</v>
      </c>
      <c r="D35" s="90">
        <v>14306</v>
      </c>
      <c r="E35" s="90">
        <v>0</v>
      </c>
      <c r="F35" s="90">
        <v>35216</v>
      </c>
      <c r="G35" s="90">
        <v>0</v>
      </c>
      <c r="H35" s="71">
        <v>268805</v>
      </c>
      <c r="I35" s="277">
        <v>0</v>
      </c>
      <c r="J35" s="62"/>
    </row>
    <row r="36" spans="1:10" s="63" customFormat="1" ht="24.75" customHeight="1">
      <c r="A36" s="89" t="s">
        <v>283</v>
      </c>
      <c r="B36" s="70">
        <v>0</v>
      </c>
      <c r="C36" s="90">
        <v>0</v>
      </c>
      <c r="D36" s="90">
        <v>0</v>
      </c>
      <c r="E36" s="90">
        <v>0</v>
      </c>
      <c r="F36" s="90">
        <v>0</v>
      </c>
      <c r="G36" s="90">
        <v>0</v>
      </c>
      <c r="H36" s="71">
        <v>0</v>
      </c>
      <c r="I36" s="277">
        <v>0</v>
      </c>
      <c r="J36" s="62"/>
    </row>
    <row r="37" spans="1:10" s="63" customFormat="1" ht="24.75" customHeight="1">
      <c r="A37" s="89" t="s">
        <v>284</v>
      </c>
      <c r="B37" s="70">
        <v>0</v>
      </c>
      <c r="C37" s="90">
        <v>0</v>
      </c>
      <c r="D37" s="90">
        <v>0</v>
      </c>
      <c r="E37" s="90">
        <v>0</v>
      </c>
      <c r="F37" s="90">
        <v>0</v>
      </c>
      <c r="G37" s="90">
        <v>0</v>
      </c>
      <c r="H37" s="71">
        <v>0</v>
      </c>
      <c r="I37" s="277">
        <v>0</v>
      </c>
      <c r="J37" s="62"/>
    </row>
    <row r="38" spans="1:10" s="63" customFormat="1" ht="24.75" customHeight="1">
      <c r="A38" s="89" t="s">
        <v>285</v>
      </c>
      <c r="B38" s="70">
        <v>0</v>
      </c>
      <c r="C38" s="90">
        <v>0</v>
      </c>
      <c r="D38" s="90">
        <v>0</v>
      </c>
      <c r="E38" s="90">
        <v>0</v>
      </c>
      <c r="F38" s="90">
        <v>1968474</v>
      </c>
      <c r="G38" s="90">
        <v>0</v>
      </c>
      <c r="H38" s="71">
        <v>1968474</v>
      </c>
      <c r="I38" s="277">
        <v>0</v>
      </c>
      <c r="J38" s="62"/>
    </row>
    <row r="39" spans="1:10" s="63" customFormat="1" ht="24.75" customHeight="1">
      <c r="A39" s="89" t="s">
        <v>286</v>
      </c>
      <c r="B39" s="70">
        <v>0</v>
      </c>
      <c r="C39" s="90">
        <v>0</v>
      </c>
      <c r="D39" s="90">
        <v>0</v>
      </c>
      <c r="E39" s="90">
        <v>0</v>
      </c>
      <c r="F39" s="90">
        <v>698347</v>
      </c>
      <c r="G39" s="90">
        <v>0</v>
      </c>
      <c r="H39" s="71">
        <v>698347</v>
      </c>
      <c r="I39" s="277">
        <v>0</v>
      </c>
      <c r="J39" s="62"/>
    </row>
    <row r="40" spans="1:10" s="63" customFormat="1" ht="9" customHeight="1" thickBot="1">
      <c r="A40" s="96"/>
      <c r="B40" s="278"/>
      <c r="C40" s="279"/>
      <c r="D40" s="279"/>
      <c r="E40" s="279"/>
      <c r="F40" s="279"/>
      <c r="G40" s="279"/>
      <c r="H40" s="280"/>
      <c r="I40" s="281"/>
      <c r="J40" s="62"/>
    </row>
    <row r="41" spans="1:10" s="63" customFormat="1" ht="17.25">
      <c r="A41" s="62"/>
      <c r="B41" s="62"/>
      <c r="C41" s="62"/>
      <c r="D41" s="62"/>
      <c r="E41" s="62"/>
      <c r="F41" s="62"/>
      <c r="G41" s="62"/>
      <c r="H41" s="62"/>
      <c r="I41" s="62"/>
      <c r="J41" s="62"/>
    </row>
    <row r="74" spans="1:10" ht="17.25">
      <c r="A74" s="316">
        <v>35</v>
      </c>
      <c r="B74" s="316"/>
      <c r="C74" s="316"/>
      <c r="D74" s="316"/>
      <c r="E74" s="316"/>
      <c r="F74" s="316"/>
      <c r="G74" s="316"/>
      <c r="H74" s="316"/>
      <c r="I74" s="316"/>
      <c r="J74" s="316"/>
    </row>
    <row r="85" ht="408.75" customHeight="1"/>
    <row r="86" ht="218.25" customHeight="1"/>
    <row r="91" ht="338.25" customHeight="1"/>
    <row r="103" spans="1:10" ht="17.25">
      <c r="A103" s="379">
        <v>36</v>
      </c>
      <c r="B103" s="379"/>
      <c r="C103" s="379"/>
      <c r="D103" s="379"/>
      <c r="E103" s="379"/>
      <c r="F103" s="379"/>
      <c r="G103" s="379"/>
      <c r="H103" s="379"/>
      <c r="I103" s="379"/>
      <c r="J103" s="379"/>
    </row>
  </sheetData>
  <mergeCells count="12">
    <mergeCell ref="A23:A26"/>
    <mergeCell ref="B23:B26"/>
    <mergeCell ref="C23:C26"/>
    <mergeCell ref="D23:D26"/>
    <mergeCell ref="A103:J103"/>
    <mergeCell ref="A3:A6"/>
    <mergeCell ref="B3:G3"/>
    <mergeCell ref="B11:D11"/>
    <mergeCell ref="A11:A14"/>
    <mergeCell ref="C10:D10"/>
    <mergeCell ref="A74:J74"/>
    <mergeCell ref="H23:H26"/>
  </mergeCells>
  <printOptions/>
  <pageMargins left="0.3937007874015748" right="0.3937007874015748" top="0.7874015748031497" bottom="0.3937007874015748" header="0.3937007874015748" footer="0.3937007874015748"/>
  <pageSetup horizontalDpi="600" verticalDpi="600" orientation="portrait" paperSize="9" scale="60" r:id="rId1"/>
  <rowBreaks count="1" manualBreakCount="1">
    <brk id="7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律子</dc:creator>
  <cp:keywords/>
  <dc:description/>
  <cp:lastModifiedBy> </cp:lastModifiedBy>
  <cp:lastPrinted>2008-03-21T02:43:09Z</cp:lastPrinted>
  <dcterms:created xsi:type="dcterms:W3CDTF">2003-01-16T08:25:10Z</dcterms:created>
  <dcterms:modified xsi:type="dcterms:W3CDTF">2008-06-04T04:52:11Z</dcterms:modified>
  <cp:category/>
  <cp:version/>
  <cp:contentType/>
  <cp:contentStatus/>
</cp:coreProperties>
</file>