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576" windowHeight="7848" tabRatio="795" activeTab="0"/>
  </bookViews>
  <sheets>
    <sheet name="高等学校" sheetId="1" r:id="rId1"/>
    <sheet name="定時制" sheetId="2" r:id="rId2"/>
  </sheets>
  <definedNames>
    <definedName name="_xlnm.Print_Area" localSheetId="0">'高等学校'!$A$1:$U$136</definedName>
    <definedName name="_xlnm.Print_Area" localSheetId="1">'定時制'!$A$1:$V$22</definedName>
    <definedName name="_xlnm.Print_Titles" localSheetId="0">'高等学校'!$3:$6</definedName>
  </definedNames>
  <calcPr fullCalcOnLoad="1"/>
</workbook>
</file>

<file path=xl/sharedStrings.xml><?xml version="1.0" encoding="utf-8"?>
<sst xmlns="http://schemas.openxmlformats.org/spreadsheetml/2006/main" count="252" uniqueCount="166">
  <si>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</si>
  <si>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</si>
  <si>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</si>
  <si>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</si>
  <si>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</si>
  <si>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</si>
  <si>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</si>
  <si>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</si>
  <si>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</si>
  <si>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</si>
  <si>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</si>
  <si>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</si>
  <si>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</si>
  <si>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</si>
  <si>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</si>
  <si>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</si>
  <si>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</si>
  <si>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</si>
  <si>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</si>
  <si>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市川南</t>
  </si>
  <si>
    <t>浦安南</t>
  </si>
  <si>
    <t>小金</t>
  </si>
  <si>
    <t>松戸国際</t>
  </si>
  <si>
    <t>松戸六実</t>
  </si>
  <si>
    <t>松戸馬橋</t>
  </si>
  <si>
    <t>柏南</t>
  </si>
  <si>
    <t>柏陵</t>
  </si>
  <si>
    <t>柏中央</t>
  </si>
  <si>
    <t>沼南</t>
  </si>
  <si>
    <t>沼南高柳</t>
  </si>
  <si>
    <t>流山南</t>
  </si>
  <si>
    <t>流山北</t>
  </si>
  <si>
    <t>野田中央</t>
  </si>
  <si>
    <t>清水</t>
  </si>
  <si>
    <t>関宿</t>
  </si>
  <si>
    <t>白井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</si>
  <si>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</si>
  <si>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</si>
  <si>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</si>
  <si>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</si>
  <si>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</si>
  <si>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</si>
  <si>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</si>
  <si>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</si>
  <si>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</si>
  <si>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</si>
  <si>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</si>
  <si>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</si>
  <si>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</si>
  <si>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</si>
  <si>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</si>
  <si>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</si>
  <si>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</si>
  <si>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</si>
  <si>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</si>
  <si>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</si>
  <si>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</si>
  <si>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東金</t>
  </si>
  <si>
    <t>東金商業</t>
  </si>
  <si>
    <t>九十九里</t>
  </si>
  <si>
    <t>長生</t>
  </si>
  <si>
    <t>茂原樟陽</t>
  </si>
  <si>
    <t>一宮商業</t>
  </si>
  <si>
    <t>大多喜</t>
  </si>
  <si>
    <t>大原</t>
  </si>
  <si>
    <t>長狭</t>
  </si>
  <si>
    <t>安房拓心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</si>
  <si>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</si>
  <si>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</si>
  <si>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</si>
  <si>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</si>
  <si>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</si>
  <si>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</si>
  <si>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</si>
  <si>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</si>
  <si>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</si>
  <si>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</si>
  <si>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</si>
  <si>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</si>
  <si>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</si>
  <si>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</si>
  <si>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</si>
  <si>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</si>
  <si>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</si>
  <si>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</si>
  <si>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</si>
  <si>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芸術</t>
  </si>
  <si>
    <t>国際</t>
  </si>
  <si>
    <t>福祉</t>
  </si>
  <si>
    <t>総合</t>
  </si>
  <si>
    <t>（県立）</t>
  </si>
  <si>
    <t>総数</t>
  </si>
  <si>
    <t>君津青葉</t>
  </si>
  <si>
    <t>京葉</t>
  </si>
  <si>
    <t>市原緑</t>
  </si>
  <si>
    <t>姉崎</t>
  </si>
  <si>
    <t>市原八幡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</si>
  <si>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</si>
  <si>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</si>
  <si>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</si>
  <si>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</si>
  <si>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</si>
  <si>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</si>
  <si>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</si>
  <si>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</si>
  <si>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</si>
  <si>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</si>
  <si>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</si>
  <si>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</si>
  <si>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</si>
  <si>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</si>
  <si>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</si>
  <si>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</si>
  <si>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理数</t>
  </si>
  <si>
    <t>体育</t>
  </si>
  <si>
    <t>君津商業</t>
  </si>
  <si>
    <t>木更津東</t>
  </si>
  <si>
    <t>学校名</t>
  </si>
  <si>
    <t>　(1)全日制</t>
  </si>
  <si>
    <t>（市立）</t>
  </si>
  <si>
    <t>稲毛</t>
  </si>
  <si>
    <t>流山おおたかの森</t>
  </si>
  <si>
    <t>国際</t>
  </si>
  <si>
    <t>大網</t>
  </si>
  <si>
    <t>館山総合</t>
  </si>
  <si>
    <t>情報</t>
  </si>
  <si>
    <t>印旛明誠</t>
  </si>
  <si>
    <t>船橋啓明</t>
  </si>
  <si>
    <t>市川昴</t>
  </si>
  <si>
    <t>松戸向陽</t>
  </si>
  <si>
    <t>我孫子東</t>
  </si>
  <si>
    <t>袖ヶ浦</t>
  </si>
  <si>
    <t xml:space="preserve">理数 </t>
  </si>
  <si>
    <t>理数</t>
  </si>
  <si>
    <t>東葛飾</t>
  </si>
  <si>
    <t>天羽</t>
  </si>
  <si>
    <t>学科別生徒数（再掲）</t>
  </si>
  <si>
    <t>(○定時制併置校)</t>
  </si>
  <si>
    <t>計</t>
  </si>
  <si>
    <t>男</t>
  </si>
  <si>
    <t>女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</si>
  <si>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</si>
  <si>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</si>
  <si>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</si>
  <si>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</si>
  <si>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</si>
  <si>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</si>
  <si>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</si>
  <si>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総合</t>
  </si>
  <si>
    <t>看護･看護専攻･総合</t>
  </si>
  <si>
    <t>生　徒　数</t>
  </si>
  <si>
    <t>学年別生徒数（再掲）</t>
  </si>
  <si>
    <t>本科</t>
  </si>
  <si>
    <t>専攻科</t>
  </si>
  <si>
    <t>１学年</t>
  </si>
  <si>
    <t>２学年</t>
  </si>
  <si>
    <t>３学年</t>
  </si>
  <si>
    <t>男</t>
  </si>
  <si>
    <t>女</t>
  </si>
  <si>
    <t>　（2）定時制</t>
  </si>
  <si>
    <t>生浜</t>
  </si>
  <si>
    <t>松戸南</t>
  </si>
  <si>
    <t>４学年</t>
  </si>
  <si>
    <t>高等学校</t>
  </si>
  <si>
    <t>安房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</si>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</sst>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0" formatCode="#,##0;[Red]#,##0"/>
    <numFmt numFmtId="207" formatCode="0_);[Red]\(0\)"/>
    <numFmt numFmtId="228" formatCode="[&lt;=99999999]####\-####;\(00\)\ ####\-####"/>
    <numFmt numFmtId="229" formatCode="#,##0;\-#,##0;&quot;-&quot;"/>
    <numFmt numFmtId="230" formatCode="_ &quot;SFr.&quot;* #,##0.00_ ;_ &quot;SFr.&quot;* \-#,##0.00_ ;_ &quot;SFr.&quot;* &quot;-&quot;??_ ;_ @_ "/>
    <numFmt numFmtId="231" formatCode="[$-411]g/&quot;標&quot;&quot;準&quot;"/>
    <numFmt numFmtId="232" formatCode="&quot;｣&quot;#,##0;[Red]\-&quot;｣&quot;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7.3"/>
      <name val="ＭＳ 明朝"/>
      <family val="1"/>
    </font>
    <font>
      <sz val="6"/>
      <name val="ＭＳ Ｐ明朝"/>
      <family val="1"/>
    </font>
    <font>
      <sz val="4"/>
      <name val="ＭＳ 明朝"/>
      <family val="1"/>
    </font>
    <font>
      <sz val="11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22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23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7" applyNumberFormat="0" applyAlignment="0" applyProtection="0"/>
    <xf numFmtId="0" fontId="4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/>
    </xf>
    <xf numFmtId="228" fontId="4" fillId="0" borderId="13" xfId="0" applyNumberFormat="1" applyFont="1" applyFill="1" applyBorder="1" applyAlignment="1">
      <alignment/>
    </xf>
    <xf numFmtId="228" fontId="4" fillId="0" borderId="14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228" fontId="4" fillId="0" borderId="13" xfId="81" applyNumberFormat="1" applyFont="1" applyFill="1" applyBorder="1" applyAlignment="1">
      <alignment/>
      <protection/>
    </xf>
    <xf numFmtId="228" fontId="4" fillId="0" borderId="13" xfId="0" applyNumberFormat="1" applyFont="1" applyFill="1" applyBorder="1" applyAlignment="1">
      <alignment vertical="center"/>
    </xf>
    <xf numFmtId="3" fontId="39" fillId="0" borderId="15" xfId="0" applyNumberFormat="1" applyFont="1" applyFill="1" applyBorder="1" applyAlignment="1">
      <alignment/>
    </xf>
    <xf numFmtId="3" fontId="39" fillId="0" borderId="15" xfId="0" applyNumberFormat="1" applyFont="1" applyFill="1" applyBorder="1" applyAlignment="1">
      <alignment shrinkToFit="1"/>
    </xf>
    <xf numFmtId="3" fontId="39" fillId="0" borderId="13" xfId="0" applyNumberFormat="1" applyFont="1" applyFill="1" applyBorder="1" applyAlignment="1">
      <alignment/>
    </xf>
    <xf numFmtId="0" fontId="4" fillId="24" borderId="0" xfId="0" applyFont="1" applyFill="1" applyBorder="1" applyAlignment="1">
      <alignment vertical="top"/>
    </xf>
    <xf numFmtId="0" fontId="4" fillId="24" borderId="0" xfId="0" applyFont="1" applyFill="1" applyBorder="1" applyAlignment="1">
      <alignment vertical="center"/>
    </xf>
    <xf numFmtId="0" fontId="38" fillId="24" borderId="0" xfId="0" applyFont="1" applyFill="1" applyAlignment="1">
      <alignment horizontal="right"/>
    </xf>
    <xf numFmtId="0" fontId="4" fillId="0" borderId="13" xfId="80" applyFont="1" applyBorder="1" applyAlignment="1">
      <alignment/>
      <protection/>
    </xf>
    <xf numFmtId="0" fontId="4" fillId="0" borderId="13" xfId="80" applyFont="1" applyFill="1" applyBorder="1" applyAlignment="1">
      <alignment/>
      <protection/>
    </xf>
    <xf numFmtId="180" fontId="4" fillId="0" borderId="13" xfId="0" applyNumberFormat="1" applyFont="1" applyFill="1" applyBorder="1" applyAlignment="1">
      <alignment/>
    </xf>
    <xf numFmtId="0" fontId="4" fillId="0" borderId="14" xfId="80" applyFont="1" applyFill="1" applyBorder="1" applyAlignment="1">
      <alignment/>
      <protection/>
    </xf>
    <xf numFmtId="0" fontId="4" fillId="0" borderId="13" xfId="80" applyFont="1" applyBorder="1" applyAlignment="1">
      <alignment horizontal="right" vertical="center"/>
      <protection/>
    </xf>
    <xf numFmtId="38" fontId="4" fillId="0" borderId="13" xfId="68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80" applyFont="1" applyBorder="1" applyAlignment="1">
      <alignment horizontal="right"/>
      <protection/>
    </xf>
    <xf numFmtId="0" fontId="4" fillId="0" borderId="13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3" fontId="4" fillId="24" borderId="15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0" fillId="24" borderId="16" xfId="0" applyFont="1" applyFill="1" applyBorder="1" applyAlignment="1">
      <alignment horizontal="left"/>
    </xf>
    <xf numFmtId="228" fontId="4" fillId="24" borderId="13" xfId="0" applyNumberFormat="1" applyFont="1" applyFill="1" applyBorder="1" applyAlignment="1">
      <alignment/>
    </xf>
    <xf numFmtId="0" fontId="38" fillId="24" borderId="13" xfId="0" applyFont="1" applyFill="1" applyBorder="1" applyAlignment="1">
      <alignment/>
    </xf>
    <xf numFmtId="38" fontId="4" fillId="24" borderId="13" xfId="68" applyFont="1" applyFill="1" applyBorder="1" applyAlignment="1">
      <alignment/>
    </xf>
    <xf numFmtId="0" fontId="41" fillId="24" borderId="13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/>
    </xf>
    <xf numFmtId="3" fontId="4" fillId="24" borderId="13" xfId="0" applyNumberFormat="1" applyFont="1" applyFill="1" applyBorder="1" applyAlignment="1">
      <alignment/>
    </xf>
    <xf numFmtId="0" fontId="20" fillId="0" borderId="13" xfId="0" applyFont="1" applyFill="1" applyBorder="1" applyAlignment="1">
      <alignment horizontal="distributed"/>
    </xf>
    <xf numFmtId="3" fontId="4" fillId="0" borderId="13" xfId="81" applyNumberFormat="1" applyFont="1" applyFill="1" applyBorder="1" applyAlignment="1">
      <alignment/>
      <protection/>
    </xf>
    <xf numFmtId="228" fontId="4" fillId="24" borderId="13" xfId="81" applyNumberFormat="1" applyFont="1" applyFill="1" applyBorder="1" applyAlignment="1">
      <alignment/>
      <protection/>
    </xf>
    <xf numFmtId="0" fontId="4" fillId="0" borderId="13" xfId="0" applyFont="1" applyFill="1" applyBorder="1" applyAlignment="1">
      <alignment horizontal="distributed" wrapText="1"/>
    </xf>
    <xf numFmtId="0" fontId="4" fillId="24" borderId="13" xfId="0" applyNumberFormat="1" applyFont="1" applyFill="1" applyBorder="1" applyAlignment="1">
      <alignment/>
    </xf>
    <xf numFmtId="0" fontId="4" fillId="24" borderId="13" xfId="82" applyFont="1" applyFill="1" applyBorder="1" applyAlignment="1">
      <alignment/>
      <protection/>
    </xf>
    <xf numFmtId="0" fontId="4" fillId="24" borderId="13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180" fontId="4" fillId="24" borderId="14" xfId="0" applyNumberFormat="1" applyFont="1" applyFill="1" applyBorder="1" applyAlignment="1">
      <alignment/>
    </xf>
    <xf numFmtId="0" fontId="40" fillId="24" borderId="14" xfId="0" applyNumberFormat="1" applyFont="1" applyFill="1" applyBorder="1" applyAlignment="1">
      <alignment/>
    </xf>
    <xf numFmtId="0" fontId="4" fillId="0" borderId="13" xfId="80" applyNumberFormat="1" applyFont="1" applyFill="1" applyBorder="1" applyAlignment="1">
      <alignment/>
      <protection/>
    </xf>
    <xf numFmtId="0" fontId="4" fillId="0" borderId="14" xfId="0" applyNumberFormat="1" applyFont="1" applyFill="1" applyBorder="1" applyAlignment="1">
      <alignment/>
    </xf>
    <xf numFmtId="0" fontId="4" fillId="0" borderId="14" xfId="80" applyNumberFormat="1" applyFont="1" applyFill="1" applyBorder="1" applyAlignment="1">
      <alignment/>
      <protection/>
    </xf>
    <xf numFmtId="3" fontId="39" fillId="0" borderId="14" xfId="0" applyNumberFormat="1" applyFont="1" applyFill="1" applyBorder="1" applyAlignment="1">
      <alignment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17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228" fontId="4" fillId="0" borderId="17" xfId="81" applyNumberFormat="1" applyFont="1" applyFill="1" applyBorder="1">
      <alignment vertical="center"/>
      <protection/>
    </xf>
    <xf numFmtId="228" fontId="4" fillId="0" borderId="13" xfId="81" applyNumberFormat="1" applyFont="1" applyFill="1" applyBorder="1">
      <alignment vertical="center"/>
      <protection/>
    </xf>
    <xf numFmtId="0" fontId="38" fillId="24" borderId="0" xfId="0" applyFont="1" applyFill="1" applyBorder="1" applyAlignment="1">
      <alignment vertical="center"/>
    </xf>
    <xf numFmtId="0" fontId="38" fillId="24" borderId="0" xfId="0" applyFont="1" applyFill="1" applyBorder="1" applyAlignment="1">
      <alignment/>
    </xf>
    <xf numFmtId="228" fontId="4" fillId="0" borderId="17" xfId="81" applyNumberFormat="1" applyFont="1" applyFill="1" applyBorder="1" applyAlignment="1">
      <alignment/>
      <protection/>
    </xf>
    <xf numFmtId="0" fontId="4" fillId="0" borderId="14" xfId="80" applyFont="1" applyBorder="1" applyAlignment="1">
      <alignment/>
      <protection/>
    </xf>
    <xf numFmtId="0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13" xfId="81" applyNumberFormat="1" applyFont="1" applyFill="1" applyBorder="1">
      <alignment vertical="center"/>
      <protection/>
    </xf>
    <xf numFmtId="0" fontId="4" fillId="0" borderId="13" xfId="81" applyNumberFormat="1" applyFont="1" applyFill="1" applyBorder="1" applyAlignment="1">
      <alignment/>
      <protection/>
    </xf>
    <xf numFmtId="0" fontId="4" fillId="0" borderId="14" xfId="81" applyNumberFormat="1" applyFont="1" applyFill="1" applyBorder="1">
      <alignment vertical="center"/>
      <protection/>
    </xf>
    <xf numFmtId="228" fontId="4" fillId="0" borderId="14" xfId="81" applyNumberFormat="1" applyFont="1" applyFill="1" applyBorder="1">
      <alignment vertical="center"/>
      <protection/>
    </xf>
    <xf numFmtId="0" fontId="4" fillId="25" borderId="15" xfId="0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 wrapText="1"/>
    </xf>
    <xf numFmtId="0" fontId="4" fillId="0" borderId="18" xfId="81" applyFont="1" applyBorder="1" applyAlignment="1">
      <alignment horizontal="right" vertical="center"/>
      <protection/>
    </xf>
    <xf numFmtId="0" fontId="38" fillId="0" borderId="17" xfId="0" applyFont="1" applyBorder="1" applyAlignment="1">
      <alignment vertical="center"/>
    </xf>
    <xf numFmtId="228" fontId="4" fillId="0" borderId="20" xfId="81" applyNumberFormat="1" applyFont="1" applyFill="1" applyBorder="1">
      <alignment vertical="center"/>
      <protection/>
    </xf>
    <xf numFmtId="0" fontId="4" fillId="0" borderId="18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3" xfId="0" applyFont="1" applyFill="1" applyBorder="1" applyAlignment="1">
      <alignment horizontal="center" vertical="center" wrapText="1"/>
    </xf>
    <xf numFmtId="0" fontId="4" fillId="25" borderId="22" xfId="0" applyFont="1" applyFill="1" applyBorder="1" applyAlignment="1">
      <alignment horizontal="center" vertical="center" wrapText="1"/>
    </xf>
    <xf numFmtId="0" fontId="4" fillId="25" borderId="29" xfId="0" applyFont="1" applyFill="1" applyBorder="1" applyAlignment="1">
      <alignment horizontal="center" vertical="center"/>
    </xf>
    <xf numFmtId="0" fontId="4" fillId="25" borderId="30" xfId="0" applyFont="1" applyFill="1" applyBorder="1" applyAlignment="1">
      <alignment horizontal="center" vertical="center"/>
    </xf>
    <xf numFmtId="0" fontId="4" fillId="25" borderId="31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4" fillId="25" borderId="26" xfId="0" applyFont="1" applyFill="1" applyBorder="1" applyAlignment="1">
      <alignment horizontal="center" vertical="center"/>
    </xf>
    <xf numFmtId="0" fontId="4" fillId="25" borderId="27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 wrapText="1"/>
    </xf>
    <xf numFmtId="0" fontId="4" fillId="25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228" fontId="4" fillId="0" borderId="18" xfId="0" applyNumberFormat="1" applyFont="1" applyFill="1" applyBorder="1" applyAlignment="1">
      <alignment horizontal="center"/>
    </xf>
    <xf numFmtId="228" fontId="4" fillId="0" borderId="17" xfId="0" applyNumberFormat="1" applyFont="1" applyFill="1" applyBorder="1" applyAlignment="1">
      <alignment horizontal="center"/>
    </xf>
    <xf numFmtId="207" fontId="4" fillId="0" borderId="24" xfId="0" applyNumberFormat="1" applyFont="1" applyFill="1" applyBorder="1" applyAlignment="1">
      <alignment horizontal="center"/>
    </xf>
    <xf numFmtId="207" fontId="4" fillId="0" borderId="25" xfId="0" applyNumberFormat="1" applyFont="1" applyFill="1" applyBorder="1" applyAlignment="1">
      <alignment horizontal="center"/>
    </xf>
    <xf numFmtId="228" fontId="4" fillId="0" borderId="19" xfId="0" applyNumberFormat="1" applyFont="1" applyFill="1" applyBorder="1" applyAlignment="1">
      <alignment horizontal="center"/>
    </xf>
    <xf numFmtId="228" fontId="4" fillId="0" borderId="20" xfId="0" applyNumberFormat="1" applyFont="1" applyFill="1" applyBorder="1" applyAlignment="1">
      <alignment horizont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高校勤務年数別職員数" xfId="81"/>
    <cellStyle name="標準_高校生徒数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U135"/>
  <sheetViews>
    <sheetView tabSelected="1" view="pageBreakPreview" zoomScale="98" zoomScaleNormal="140" zoomScaleSheetLayoutView="98" workbookViewId="0" topLeftCell="A1">
      <selection activeCell="X24" sqref="X24"/>
    </sheetView>
  </sheetViews>
  <sheetFormatPr defaultColWidth="9.00390625" defaultRowHeight="13.5"/>
  <cols>
    <col min="1" max="1" width="8.75390625" style="2" customWidth="1"/>
    <col min="2" max="2" width="2.375" style="2" customWidth="1"/>
    <col min="3" max="19" width="5.625" style="2" customWidth="1"/>
    <col min="20" max="20" width="5.625" style="17" customWidth="1"/>
    <col min="21" max="21" width="5.875" style="17" customWidth="1"/>
    <col min="22" max="16384" width="9.00390625" style="2" customWidth="1"/>
  </cols>
  <sheetData>
    <row r="1" spans="1:21" s="1" customFormat="1" ht="15.75" customHeight="1">
      <c r="A1" s="3" t="s">
        <v>163</v>
      </c>
      <c r="B1" s="4"/>
      <c r="C1" s="4"/>
      <c r="D1" s="4"/>
      <c r="E1" s="4"/>
      <c r="T1" s="16"/>
      <c r="U1" s="16"/>
    </row>
    <row r="2" spans="1:21" ht="11.25" customHeight="1">
      <c r="A2" s="5" t="s">
        <v>118</v>
      </c>
      <c r="B2" s="5"/>
      <c r="C2" s="5"/>
      <c r="D2" s="5"/>
      <c r="E2" s="5"/>
      <c r="G2" s="6"/>
      <c r="T2" s="2"/>
      <c r="U2" s="18"/>
    </row>
    <row r="3" spans="1:21" ht="10.5" customHeight="1">
      <c r="A3" s="83" t="s">
        <v>117</v>
      </c>
      <c r="B3" s="84"/>
      <c r="C3" s="83" t="s">
        <v>150</v>
      </c>
      <c r="D3" s="85"/>
      <c r="E3" s="84"/>
      <c r="F3" s="101" t="s">
        <v>151</v>
      </c>
      <c r="G3" s="102"/>
      <c r="H3" s="102"/>
      <c r="I3" s="102"/>
      <c r="J3" s="102"/>
      <c r="K3" s="102"/>
      <c r="L3" s="102"/>
      <c r="M3" s="103"/>
      <c r="N3" s="83" t="s">
        <v>136</v>
      </c>
      <c r="O3" s="85"/>
      <c r="P3" s="85"/>
      <c r="Q3" s="85"/>
      <c r="R3" s="85"/>
      <c r="S3" s="85"/>
      <c r="T3" s="85"/>
      <c r="U3" s="84"/>
    </row>
    <row r="4" spans="1:21" ht="13.5" customHeight="1">
      <c r="A4" s="95" t="s">
        <v>137</v>
      </c>
      <c r="B4" s="96"/>
      <c r="C4" s="92" t="s">
        <v>138</v>
      </c>
      <c r="D4" s="92" t="s">
        <v>139</v>
      </c>
      <c r="E4" s="92" t="s">
        <v>140</v>
      </c>
      <c r="F4" s="104" t="s">
        <v>152</v>
      </c>
      <c r="G4" s="105"/>
      <c r="H4" s="105"/>
      <c r="I4" s="105"/>
      <c r="J4" s="105"/>
      <c r="K4" s="106"/>
      <c r="L4" s="107" t="s">
        <v>153</v>
      </c>
      <c r="M4" s="108"/>
      <c r="N4" s="92" t="s">
        <v>141</v>
      </c>
      <c r="O4" s="92" t="s">
        <v>142</v>
      </c>
      <c r="P4" s="92" t="s">
        <v>143</v>
      </c>
      <c r="Q4" s="92" t="s">
        <v>144</v>
      </c>
      <c r="R4" s="92" t="s">
        <v>145</v>
      </c>
      <c r="S4" s="92" t="s">
        <v>146</v>
      </c>
      <c r="T4" s="86" t="s">
        <v>147</v>
      </c>
      <c r="U4" s="87"/>
    </row>
    <row r="5" spans="1:21" ht="13.5" customHeight="1">
      <c r="A5" s="97"/>
      <c r="B5" s="98"/>
      <c r="C5" s="93"/>
      <c r="D5" s="93"/>
      <c r="E5" s="93"/>
      <c r="F5" s="104" t="s">
        <v>154</v>
      </c>
      <c r="G5" s="106"/>
      <c r="H5" s="104" t="s">
        <v>155</v>
      </c>
      <c r="I5" s="106"/>
      <c r="J5" s="111" t="s">
        <v>156</v>
      </c>
      <c r="K5" s="112"/>
      <c r="L5" s="109"/>
      <c r="M5" s="110"/>
      <c r="N5" s="93"/>
      <c r="O5" s="93"/>
      <c r="P5" s="93"/>
      <c r="Q5" s="93"/>
      <c r="R5" s="93"/>
      <c r="S5" s="93"/>
      <c r="T5" s="88"/>
      <c r="U5" s="89"/>
    </row>
    <row r="6" spans="1:21" ht="13.5" customHeight="1">
      <c r="A6" s="99"/>
      <c r="B6" s="100"/>
      <c r="C6" s="94"/>
      <c r="D6" s="94"/>
      <c r="E6" s="94"/>
      <c r="F6" s="73" t="s">
        <v>157</v>
      </c>
      <c r="G6" s="73" t="s">
        <v>158</v>
      </c>
      <c r="H6" s="73" t="s">
        <v>157</v>
      </c>
      <c r="I6" s="74" t="s">
        <v>158</v>
      </c>
      <c r="J6" s="74" t="s">
        <v>157</v>
      </c>
      <c r="K6" s="73" t="s">
        <v>158</v>
      </c>
      <c r="L6" s="73" t="s">
        <v>157</v>
      </c>
      <c r="M6" s="73" t="s">
        <v>158</v>
      </c>
      <c r="N6" s="94"/>
      <c r="O6" s="94"/>
      <c r="P6" s="94"/>
      <c r="Q6" s="94"/>
      <c r="R6" s="94"/>
      <c r="S6" s="94"/>
      <c r="T6" s="90"/>
      <c r="U6" s="91"/>
    </row>
    <row r="7" spans="1:21" ht="18.75" customHeight="1">
      <c r="A7" s="28" t="s">
        <v>91</v>
      </c>
      <c r="B7" s="29"/>
      <c r="C7" s="13">
        <v>88819</v>
      </c>
      <c r="D7" s="13">
        <v>44382</v>
      </c>
      <c r="E7" s="13">
        <v>44437</v>
      </c>
      <c r="F7" s="13">
        <v>14875</v>
      </c>
      <c r="G7" s="13">
        <v>14618</v>
      </c>
      <c r="H7" s="13">
        <v>14251</v>
      </c>
      <c r="I7" s="13">
        <v>14473</v>
      </c>
      <c r="J7" s="13">
        <v>15248</v>
      </c>
      <c r="K7" s="13">
        <v>15270</v>
      </c>
      <c r="L7" s="13">
        <v>8</v>
      </c>
      <c r="M7" s="13">
        <v>76</v>
      </c>
      <c r="N7" s="14">
        <v>71196</v>
      </c>
      <c r="O7" s="14">
        <v>2304</v>
      </c>
      <c r="P7" s="14">
        <v>2967</v>
      </c>
      <c r="Q7" s="14">
        <v>3845</v>
      </c>
      <c r="R7" s="14">
        <v>148</v>
      </c>
      <c r="S7" s="14">
        <v>635</v>
      </c>
      <c r="T7" s="14">
        <v>7724</v>
      </c>
      <c r="U7" s="30"/>
    </row>
    <row r="8" spans="1:21" s="7" customFormat="1" ht="18.75" customHeight="1">
      <c r="A8" s="31" t="s">
        <v>90</v>
      </c>
      <c r="B8" s="25"/>
      <c r="C8" s="15">
        <v>82152</v>
      </c>
      <c r="D8" s="15">
        <v>40915</v>
      </c>
      <c r="E8" s="15">
        <v>41237</v>
      </c>
      <c r="F8" s="10">
        <v>13696</v>
      </c>
      <c r="G8" s="10">
        <v>13596</v>
      </c>
      <c r="H8" s="10">
        <v>13101</v>
      </c>
      <c r="I8" s="10">
        <v>13440</v>
      </c>
      <c r="J8" s="10">
        <v>14110</v>
      </c>
      <c r="K8" s="10">
        <v>14125</v>
      </c>
      <c r="L8" s="15">
        <v>8</v>
      </c>
      <c r="M8" s="15">
        <v>76</v>
      </c>
      <c r="N8" s="15">
        <v>65801</v>
      </c>
      <c r="O8" s="15">
        <v>2304</v>
      </c>
      <c r="P8" s="15">
        <v>2967</v>
      </c>
      <c r="Q8" s="15">
        <v>3368</v>
      </c>
      <c r="R8" s="15">
        <v>148</v>
      </c>
      <c r="S8" s="15">
        <v>635</v>
      </c>
      <c r="T8" s="15">
        <v>6929</v>
      </c>
      <c r="U8" s="32"/>
    </row>
    <row r="9" spans="1:21" ht="15.75" customHeight="1">
      <c r="A9" s="31" t="s">
        <v>67</v>
      </c>
      <c r="B9" s="25"/>
      <c r="C9" s="15">
        <v>954</v>
      </c>
      <c r="D9" s="15">
        <v>561</v>
      </c>
      <c r="E9" s="15">
        <v>393</v>
      </c>
      <c r="F9" s="20">
        <v>174</v>
      </c>
      <c r="G9" s="20">
        <v>147</v>
      </c>
      <c r="H9" s="27">
        <v>185</v>
      </c>
      <c r="I9" s="20">
        <v>134</v>
      </c>
      <c r="J9" s="20">
        <v>202</v>
      </c>
      <c r="K9" s="10">
        <v>112</v>
      </c>
      <c r="L9" s="8">
        <v>0</v>
      </c>
      <c r="M9" s="8">
        <v>0</v>
      </c>
      <c r="N9" s="10">
        <v>954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33">
        <v>0</v>
      </c>
      <c r="U9" s="34"/>
    </row>
    <row r="10" spans="1:21" ht="10.5" customHeight="1">
      <c r="A10" s="31" t="s">
        <v>97</v>
      </c>
      <c r="B10" s="25"/>
      <c r="C10" s="15">
        <v>857</v>
      </c>
      <c r="D10" s="8">
        <v>0</v>
      </c>
      <c r="E10" s="15">
        <v>857</v>
      </c>
      <c r="F10" s="8">
        <v>0</v>
      </c>
      <c r="G10" s="20">
        <v>280</v>
      </c>
      <c r="H10" s="8">
        <v>0</v>
      </c>
      <c r="I10" s="20">
        <v>270</v>
      </c>
      <c r="J10" s="8">
        <v>0</v>
      </c>
      <c r="K10" s="10">
        <v>307</v>
      </c>
      <c r="L10" s="8">
        <v>0</v>
      </c>
      <c r="M10" s="8">
        <v>0</v>
      </c>
      <c r="N10" s="10">
        <v>743</v>
      </c>
      <c r="O10" s="8">
        <v>0</v>
      </c>
      <c r="P10" s="8">
        <v>0</v>
      </c>
      <c r="Q10" s="8">
        <v>0</v>
      </c>
      <c r="R10" s="8">
        <v>0</v>
      </c>
      <c r="S10" s="23">
        <v>114</v>
      </c>
      <c r="T10" s="33">
        <v>0</v>
      </c>
      <c r="U10" s="34"/>
    </row>
    <row r="11" spans="1:21" ht="10.5" customHeight="1">
      <c r="A11" s="31" t="s">
        <v>98</v>
      </c>
      <c r="B11" s="25"/>
      <c r="C11" s="15">
        <v>954</v>
      </c>
      <c r="D11" s="15">
        <v>441</v>
      </c>
      <c r="E11" s="15">
        <v>513</v>
      </c>
      <c r="F11" s="20">
        <v>144</v>
      </c>
      <c r="G11" s="20">
        <v>177</v>
      </c>
      <c r="H11" s="27">
        <v>143</v>
      </c>
      <c r="I11" s="20">
        <v>173</v>
      </c>
      <c r="J11" s="20">
        <v>154</v>
      </c>
      <c r="K11" s="10">
        <v>163</v>
      </c>
      <c r="L11" s="8">
        <v>0</v>
      </c>
      <c r="M11" s="8">
        <v>0</v>
      </c>
      <c r="N11" s="10">
        <v>954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33">
        <v>0</v>
      </c>
      <c r="U11" s="34"/>
    </row>
    <row r="12" spans="1:21" ht="10.5" customHeight="1">
      <c r="A12" s="31" t="s">
        <v>99</v>
      </c>
      <c r="B12" s="25" t="s">
        <v>82</v>
      </c>
      <c r="C12" s="15">
        <v>948</v>
      </c>
      <c r="D12" s="15">
        <v>483</v>
      </c>
      <c r="E12" s="15">
        <v>465</v>
      </c>
      <c r="F12" s="20">
        <v>171</v>
      </c>
      <c r="G12" s="20">
        <v>145</v>
      </c>
      <c r="H12" s="27">
        <v>167</v>
      </c>
      <c r="I12" s="20">
        <v>150</v>
      </c>
      <c r="J12" s="20">
        <v>145</v>
      </c>
      <c r="K12" s="10">
        <v>170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10">
        <v>948</v>
      </c>
      <c r="R12" s="8">
        <v>0</v>
      </c>
      <c r="S12" s="8">
        <v>0</v>
      </c>
      <c r="T12" s="33">
        <v>0</v>
      </c>
      <c r="U12" s="34"/>
    </row>
    <row r="13" spans="1:21" ht="10.5" customHeight="1">
      <c r="A13" s="31" t="s">
        <v>100</v>
      </c>
      <c r="B13" s="25"/>
      <c r="C13" s="15">
        <v>607</v>
      </c>
      <c r="D13" s="15">
        <v>570</v>
      </c>
      <c r="E13" s="15">
        <v>37</v>
      </c>
      <c r="F13" s="20">
        <v>192</v>
      </c>
      <c r="G13" s="20">
        <v>7</v>
      </c>
      <c r="H13" s="27">
        <v>181</v>
      </c>
      <c r="I13" s="20">
        <v>19</v>
      </c>
      <c r="J13" s="20">
        <v>197</v>
      </c>
      <c r="K13" s="10">
        <v>11</v>
      </c>
      <c r="L13" s="8">
        <v>0</v>
      </c>
      <c r="M13" s="8">
        <v>0</v>
      </c>
      <c r="N13" s="8">
        <v>0</v>
      </c>
      <c r="O13" s="8">
        <v>0</v>
      </c>
      <c r="P13" s="10">
        <v>607</v>
      </c>
      <c r="Q13" s="8">
        <v>0</v>
      </c>
      <c r="R13" s="8">
        <v>0</v>
      </c>
      <c r="S13" s="8">
        <v>0</v>
      </c>
      <c r="T13" s="33">
        <v>0</v>
      </c>
      <c r="U13" s="34"/>
    </row>
    <row r="14" spans="1:21" ht="15.75" customHeight="1">
      <c r="A14" s="31" t="s">
        <v>101</v>
      </c>
      <c r="B14" s="25" t="s">
        <v>82</v>
      </c>
      <c r="C14" s="15">
        <v>664</v>
      </c>
      <c r="D14" s="15">
        <v>625</v>
      </c>
      <c r="E14" s="15">
        <v>39</v>
      </c>
      <c r="F14" s="20">
        <v>187</v>
      </c>
      <c r="G14" s="20">
        <v>16</v>
      </c>
      <c r="H14" s="27">
        <v>219</v>
      </c>
      <c r="I14" s="20">
        <v>9</v>
      </c>
      <c r="J14" s="20">
        <v>219</v>
      </c>
      <c r="K14" s="10">
        <v>14</v>
      </c>
      <c r="L14" s="8">
        <v>0</v>
      </c>
      <c r="M14" s="8">
        <v>0</v>
      </c>
      <c r="N14" s="8">
        <v>0</v>
      </c>
      <c r="O14" s="8">
        <v>0</v>
      </c>
      <c r="P14" s="10">
        <v>664</v>
      </c>
      <c r="Q14" s="8">
        <v>0</v>
      </c>
      <c r="R14" s="8">
        <v>0</v>
      </c>
      <c r="S14" s="8">
        <v>0</v>
      </c>
      <c r="T14" s="33">
        <v>0</v>
      </c>
      <c r="U14" s="34"/>
    </row>
    <row r="15" spans="1:21" ht="10.5" customHeight="1">
      <c r="A15" s="31" t="s">
        <v>102</v>
      </c>
      <c r="B15" s="25"/>
      <c r="C15" s="15">
        <v>958</v>
      </c>
      <c r="D15" s="15">
        <v>545</v>
      </c>
      <c r="E15" s="15">
        <v>413</v>
      </c>
      <c r="F15" s="20">
        <v>182</v>
      </c>
      <c r="G15" s="20">
        <v>139</v>
      </c>
      <c r="H15" s="27">
        <v>180</v>
      </c>
      <c r="I15" s="20">
        <v>139</v>
      </c>
      <c r="J15" s="20">
        <v>183</v>
      </c>
      <c r="K15" s="10">
        <v>135</v>
      </c>
      <c r="L15" s="8">
        <v>0</v>
      </c>
      <c r="M15" s="8">
        <v>0</v>
      </c>
      <c r="N15" s="10">
        <v>958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33">
        <v>0</v>
      </c>
      <c r="U15" s="34"/>
    </row>
    <row r="16" spans="1:21" ht="10.5" customHeight="1">
      <c r="A16" s="31" t="s">
        <v>103</v>
      </c>
      <c r="B16" s="25"/>
      <c r="C16" s="15">
        <v>955</v>
      </c>
      <c r="D16" s="15">
        <v>614</v>
      </c>
      <c r="E16" s="15">
        <v>341</v>
      </c>
      <c r="F16" s="20">
        <v>222</v>
      </c>
      <c r="G16" s="20">
        <v>97</v>
      </c>
      <c r="H16" s="27">
        <v>199</v>
      </c>
      <c r="I16" s="20">
        <v>117</v>
      </c>
      <c r="J16" s="27">
        <v>193</v>
      </c>
      <c r="K16" s="10">
        <v>127</v>
      </c>
      <c r="L16" s="8">
        <v>0</v>
      </c>
      <c r="M16" s="8">
        <v>0</v>
      </c>
      <c r="N16" s="10">
        <v>955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33">
        <v>0</v>
      </c>
      <c r="U16" s="34"/>
    </row>
    <row r="17" spans="1:21" ht="10.5" customHeight="1">
      <c r="A17" s="31" t="s">
        <v>104</v>
      </c>
      <c r="B17" s="25"/>
      <c r="C17" s="15">
        <v>908</v>
      </c>
      <c r="D17" s="15">
        <v>532</v>
      </c>
      <c r="E17" s="15">
        <v>376</v>
      </c>
      <c r="F17" s="20">
        <v>189</v>
      </c>
      <c r="G17" s="20">
        <v>132</v>
      </c>
      <c r="H17" s="27">
        <v>154</v>
      </c>
      <c r="I17" s="20">
        <v>120</v>
      </c>
      <c r="J17" s="27">
        <v>189</v>
      </c>
      <c r="K17" s="10">
        <v>124</v>
      </c>
      <c r="L17" s="8">
        <v>0</v>
      </c>
      <c r="M17" s="8">
        <v>0</v>
      </c>
      <c r="N17" s="10">
        <v>908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33">
        <v>0</v>
      </c>
      <c r="U17" s="34"/>
    </row>
    <row r="18" spans="1:21" ht="10.5" customHeight="1">
      <c r="A18" s="31" t="s">
        <v>105</v>
      </c>
      <c r="B18" s="10"/>
      <c r="C18" s="15">
        <v>943</v>
      </c>
      <c r="D18" s="15">
        <v>375</v>
      </c>
      <c r="E18" s="15">
        <v>568</v>
      </c>
      <c r="F18" s="20">
        <v>117</v>
      </c>
      <c r="G18" s="20">
        <v>203</v>
      </c>
      <c r="H18" s="27">
        <v>140</v>
      </c>
      <c r="I18" s="20">
        <v>175</v>
      </c>
      <c r="J18" s="27">
        <v>118</v>
      </c>
      <c r="K18" s="10">
        <v>190</v>
      </c>
      <c r="L18" s="8">
        <v>0</v>
      </c>
      <c r="M18" s="8">
        <v>0</v>
      </c>
      <c r="N18" s="10">
        <v>943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33">
        <v>0</v>
      </c>
      <c r="U18" s="34"/>
    </row>
    <row r="19" spans="1:21" ht="15.75" customHeight="1">
      <c r="A19" s="31" t="s">
        <v>106</v>
      </c>
      <c r="B19" s="25"/>
      <c r="C19" s="15">
        <v>924</v>
      </c>
      <c r="D19" s="15">
        <v>418</v>
      </c>
      <c r="E19" s="15">
        <v>506</v>
      </c>
      <c r="F19" s="20">
        <v>144</v>
      </c>
      <c r="G19" s="20">
        <v>176</v>
      </c>
      <c r="H19" s="27">
        <v>141</v>
      </c>
      <c r="I19" s="20">
        <v>152</v>
      </c>
      <c r="J19" s="52">
        <v>133</v>
      </c>
      <c r="K19" s="10">
        <v>178</v>
      </c>
      <c r="L19" s="8">
        <v>0</v>
      </c>
      <c r="M19" s="8">
        <v>0</v>
      </c>
      <c r="N19" s="10">
        <v>924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33">
        <v>0</v>
      </c>
      <c r="U19" s="34"/>
    </row>
    <row r="20" spans="1:21" ht="10.5" customHeight="1">
      <c r="A20" s="31" t="s">
        <v>107</v>
      </c>
      <c r="B20" s="25" t="s">
        <v>82</v>
      </c>
      <c r="C20" s="15">
        <v>226</v>
      </c>
      <c r="D20" s="15">
        <v>106</v>
      </c>
      <c r="E20" s="15">
        <v>120</v>
      </c>
      <c r="F20" s="20">
        <v>35</v>
      </c>
      <c r="G20" s="20">
        <v>45</v>
      </c>
      <c r="H20" s="27">
        <v>41</v>
      </c>
      <c r="I20" s="20">
        <v>35</v>
      </c>
      <c r="J20" s="27">
        <v>30</v>
      </c>
      <c r="K20" s="10">
        <v>40</v>
      </c>
      <c r="L20" s="8">
        <v>0</v>
      </c>
      <c r="M20" s="8">
        <v>0</v>
      </c>
      <c r="N20" s="10">
        <v>226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33">
        <v>0</v>
      </c>
      <c r="U20" s="34"/>
    </row>
    <row r="21" spans="1:21" ht="10.5" customHeight="1">
      <c r="A21" s="31" t="s">
        <v>108</v>
      </c>
      <c r="B21" s="25"/>
      <c r="C21" s="15">
        <v>911</v>
      </c>
      <c r="D21" s="15">
        <v>461</v>
      </c>
      <c r="E21" s="15">
        <v>450</v>
      </c>
      <c r="F21" s="20">
        <v>145</v>
      </c>
      <c r="G21" s="20">
        <v>175</v>
      </c>
      <c r="H21" s="27">
        <v>122</v>
      </c>
      <c r="I21" s="20">
        <v>155</v>
      </c>
      <c r="J21" s="52">
        <v>194</v>
      </c>
      <c r="K21" s="10">
        <v>120</v>
      </c>
      <c r="L21" s="8">
        <v>0</v>
      </c>
      <c r="M21" s="8">
        <v>0</v>
      </c>
      <c r="N21" s="10">
        <v>911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33">
        <v>0</v>
      </c>
      <c r="U21" s="34"/>
    </row>
    <row r="22" spans="1:21" ht="10.5" customHeight="1">
      <c r="A22" s="31" t="s">
        <v>109</v>
      </c>
      <c r="B22" s="25"/>
      <c r="C22" s="15">
        <v>425</v>
      </c>
      <c r="D22" s="15">
        <v>224</v>
      </c>
      <c r="E22" s="15">
        <v>201</v>
      </c>
      <c r="F22" s="20">
        <v>94</v>
      </c>
      <c r="G22" s="20">
        <v>60</v>
      </c>
      <c r="H22" s="27">
        <v>68</v>
      </c>
      <c r="I22" s="20">
        <v>73</v>
      </c>
      <c r="J22" s="27">
        <v>62</v>
      </c>
      <c r="K22" s="10">
        <v>68</v>
      </c>
      <c r="L22" s="8">
        <v>0</v>
      </c>
      <c r="M22" s="8">
        <v>0</v>
      </c>
      <c r="N22" s="10">
        <v>425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33">
        <v>0</v>
      </c>
      <c r="U22" s="34"/>
    </row>
    <row r="23" spans="1:21" ht="10.5" customHeight="1">
      <c r="A23" s="31" t="s">
        <v>110</v>
      </c>
      <c r="B23" s="25"/>
      <c r="C23" s="15">
        <v>2226</v>
      </c>
      <c r="D23" s="15">
        <v>885</v>
      </c>
      <c r="E23" s="15">
        <v>1341</v>
      </c>
      <c r="F23" s="20">
        <v>300</v>
      </c>
      <c r="G23" s="20">
        <v>420</v>
      </c>
      <c r="H23" s="27">
        <v>286</v>
      </c>
      <c r="I23" s="20">
        <v>431</v>
      </c>
      <c r="J23" s="52">
        <v>297</v>
      </c>
      <c r="K23" s="10">
        <v>416</v>
      </c>
      <c r="L23" s="19">
        <v>2</v>
      </c>
      <c r="M23" s="24">
        <v>74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35">
        <v>2226</v>
      </c>
      <c r="U23" s="36" t="s">
        <v>149</v>
      </c>
    </row>
    <row r="24" spans="1:21" ht="15.75" customHeight="1">
      <c r="A24" s="31" t="s">
        <v>111</v>
      </c>
      <c r="B24" s="25"/>
      <c r="C24" s="15">
        <v>719</v>
      </c>
      <c r="D24" s="15">
        <v>407</v>
      </c>
      <c r="E24" s="15">
        <v>312</v>
      </c>
      <c r="F24" s="20">
        <v>119</v>
      </c>
      <c r="G24" s="20">
        <v>97</v>
      </c>
      <c r="H24" s="27">
        <v>134</v>
      </c>
      <c r="I24" s="20">
        <v>105</v>
      </c>
      <c r="J24" s="52">
        <v>154</v>
      </c>
      <c r="K24" s="10">
        <v>110</v>
      </c>
      <c r="L24" s="8">
        <v>0</v>
      </c>
      <c r="M24" s="8">
        <v>0</v>
      </c>
      <c r="N24" s="10">
        <v>719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33">
        <v>0</v>
      </c>
      <c r="U24" s="34"/>
    </row>
    <row r="25" spans="1:21" ht="10.5" customHeight="1">
      <c r="A25" s="31" t="s">
        <v>112</v>
      </c>
      <c r="B25" s="25"/>
      <c r="C25" s="15">
        <v>838</v>
      </c>
      <c r="D25" s="15">
        <v>446</v>
      </c>
      <c r="E25" s="15">
        <v>392</v>
      </c>
      <c r="F25" s="20">
        <v>163</v>
      </c>
      <c r="G25" s="20">
        <v>117</v>
      </c>
      <c r="H25" s="27">
        <v>135</v>
      </c>
      <c r="I25" s="20">
        <v>115</v>
      </c>
      <c r="J25" s="52">
        <v>148</v>
      </c>
      <c r="K25" s="10">
        <v>160</v>
      </c>
      <c r="L25" s="8">
        <v>0</v>
      </c>
      <c r="M25" s="8">
        <v>0</v>
      </c>
      <c r="N25" s="10">
        <v>838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33">
        <v>0</v>
      </c>
      <c r="U25" s="34"/>
    </row>
    <row r="26" spans="1:21" ht="10.5" customHeight="1">
      <c r="A26" s="31" t="s">
        <v>0</v>
      </c>
      <c r="B26" s="25"/>
      <c r="C26" s="15">
        <v>955</v>
      </c>
      <c r="D26" s="15">
        <v>409</v>
      </c>
      <c r="E26" s="15">
        <v>546</v>
      </c>
      <c r="F26" s="20">
        <v>145</v>
      </c>
      <c r="G26" s="20">
        <v>175</v>
      </c>
      <c r="H26" s="27">
        <v>133</v>
      </c>
      <c r="I26" s="20">
        <v>187</v>
      </c>
      <c r="J26" s="52">
        <v>131</v>
      </c>
      <c r="K26" s="10">
        <v>184</v>
      </c>
      <c r="L26" s="8">
        <v>0</v>
      </c>
      <c r="M26" s="8">
        <v>0</v>
      </c>
      <c r="N26" s="10">
        <v>955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33">
        <v>0</v>
      </c>
      <c r="U26" s="34"/>
    </row>
    <row r="27" spans="1:21" ht="10.5" customHeight="1">
      <c r="A27" s="31" t="s">
        <v>1</v>
      </c>
      <c r="B27" s="25"/>
      <c r="C27" s="15">
        <v>732</v>
      </c>
      <c r="D27" s="15">
        <v>340</v>
      </c>
      <c r="E27" s="15">
        <v>392</v>
      </c>
      <c r="F27" s="20">
        <v>115</v>
      </c>
      <c r="G27" s="20">
        <v>127</v>
      </c>
      <c r="H27" s="27">
        <v>97</v>
      </c>
      <c r="I27" s="20">
        <v>131</v>
      </c>
      <c r="J27" s="27">
        <v>128</v>
      </c>
      <c r="K27" s="10">
        <v>134</v>
      </c>
      <c r="L27" s="8">
        <v>0</v>
      </c>
      <c r="M27" s="8">
        <v>0</v>
      </c>
      <c r="N27" s="10">
        <v>732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33">
        <v>0</v>
      </c>
      <c r="U27" s="34"/>
    </row>
    <row r="28" spans="1:21" ht="10.5" customHeight="1">
      <c r="A28" s="31" t="s">
        <v>72</v>
      </c>
      <c r="B28" s="25"/>
      <c r="C28" s="15">
        <v>987</v>
      </c>
      <c r="D28" s="15">
        <v>512</v>
      </c>
      <c r="E28" s="15">
        <v>475</v>
      </c>
      <c r="F28" s="20">
        <v>172</v>
      </c>
      <c r="G28" s="20">
        <v>148</v>
      </c>
      <c r="H28" s="27">
        <v>168</v>
      </c>
      <c r="I28" s="20">
        <v>146</v>
      </c>
      <c r="J28" s="52">
        <v>172</v>
      </c>
      <c r="K28" s="10">
        <v>181</v>
      </c>
      <c r="L28" s="8">
        <v>0</v>
      </c>
      <c r="M28" s="8">
        <v>0</v>
      </c>
      <c r="N28" s="10">
        <v>752</v>
      </c>
      <c r="O28" s="8">
        <v>0</v>
      </c>
      <c r="P28" s="8">
        <v>0</v>
      </c>
      <c r="Q28" s="8">
        <v>0</v>
      </c>
      <c r="R28" s="8">
        <v>0</v>
      </c>
      <c r="S28" s="25">
        <v>117</v>
      </c>
      <c r="T28" s="37">
        <v>118</v>
      </c>
      <c r="U28" s="34" t="s">
        <v>114</v>
      </c>
    </row>
    <row r="29" spans="1:21" ht="15.75" customHeight="1">
      <c r="A29" s="31" t="s">
        <v>2</v>
      </c>
      <c r="B29" s="25"/>
      <c r="C29" s="15">
        <v>850</v>
      </c>
      <c r="D29" s="15">
        <v>401</v>
      </c>
      <c r="E29" s="15">
        <v>449</v>
      </c>
      <c r="F29" s="20">
        <v>148</v>
      </c>
      <c r="G29" s="20">
        <v>146</v>
      </c>
      <c r="H29" s="27">
        <v>110</v>
      </c>
      <c r="I29" s="20">
        <v>143</v>
      </c>
      <c r="J29" s="52">
        <v>143</v>
      </c>
      <c r="K29" s="10">
        <v>160</v>
      </c>
      <c r="L29" s="8">
        <v>0</v>
      </c>
      <c r="M29" s="8">
        <v>0</v>
      </c>
      <c r="N29" s="10">
        <v>850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33">
        <v>0</v>
      </c>
      <c r="U29" s="34"/>
    </row>
    <row r="30" spans="1:21" ht="10.5" customHeight="1">
      <c r="A30" s="31" t="s">
        <v>3</v>
      </c>
      <c r="B30" s="25"/>
      <c r="C30" s="15">
        <v>470</v>
      </c>
      <c r="D30" s="15">
        <v>256</v>
      </c>
      <c r="E30" s="15">
        <v>214</v>
      </c>
      <c r="F30" s="20">
        <v>81</v>
      </c>
      <c r="G30" s="20">
        <v>89</v>
      </c>
      <c r="H30" s="27">
        <v>81</v>
      </c>
      <c r="I30" s="20">
        <v>68</v>
      </c>
      <c r="J30" s="27">
        <v>94</v>
      </c>
      <c r="K30" s="10">
        <v>57</v>
      </c>
      <c r="L30" s="8">
        <v>0</v>
      </c>
      <c r="M30" s="8">
        <v>0</v>
      </c>
      <c r="N30" s="10">
        <v>470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33">
        <v>0</v>
      </c>
      <c r="U30" s="34"/>
    </row>
    <row r="31" spans="1:21" ht="10.5" customHeight="1">
      <c r="A31" s="31" t="s">
        <v>4</v>
      </c>
      <c r="B31" s="25"/>
      <c r="C31" s="15">
        <v>951</v>
      </c>
      <c r="D31" s="15">
        <v>453</v>
      </c>
      <c r="E31" s="15">
        <v>498</v>
      </c>
      <c r="F31" s="20">
        <v>152</v>
      </c>
      <c r="G31" s="20">
        <v>168</v>
      </c>
      <c r="H31" s="27">
        <v>144</v>
      </c>
      <c r="I31" s="20">
        <v>171</v>
      </c>
      <c r="J31" s="52">
        <v>157</v>
      </c>
      <c r="K31" s="10">
        <v>159</v>
      </c>
      <c r="L31" s="8">
        <v>0</v>
      </c>
      <c r="M31" s="8">
        <v>0</v>
      </c>
      <c r="N31" s="10">
        <v>951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33">
        <v>0</v>
      </c>
      <c r="U31" s="34"/>
    </row>
    <row r="32" spans="1:21" ht="10.5" customHeight="1">
      <c r="A32" s="31" t="s">
        <v>5</v>
      </c>
      <c r="B32" s="25"/>
      <c r="C32" s="15">
        <v>942</v>
      </c>
      <c r="D32" s="15">
        <v>429</v>
      </c>
      <c r="E32" s="15">
        <v>513</v>
      </c>
      <c r="F32" s="20">
        <v>149</v>
      </c>
      <c r="G32" s="20">
        <v>171</v>
      </c>
      <c r="H32" s="27">
        <v>149</v>
      </c>
      <c r="I32" s="20">
        <v>164</v>
      </c>
      <c r="J32" s="52">
        <v>131</v>
      </c>
      <c r="K32" s="10">
        <v>178</v>
      </c>
      <c r="L32" s="8">
        <v>0</v>
      </c>
      <c r="M32" s="8">
        <v>0</v>
      </c>
      <c r="N32" s="10">
        <v>942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33">
        <v>0</v>
      </c>
      <c r="U32" s="34"/>
    </row>
    <row r="33" spans="1:21" ht="10.5" customHeight="1">
      <c r="A33" s="31" t="s">
        <v>68</v>
      </c>
      <c r="B33" s="25" t="s">
        <v>82</v>
      </c>
      <c r="C33" s="15">
        <v>1074</v>
      </c>
      <c r="D33" s="15">
        <v>632</v>
      </c>
      <c r="E33" s="15">
        <v>442</v>
      </c>
      <c r="F33" s="20">
        <v>213</v>
      </c>
      <c r="G33" s="20">
        <v>147</v>
      </c>
      <c r="H33" s="27">
        <v>208</v>
      </c>
      <c r="I33" s="20">
        <v>150</v>
      </c>
      <c r="J33" s="27">
        <v>211</v>
      </c>
      <c r="K33" s="10">
        <v>145</v>
      </c>
      <c r="L33" s="8">
        <v>0</v>
      </c>
      <c r="M33" s="8">
        <v>0</v>
      </c>
      <c r="N33" s="10">
        <v>954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37">
        <v>120</v>
      </c>
      <c r="U33" s="34" t="s">
        <v>132</v>
      </c>
    </row>
    <row r="34" spans="1:21" ht="15.75" customHeight="1">
      <c r="A34" s="31" t="s">
        <v>6</v>
      </c>
      <c r="B34" s="25"/>
      <c r="C34" s="15">
        <v>941</v>
      </c>
      <c r="D34" s="15">
        <v>454</v>
      </c>
      <c r="E34" s="15">
        <v>487</v>
      </c>
      <c r="F34" s="20">
        <v>147</v>
      </c>
      <c r="G34" s="20">
        <v>165</v>
      </c>
      <c r="H34" s="27">
        <v>151</v>
      </c>
      <c r="I34" s="20">
        <v>166</v>
      </c>
      <c r="J34" s="27">
        <v>156</v>
      </c>
      <c r="K34" s="10">
        <v>156</v>
      </c>
      <c r="L34" s="8">
        <v>0</v>
      </c>
      <c r="M34" s="8">
        <v>0</v>
      </c>
      <c r="N34" s="10">
        <v>836</v>
      </c>
      <c r="O34" s="10">
        <v>105</v>
      </c>
      <c r="P34" s="8">
        <v>0</v>
      </c>
      <c r="Q34" s="8">
        <v>0</v>
      </c>
      <c r="R34" s="8">
        <v>0</v>
      </c>
      <c r="S34" s="8">
        <v>0</v>
      </c>
      <c r="T34" s="33">
        <v>0</v>
      </c>
      <c r="U34" s="34"/>
    </row>
    <row r="35" spans="1:21" ht="10.5" customHeight="1">
      <c r="A35" s="31" t="s">
        <v>7</v>
      </c>
      <c r="B35" s="25"/>
      <c r="C35" s="15">
        <v>954</v>
      </c>
      <c r="D35" s="15">
        <v>393</v>
      </c>
      <c r="E35" s="15">
        <v>561</v>
      </c>
      <c r="F35" s="20">
        <v>135</v>
      </c>
      <c r="G35" s="20">
        <v>184</v>
      </c>
      <c r="H35" s="27">
        <v>118</v>
      </c>
      <c r="I35" s="20">
        <v>199</v>
      </c>
      <c r="J35" s="27">
        <v>140</v>
      </c>
      <c r="K35" s="10">
        <v>178</v>
      </c>
      <c r="L35" s="8">
        <v>0</v>
      </c>
      <c r="M35" s="8">
        <v>0</v>
      </c>
      <c r="N35" s="10">
        <v>954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33">
        <v>0</v>
      </c>
      <c r="U35" s="34"/>
    </row>
    <row r="36" spans="1:21" ht="10.5" customHeight="1">
      <c r="A36" s="31" t="s">
        <v>127</v>
      </c>
      <c r="B36" s="25"/>
      <c r="C36" s="15">
        <v>890</v>
      </c>
      <c r="D36" s="15">
        <v>512</v>
      </c>
      <c r="E36" s="15">
        <v>378</v>
      </c>
      <c r="F36" s="20">
        <v>163</v>
      </c>
      <c r="G36" s="20">
        <v>157</v>
      </c>
      <c r="H36" s="27">
        <v>153</v>
      </c>
      <c r="I36" s="20">
        <v>102</v>
      </c>
      <c r="J36" s="27">
        <v>196</v>
      </c>
      <c r="K36" s="10">
        <v>119</v>
      </c>
      <c r="L36" s="8">
        <v>0</v>
      </c>
      <c r="M36" s="8">
        <v>0</v>
      </c>
      <c r="N36" s="10">
        <v>890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33">
        <v>0</v>
      </c>
      <c r="U36" s="34"/>
    </row>
    <row r="37" spans="1:21" ht="10.5" customHeight="1">
      <c r="A37" s="31" t="s">
        <v>8</v>
      </c>
      <c r="B37" s="25"/>
      <c r="C37" s="15">
        <v>948</v>
      </c>
      <c r="D37" s="15">
        <v>635</v>
      </c>
      <c r="E37" s="15">
        <v>313</v>
      </c>
      <c r="F37" s="20">
        <v>223</v>
      </c>
      <c r="G37" s="20">
        <v>98</v>
      </c>
      <c r="H37" s="27">
        <v>208</v>
      </c>
      <c r="I37" s="20">
        <v>103</v>
      </c>
      <c r="J37" s="52">
        <v>204</v>
      </c>
      <c r="K37" s="10">
        <v>112</v>
      </c>
      <c r="L37" s="8">
        <v>0</v>
      </c>
      <c r="M37" s="8">
        <v>0</v>
      </c>
      <c r="N37" s="10">
        <v>948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33">
        <v>0</v>
      </c>
      <c r="U37" s="34"/>
    </row>
    <row r="38" spans="1:21" ht="10.5" customHeight="1">
      <c r="A38" s="31" t="s">
        <v>9</v>
      </c>
      <c r="B38" s="25"/>
      <c r="C38" s="15">
        <v>862</v>
      </c>
      <c r="D38" s="15">
        <v>469</v>
      </c>
      <c r="E38" s="15">
        <v>393</v>
      </c>
      <c r="F38" s="20">
        <v>170</v>
      </c>
      <c r="G38" s="20">
        <v>129</v>
      </c>
      <c r="H38" s="27">
        <v>126</v>
      </c>
      <c r="I38" s="20">
        <v>131</v>
      </c>
      <c r="J38" s="27">
        <v>173</v>
      </c>
      <c r="K38" s="10">
        <v>133</v>
      </c>
      <c r="L38" s="8">
        <v>0</v>
      </c>
      <c r="M38" s="8">
        <v>0</v>
      </c>
      <c r="N38" s="10">
        <v>862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33">
        <v>0</v>
      </c>
      <c r="U38" s="34"/>
    </row>
    <row r="39" spans="1:21" ht="9">
      <c r="A39" s="31" t="s">
        <v>10</v>
      </c>
      <c r="B39" s="25"/>
      <c r="C39" s="15">
        <v>669</v>
      </c>
      <c r="D39" s="15">
        <v>402</v>
      </c>
      <c r="E39" s="15">
        <v>267</v>
      </c>
      <c r="F39" s="20">
        <v>154</v>
      </c>
      <c r="G39" s="20">
        <v>82</v>
      </c>
      <c r="H39" s="27">
        <v>127</v>
      </c>
      <c r="I39" s="20">
        <v>83</v>
      </c>
      <c r="J39" s="27">
        <v>121</v>
      </c>
      <c r="K39" s="10">
        <v>102</v>
      </c>
      <c r="L39" s="8">
        <v>0</v>
      </c>
      <c r="M39" s="8">
        <v>0</v>
      </c>
      <c r="N39" s="10">
        <v>669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33">
        <v>0</v>
      </c>
      <c r="U39" s="34"/>
    </row>
    <row r="40" spans="1:21" ht="9">
      <c r="A40" s="31" t="s">
        <v>11</v>
      </c>
      <c r="B40" s="25"/>
      <c r="C40" s="15">
        <v>659</v>
      </c>
      <c r="D40" s="15">
        <v>327</v>
      </c>
      <c r="E40" s="15">
        <v>332</v>
      </c>
      <c r="F40" s="20">
        <v>108</v>
      </c>
      <c r="G40" s="20">
        <v>130</v>
      </c>
      <c r="H40" s="27">
        <v>99</v>
      </c>
      <c r="I40" s="20">
        <v>90</v>
      </c>
      <c r="J40" s="52">
        <v>120</v>
      </c>
      <c r="K40" s="10">
        <v>112</v>
      </c>
      <c r="L40" s="8">
        <v>0</v>
      </c>
      <c r="M40" s="8">
        <v>0</v>
      </c>
      <c r="N40" s="10">
        <v>659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33">
        <v>0</v>
      </c>
      <c r="U40" s="34"/>
    </row>
    <row r="41" spans="1:21" ht="9">
      <c r="A41" s="31" t="s">
        <v>12</v>
      </c>
      <c r="B41" s="25"/>
      <c r="C41" s="15">
        <v>334</v>
      </c>
      <c r="D41" s="15">
        <v>188</v>
      </c>
      <c r="E41" s="15">
        <v>146</v>
      </c>
      <c r="F41" s="20">
        <v>39</v>
      </c>
      <c r="G41" s="20">
        <v>45</v>
      </c>
      <c r="H41" s="27">
        <v>66</v>
      </c>
      <c r="I41" s="20">
        <v>47</v>
      </c>
      <c r="J41" s="27">
        <v>83</v>
      </c>
      <c r="K41" s="10">
        <v>54</v>
      </c>
      <c r="L41" s="8">
        <v>0</v>
      </c>
      <c r="M41" s="8">
        <v>0</v>
      </c>
      <c r="N41" s="10">
        <v>334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33">
        <v>0</v>
      </c>
      <c r="U41" s="34"/>
    </row>
    <row r="42" spans="1:21" ht="9">
      <c r="A42" s="31" t="s">
        <v>13</v>
      </c>
      <c r="B42" s="25"/>
      <c r="C42" s="15">
        <v>556</v>
      </c>
      <c r="D42" s="15">
        <v>277</v>
      </c>
      <c r="E42" s="15">
        <v>279</v>
      </c>
      <c r="F42" s="20">
        <v>72</v>
      </c>
      <c r="G42" s="20">
        <v>77</v>
      </c>
      <c r="H42" s="27">
        <v>93</v>
      </c>
      <c r="I42" s="20">
        <v>87</v>
      </c>
      <c r="J42" s="27">
        <v>112</v>
      </c>
      <c r="K42" s="10">
        <v>115</v>
      </c>
      <c r="L42" s="8">
        <v>0</v>
      </c>
      <c r="M42" s="8">
        <v>0</v>
      </c>
      <c r="N42" s="10">
        <v>556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33">
        <v>0</v>
      </c>
      <c r="U42" s="34"/>
    </row>
    <row r="43" spans="1:21" ht="9">
      <c r="A43" s="31" t="s">
        <v>14</v>
      </c>
      <c r="B43" s="25" t="s">
        <v>82</v>
      </c>
      <c r="C43" s="15">
        <v>657</v>
      </c>
      <c r="D43" s="15">
        <v>532</v>
      </c>
      <c r="E43" s="15">
        <v>125</v>
      </c>
      <c r="F43" s="20">
        <v>190</v>
      </c>
      <c r="G43" s="20">
        <v>42</v>
      </c>
      <c r="H43" s="27">
        <v>173</v>
      </c>
      <c r="I43" s="20">
        <v>36</v>
      </c>
      <c r="J43" s="27">
        <v>169</v>
      </c>
      <c r="K43" s="10">
        <v>47</v>
      </c>
      <c r="L43" s="8">
        <v>0</v>
      </c>
      <c r="M43" s="8">
        <v>0</v>
      </c>
      <c r="N43" s="8">
        <v>0</v>
      </c>
      <c r="O43" s="8">
        <v>0</v>
      </c>
      <c r="P43" s="10">
        <v>657</v>
      </c>
      <c r="Q43" s="8">
        <v>0</v>
      </c>
      <c r="R43" s="8">
        <v>0</v>
      </c>
      <c r="S43" s="8">
        <v>0</v>
      </c>
      <c r="T43" s="33">
        <v>0</v>
      </c>
      <c r="U43" s="34"/>
    </row>
    <row r="44" spans="1:21" ht="9">
      <c r="A44" s="31" t="s">
        <v>15</v>
      </c>
      <c r="B44" s="25"/>
      <c r="C44" s="15">
        <v>947</v>
      </c>
      <c r="D44" s="15">
        <v>481</v>
      </c>
      <c r="E44" s="15">
        <v>466</v>
      </c>
      <c r="F44" s="20">
        <v>179</v>
      </c>
      <c r="G44" s="20">
        <v>142</v>
      </c>
      <c r="H44" s="27">
        <v>149</v>
      </c>
      <c r="I44" s="20">
        <v>168</v>
      </c>
      <c r="J44" s="27">
        <v>153</v>
      </c>
      <c r="K44" s="10">
        <v>156</v>
      </c>
      <c r="L44" s="8">
        <v>0</v>
      </c>
      <c r="M44" s="8">
        <v>0</v>
      </c>
      <c r="N44" s="10">
        <v>947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33">
        <v>0</v>
      </c>
      <c r="U44" s="34"/>
    </row>
    <row r="45" spans="1:21" ht="9">
      <c r="A45" s="31" t="s">
        <v>16</v>
      </c>
      <c r="B45" s="25"/>
      <c r="C45" s="15">
        <v>955</v>
      </c>
      <c r="D45" s="15">
        <v>374</v>
      </c>
      <c r="E45" s="15">
        <v>581</v>
      </c>
      <c r="F45" s="20">
        <v>122</v>
      </c>
      <c r="G45" s="20">
        <v>198</v>
      </c>
      <c r="H45" s="27">
        <v>126</v>
      </c>
      <c r="I45" s="20">
        <v>193</v>
      </c>
      <c r="J45" s="52">
        <v>126</v>
      </c>
      <c r="K45" s="10">
        <v>190</v>
      </c>
      <c r="L45" s="8">
        <v>0</v>
      </c>
      <c r="M45" s="8">
        <v>0</v>
      </c>
      <c r="N45" s="10">
        <v>955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33">
        <v>0</v>
      </c>
      <c r="U45" s="34"/>
    </row>
    <row r="46" spans="1:21" ht="9">
      <c r="A46" s="31" t="s">
        <v>17</v>
      </c>
      <c r="B46" s="25"/>
      <c r="C46" s="15">
        <v>383</v>
      </c>
      <c r="D46" s="15">
        <v>252</v>
      </c>
      <c r="E46" s="15">
        <v>131</v>
      </c>
      <c r="F46" s="20">
        <v>82</v>
      </c>
      <c r="G46" s="20">
        <v>44</v>
      </c>
      <c r="H46" s="27">
        <v>73</v>
      </c>
      <c r="I46" s="20">
        <v>42</v>
      </c>
      <c r="J46" s="27">
        <v>97</v>
      </c>
      <c r="K46" s="10">
        <v>45</v>
      </c>
      <c r="L46" s="8">
        <v>0</v>
      </c>
      <c r="M46" s="8">
        <v>0</v>
      </c>
      <c r="N46" s="10">
        <v>383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33">
        <v>0</v>
      </c>
      <c r="U46" s="34"/>
    </row>
    <row r="47" spans="1:21" ht="9">
      <c r="A47" s="31" t="s">
        <v>18</v>
      </c>
      <c r="B47" s="25"/>
      <c r="C47" s="15">
        <v>956</v>
      </c>
      <c r="D47" s="15">
        <v>415</v>
      </c>
      <c r="E47" s="15">
        <v>541</v>
      </c>
      <c r="F47" s="20">
        <v>136</v>
      </c>
      <c r="G47" s="20">
        <v>184</v>
      </c>
      <c r="H47" s="27">
        <v>149</v>
      </c>
      <c r="I47" s="20">
        <v>170</v>
      </c>
      <c r="J47" s="27">
        <v>130</v>
      </c>
      <c r="K47" s="10">
        <v>187</v>
      </c>
      <c r="L47" s="8">
        <v>0</v>
      </c>
      <c r="M47" s="8">
        <v>0</v>
      </c>
      <c r="N47" s="10">
        <v>956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33">
        <v>0</v>
      </c>
      <c r="U47" s="34"/>
    </row>
    <row r="48" spans="1:21" ht="9">
      <c r="A48" s="31" t="s">
        <v>128</v>
      </c>
      <c r="B48" s="25"/>
      <c r="C48" s="15">
        <v>948</v>
      </c>
      <c r="D48" s="15">
        <v>391</v>
      </c>
      <c r="E48" s="15">
        <v>557</v>
      </c>
      <c r="F48" s="20">
        <v>131</v>
      </c>
      <c r="G48" s="20">
        <v>189</v>
      </c>
      <c r="H48" s="27">
        <v>139</v>
      </c>
      <c r="I48" s="20">
        <v>179</v>
      </c>
      <c r="J48" s="27">
        <v>121</v>
      </c>
      <c r="K48" s="10">
        <v>189</v>
      </c>
      <c r="L48" s="8">
        <v>0</v>
      </c>
      <c r="M48" s="8">
        <v>0</v>
      </c>
      <c r="N48" s="10">
        <v>948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33">
        <v>0</v>
      </c>
      <c r="U48" s="34"/>
    </row>
    <row r="49" spans="1:21" ht="9">
      <c r="A49" s="31" t="s">
        <v>19</v>
      </c>
      <c r="B49" s="25"/>
      <c r="C49" s="15">
        <v>929</v>
      </c>
      <c r="D49" s="15">
        <v>416</v>
      </c>
      <c r="E49" s="15">
        <v>513</v>
      </c>
      <c r="F49" s="20">
        <v>137</v>
      </c>
      <c r="G49" s="20">
        <v>169</v>
      </c>
      <c r="H49" s="27">
        <v>139</v>
      </c>
      <c r="I49" s="20">
        <v>171</v>
      </c>
      <c r="J49" s="52">
        <v>140</v>
      </c>
      <c r="K49" s="10">
        <v>173</v>
      </c>
      <c r="L49" s="8">
        <v>0</v>
      </c>
      <c r="M49" s="8">
        <v>0</v>
      </c>
      <c r="N49" s="10">
        <v>929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33">
        <v>0</v>
      </c>
      <c r="U49" s="34"/>
    </row>
    <row r="50" spans="1:21" ht="9">
      <c r="A50" s="31" t="s">
        <v>75</v>
      </c>
      <c r="B50" s="25"/>
      <c r="C50" s="15">
        <v>574</v>
      </c>
      <c r="D50" s="15">
        <v>298</v>
      </c>
      <c r="E50" s="15">
        <v>276</v>
      </c>
      <c r="F50" s="20">
        <v>103</v>
      </c>
      <c r="G50" s="20">
        <v>97</v>
      </c>
      <c r="H50" s="27">
        <v>77</v>
      </c>
      <c r="I50" s="20">
        <v>74</v>
      </c>
      <c r="J50" s="27">
        <v>118</v>
      </c>
      <c r="K50" s="10">
        <v>105</v>
      </c>
      <c r="L50" s="8">
        <v>0</v>
      </c>
      <c r="M50" s="8">
        <v>0</v>
      </c>
      <c r="N50" s="10">
        <v>574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33">
        <v>0</v>
      </c>
      <c r="U50" s="34"/>
    </row>
    <row r="51" spans="1:21" ht="9">
      <c r="A51" s="31" t="s">
        <v>20</v>
      </c>
      <c r="B51" s="25"/>
      <c r="C51" s="15">
        <v>287</v>
      </c>
      <c r="D51" s="15">
        <v>158</v>
      </c>
      <c r="E51" s="15">
        <v>129</v>
      </c>
      <c r="F51" s="20">
        <v>49</v>
      </c>
      <c r="G51" s="20">
        <v>33</v>
      </c>
      <c r="H51" s="27">
        <v>35</v>
      </c>
      <c r="I51" s="20">
        <v>32</v>
      </c>
      <c r="J51" s="52">
        <v>74</v>
      </c>
      <c r="K51" s="10">
        <v>64</v>
      </c>
      <c r="L51" s="8">
        <v>0</v>
      </c>
      <c r="M51" s="8">
        <v>0</v>
      </c>
      <c r="N51" s="10">
        <v>287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33">
        <v>0</v>
      </c>
      <c r="U51" s="34"/>
    </row>
    <row r="52" spans="1:21" ht="9">
      <c r="A52" s="31" t="s">
        <v>84</v>
      </c>
      <c r="B52" s="25"/>
      <c r="C52" s="15">
        <v>952</v>
      </c>
      <c r="D52" s="15">
        <v>376</v>
      </c>
      <c r="E52" s="15">
        <v>576</v>
      </c>
      <c r="F52" s="20">
        <v>133</v>
      </c>
      <c r="G52" s="20">
        <v>187</v>
      </c>
      <c r="H52" s="27">
        <v>123</v>
      </c>
      <c r="I52" s="20">
        <v>195</v>
      </c>
      <c r="J52" s="27">
        <v>120</v>
      </c>
      <c r="K52" s="10">
        <v>194</v>
      </c>
      <c r="L52" s="8">
        <v>0</v>
      </c>
      <c r="M52" s="8">
        <v>0</v>
      </c>
      <c r="N52" s="10">
        <v>952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33">
        <v>0</v>
      </c>
      <c r="U52" s="34"/>
    </row>
    <row r="53" spans="1:21" ht="9">
      <c r="A53" s="31" t="s">
        <v>85</v>
      </c>
      <c r="B53" s="25"/>
      <c r="C53" s="15">
        <v>451</v>
      </c>
      <c r="D53" s="15">
        <v>235</v>
      </c>
      <c r="E53" s="15">
        <v>216</v>
      </c>
      <c r="F53" s="20">
        <v>60</v>
      </c>
      <c r="G53" s="20">
        <v>70</v>
      </c>
      <c r="H53" s="27">
        <v>63</v>
      </c>
      <c r="I53" s="20">
        <v>68</v>
      </c>
      <c r="J53" s="27">
        <v>112</v>
      </c>
      <c r="K53" s="10">
        <v>78</v>
      </c>
      <c r="L53" s="8">
        <v>0</v>
      </c>
      <c r="M53" s="8">
        <v>0</v>
      </c>
      <c r="N53" s="10">
        <v>451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33">
        <v>0</v>
      </c>
      <c r="U53" s="34"/>
    </row>
    <row r="54" spans="1:21" ht="9">
      <c r="A54" s="31" t="s">
        <v>69</v>
      </c>
      <c r="B54" s="25"/>
      <c r="C54" s="15">
        <v>753</v>
      </c>
      <c r="D54" s="15">
        <v>207</v>
      </c>
      <c r="E54" s="15">
        <v>546</v>
      </c>
      <c r="F54" s="20">
        <v>79</v>
      </c>
      <c r="G54" s="20">
        <v>201</v>
      </c>
      <c r="H54" s="27">
        <v>66</v>
      </c>
      <c r="I54" s="20">
        <v>171</v>
      </c>
      <c r="J54" s="27">
        <v>62</v>
      </c>
      <c r="K54" s="10">
        <v>174</v>
      </c>
      <c r="L54" s="8">
        <v>0</v>
      </c>
      <c r="M54" s="8">
        <v>0</v>
      </c>
      <c r="N54" s="10">
        <v>636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37">
        <v>117</v>
      </c>
      <c r="U54" s="34" t="s">
        <v>86</v>
      </c>
    </row>
    <row r="55" spans="1:21" ht="9">
      <c r="A55" s="31" t="s">
        <v>21</v>
      </c>
      <c r="B55" s="25"/>
      <c r="C55" s="15">
        <v>953</v>
      </c>
      <c r="D55" s="15">
        <v>407</v>
      </c>
      <c r="E55" s="15">
        <v>546</v>
      </c>
      <c r="F55" s="20">
        <v>140</v>
      </c>
      <c r="G55" s="20">
        <v>180</v>
      </c>
      <c r="H55" s="27">
        <v>132</v>
      </c>
      <c r="I55" s="20">
        <v>188</v>
      </c>
      <c r="J55" s="27">
        <v>135</v>
      </c>
      <c r="K55" s="10">
        <v>178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38">
        <v>953</v>
      </c>
      <c r="U55" s="34" t="s">
        <v>148</v>
      </c>
    </row>
    <row r="56" spans="1:21" ht="9">
      <c r="A56" s="31" t="s">
        <v>22</v>
      </c>
      <c r="B56" s="25"/>
      <c r="C56" s="15">
        <v>991</v>
      </c>
      <c r="D56" s="15">
        <v>314</v>
      </c>
      <c r="E56" s="15">
        <v>677</v>
      </c>
      <c r="F56" s="20">
        <v>121</v>
      </c>
      <c r="G56" s="20">
        <v>202</v>
      </c>
      <c r="H56" s="27">
        <v>84</v>
      </c>
      <c r="I56" s="20">
        <v>234</v>
      </c>
      <c r="J56" s="27">
        <v>109</v>
      </c>
      <c r="K56" s="10">
        <v>241</v>
      </c>
      <c r="L56" s="8">
        <v>0</v>
      </c>
      <c r="M56" s="8">
        <v>0</v>
      </c>
      <c r="N56" s="10">
        <v>638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37">
        <v>353</v>
      </c>
      <c r="U56" s="34" t="s">
        <v>87</v>
      </c>
    </row>
    <row r="57" spans="1:21" ht="9">
      <c r="A57" s="31" t="s">
        <v>23</v>
      </c>
      <c r="B57" s="25"/>
      <c r="C57" s="15">
        <v>903</v>
      </c>
      <c r="D57" s="15">
        <v>462</v>
      </c>
      <c r="E57" s="15">
        <v>441</v>
      </c>
      <c r="F57" s="20">
        <v>160</v>
      </c>
      <c r="G57" s="20">
        <v>154</v>
      </c>
      <c r="H57" s="27">
        <v>151</v>
      </c>
      <c r="I57" s="20">
        <v>121</v>
      </c>
      <c r="J57" s="27">
        <v>151</v>
      </c>
      <c r="K57" s="10">
        <v>166</v>
      </c>
      <c r="L57" s="8">
        <v>0</v>
      </c>
      <c r="M57" s="8">
        <v>0</v>
      </c>
      <c r="N57" s="10">
        <v>903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33">
        <v>0</v>
      </c>
      <c r="U57" s="34"/>
    </row>
    <row r="58" spans="1:21" ht="9">
      <c r="A58" s="31" t="s">
        <v>129</v>
      </c>
      <c r="B58" s="25"/>
      <c r="C58" s="15">
        <v>674</v>
      </c>
      <c r="D58" s="15">
        <v>264</v>
      </c>
      <c r="E58" s="15">
        <v>410</v>
      </c>
      <c r="F58" s="20">
        <v>88</v>
      </c>
      <c r="G58" s="20">
        <v>130</v>
      </c>
      <c r="H58" s="27">
        <v>84</v>
      </c>
      <c r="I58" s="20">
        <v>117</v>
      </c>
      <c r="J58" s="52">
        <v>92</v>
      </c>
      <c r="K58" s="10">
        <v>163</v>
      </c>
      <c r="L58" s="8">
        <v>0</v>
      </c>
      <c r="M58" s="8">
        <v>0</v>
      </c>
      <c r="N58" s="10">
        <v>589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37">
        <v>85</v>
      </c>
      <c r="U58" s="34" t="s">
        <v>88</v>
      </c>
    </row>
    <row r="59" spans="1:21" ht="9">
      <c r="A59" s="31" t="s">
        <v>24</v>
      </c>
      <c r="B59" s="25"/>
      <c r="C59" s="15">
        <v>933</v>
      </c>
      <c r="D59" s="15">
        <v>419</v>
      </c>
      <c r="E59" s="15">
        <v>514</v>
      </c>
      <c r="F59" s="20">
        <v>140</v>
      </c>
      <c r="G59" s="20">
        <v>169</v>
      </c>
      <c r="H59" s="27">
        <v>135</v>
      </c>
      <c r="I59" s="20">
        <v>178</v>
      </c>
      <c r="J59" s="52">
        <v>144</v>
      </c>
      <c r="K59" s="10">
        <v>167</v>
      </c>
      <c r="L59" s="8">
        <v>0</v>
      </c>
      <c r="M59" s="8">
        <v>0</v>
      </c>
      <c r="N59" s="10">
        <v>933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33">
        <v>0</v>
      </c>
      <c r="U59" s="34"/>
    </row>
    <row r="60" spans="1:21" ht="9">
      <c r="A60" s="31" t="s">
        <v>134</v>
      </c>
      <c r="B60" s="25" t="s">
        <v>82</v>
      </c>
      <c r="C60" s="15">
        <v>956</v>
      </c>
      <c r="D60" s="15">
        <v>473</v>
      </c>
      <c r="E60" s="15">
        <v>483</v>
      </c>
      <c r="F60" s="20">
        <v>161</v>
      </c>
      <c r="G60" s="20">
        <v>158</v>
      </c>
      <c r="H60" s="27">
        <v>161</v>
      </c>
      <c r="I60" s="20">
        <v>157</v>
      </c>
      <c r="J60" s="27">
        <v>151</v>
      </c>
      <c r="K60" s="10">
        <v>168</v>
      </c>
      <c r="L60" s="8">
        <v>0</v>
      </c>
      <c r="M60" s="8">
        <v>0</v>
      </c>
      <c r="N60" s="10">
        <v>956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33">
        <v>0</v>
      </c>
      <c r="U60" s="34"/>
    </row>
    <row r="61" spans="1:21" ht="9">
      <c r="A61" s="31" t="s">
        <v>70</v>
      </c>
      <c r="B61" s="25"/>
      <c r="C61" s="15">
        <v>951</v>
      </c>
      <c r="D61" s="15">
        <v>536</v>
      </c>
      <c r="E61" s="15">
        <v>415</v>
      </c>
      <c r="F61" s="20">
        <v>174</v>
      </c>
      <c r="G61" s="20">
        <v>147</v>
      </c>
      <c r="H61" s="27">
        <v>178</v>
      </c>
      <c r="I61" s="20">
        <v>138</v>
      </c>
      <c r="J61" s="27">
        <v>184</v>
      </c>
      <c r="K61" s="10">
        <v>130</v>
      </c>
      <c r="L61" s="8">
        <v>0</v>
      </c>
      <c r="M61" s="8">
        <v>0</v>
      </c>
      <c r="N61" s="10">
        <v>834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37">
        <v>117</v>
      </c>
      <c r="U61" s="34" t="s">
        <v>113</v>
      </c>
    </row>
    <row r="62" spans="1:21" ht="9">
      <c r="A62" s="31" t="s">
        <v>25</v>
      </c>
      <c r="B62" s="25"/>
      <c r="C62" s="15">
        <v>1078</v>
      </c>
      <c r="D62" s="15">
        <v>589</v>
      </c>
      <c r="E62" s="15">
        <v>489</v>
      </c>
      <c r="F62" s="20">
        <v>194</v>
      </c>
      <c r="G62" s="20">
        <v>166</v>
      </c>
      <c r="H62" s="27">
        <v>196</v>
      </c>
      <c r="I62" s="20">
        <v>163</v>
      </c>
      <c r="J62" s="27">
        <v>199</v>
      </c>
      <c r="K62" s="10">
        <v>160</v>
      </c>
      <c r="L62" s="8">
        <v>0</v>
      </c>
      <c r="M62" s="8">
        <v>0</v>
      </c>
      <c r="N62" s="10">
        <v>1078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33">
        <v>0</v>
      </c>
      <c r="U62" s="34"/>
    </row>
    <row r="63" spans="1:21" ht="9">
      <c r="A63" s="31" t="s">
        <v>26</v>
      </c>
      <c r="B63" s="25"/>
      <c r="C63" s="15">
        <v>984</v>
      </c>
      <c r="D63" s="15">
        <v>395</v>
      </c>
      <c r="E63" s="15">
        <v>589</v>
      </c>
      <c r="F63" s="20">
        <v>116</v>
      </c>
      <c r="G63" s="20">
        <v>204</v>
      </c>
      <c r="H63" s="27">
        <v>127</v>
      </c>
      <c r="I63" s="20">
        <v>189</v>
      </c>
      <c r="J63" s="27">
        <v>152</v>
      </c>
      <c r="K63" s="10">
        <v>196</v>
      </c>
      <c r="L63" s="8">
        <v>0</v>
      </c>
      <c r="M63" s="8">
        <v>0</v>
      </c>
      <c r="N63" s="10">
        <v>984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33">
        <v>0</v>
      </c>
      <c r="U63" s="34"/>
    </row>
    <row r="64" spans="1:21" ht="9">
      <c r="A64" s="31" t="s">
        <v>83</v>
      </c>
      <c r="B64" s="25"/>
      <c r="C64" s="15">
        <v>880</v>
      </c>
      <c r="D64" s="15">
        <v>357</v>
      </c>
      <c r="E64" s="15">
        <v>523</v>
      </c>
      <c r="F64" s="20">
        <v>133</v>
      </c>
      <c r="G64" s="20">
        <v>188</v>
      </c>
      <c r="H64" s="27">
        <v>115</v>
      </c>
      <c r="I64" s="20">
        <v>165</v>
      </c>
      <c r="J64" s="27">
        <v>109</v>
      </c>
      <c r="K64" s="10">
        <v>170</v>
      </c>
      <c r="L64" s="8">
        <v>0</v>
      </c>
      <c r="M64" s="8">
        <v>0</v>
      </c>
      <c r="N64" s="10">
        <v>760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37">
        <v>120</v>
      </c>
      <c r="U64" s="34" t="s">
        <v>125</v>
      </c>
    </row>
    <row r="65" spans="1:21" ht="9">
      <c r="A65" s="31" t="s">
        <v>27</v>
      </c>
      <c r="B65" s="25"/>
      <c r="C65" s="15">
        <v>995</v>
      </c>
      <c r="D65" s="15">
        <v>545</v>
      </c>
      <c r="E65" s="15">
        <v>450</v>
      </c>
      <c r="F65" s="20">
        <v>184</v>
      </c>
      <c r="G65" s="20">
        <v>137</v>
      </c>
      <c r="H65" s="27">
        <v>163</v>
      </c>
      <c r="I65" s="20">
        <v>157</v>
      </c>
      <c r="J65" s="52">
        <v>198</v>
      </c>
      <c r="K65" s="10">
        <v>156</v>
      </c>
      <c r="L65" s="8">
        <v>0</v>
      </c>
      <c r="M65" s="8">
        <v>0</v>
      </c>
      <c r="N65" s="10">
        <v>995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33">
        <v>0</v>
      </c>
      <c r="U65" s="34"/>
    </row>
    <row r="66" spans="1:21" ht="9">
      <c r="A66" s="31" t="s">
        <v>28</v>
      </c>
      <c r="B66" s="25"/>
      <c r="C66" s="15">
        <v>338</v>
      </c>
      <c r="D66" s="15">
        <v>233</v>
      </c>
      <c r="E66" s="15">
        <v>105</v>
      </c>
      <c r="F66" s="20">
        <v>54</v>
      </c>
      <c r="G66" s="20">
        <v>20</v>
      </c>
      <c r="H66" s="27">
        <v>72</v>
      </c>
      <c r="I66" s="20">
        <v>35</v>
      </c>
      <c r="J66" s="52">
        <v>107</v>
      </c>
      <c r="K66" s="10">
        <v>50</v>
      </c>
      <c r="L66" s="8">
        <v>0</v>
      </c>
      <c r="M66" s="8">
        <v>0</v>
      </c>
      <c r="N66" s="10">
        <v>338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33">
        <v>0</v>
      </c>
      <c r="U66" s="34"/>
    </row>
    <row r="67" spans="1:21" ht="9">
      <c r="A67" s="31" t="s">
        <v>29</v>
      </c>
      <c r="B67" s="25"/>
      <c r="C67" s="15">
        <v>614</v>
      </c>
      <c r="D67" s="15">
        <v>322</v>
      </c>
      <c r="E67" s="15">
        <v>292</v>
      </c>
      <c r="F67" s="20">
        <v>101</v>
      </c>
      <c r="G67" s="20">
        <v>100</v>
      </c>
      <c r="H67" s="27">
        <v>102</v>
      </c>
      <c r="I67" s="20">
        <v>84</v>
      </c>
      <c r="J67" s="27">
        <v>119</v>
      </c>
      <c r="K67" s="10">
        <v>108</v>
      </c>
      <c r="L67" s="8">
        <v>0</v>
      </c>
      <c r="M67" s="8">
        <v>0</v>
      </c>
      <c r="N67" s="10">
        <v>614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33">
        <v>0</v>
      </c>
      <c r="U67" s="34"/>
    </row>
    <row r="68" spans="1:21" ht="9">
      <c r="A68" s="31" t="s">
        <v>76</v>
      </c>
      <c r="B68" s="25"/>
      <c r="C68" s="15">
        <v>574</v>
      </c>
      <c r="D68" s="15">
        <v>334</v>
      </c>
      <c r="E68" s="15">
        <v>240</v>
      </c>
      <c r="F68" s="20">
        <v>112</v>
      </c>
      <c r="G68" s="20">
        <v>78</v>
      </c>
      <c r="H68" s="27">
        <v>106</v>
      </c>
      <c r="I68" s="20">
        <v>88</v>
      </c>
      <c r="J68" s="27">
        <v>116</v>
      </c>
      <c r="K68" s="10">
        <v>74</v>
      </c>
      <c r="L68" s="8">
        <v>0</v>
      </c>
      <c r="M68" s="8">
        <v>0</v>
      </c>
      <c r="N68" s="8">
        <v>0</v>
      </c>
      <c r="O68" s="10">
        <v>338</v>
      </c>
      <c r="P68" s="8">
        <v>0</v>
      </c>
      <c r="Q68" s="10">
        <v>236</v>
      </c>
      <c r="R68" s="8">
        <v>0</v>
      </c>
      <c r="S68" s="8">
        <v>0</v>
      </c>
      <c r="T68" s="33">
        <v>0</v>
      </c>
      <c r="U68" s="34"/>
    </row>
    <row r="69" spans="1:21" ht="18">
      <c r="A69" s="39" t="s">
        <v>121</v>
      </c>
      <c r="B69" s="25"/>
      <c r="C69" s="15">
        <v>1070</v>
      </c>
      <c r="D69" s="15">
        <v>428</v>
      </c>
      <c r="E69" s="15">
        <v>642</v>
      </c>
      <c r="F69" s="20">
        <v>152</v>
      </c>
      <c r="G69" s="20">
        <v>209</v>
      </c>
      <c r="H69" s="27">
        <v>142</v>
      </c>
      <c r="I69" s="20">
        <v>215</v>
      </c>
      <c r="J69" s="27">
        <v>134</v>
      </c>
      <c r="K69" s="10">
        <v>218</v>
      </c>
      <c r="L69" s="8">
        <v>0</v>
      </c>
      <c r="M69" s="8">
        <v>0</v>
      </c>
      <c r="N69" s="10">
        <v>953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37">
        <v>117</v>
      </c>
      <c r="U69" s="34" t="s">
        <v>122</v>
      </c>
    </row>
    <row r="70" spans="1:21" ht="9">
      <c r="A70" s="31" t="s">
        <v>30</v>
      </c>
      <c r="B70" s="25"/>
      <c r="C70" s="15">
        <v>785</v>
      </c>
      <c r="D70" s="15">
        <v>408</v>
      </c>
      <c r="E70" s="15">
        <v>377</v>
      </c>
      <c r="F70" s="20">
        <v>140</v>
      </c>
      <c r="G70" s="20">
        <v>115</v>
      </c>
      <c r="H70" s="27">
        <v>125</v>
      </c>
      <c r="I70" s="20">
        <v>108</v>
      </c>
      <c r="J70" s="27">
        <v>143</v>
      </c>
      <c r="K70" s="10">
        <v>154</v>
      </c>
      <c r="L70" s="8">
        <v>0</v>
      </c>
      <c r="M70" s="8">
        <v>0</v>
      </c>
      <c r="N70" s="10">
        <v>785</v>
      </c>
      <c r="O70" s="12">
        <v>0</v>
      </c>
      <c r="P70" s="8">
        <v>0</v>
      </c>
      <c r="Q70" s="12">
        <v>0</v>
      </c>
      <c r="R70" s="8">
        <v>0</v>
      </c>
      <c r="S70" s="8">
        <v>0</v>
      </c>
      <c r="T70" s="33">
        <v>0</v>
      </c>
      <c r="U70" s="34"/>
    </row>
    <row r="71" spans="1:21" ht="9">
      <c r="A71" s="31" t="s">
        <v>31</v>
      </c>
      <c r="B71" s="25"/>
      <c r="C71" s="15">
        <v>636</v>
      </c>
      <c r="D71" s="15">
        <v>330</v>
      </c>
      <c r="E71" s="15">
        <v>306</v>
      </c>
      <c r="F71" s="20">
        <v>117</v>
      </c>
      <c r="G71" s="20">
        <v>93</v>
      </c>
      <c r="H71" s="27">
        <v>112</v>
      </c>
      <c r="I71" s="20">
        <v>109</v>
      </c>
      <c r="J71" s="52">
        <v>101</v>
      </c>
      <c r="K71" s="10">
        <v>104</v>
      </c>
      <c r="L71" s="8">
        <v>0</v>
      </c>
      <c r="M71" s="8">
        <v>0</v>
      </c>
      <c r="N71" s="40">
        <v>636</v>
      </c>
      <c r="O71" s="12">
        <v>0</v>
      </c>
      <c r="P71" s="8">
        <v>0</v>
      </c>
      <c r="Q71" s="12">
        <v>0</v>
      </c>
      <c r="R71" s="8">
        <v>0</v>
      </c>
      <c r="S71" s="8">
        <v>0</v>
      </c>
      <c r="T71" s="41">
        <v>0</v>
      </c>
      <c r="U71" s="34"/>
    </row>
    <row r="72" spans="1:21" ht="9">
      <c r="A72" s="42" t="s">
        <v>32</v>
      </c>
      <c r="B72" s="25"/>
      <c r="C72" s="15">
        <v>930</v>
      </c>
      <c r="D72" s="15">
        <v>351</v>
      </c>
      <c r="E72" s="15">
        <v>579</v>
      </c>
      <c r="F72" s="20">
        <v>119</v>
      </c>
      <c r="G72" s="20">
        <v>201</v>
      </c>
      <c r="H72" s="27">
        <v>121</v>
      </c>
      <c r="I72" s="27">
        <v>183</v>
      </c>
      <c r="J72" s="27">
        <v>111</v>
      </c>
      <c r="K72" s="10">
        <v>195</v>
      </c>
      <c r="L72" s="8">
        <v>0</v>
      </c>
      <c r="M72" s="8">
        <v>0</v>
      </c>
      <c r="N72" s="10">
        <v>930</v>
      </c>
      <c r="O72" s="12">
        <v>0</v>
      </c>
      <c r="P72" s="8">
        <v>0</v>
      </c>
      <c r="Q72" s="12">
        <v>0</v>
      </c>
      <c r="R72" s="8">
        <v>0</v>
      </c>
      <c r="S72" s="8">
        <v>0</v>
      </c>
      <c r="T72" s="33">
        <v>0</v>
      </c>
      <c r="U72" s="34"/>
    </row>
    <row r="73" spans="1:21" ht="9">
      <c r="A73" s="31" t="s">
        <v>33</v>
      </c>
      <c r="B73" s="25"/>
      <c r="C73" s="15">
        <v>422</v>
      </c>
      <c r="D73" s="15">
        <v>338</v>
      </c>
      <c r="E73" s="15">
        <v>84</v>
      </c>
      <c r="F73" s="20">
        <v>116</v>
      </c>
      <c r="G73" s="20">
        <v>33</v>
      </c>
      <c r="H73" s="27">
        <v>93</v>
      </c>
      <c r="I73" s="20">
        <v>30</v>
      </c>
      <c r="J73" s="27">
        <v>129</v>
      </c>
      <c r="K73" s="10">
        <v>21</v>
      </c>
      <c r="L73" s="8">
        <v>0</v>
      </c>
      <c r="M73" s="8">
        <v>0</v>
      </c>
      <c r="N73" s="8">
        <v>0</v>
      </c>
      <c r="O73" s="10">
        <v>224</v>
      </c>
      <c r="P73" s="10">
        <v>198</v>
      </c>
      <c r="Q73" s="12">
        <v>0</v>
      </c>
      <c r="R73" s="8">
        <v>0</v>
      </c>
      <c r="S73" s="8">
        <v>0</v>
      </c>
      <c r="T73" s="33">
        <v>0</v>
      </c>
      <c r="U73" s="34"/>
    </row>
    <row r="74" spans="1:21" ht="9">
      <c r="A74" s="31" t="s">
        <v>34</v>
      </c>
      <c r="B74" s="25"/>
      <c r="C74" s="15">
        <v>202</v>
      </c>
      <c r="D74" s="15">
        <v>122</v>
      </c>
      <c r="E74" s="15">
        <v>80</v>
      </c>
      <c r="F74" s="20">
        <v>33</v>
      </c>
      <c r="G74" s="20">
        <v>29</v>
      </c>
      <c r="H74" s="27">
        <v>44</v>
      </c>
      <c r="I74" s="20">
        <v>28</v>
      </c>
      <c r="J74" s="27">
        <v>45</v>
      </c>
      <c r="K74" s="10">
        <v>23</v>
      </c>
      <c r="L74" s="8">
        <v>0</v>
      </c>
      <c r="M74" s="8">
        <v>0</v>
      </c>
      <c r="N74" s="10">
        <v>202</v>
      </c>
      <c r="O74" s="8">
        <v>0</v>
      </c>
      <c r="P74" s="8">
        <v>0</v>
      </c>
      <c r="Q74" s="12">
        <v>0</v>
      </c>
      <c r="R74" s="8">
        <v>0</v>
      </c>
      <c r="S74" s="8">
        <v>0</v>
      </c>
      <c r="T74" s="33">
        <v>0</v>
      </c>
      <c r="U74" s="34"/>
    </row>
    <row r="75" spans="1:21" ht="9">
      <c r="A75" s="31" t="s">
        <v>77</v>
      </c>
      <c r="B75" s="25"/>
      <c r="C75" s="15">
        <v>946</v>
      </c>
      <c r="D75" s="15">
        <v>508</v>
      </c>
      <c r="E75" s="15">
        <v>438</v>
      </c>
      <c r="F75" s="20">
        <v>162</v>
      </c>
      <c r="G75" s="20">
        <v>158</v>
      </c>
      <c r="H75" s="27">
        <v>169</v>
      </c>
      <c r="I75" s="20">
        <v>141</v>
      </c>
      <c r="J75" s="52">
        <v>177</v>
      </c>
      <c r="K75" s="10">
        <v>139</v>
      </c>
      <c r="L75" s="8">
        <v>0</v>
      </c>
      <c r="M75" s="8">
        <v>0</v>
      </c>
      <c r="N75" s="10">
        <v>946</v>
      </c>
      <c r="O75" s="8">
        <v>0</v>
      </c>
      <c r="P75" s="8">
        <v>0</v>
      </c>
      <c r="Q75" s="12">
        <v>0</v>
      </c>
      <c r="R75" s="8">
        <v>0</v>
      </c>
      <c r="S75" s="8">
        <v>0</v>
      </c>
      <c r="T75" s="33">
        <v>0</v>
      </c>
      <c r="U75" s="34"/>
    </row>
    <row r="76" spans="1:21" ht="9">
      <c r="A76" s="31" t="s">
        <v>130</v>
      </c>
      <c r="B76" s="25"/>
      <c r="C76" s="15">
        <v>658</v>
      </c>
      <c r="D76" s="15">
        <v>354</v>
      </c>
      <c r="E76" s="15">
        <v>304</v>
      </c>
      <c r="F76" s="20">
        <v>112</v>
      </c>
      <c r="G76" s="20">
        <v>96</v>
      </c>
      <c r="H76" s="27">
        <v>109</v>
      </c>
      <c r="I76" s="20">
        <v>110</v>
      </c>
      <c r="J76" s="27">
        <v>133</v>
      </c>
      <c r="K76" s="10">
        <v>98</v>
      </c>
      <c r="L76" s="8">
        <v>0</v>
      </c>
      <c r="M76" s="8">
        <v>0</v>
      </c>
      <c r="N76" s="10">
        <v>658</v>
      </c>
      <c r="O76" s="8">
        <v>0</v>
      </c>
      <c r="P76" s="8">
        <v>0</v>
      </c>
      <c r="Q76" s="12">
        <v>0</v>
      </c>
      <c r="R76" s="8">
        <v>0</v>
      </c>
      <c r="S76" s="8">
        <v>0</v>
      </c>
      <c r="T76" s="33">
        <v>0</v>
      </c>
      <c r="U76" s="34"/>
    </row>
    <row r="77" spans="1:21" ht="9">
      <c r="A77" s="31" t="s">
        <v>35</v>
      </c>
      <c r="B77" s="25"/>
      <c r="C77" s="15">
        <v>690</v>
      </c>
      <c r="D77" s="15">
        <v>368</v>
      </c>
      <c r="E77" s="15">
        <v>322</v>
      </c>
      <c r="F77" s="20">
        <v>129</v>
      </c>
      <c r="G77" s="20">
        <v>108</v>
      </c>
      <c r="H77" s="27">
        <v>111</v>
      </c>
      <c r="I77" s="20">
        <v>111</v>
      </c>
      <c r="J77" s="52">
        <v>128</v>
      </c>
      <c r="K77" s="10">
        <v>103</v>
      </c>
      <c r="L77" s="8">
        <v>0</v>
      </c>
      <c r="M77" s="8">
        <v>0</v>
      </c>
      <c r="N77" s="10">
        <v>690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33">
        <v>0</v>
      </c>
      <c r="U77" s="34"/>
    </row>
    <row r="78" spans="1:21" ht="9">
      <c r="A78" s="31" t="s">
        <v>126</v>
      </c>
      <c r="B78" s="25"/>
      <c r="C78" s="15">
        <v>577</v>
      </c>
      <c r="D78" s="15">
        <v>297</v>
      </c>
      <c r="E78" s="15">
        <v>280</v>
      </c>
      <c r="F78" s="20">
        <v>102</v>
      </c>
      <c r="G78" s="20">
        <v>95</v>
      </c>
      <c r="H78" s="27">
        <v>96</v>
      </c>
      <c r="I78" s="20">
        <v>86</v>
      </c>
      <c r="J78" s="52">
        <v>99</v>
      </c>
      <c r="K78" s="10">
        <v>99</v>
      </c>
      <c r="L78" s="8">
        <v>0</v>
      </c>
      <c r="M78" s="8">
        <v>0</v>
      </c>
      <c r="N78" s="10">
        <v>577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33">
        <v>0</v>
      </c>
      <c r="U78" s="34"/>
    </row>
    <row r="79" spans="1:21" ht="9">
      <c r="A79" s="31" t="s">
        <v>36</v>
      </c>
      <c r="B79" s="25"/>
      <c r="C79" s="15">
        <v>491</v>
      </c>
      <c r="D79" s="15">
        <v>329</v>
      </c>
      <c r="E79" s="15">
        <v>162</v>
      </c>
      <c r="F79" s="20">
        <v>82</v>
      </c>
      <c r="G79" s="20">
        <v>45</v>
      </c>
      <c r="H79" s="27">
        <v>120</v>
      </c>
      <c r="I79" s="20">
        <v>56</v>
      </c>
      <c r="J79" s="52">
        <v>127</v>
      </c>
      <c r="K79" s="10">
        <v>61</v>
      </c>
      <c r="L79" s="8">
        <v>0</v>
      </c>
      <c r="M79" s="8">
        <v>0</v>
      </c>
      <c r="N79" s="8">
        <v>0</v>
      </c>
      <c r="O79" s="10">
        <v>387</v>
      </c>
      <c r="P79" s="8">
        <v>0</v>
      </c>
      <c r="Q79" s="10">
        <v>104</v>
      </c>
      <c r="R79" s="8">
        <v>0</v>
      </c>
      <c r="S79" s="8">
        <v>0</v>
      </c>
      <c r="T79" s="33">
        <v>0</v>
      </c>
      <c r="U79" s="34"/>
    </row>
    <row r="80" spans="1:21" ht="9">
      <c r="A80" s="31" t="s">
        <v>37</v>
      </c>
      <c r="B80" s="25"/>
      <c r="C80" s="15">
        <v>952</v>
      </c>
      <c r="D80" s="15">
        <v>332</v>
      </c>
      <c r="E80" s="15">
        <v>620</v>
      </c>
      <c r="F80" s="20">
        <v>101</v>
      </c>
      <c r="G80" s="20">
        <v>220</v>
      </c>
      <c r="H80" s="27">
        <v>119</v>
      </c>
      <c r="I80" s="20">
        <v>193</v>
      </c>
      <c r="J80" s="27">
        <v>112</v>
      </c>
      <c r="K80" s="10">
        <v>207</v>
      </c>
      <c r="L80" s="8">
        <v>0</v>
      </c>
      <c r="M80" s="8">
        <v>0</v>
      </c>
      <c r="N80" s="10">
        <v>600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37">
        <v>352</v>
      </c>
      <c r="U80" s="34" t="s">
        <v>87</v>
      </c>
    </row>
    <row r="81" spans="1:21" ht="9">
      <c r="A81" s="31" t="s">
        <v>38</v>
      </c>
      <c r="B81" s="25"/>
      <c r="C81" s="15">
        <v>833</v>
      </c>
      <c r="D81" s="15">
        <v>411</v>
      </c>
      <c r="E81" s="15">
        <v>422</v>
      </c>
      <c r="F81" s="20">
        <v>147</v>
      </c>
      <c r="G81" s="20">
        <v>133</v>
      </c>
      <c r="H81" s="27">
        <v>141</v>
      </c>
      <c r="I81" s="20">
        <v>137</v>
      </c>
      <c r="J81" s="27">
        <v>123</v>
      </c>
      <c r="K81" s="10">
        <v>152</v>
      </c>
      <c r="L81" s="8">
        <v>0</v>
      </c>
      <c r="M81" s="8">
        <v>0</v>
      </c>
      <c r="N81" s="10">
        <v>833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33">
        <v>0</v>
      </c>
      <c r="U81" s="34"/>
    </row>
    <row r="82" spans="1:21" ht="9">
      <c r="A82" s="31" t="s">
        <v>39</v>
      </c>
      <c r="B82" s="25"/>
      <c r="C82" s="15">
        <v>219</v>
      </c>
      <c r="D82" s="15">
        <v>186</v>
      </c>
      <c r="E82" s="15">
        <v>33</v>
      </c>
      <c r="F82" s="20">
        <v>62</v>
      </c>
      <c r="G82" s="20">
        <v>6</v>
      </c>
      <c r="H82" s="52">
        <v>44</v>
      </c>
      <c r="I82" s="20">
        <v>11</v>
      </c>
      <c r="J82" s="52">
        <v>80</v>
      </c>
      <c r="K82" s="10">
        <v>16</v>
      </c>
      <c r="L82" s="8">
        <v>0</v>
      </c>
      <c r="M82" s="8">
        <v>0</v>
      </c>
      <c r="N82" s="8">
        <v>0</v>
      </c>
      <c r="O82" s="10">
        <v>81</v>
      </c>
      <c r="P82" s="10">
        <v>62</v>
      </c>
      <c r="Q82" s="10">
        <v>76</v>
      </c>
      <c r="R82" s="8">
        <v>0</v>
      </c>
      <c r="S82" s="8">
        <v>0</v>
      </c>
      <c r="T82" s="33">
        <v>0</v>
      </c>
      <c r="U82" s="34"/>
    </row>
    <row r="83" spans="1:21" ht="9">
      <c r="A83" s="31" t="s">
        <v>40</v>
      </c>
      <c r="B83" s="25"/>
      <c r="C83" s="15">
        <v>619</v>
      </c>
      <c r="D83" s="15">
        <v>314</v>
      </c>
      <c r="E83" s="15">
        <v>305</v>
      </c>
      <c r="F83" s="20">
        <v>88</v>
      </c>
      <c r="G83" s="20">
        <v>105</v>
      </c>
      <c r="H83" s="27">
        <v>105</v>
      </c>
      <c r="I83" s="20">
        <v>92</v>
      </c>
      <c r="J83" s="52">
        <v>121</v>
      </c>
      <c r="K83" s="10">
        <v>108</v>
      </c>
      <c r="L83" s="8">
        <v>0</v>
      </c>
      <c r="M83" s="8">
        <v>0</v>
      </c>
      <c r="N83" s="10">
        <v>619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33">
        <v>0</v>
      </c>
      <c r="U83" s="34"/>
    </row>
    <row r="84" spans="1:21" ht="9">
      <c r="A84" s="31" t="s">
        <v>73</v>
      </c>
      <c r="B84" s="25"/>
      <c r="C84" s="15">
        <v>957</v>
      </c>
      <c r="D84" s="15">
        <v>502</v>
      </c>
      <c r="E84" s="15">
        <v>455</v>
      </c>
      <c r="F84" s="20">
        <v>165</v>
      </c>
      <c r="G84" s="20">
        <v>155</v>
      </c>
      <c r="H84" s="27">
        <v>164</v>
      </c>
      <c r="I84" s="20">
        <v>157</v>
      </c>
      <c r="J84" s="27">
        <v>173</v>
      </c>
      <c r="K84" s="10">
        <v>143</v>
      </c>
      <c r="L84" s="8">
        <v>0</v>
      </c>
      <c r="M84" s="8">
        <v>0</v>
      </c>
      <c r="N84" s="10">
        <v>838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43">
        <v>119</v>
      </c>
      <c r="U84" s="34" t="s">
        <v>113</v>
      </c>
    </row>
    <row r="85" spans="1:21" ht="9">
      <c r="A85" s="31" t="s">
        <v>41</v>
      </c>
      <c r="B85" s="25"/>
      <c r="C85" s="15">
        <v>705</v>
      </c>
      <c r="D85" s="15">
        <v>206</v>
      </c>
      <c r="E85" s="15">
        <v>499</v>
      </c>
      <c r="F85" s="20">
        <v>82</v>
      </c>
      <c r="G85" s="20">
        <v>164</v>
      </c>
      <c r="H85" s="27">
        <v>60</v>
      </c>
      <c r="I85" s="20">
        <v>172</v>
      </c>
      <c r="J85" s="52">
        <v>64</v>
      </c>
      <c r="K85" s="10">
        <v>163</v>
      </c>
      <c r="L85" s="8">
        <v>0</v>
      </c>
      <c r="M85" s="8">
        <v>0</v>
      </c>
      <c r="N85" s="10">
        <v>487</v>
      </c>
      <c r="O85" s="8">
        <v>0</v>
      </c>
      <c r="P85" s="8">
        <v>0</v>
      </c>
      <c r="Q85" s="8">
        <v>0</v>
      </c>
      <c r="R85" s="8">
        <v>0</v>
      </c>
      <c r="S85" s="10">
        <v>218</v>
      </c>
      <c r="T85" s="33">
        <v>0</v>
      </c>
      <c r="U85" s="34"/>
    </row>
    <row r="86" spans="1:21" ht="9">
      <c r="A86" s="31" t="s">
        <v>42</v>
      </c>
      <c r="B86" s="25"/>
      <c r="C86" s="15">
        <v>511</v>
      </c>
      <c r="D86" s="15">
        <v>256</v>
      </c>
      <c r="E86" s="15">
        <v>255</v>
      </c>
      <c r="F86" s="20">
        <v>93</v>
      </c>
      <c r="G86" s="20">
        <v>86</v>
      </c>
      <c r="H86" s="27">
        <v>64</v>
      </c>
      <c r="I86" s="20">
        <v>75</v>
      </c>
      <c r="J86" s="27">
        <v>99</v>
      </c>
      <c r="K86" s="10">
        <v>94</v>
      </c>
      <c r="L86" s="8">
        <v>0</v>
      </c>
      <c r="M86" s="8">
        <v>0</v>
      </c>
      <c r="N86" s="10">
        <v>511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33">
        <v>0</v>
      </c>
      <c r="U86" s="34"/>
    </row>
    <row r="87" spans="1:21" ht="9">
      <c r="A87" s="31" t="s">
        <v>43</v>
      </c>
      <c r="B87" s="25" t="s">
        <v>82</v>
      </c>
      <c r="C87" s="15">
        <v>253</v>
      </c>
      <c r="D87" s="15">
        <v>119</v>
      </c>
      <c r="E87" s="15">
        <v>134</v>
      </c>
      <c r="F87" s="8">
        <v>0</v>
      </c>
      <c r="G87" s="8">
        <v>0</v>
      </c>
      <c r="H87" s="27">
        <v>56</v>
      </c>
      <c r="I87" s="20">
        <v>58</v>
      </c>
      <c r="J87" s="27">
        <v>63</v>
      </c>
      <c r="K87" s="10">
        <v>76</v>
      </c>
      <c r="L87" s="8">
        <v>0</v>
      </c>
      <c r="M87" s="8">
        <v>0</v>
      </c>
      <c r="N87" s="10">
        <v>253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33">
        <v>0</v>
      </c>
      <c r="U87" s="34"/>
    </row>
    <row r="88" spans="1:21" ht="9">
      <c r="A88" s="31" t="s">
        <v>44</v>
      </c>
      <c r="B88" s="25"/>
      <c r="C88" s="15">
        <v>446</v>
      </c>
      <c r="D88" s="15">
        <v>215</v>
      </c>
      <c r="E88" s="15">
        <v>231</v>
      </c>
      <c r="F88" s="20">
        <v>77</v>
      </c>
      <c r="G88" s="20">
        <v>83</v>
      </c>
      <c r="H88" s="27">
        <v>71</v>
      </c>
      <c r="I88" s="20">
        <v>69</v>
      </c>
      <c r="J88" s="27">
        <v>67</v>
      </c>
      <c r="K88" s="10">
        <v>79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37">
        <v>446</v>
      </c>
      <c r="U88" s="34" t="s">
        <v>89</v>
      </c>
    </row>
    <row r="89" spans="1:21" ht="9">
      <c r="A89" s="31" t="s">
        <v>81</v>
      </c>
      <c r="B89" s="25"/>
      <c r="C89" s="15">
        <v>949</v>
      </c>
      <c r="D89" s="15">
        <v>372</v>
      </c>
      <c r="E89" s="15">
        <v>577</v>
      </c>
      <c r="F89" s="20">
        <v>124</v>
      </c>
      <c r="G89" s="20">
        <v>195</v>
      </c>
      <c r="H89" s="27">
        <v>114</v>
      </c>
      <c r="I89" s="27">
        <v>199</v>
      </c>
      <c r="J89" s="52">
        <v>134</v>
      </c>
      <c r="K89" s="10">
        <v>183</v>
      </c>
      <c r="L89" s="8">
        <v>0</v>
      </c>
      <c r="M89" s="8">
        <v>0</v>
      </c>
      <c r="N89" s="10">
        <v>949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33">
        <v>0</v>
      </c>
      <c r="U89" s="34"/>
    </row>
    <row r="90" spans="1:21" ht="9">
      <c r="A90" s="31" t="s">
        <v>45</v>
      </c>
      <c r="B90" s="25"/>
      <c r="C90" s="15">
        <v>746</v>
      </c>
      <c r="D90" s="15">
        <v>245</v>
      </c>
      <c r="E90" s="15">
        <v>501</v>
      </c>
      <c r="F90" s="20">
        <v>83</v>
      </c>
      <c r="G90" s="20">
        <v>196</v>
      </c>
      <c r="H90" s="27">
        <v>84</v>
      </c>
      <c r="I90" s="20">
        <v>150</v>
      </c>
      <c r="J90" s="27">
        <v>78</v>
      </c>
      <c r="K90" s="10">
        <v>155</v>
      </c>
      <c r="L90" s="8">
        <v>0</v>
      </c>
      <c r="M90" s="8">
        <v>0</v>
      </c>
      <c r="N90" s="10">
        <v>746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33">
        <v>0</v>
      </c>
      <c r="U90" s="34"/>
    </row>
    <row r="91" spans="1:21" ht="9">
      <c r="A91" s="31" t="s">
        <v>46</v>
      </c>
      <c r="B91" s="25" t="s">
        <v>82</v>
      </c>
      <c r="C91" s="15">
        <v>829</v>
      </c>
      <c r="D91" s="15">
        <v>467</v>
      </c>
      <c r="E91" s="15">
        <v>362</v>
      </c>
      <c r="F91" s="20">
        <v>169</v>
      </c>
      <c r="G91" s="20">
        <v>112</v>
      </c>
      <c r="H91" s="27">
        <v>142</v>
      </c>
      <c r="I91" s="20">
        <v>131</v>
      </c>
      <c r="J91" s="27">
        <v>156</v>
      </c>
      <c r="K91" s="10">
        <v>119</v>
      </c>
      <c r="L91" s="8">
        <v>0</v>
      </c>
      <c r="M91" s="8">
        <v>0</v>
      </c>
      <c r="N91" s="10">
        <v>715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37">
        <v>114</v>
      </c>
      <c r="U91" s="34" t="s">
        <v>113</v>
      </c>
    </row>
    <row r="92" spans="1:21" ht="9">
      <c r="A92" s="31" t="s">
        <v>47</v>
      </c>
      <c r="B92" s="25"/>
      <c r="C92" s="15">
        <v>551</v>
      </c>
      <c r="D92" s="15">
        <v>231</v>
      </c>
      <c r="E92" s="15">
        <v>320</v>
      </c>
      <c r="F92" s="20">
        <v>85</v>
      </c>
      <c r="G92" s="20">
        <v>103</v>
      </c>
      <c r="H92" s="27">
        <v>62</v>
      </c>
      <c r="I92" s="20">
        <v>103</v>
      </c>
      <c r="J92" s="52">
        <v>84</v>
      </c>
      <c r="K92" s="10">
        <v>114</v>
      </c>
      <c r="L92" s="8">
        <v>0</v>
      </c>
      <c r="M92" s="8">
        <v>0</v>
      </c>
      <c r="N92" s="10">
        <v>551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33">
        <v>0</v>
      </c>
      <c r="U92" s="34"/>
    </row>
    <row r="93" spans="1:21" ht="9">
      <c r="A93" s="31" t="s">
        <v>48</v>
      </c>
      <c r="B93" s="25"/>
      <c r="C93" s="15">
        <v>437</v>
      </c>
      <c r="D93" s="15">
        <v>200</v>
      </c>
      <c r="E93" s="15">
        <v>237</v>
      </c>
      <c r="F93" s="20">
        <v>67</v>
      </c>
      <c r="G93" s="20">
        <v>77</v>
      </c>
      <c r="H93" s="27">
        <v>70</v>
      </c>
      <c r="I93" s="20">
        <v>79</v>
      </c>
      <c r="J93" s="52">
        <v>63</v>
      </c>
      <c r="K93" s="10">
        <v>81</v>
      </c>
      <c r="L93" s="8">
        <v>0</v>
      </c>
      <c r="M93" s="8">
        <v>0</v>
      </c>
      <c r="N93" s="10">
        <v>437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33">
        <v>0</v>
      </c>
      <c r="U93" s="34"/>
    </row>
    <row r="94" spans="1:21" ht="9">
      <c r="A94" s="31" t="s">
        <v>49</v>
      </c>
      <c r="B94" s="25"/>
      <c r="C94" s="15">
        <v>245</v>
      </c>
      <c r="D94" s="15">
        <v>167</v>
      </c>
      <c r="E94" s="15">
        <v>78</v>
      </c>
      <c r="F94" s="20">
        <v>61</v>
      </c>
      <c r="G94" s="20">
        <v>22</v>
      </c>
      <c r="H94" s="27">
        <v>62</v>
      </c>
      <c r="I94" s="20">
        <v>34</v>
      </c>
      <c r="J94" s="27">
        <v>44</v>
      </c>
      <c r="K94" s="10">
        <v>22</v>
      </c>
      <c r="L94" s="8">
        <v>0</v>
      </c>
      <c r="M94" s="8">
        <v>0</v>
      </c>
      <c r="N94" s="10">
        <v>165</v>
      </c>
      <c r="O94" s="10">
        <v>80</v>
      </c>
      <c r="P94" s="8">
        <v>0</v>
      </c>
      <c r="Q94" s="8">
        <v>0</v>
      </c>
      <c r="R94" s="8">
        <v>0</v>
      </c>
      <c r="S94" s="8">
        <v>0</v>
      </c>
      <c r="T94" s="33">
        <v>0</v>
      </c>
      <c r="U94" s="34"/>
    </row>
    <row r="95" spans="1:21" ht="9">
      <c r="A95" s="31" t="s">
        <v>50</v>
      </c>
      <c r="B95" s="25"/>
      <c r="C95" s="15">
        <v>458</v>
      </c>
      <c r="D95" s="15">
        <v>150</v>
      </c>
      <c r="E95" s="15">
        <v>308</v>
      </c>
      <c r="F95" s="20">
        <v>51</v>
      </c>
      <c r="G95" s="20">
        <v>109</v>
      </c>
      <c r="H95" s="27">
        <v>39</v>
      </c>
      <c r="I95" s="20">
        <v>97</v>
      </c>
      <c r="J95" s="52">
        <v>60</v>
      </c>
      <c r="K95" s="10">
        <v>102</v>
      </c>
      <c r="L95" s="8">
        <v>0</v>
      </c>
      <c r="M95" s="8">
        <v>0</v>
      </c>
      <c r="N95" s="10">
        <v>458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33">
        <v>0</v>
      </c>
      <c r="U95" s="34"/>
    </row>
    <row r="96" spans="1:21" ht="9">
      <c r="A96" s="31" t="s">
        <v>51</v>
      </c>
      <c r="B96" s="25" t="s">
        <v>82</v>
      </c>
      <c r="C96" s="15">
        <v>637</v>
      </c>
      <c r="D96" s="15">
        <v>336</v>
      </c>
      <c r="E96" s="15">
        <v>301</v>
      </c>
      <c r="F96" s="20">
        <v>111</v>
      </c>
      <c r="G96" s="20">
        <v>96</v>
      </c>
      <c r="H96" s="27">
        <v>100</v>
      </c>
      <c r="I96" s="20">
        <v>94</v>
      </c>
      <c r="J96" s="52">
        <v>125</v>
      </c>
      <c r="K96" s="10">
        <v>111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10">
        <v>545</v>
      </c>
      <c r="R96" s="10">
        <v>92</v>
      </c>
      <c r="S96" s="8">
        <v>0</v>
      </c>
      <c r="T96" s="33">
        <v>0</v>
      </c>
      <c r="U96" s="34"/>
    </row>
    <row r="97" spans="1:21" ht="9">
      <c r="A97" s="31" t="s">
        <v>52</v>
      </c>
      <c r="B97" s="25"/>
      <c r="C97" s="15">
        <v>284</v>
      </c>
      <c r="D97" s="15">
        <v>143</v>
      </c>
      <c r="E97" s="15">
        <v>141</v>
      </c>
      <c r="F97" s="20">
        <v>41</v>
      </c>
      <c r="G97" s="20">
        <v>47</v>
      </c>
      <c r="H97" s="27">
        <v>47</v>
      </c>
      <c r="I97" s="20">
        <v>52</v>
      </c>
      <c r="J97" s="52">
        <v>55</v>
      </c>
      <c r="K97" s="10">
        <v>42</v>
      </c>
      <c r="L97" s="8">
        <v>0</v>
      </c>
      <c r="M97" s="8">
        <v>0</v>
      </c>
      <c r="N97" s="8">
        <v>0</v>
      </c>
      <c r="O97" s="10">
        <v>284</v>
      </c>
      <c r="P97" s="8">
        <v>0</v>
      </c>
      <c r="Q97" s="8">
        <v>0</v>
      </c>
      <c r="R97" s="8">
        <v>0</v>
      </c>
      <c r="S97" s="8">
        <v>0</v>
      </c>
      <c r="T97" s="33">
        <v>0</v>
      </c>
      <c r="U97" s="34"/>
    </row>
    <row r="98" spans="1:21" ht="9">
      <c r="A98" s="31" t="s">
        <v>53</v>
      </c>
      <c r="B98" s="25"/>
      <c r="C98" s="15">
        <v>437</v>
      </c>
      <c r="D98" s="15">
        <v>396</v>
      </c>
      <c r="E98" s="15">
        <v>41</v>
      </c>
      <c r="F98" s="20">
        <v>132</v>
      </c>
      <c r="G98" s="20">
        <v>13</v>
      </c>
      <c r="H98" s="27">
        <v>126</v>
      </c>
      <c r="I98" s="20">
        <v>15</v>
      </c>
      <c r="J98" s="27">
        <v>138</v>
      </c>
      <c r="K98" s="10">
        <v>13</v>
      </c>
      <c r="L98" s="8">
        <v>0</v>
      </c>
      <c r="M98" s="8">
        <v>0</v>
      </c>
      <c r="N98" s="8">
        <v>0</v>
      </c>
      <c r="O98" s="8">
        <v>0</v>
      </c>
      <c r="P98" s="10">
        <v>437</v>
      </c>
      <c r="Q98" s="8">
        <v>0</v>
      </c>
      <c r="R98" s="8">
        <v>0</v>
      </c>
      <c r="S98" s="8">
        <v>0</v>
      </c>
      <c r="T98" s="33">
        <v>0</v>
      </c>
      <c r="U98" s="34"/>
    </row>
    <row r="99" spans="1:21" ht="9">
      <c r="A99" s="31" t="s">
        <v>54</v>
      </c>
      <c r="B99" s="25" t="s">
        <v>82</v>
      </c>
      <c r="C99" s="15">
        <v>611</v>
      </c>
      <c r="D99" s="15">
        <v>289</v>
      </c>
      <c r="E99" s="15">
        <v>322</v>
      </c>
      <c r="F99" s="20">
        <v>92</v>
      </c>
      <c r="G99" s="20">
        <v>95</v>
      </c>
      <c r="H99" s="27">
        <v>106</v>
      </c>
      <c r="I99" s="20">
        <v>107</v>
      </c>
      <c r="J99" s="27">
        <v>91</v>
      </c>
      <c r="K99" s="10">
        <v>120</v>
      </c>
      <c r="L99" s="8">
        <v>0</v>
      </c>
      <c r="M99" s="8">
        <v>0</v>
      </c>
      <c r="N99" s="10">
        <v>572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37">
        <v>39</v>
      </c>
      <c r="U99" s="34" t="s">
        <v>113</v>
      </c>
    </row>
    <row r="100" spans="1:21" ht="9">
      <c r="A100" s="31" t="s">
        <v>55</v>
      </c>
      <c r="B100" s="25"/>
      <c r="C100" s="15">
        <v>352</v>
      </c>
      <c r="D100" s="15">
        <v>119</v>
      </c>
      <c r="E100" s="15">
        <v>233</v>
      </c>
      <c r="F100" s="20">
        <v>38</v>
      </c>
      <c r="G100" s="20">
        <v>82</v>
      </c>
      <c r="H100" s="27">
        <v>34</v>
      </c>
      <c r="I100" s="20">
        <v>78</v>
      </c>
      <c r="J100" s="27">
        <v>47</v>
      </c>
      <c r="K100" s="10">
        <v>73</v>
      </c>
      <c r="L100" s="8">
        <v>0</v>
      </c>
      <c r="M100" s="8">
        <v>0</v>
      </c>
      <c r="N100" s="10">
        <v>352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33">
        <v>0</v>
      </c>
      <c r="U100" s="34"/>
    </row>
    <row r="101" spans="1:21" ht="9">
      <c r="A101" s="31" t="s">
        <v>56</v>
      </c>
      <c r="B101" s="25"/>
      <c r="C101" s="15">
        <v>787</v>
      </c>
      <c r="D101" s="15">
        <v>440</v>
      </c>
      <c r="E101" s="15">
        <v>347</v>
      </c>
      <c r="F101" s="20">
        <v>163</v>
      </c>
      <c r="G101" s="20">
        <v>118</v>
      </c>
      <c r="H101" s="27">
        <v>135</v>
      </c>
      <c r="I101" s="20">
        <v>101</v>
      </c>
      <c r="J101" s="27">
        <v>142</v>
      </c>
      <c r="K101" s="10">
        <v>128</v>
      </c>
      <c r="L101" s="8">
        <v>0</v>
      </c>
      <c r="M101" s="8">
        <v>0</v>
      </c>
      <c r="N101" s="10">
        <v>672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37">
        <v>115</v>
      </c>
      <c r="U101" s="34" t="s">
        <v>113</v>
      </c>
    </row>
    <row r="102" spans="1:21" ht="9">
      <c r="A102" s="31" t="s">
        <v>57</v>
      </c>
      <c r="B102" s="25" t="s">
        <v>82</v>
      </c>
      <c r="C102" s="15">
        <v>583</v>
      </c>
      <c r="D102" s="15">
        <v>265</v>
      </c>
      <c r="E102" s="15">
        <v>318</v>
      </c>
      <c r="F102" s="20">
        <v>81</v>
      </c>
      <c r="G102" s="20">
        <v>113</v>
      </c>
      <c r="H102" s="27">
        <v>90</v>
      </c>
      <c r="I102" s="20">
        <v>104</v>
      </c>
      <c r="J102" s="27">
        <v>94</v>
      </c>
      <c r="K102" s="10">
        <v>101</v>
      </c>
      <c r="L102" s="8">
        <v>0</v>
      </c>
      <c r="M102" s="8">
        <v>0</v>
      </c>
      <c r="N102" s="10">
        <v>478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37">
        <v>105</v>
      </c>
      <c r="U102" s="34" t="s">
        <v>87</v>
      </c>
    </row>
    <row r="103" spans="1:21" ht="9">
      <c r="A103" s="31" t="s">
        <v>58</v>
      </c>
      <c r="B103" s="25"/>
      <c r="C103" s="15">
        <v>374</v>
      </c>
      <c r="D103" s="15">
        <v>174</v>
      </c>
      <c r="E103" s="15">
        <v>200</v>
      </c>
      <c r="F103" s="20">
        <v>65</v>
      </c>
      <c r="G103" s="20">
        <v>55</v>
      </c>
      <c r="H103" s="27">
        <v>40</v>
      </c>
      <c r="I103" s="20">
        <v>58</v>
      </c>
      <c r="J103" s="27">
        <v>69</v>
      </c>
      <c r="K103" s="10">
        <v>87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10">
        <v>374</v>
      </c>
      <c r="R103" s="8">
        <v>0</v>
      </c>
      <c r="S103" s="8">
        <v>0</v>
      </c>
      <c r="T103" s="33">
        <v>0</v>
      </c>
      <c r="U103" s="34"/>
    </row>
    <row r="104" spans="1:21" ht="9">
      <c r="A104" s="31" t="s">
        <v>123</v>
      </c>
      <c r="B104" s="25"/>
      <c r="C104" s="15">
        <v>433</v>
      </c>
      <c r="D104" s="15">
        <v>194</v>
      </c>
      <c r="E104" s="15">
        <v>239</v>
      </c>
      <c r="F104" s="20">
        <v>62</v>
      </c>
      <c r="G104" s="20">
        <v>87</v>
      </c>
      <c r="H104" s="27">
        <v>58</v>
      </c>
      <c r="I104" s="20">
        <v>82</v>
      </c>
      <c r="J104" s="52">
        <v>74</v>
      </c>
      <c r="K104" s="10">
        <v>70</v>
      </c>
      <c r="L104" s="8">
        <v>0</v>
      </c>
      <c r="M104" s="8">
        <v>0</v>
      </c>
      <c r="N104" s="10">
        <v>108</v>
      </c>
      <c r="O104" s="10">
        <v>325</v>
      </c>
      <c r="P104" s="8">
        <v>0</v>
      </c>
      <c r="Q104" s="8">
        <v>0</v>
      </c>
      <c r="R104" s="8">
        <v>0</v>
      </c>
      <c r="S104" s="8">
        <v>0</v>
      </c>
      <c r="T104" s="33">
        <v>0</v>
      </c>
      <c r="U104" s="34"/>
    </row>
    <row r="105" spans="1:21" ht="9">
      <c r="A105" s="31" t="s">
        <v>59</v>
      </c>
      <c r="B105" s="25"/>
      <c r="C105" s="15">
        <v>134</v>
      </c>
      <c r="D105" s="15">
        <v>78</v>
      </c>
      <c r="E105" s="15">
        <v>56</v>
      </c>
      <c r="F105" s="20">
        <v>29</v>
      </c>
      <c r="G105" s="20">
        <v>16</v>
      </c>
      <c r="H105" s="27">
        <v>21</v>
      </c>
      <c r="I105" s="20">
        <v>25</v>
      </c>
      <c r="J105" s="27">
        <v>28</v>
      </c>
      <c r="K105" s="10">
        <v>15</v>
      </c>
      <c r="L105" s="8">
        <v>0</v>
      </c>
      <c r="M105" s="8">
        <v>0</v>
      </c>
      <c r="N105" s="10">
        <v>134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33">
        <v>0</v>
      </c>
      <c r="U105" s="34"/>
    </row>
    <row r="106" spans="1:21" ht="9">
      <c r="A106" s="31" t="s">
        <v>60</v>
      </c>
      <c r="B106" s="25" t="s">
        <v>82</v>
      </c>
      <c r="C106" s="15">
        <v>828</v>
      </c>
      <c r="D106" s="15">
        <v>470</v>
      </c>
      <c r="E106" s="15">
        <v>358</v>
      </c>
      <c r="F106" s="20">
        <v>172</v>
      </c>
      <c r="G106" s="20">
        <v>108</v>
      </c>
      <c r="H106" s="27">
        <v>145</v>
      </c>
      <c r="I106" s="20">
        <v>128</v>
      </c>
      <c r="J106" s="27">
        <v>153</v>
      </c>
      <c r="K106" s="10">
        <v>122</v>
      </c>
      <c r="L106" s="8">
        <v>0</v>
      </c>
      <c r="M106" s="8">
        <v>0</v>
      </c>
      <c r="N106" s="10">
        <v>713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44">
        <v>115</v>
      </c>
      <c r="U106" s="34" t="s">
        <v>113</v>
      </c>
    </row>
    <row r="107" spans="1:21" ht="9">
      <c r="A107" s="31" t="s">
        <v>79</v>
      </c>
      <c r="B107" s="25"/>
      <c r="C107" s="15">
        <v>514</v>
      </c>
      <c r="D107" s="15">
        <v>232</v>
      </c>
      <c r="E107" s="15">
        <v>282</v>
      </c>
      <c r="F107" s="20">
        <v>80</v>
      </c>
      <c r="G107" s="20">
        <v>79</v>
      </c>
      <c r="H107" s="27">
        <v>71</v>
      </c>
      <c r="I107" s="20">
        <v>86</v>
      </c>
      <c r="J107" s="27">
        <v>81</v>
      </c>
      <c r="K107" s="10">
        <v>117</v>
      </c>
      <c r="L107" s="8">
        <v>0</v>
      </c>
      <c r="M107" s="8">
        <v>0</v>
      </c>
      <c r="N107" s="10">
        <v>514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33">
        <v>0</v>
      </c>
      <c r="U107" s="34"/>
    </row>
    <row r="108" spans="1:21" ht="9">
      <c r="A108" s="31" t="s">
        <v>61</v>
      </c>
      <c r="B108" s="25"/>
      <c r="C108" s="15">
        <v>601</v>
      </c>
      <c r="D108" s="15">
        <v>401</v>
      </c>
      <c r="E108" s="15">
        <v>200</v>
      </c>
      <c r="F108" s="20">
        <v>130</v>
      </c>
      <c r="G108" s="20">
        <v>72</v>
      </c>
      <c r="H108" s="27">
        <v>132</v>
      </c>
      <c r="I108" s="20">
        <v>47</v>
      </c>
      <c r="J108" s="52">
        <v>139</v>
      </c>
      <c r="K108" s="10">
        <v>81</v>
      </c>
      <c r="L108" s="8">
        <v>0</v>
      </c>
      <c r="M108" s="8">
        <v>0</v>
      </c>
      <c r="N108" s="8">
        <v>0</v>
      </c>
      <c r="O108" s="10">
        <v>312</v>
      </c>
      <c r="P108" s="10">
        <v>289</v>
      </c>
      <c r="Q108" s="8">
        <v>0</v>
      </c>
      <c r="R108" s="8">
        <v>0</v>
      </c>
      <c r="S108" s="8">
        <v>0</v>
      </c>
      <c r="T108" s="33">
        <v>0</v>
      </c>
      <c r="U108" s="34"/>
    </row>
    <row r="109" spans="1:21" ht="9">
      <c r="A109" s="31" t="s">
        <v>62</v>
      </c>
      <c r="B109" s="25"/>
      <c r="C109" s="15">
        <v>449</v>
      </c>
      <c r="D109" s="15">
        <v>221</v>
      </c>
      <c r="E109" s="15">
        <v>228</v>
      </c>
      <c r="F109" s="20">
        <v>68</v>
      </c>
      <c r="G109" s="20">
        <v>65</v>
      </c>
      <c r="H109" s="27">
        <v>80</v>
      </c>
      <c r="I109" s="20">
        <v>78</v>
      </c>
      <c r="J109" s="52">
        <v>73</v>
      </c>
      <c r="K109" s="10">
        <v>85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10">
        <v>449</v>
      </c>
      <c r="R109" s="8">
        <v>0</v>
      </c>
      <c r="S109" s="8">
        <v>0</v>
      </c>
      <c r="T109" s="33">
        <v>0</v>
      </c>
      <c r="U109" s="34"/>
    </row>
    <row r="110" spans="1:21" ht="9">
      <c r="A110" s="31" t="s">
        <v>63</v>
      </c>
      <c r="B110" s="25"/>
      <c r="C110" s="15">
        <v>390</v>
      </c>
      <c r="D110" s="15">
        <v>200</v>
      </c>
      <c r="E110" s="15">
        <v>190</v>
      </c>
      <c r="F110" s="20">
        <v>68</v>
      </c>
      <c r="G110" s="20">
        <v>59</v>
      </c>
      <c r="H110" s="27">
        <v>58</v>
      </c>
      <c r="I110" s="20">
        <v>56</v>
      </c>
      <c r="J110" s="52">
        <v>74</v>
      </c>
      <c r="K110" s="10">
        <v>75</v>
      </c>
      <c r="L110" s="8">
        <v>0</v>
      </c>
      <c r="M110" s="8">
        <v>0</v>
      </c>
      <c r="N110" s="10">
        <v>390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33">
        <v>0</v>
      </c>
      <c r="U110" s="34"/>
    </row>
    <row r="111" spans="1:21" ht="9">
      <c r="A111" s="31" t="s">
        <v>64</v>
      </c>
      <c r="B111" s="25"/>
      <c r="C111" s="15">
        <v>296</v>
      </c>
      <c r="D111" s="15">
        <v>167</v>
      </c>
      <c r="E111" s="15">
        <v>129</v>
      </c>
      <c r="F111" s="20">
        <v>48</v>
      </c>
      <c r="G111" s="20">
        <v>28</v>
      </c>
      <c r="H111" s="27">
        <v>64</v>
      </c>
      <c r="I111" s="20">
        <v>34</v>
      </c>
      <c r="J111" s="52">
        <v>55</v>
      </c>
      <c r="K111" s="10">
        <v>67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37">
        <v>296</v>
      </c>
      <c r="U111" s="34" t="s">
        <v>89</v>
      </c>
    </row>
    <row r="112" spans="1:21" ht="9">
      <c r="A112" s="31" t="s">
        <v>65</v>
      </c>
      <c r="B112" s="25" t="s">
        <v>82</v>
      </c>
      <c r="C112" s="15">
        <v>383</v>
      </c>
      <c r="D112" s="15">
        <v>178</v>
      </c>
      <c r="E112" s="15">
        <v>205</v>
      </c>
      <c r="F112" s="20">
        <v>50</v>
      </c>
      <c r="G112" s="20">
        <v>58</v>
      </c>
      <c r="H112" s="27">
        <v>70</v>
      </c>
      <c r="I112" s="20">
        <v>79</v>
      </c>
      <c r="J112" s="52">
        <v>58</v>
      </c>
      <c r="K112" s="10">
        <v>68</v>
      </c>
      <c r="L112" s="8">
        <v>0</v>
      </c>
      <c r="M112" s="8">
        <v>0</v>
      </c>
      <c r="N112" s="10">
        <v>383</v>
      </c>
      <c r="O112" s="8">
        <v>0</v>
      </c>
      <c r="P112" s="8">
        <v>0</v>
      </c>
      <c r="Q112" s="11">
        <v>0</v>
      </c>
      <c r="R112" s="8">
        <v>0</v>
      </c>
      <c r="S112" s="8">
        <v>0</v>
      </c>
      <c r="T112" s="33">
        <v>0</v>
      </c>
      <c r="U112" s="34"/>
    </row>
    <row r="113" spans="1:21" ht="9">
      <c r="A113" s="31" t="s">
        <v>66</v>
      </c>
      <c r="B113" s="25"/>
      <c r="C113" s="15">
        <v>401</v>
      </c>
      <c r="D113" s="15">
        <v>249</v>
      </c>
      <c r="E113" s="15">
        <v>152</v>
      </c>
      <c r="F113" s="20">
        <v>78</v>
      </c>
      <c r="G113" s="20">
        <v>51</v>
      </c>
      <c r="H113" s="27">
        <v>87</v>
      </c>
      <c r="I113" s="20">
        <v>66</v>
      </c>
      <c r="J113" s="52">
        <v>84</v>
      </c>
      <c r="K113" s="10">
        <v>35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37">
        <v>401</v>
      </c>
      <c r="U113" s="34" t="s">
        <v>89</v>
      </c>
    </row>
    <row r="114" spans="1:21" ht="9">
      <c r="A114" s="31" t="s">
        <v>164</v>
      </c>
      <c r="B114" s="25"/>
      <c r="C114" s="15">
        <v>707</v>
      </c>
      <c r="D114" s="15">
        <v>358</v>
      </c>
      <c r="E114" s="15">
        <v>349</v>
      </c>
      <c r="F114" s="20">
        <v>121</v>
      </c>
      <c r="G114" s="20">
        <v>119</v>
      </c>
      <c r="H114" s="27">
        <v>110</v>
      </c>
      <c r="I114" s="20">
        <v>130</v>
      </c>
      <c r="J114" s="52">
        <v>127</v>
      </c>
      <c r="K114" s="10">
        <v>100</v>
      </c>
      <c r="L114" s="8">
        <v>0</v>
      </c>
      <c r="M114" s="8">
        <v>0</v>
      </c>
      <c r="N114" s="10">
        <v>707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33">
        <v>0</v>
      </c>
      <c r="U114" s="34"/>
    </row>
    <row r="115" spans="1:21" ht="9">
      <c r="A115" s="31" t="s">
        <v>124</v>
      </c>
      <c r="B115" s="25" t="s">
        <v>82</v>
      </c>
      <c r="C115" s="15">
        <v>275</v>
      </c>
      <c r="D115" s="15">
        <v>151</v>
      </c>
      <c r="E115" s="15">
        <v>124</v>
      </c>
      <c r="F115" s="20">
        <v>44</v>
      </c>
      <c r="G115" s="20">
        <v>39</v>
      </c>
      <c r="H115" s="52">
        <v>58</v>
      </c>
      <c r="I115" s="20">
        <v>37</v>
      </c>
      <c r="J115" s="52">
        <v>43</v>
      </c>
      <c r="K115" s="10">
        <v>46</v>
      </c>
      <c r="L115" s="19">
        <v>6</v>
      </c>
      <c r="M115" s="19">
        <v>2</v>
      </c>
      <c r="N115" s="8">
        <v>0</v>
      </c>
      <c r="O115" s="8">
        <v>0</v>
      </c>
      <c r="P115" s="21">
        <v>53</v>
      </c>
      <c r="Q115" s="21">
        <v>95</v>
      </c>
      <c r="R115" s="21">
        <v>56</v>
      </c>
      <c r="S115" s="21">
        <v>71</v>
      </c>
      <c r="T115" s="33">
        <v>0</v>
      </c>
      <c r="U115" s="34"/>
    </row>
    <row r="116" spans="1:21" ht="9">
      <c r="A116" s="31" t="s">
        <v>135</v>
      </c>
      <c r="B116" s="25"/>
      <c r="C116" s="15">
        <v>202</v>
      </c>
      <c r="D116" s="15">
        <v>119</v>
      </c>
      <c r="E116" s="15">
        <v>83</v>
      </c>
      <c r="F116" s="20">
        <v>37</v>
      </c>
      <c r="G116" s="20">
        <v>21</v>
      </c>
      <c r="H116" s="27">
        <v>34</v>
      </c>
      <c r="I116" s="20">
        <v>36</v>
      </c>
      <c r="J116" s="52">
        <v>48</v>
      </c>
      <c r="K116" s="10">
        <v>26</v>
      </c>
      <c r="L116" s="8">
        <v>0</v>
      </c>
      <c r="M116" s="8">
        <v>0</v>
      </c>
      <c r="N116" s="10">
        <v>202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33">
        <v>0</v>
      </c>
      <c r="U116" s="34"/>
    </row>
    <row r="117" spans="1:21" ht="9">
      <c r="A117" s="31" t="s">
        <v>115</v>
      </c>
      <c r="B117" s="25"/>
      <c r="C117" s="15">
        <v>541</v>
      </c>
      <c r="D117" s="15">
        <v>396</v>
      </c>
      <c r="E117" s="15">
        <v>145</v>
      </c>
      <c r="F117" s="20">
        <v>117</v>
      </c>
      <c r="G117" s="20">
        <v>44</v>
      </c>
      <c r="H117" s="27">
        <v>145</v>
      </c>
      <c r="I117" s="20">
        <v>51</v>
      </c>
      <c r="J117" s="52">
        <v>134</v>
      </c>
      <c r="K117" s="10">
        <v>50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21">
        <v>541</v>
      </c>
      <c r="R117" s="8">
        <v>0</v>
      </c>
      <c r="S117" s="8">
        <v>0</v>
      </c>
      <c r="T117" s="33">
        <v>0</v>
      </c>
      <c r="U117" s="34"/>
    </row>
    <row r="118" spans="1:21" ht="9">
      <c r="A118" s="31" t="s">
        <v>78</v>
      </c>
      <c r="B118" s="25"/>
      <c r="C118" s="15">
        <v>957</v>
      </c>
      <c r="D118" s="15">
        <v>502</v>
      </c>
      <c r="E118" s="15">
        <v>455</v>
      </c>
      <c r="F118" s="20">
        <v>167</v>
      </c>
      <c r="G118" s="20">
        <v>153</v>
      </c>
      <c r="H118" s="27">
        <v>180</v>
      </c>
      <c r="I118" s="20">
        <v>139</v>
      </c>
      <c r="J118" s="27">
        <v>155</v>
      </c>
      <c r="K118" s="10">
        <v>163</v>
      </c>
      <c r="L118" s="8">
        <v>0</v>
      </c>
      <c r="M118" s="8">
        <v>0</v>
      </c>
      <c r="N118" s="10">
        <v>839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43">
        <v>118</v>
      </c>
      <c r="U118" s="34" t="s">
        <v>133</v>
      </c>
    </row>
    <row r="119" spans="1:21" ht="9">
      <c r="A119" s="31" t="s">
        <v>116</v>
      </c>
      <c r="B119" s="25" t="s">
        <v>82</v>
      </c>
      <c r="C119" s="15">
        <v>459</v>
      </c>
      <c r="D119" s="8">
        <v>0</v>
      </c>
      <c r="E119" s="15">
        <v>459</v>
      </c>
      <c r="F119" s="8">
        <v>0</v>
      </c>
      <c r="G119" s="20">
        <v>151</v>
      </c>
      <c r="H119" s="8">
        <v>0</v>
      </c>
      <c r="I119" s="20">
        <v>157</v>
      </c>
      <c r="J119" s="8">
        <v>0</v>
      </c>
      <c r="K119" s="10">
        <v>151</v>
      </c>
      <c r="L119" s="8">
        <v>0</v>
      </c>
      <c r="M119" s="8">
        <v>0</v>
      </c>
      <c r="N119" s="10">
        <v>344</v>
      </c>
      <c r="O119" s="8">
        <v>0</v>
      </c>
      <c r="P119" s="8">
        <v>0</v>
      </c>
      <c r="Q119" s="8">
        <v>0</v>
      </c>
      <c r="R119" s="8">
        <v>0</v>
      </c>
      <c r="S119" s="26">
        <v>115</v>
      </c>
      <c r="T119" s="33">
        <v>0</v>
      </c>
      <c r="U119" s="34"/>
    </row>
    <row r="120" spans="1:21" ht="9">
      <c r="A120" s="31" t="s">
        <v>80</v>
      </c>
      <c r="B120" s="25"/>
      <c r="C120" s="15">
        <v>835</v>
      </c>
      <c r="D120" s="15">
        <v>429</v>
      </c>
      <c r="E120" s="15">
        <v>406</v>
      </c>
      <c r="F120" s="20">
        <v>153</v>
      </c>
      <c r="G120" s="20">
        <v>127</v>
      </c>
      <c r="H120" s="27">
        <v>106</v>
      </c>
      <c r="I120" s="20">
        <v>139</v>
      </c>
      <c r="J120" s="52">
        <v>170</v>
      </c>
      <c r="K120" s="10">
        <v>140</v>
      </c>
      <c r="L120" s="8">
        <v>0</v>
      </c>
      <c r="M120" s="8">
        <v>0</v>
      </c>
      <c r="N120" s="10">
        <v>733</v>
      </c>
      <c r="O120" s="10">
        <v>102</v>
      </c>
      <c r="P120" s="8">
        <v>0</v>
      </c>
      <c r="Q120" s="8">
        <v>0</v>
      </c>
      <c r="R120" s="8">
        <v>0</v>
      </c>
      <c r="S120" s="8">
        <v>0</v>
      </c>
      <c r="T120" s="33">
        <v>0</v>
      </c>
      <c r="U120" s="34"/>
    </row>
    <row r="121" spans="1:21" ht="9">
      <c r="A121" s="31" t="s">
        <v>92</v>
      </c>
      <c r="B121" s="25"/>
      <c r="C121" s="15">
        <v>265</v>
      </c>
      <c r="D121" s="15">
        <v>154</v>
      </c>
      <c r="E121" s="15">
        <v>111</v>
      </c>
      <c r="F121" s="20">
        <v>55</v>
      </c>
      <c r="G121" s="20">
        <v>31</v>
      </c>
      <c r="H121" s="27">
        <v>54</v>
      </c>
      <c r="I121" s="20">
        <v>37</v>
      </c>
      <c r="J121" s="52">
        <v>45</v>
      </c>
      <c r="K121" s="10">
        <v>43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38">
        <v>265</v>
      </c>
      <c r="U121" s="34" t="s">
        <v>89</v>
      </c>
    </row>
    <row r="122" spans="1:21" ht="9">
      <c r="A122" s="31" t="s">
        <v>131</v>
      </c>
      <c r="B122" s="25"/>
      <c r="C122" s="15">
        <v>832</v>
      </c>
      <c r="D122" s="15">
        <v>448</v>
      </c>
      <c r="E122" s="15">
        <v>384</v>
      </c>
      <c r="F122" s="20">
        <v>162</v>
      </c>
      <c r="G122" s="20">
        <v>118</v>
      </c>
      <c r="H122" s="27">
        <v>138</v>
      </c>
      <c r="I122" s="20">
        <v>138</v>
      </c>
      <c r="J122" s="52">
        <v>148</v>
      </c>
      <c r="K122" s="10">
        <v>128</v>
      </c>
      <c r="L122" s="8">
        <v>0</v>
      </c>
      <c r="M122" s="8">
        <v>0</v>
      </c>
      <c r="N122" s="10">
        <v>714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38">
        <v>118</v>
      </c>
      <c r="U122" s="34" t="s">
        <v>125</v>
      </c>
    </row>
    <row r="123" spans="1:21" ht="9">
      <c r="A123" s="31" t="s">
        <v>71</v>
      </c>
      <c r="B123" s="25"/>
      <c r="C123" s="15">
        <v>272</v>
      </c>
      <c r="D123" s="15">
        <v>151</v>
      </c>
      <c r="E123" s="15">
        <v>121</v>
      </c>
      <c r="F123" s="20">
        <v>45</v>
      </c>
      <c r="G123" s="20">
        <v>32</v>
      </c>
      <c r="H123" s="27">
        <v>59</v>
      </c>
      <c r="I123" s="20">
        <v>37</v>
      </c>
      <c r="J123" s="27">
        <v>47</v>
      </c>
      <c r="K123" s="10">
        <v>52</v>
      </c>
      <c r="L123" s="8">
        <v>0</v>
      </c>
      <c r="M123" s="8">
        <v>0</v>
      </c>
      <c r="N123" s="10">
        <v>206</v>
      </c>
      <c r="O123" s="10">
        <v>66</v>
      </c>
      <c r="P123" s="8">
        <v>0</v>
      </c>
      <c r="Q123" s="8">
        <v>0</v>
      </c>
      <c r="R123" s="8">
        <v>0</v>
      </c>
      <c r="S123" s="8">
        <v>0</v>
      </c>
      <c r="T123" s="33">
        <v>0</v>
      </c>
      <c r="U123" s="45"/>
    </row>
    <row r="124" spans="1:21" ht="9">
      <c r="A124" s="31" t="s">
        <v>93</v>
      </c>
      <c r="B124" s="25"/>
      <c r="C124" s="15">
        <v>330</v>
      </c>
      <c r="D124" s="15">
        <v>173</v>
      </c>
      <c r="E124" s="15">
        <v>157</v>
      </c>
      <c r="F124" s="20">
        <v>65</v>
      </c>
      <c r="G124" s="20">
        <v>55</v>
      </c>
      <c r="H124" s="27">
        <v>51</v>
      </c>
      <c r="I124" s="20">
        <v>41</v>
      </c>
      <c r="J124" s="27">
        <v>57</v>
      </c>
      <c r="K124" s="10">
        <v>61</v>
      </c>
      <c r="L124" s="8">
        <v>0</v>
      </c>
      <c r="M124" s="8">
        <v>0</v>
      </c>
      <c r="N124" s="10">
        <v>330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33">
        <v>0</v>
      </c>
      <c r="U124" s="34"/>
    </row>
    <row r="125" spans="1:21" ht="9">
      <c r="A125" s="31" t="s">
        <v>94</v>
      </c>
      <c r="B125" s="25"/>
      <c r="C125" s="15">
        <v>340</v>
      </c>
      <c r="D125" s="15">
        <v>159</v>
      </c>
      <c r="E125" s="15">
        <v>181</v>
      </c>
      <c r="F125" s="20">
        <v>59</v>
      </c>
      <c r="G125" s="20">
        <v>58</v>
      </c>
      <c r="H125" s="27">
        <v>52</v>
      </c>
      <c r="I125" s="20">
        <v>56</v>
      </c>
      <c r="J125" s="52">
        <v>48</v>
      </c>
      <c r="K125" s="10">
        <v>67</v>
      </c>
      <c r="L125" s="8">
        <v>0</v>
      </c>
      <c r="M125" s="8">
        <v>0</v>
      </c>
      <c r="N125" s="10">
        <v>340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33">
        <v>0</v>
      </c>
      <c r="U125" s="34"/>
    </row>
    <row r="126" spans="1:21" ht="9">
      <c r="A126" s="31" t="s">
        <v>95</v>
      </c>
      <c r="B126" s="25"/>
      <c r="C126" s="15">
        <v>450</v>
      </c>
      <c r="D126" s="15">
        <v>236</v>
      </c>
      <c r="E126" s="15">
        <v>214</v>
      </c>
      <c r="F126" s="20">
        <v>86</v>
      </c>
      <c r="G126" s="20">
        <v>72</v>
      </c>
      <c r="H126" s="27">
        <v>65</v>
      </c>
      <c r="I126" s="20">
        <v>72</v>
      </c>
      <c r="J126" s="27">
        <v>85</v>
      </c>
      <c r="K126" s="10">
        <v>70</v>
      </c>
      <c r="L126" s="8">
        <v>0</v>
      </c>
      <c r="M126" s="8">
        <v>0</v>
      </c>
      <c r="N126" s="10">
        <v>450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33">
        <v>0</v>
      </c>
      <c r="U126" s="34"/>
    </row>
    <row r="127" spans="1:21" ht="9">
      <c r="A127" s="31" t="s">
        <v>96</v>
      </c>
      <c r="B127" s="25"/>
      <c r="C127" s="15">
        <v>669</v>
      </c>
      <c r="D127" s="15">
        <v>314</v>
      </c>
      <c r="E127" s="15">
        <v>355</v>
      </c>
      <c r="F127" s="20">
        <v>115</v>
      </c>
      <c r="G127" s="20">
        <v>126</v>
      </c>
      <c r="H127" s="27">
        <v>102</v>
      </c>
      <c r="I127" s="20">
        <v>93</v>
      </c>
      <c r="J127" s="27">
        <v>97</v>
      </c>
      <c r="K127" s="10">
        <v>136</v>
      </c>
      <c r="L127" s="8">
        <v>0</v>
      </c>
      <c r="M127" s="8">
        <v>0</v>
      </c>
      <c r="N127" s="10">
        <v>669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33">
        <v>0</v>
      </c>
      <c r="U127" s="34"/>
    </row>
    <row r="128" spans="1:21" ht="12.75">
      <c r="A128" s="31" t="s">
        <v>119</v>
      </c>
      <c r="B128" s="10"/>
      <c r="C128" s="15">
        <v>6667</v>
      </c>
      <c r="D128" s="15">
        <v>3467</v>
      </c>
      <c r="E128" s="15">
        <v>3200</v>
      </c>
      <c r="F128" s="10">
        <v>1179</v>
      </c>
      <c r="G128" s="10">
        <v>1022</v>
      </c>
      <c r="H128" s="10">
        <v>1150</v>
      </c>
      <c r="I128" s="10">
        <v>1033</v>
      </c>
      <c r="J128" s="10">
        <v>1138</v>
      </c>
      <c r="K128" s="10">
        <v>1145</v>
      </c>
      <c r="L128" s="8">
        <v>0</v>
      </c>
      <c r="M128" s="8">
        <v>0</v>
      </c>
      <c r="N128" s="10">
        <v>5395</v>
      </c>
      <c r="O128" s="8">
        <v>0</v>
      </c>
      <c r="P128" s="8">
        <v>0</v>
      </c>
      <c r="Q128" s="10">
        <v>477</v>
      </c>
      <c r="R128" s="8">
        <v>0</v>
      </c>
      <c r="S128" s="8">
        <v>0</v>
      </c>
      <c r="T128" s="38">
        <v>795</v>
      </c>
      <c r="U128" s="46"/>
    </row>
    <row r="129" spans="1:21" ht="9">
      <c r="A129" s="31" t="s">
        <v>67</v>
      </c>
      <c r="B129" s="25"/>
      <c r="C129" s="15">
        <v>959</v>
      </c>
      <c r="D129" s="15">
        <v>503</v>
      </c>
      <c r="E129" s="15">
        <v>456</v>
      </c>
      <c r="F129" s="20">
        <v>173</v>
      </c>
      <c r="G129" s="20">
        <v>148</v>
      </c>
      <c r="H129" s="27">
        <v>167</v>
      </c>
      <c r="I129" s="20">
        <v>152</v>
      </c>
      <c r="J129" s="52">
        <v>163</v>
      </c>
      <c r="K129" s="10">
        <v>156</v>
      </c>
      <c r="L129" s="8">
        <v>0</v>
      </c>
      <c r="M129" s="8">
        <v>0</v>
      </c>
      <c r="N129" s="10">
        <v>840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37">
        <v>119</v>
      </c>
      <c r="U129" s="34" t="s">
        <v>113</v>
      </c>
    </row>
    <row r="130" spans="1:21" ht="9">
      <c r="A130" s="31" t="s">
        <v>120</v>
      </c>
      <c r="B130" s="25"/>
      <c r="C130" s="15">
        <v>863</v>
      </c>
      <c r="D130" s="15">
        <v>378</v>
      </c>
      <c r="E130" s="15">
        <v>485</v>
      </c>
      <c r="F130" s="20">
        <v>106</v>
      </c>
      <c r="G130" s="20">
        <v>134</v>
      </c>
      <c r="H130" s="27">
        <v>139</v>
      </c>
      <c r="I130" s="20">
        <v>173</v>
      </c>
      <c r="J130" s="52">
        <v>133</v>
      </c>
      <c r="K130" s="10">
        <v>178</v>
      </c>
      <c r="L130" s="8">
        <v>0</v>
      </c>
      <c r="M130" s="8">
        <v>0</v>
      </c>
      <c r="N130" s="10">
        <v>744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37">
        <v>119</v>
      </c>
      <c r="U130" s="34" t="s">
        <v>87</v>
      </c>
    </row>
    <row r="131" spans="1:21" ht="9">
      <c r="A131" s="31" t="s">
        <v>74</v>
      </c>
      <c r="B131" s="25"/>
      <c r="C131" s="15">
        <v>951</v>
      </c>
      <c r="D131" s="15">
        <v>545</v>
      </c>
      <c r="E131" s="15">
        <v>406</v>
      </c>
      <c r="F131" s="20">
        <v>201</v>
      </c>
      <c r="G131" s="20">
        <v>119</v>
      </c>
      <c r="H131" s="27">
        <v>190</v>
      </c>
      <c r="I131" s="20">
        <v>126</v>
      </c>
      <c r="J131" s="27">
        <v>154</v>
      </c>
      <c r="K131" s="10">
        <v>161</v>
      </c>
      <c r="L131" s="8">
        <v>0</v>
      </c>
      <c r="M131" s="8">
        <v>0</v>
      </c>
      <c r="N131" s="10">
        <v>712</v>
      </c>
      <c r="O131" s="8">
        <v>0</v>
      </c>
      <c r="P131" s="8">
        <v>0</v>
      </c>
      <c r="Q131" s="10">
        <v>239</v>
      </c>
      <c r="R131" s="8">
        <v>0</v>
      </c>
      <c r="S131" s="8">
        <v>0</v>
      </c>
      <c r="T131" s="33">
        <v>0</v>
      </c>
      <c r="U131" s="34"/>
    </row>
    <row r="132" spans="1:21" ht="9">
      <c r="A132" s="31" t="s">
        <v>68</v>
      </c>
      <c r="B132" s="25"/>
      <c r="C132" s="15">
        <v>1191</v>
      </c>
      <c r="D132" s="15">
        <v>643</v>
      </c>
      <c r="E132" s="15">
        <v>548</v>
      </c>
      <c r="F132" s="20">
        <v>216</v>
      </c>
      <c r="G132" s="20">
        <v>184</v>
      </c>
      <c r="H132" s="27">
        <v>213</v>
      </c>
      <c r="I132" s="20">
        <v>180</v>
      </c>
      <c r="J132" s="52">
        <v>214</v>
      </c>
      <c r="K132" s="10">
        <v>184</v>
      </c>
      <c r="L132" s="8">
        <v>0</v>
      </c>
      <c r="M132" s="8">
        <v>0</v>
      </c>
      <c r="N132" s="10">
        <v>715</v>
      </c>
      <c r="O132" s="8">
        <v>0</v>
      </c>
      <c r="P132" s="8">
        <v>0</v>
      </c>
      <c r="Q132" s="10">
        <v>238</v>
      </c>
      <c r="R132" s="8">
        <v>0</v>
      </c>
      <c r="S132" s="8">
        <v>0</v>
      </c>
      <c r="T132" s="37">
        <v>238</v>
      </c>
      <c r="U132" s="34" t="s">
        <v>114</v>
      </c>
    </row>
    <row r="133" spans="1:21" ht="9">
      <c r="A133" s="31" t="s">
        <v>69</v>
      </c>
      <c r="B133" s="25"/>
      <c r="C133" s="15">
        <v>956</v>
      </c>
      <c r="D133" s="15">
        <v>459</v>
      </c>
      <c r="E133" s="15">
        <v>497</v>
      </c>
      <c r="F133" s="20">
        <v>155</v>
      </c>
      <c r="G133" s="20">
        <v>165</v>
      </c>
      <c r="H133" s="27">
        <v>157</v>
      </c>
      <c r="I133" s="27">
        <v>161</v>
      </c>
      <c r="J133" s="52">
        <v>147</v>
      </c>
      <c r="K133" s="10">
        <v>171</v>
      </c>
      <c r="L133" s="8">
        <v>0</v>
      </c>
      <c r="M133" s="8">
        <v>0</v>
      </c>
      <c r="N133" s="10">
        <v>837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37">
        <v>119</v>
      </c>
      <c r="U133" s="34" t="s">
        <v>87</v>
      </c>
    </row>
    <row r="134" spans="1:21" ht="9">
      <c r="A134" s="31" t="s">
        <v>70</v>
      </c>
      <c r="B134" s="25"/>
      <c r="C134" s="15">
        <v>890</v>
      </c>
      <c r="D134" s="15">
        <v>550</v>
      </c>
      <c r="E134" s="15">
        <v>340</v>
      </c>
      <c r="F134" s="20">
        <v>204</v>
      </c>
      <c r="G134" s="20">
        <v>116</v>
      </c>
      <c r="H134" s="27">
        <v>174</v>
      </c>
      <c r="I134" s="20">
        <v>84</v>
      </c>
      <c r="J134" s="52">
        <v>172</v>
      </c>
      <c r="K134" s="10">
        <v>140</v>
      </c>
      <c r="L134" s="8">
        <v>0</v>
      </c>
      <c r="M134" s="8">
        <v>0</v>
      </c>
      <c r="N134" s="10">
        <v>774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37">
        <v>116</v>
      </c>
      <c r="U134" s="34" t="s">
        <v>114</v>
      </c>
    </row>
    <row r="135" spans="1:21" ht="9">
      <c r="A135" s="47" t="s">
        <v>50</v>
      </c>
      <c r="B135" s="48"/>
      <c r="C135" s="55">
        <v>857</v>
      </c>
      <c r="D135" s="55">
        <v>389</v>
      </c>
      <c r="E135" s="55">
        <v>468</v>
      </c>
      <c r="F135" s="22">
        <v>124</v>
      </c>
      <c r="G135" s="22">
        <v>156</v>
      </c>
      <c r="H135" s="53">
        <v>110</v>
      </c>
      <c r="I135" s="22">
        <v>157</v>
      </c>
      <c r="J135" s="54">
        <v>155</v>
      </c>
      <c r="K135" s="49">
        <v>155</v>
      </c>
      <c r="L135" s="9">
        <v>0</v>
      </c>
      <c r="M135" s="9">
        <v>0</v>
      </c>
      <c r="N135" s="49">
        <v>773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50">
        <v>84</v>
      </c>
      <c r="U135" s="51" t="s">
        <v>133</v>
      </c>
    </row>
  </sheetData>
  <sheetProtection/>
  <mergeCells count="20">
    <mergeCell ref="N3:U3"/>
    <mergeCell ref="F3:M3"/>
    <mergeCell ref="N4:N6"/>
    <mergeCell ref="F4:K4"/>
    <mergeCell ref="L4:M5"/>
    <mergeCell ref="F5:G5"/>
    <mergeCell ref="H5:I5"/>
    <mergeCell ref="J5:K5"/>
    <mergeCell ref="R4:R6"/>
    <mergeCell ref="S4:S6"/>
    <mergeCell ref="A3:B3"/>
    <mergeCell ref="C3:E3"/>
    <mergeCell ref="T4:U6"/>
    <mergeCell ref="E4:E6"/>
    <mergeCell ref="D4:D6"/>
    <mergeCell ref="C4:C6"/>
    <mergeCell ref="A4:B6"/>
    <mergeCell ref="O4:O6"/>
    <mergeCell ref="P4:P6"/>
    <mergeCell ref="Q4:Q6"/>
  </mergeCells>
  <printOptions horizontalCentered="1"/>
  <pageMargins left="0.2755905511811024" right="0.2755905511811024" top="0.3937007874015748" bottom="0.5118110236220472" header="0.31496062992125984" footer="0.2362204724409449"/>
  <pageSetup firstPageNumber="50" useFirstPageNumber="1" horizontalDpi="600" verticalDpi="600" orientation="landscape" pageOrder="overThenDown" paperSize="9" r:id="rId1"/>
  <rowBreaks count="1" manualBreakCount="1">
    <brk id="4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V22"/>
  <sheetViews>
    <sheetView view="pageBreakPreview" zoomScale="106" zoomScaleNormal="175" zoomScaleSheetLayoutView="106" workbookViewId="0" topLeftCell="A1">
      <selection activeCell="AA25" sqref="AA25"/>
    </sheetView>
  </sheetViews>
  <sheetFormatPr defaultColWidth="9.00390625" defaultRowHeight="13.5"/>
  <cols>
    <col min="1" max="1" width="8.75390625" style="2" customWidth="1"/>
    <col min="2" max="2" width="2.375" style="2" customWidth="1"/>
    <col min="3" max="3" width="4.625" style="2" customWidth="1"/>
    <col min="4" max="5" width="4.25390625" style="2" customWidth="1"/>
    <col min="6" max="13" width="3.50390625" style="2" customWidth="1"/>
    <col min="14" max="15" width="4.75390625" style="2" customWidth="1"/>
    <col min="16" max="19" width="4.00390625" style="2" customWidth="1"/>
    <col min="20" max="20" width="3.75390625" style="2" customWidth="1"/>
    <col min="21" max="21" width="3.125" style="17" customWidth="1"/>
    <col min="22" max="22" width="2.75390625" style="17" customWidth="1"/>
    <col min="23" max="16384" width="9.00390625" style="2" customWidth="1"/>
  </cols>
  <sheetData>
    <row r="1" spans="1:22" s="1" customFormat="1" ht="11.25" customHeight="1">
      <c r="A1" s="56" t="s">
        <v>159</v>
      </c>
      <c r="B1" s="56"/>
      <c r="C1" s="56"/>
      <c r="D1" s="56"/>
      <c r="E1" s="56"/>
      <c r="H1" s="57"/>
      <c r="U1" s="16"/>
      <c r="V1" s="18"/>
    </row>
    <row r="2" spans="1:22" ht="10.5" customHeight="1">
      <c r="A2" s="113" t="s">
        <v>117</v>
      </c>
      <c r="B2" s="114"/>
      <c r="C2" s="83" t="s">
        <v>150</v>
      </c>
      <c r="D2" s="85"/>
      <c r="E2" s="84"/>
      <c r="F2" s="101" t="s">
        <v>151</v>
      </c>
      <c r="G2" s="102"/>
      <c r="H2" s="102"/>
      <c r="I2" s="102"/>
      <c r="J2" s="102"/>
      <c r="K2" s="102"/>
      <c r="L2" s="102"/>
      <c r="M2" s="102"/>
      <c r="N2" s="83" t="s">
        <v>136</v>
      </c>
      <c r="O2" s="85"/>
      <c r="P2" s="85"/>
      <c r="Q2" s="85"/>
      <c r="R2" s="85"/>
      <c r="S2" s="85"/>
      <c r="T2" s="85"/>
      <c r="U2" s="84"/>
      <c r="V2" s="2"/>
    </row>
    <row r="3" spans="1:22" ht="13.5" customHeight="1">
      <c r="A3" s="115"/>
      <c r="B3" s="116"/>
      <c r="C3" s="92" t="s">
        <v>138</v>
      </c>
      <c r="D3" s="92" t="s">
        <v>139</v>
      </c>
      <c r="E3" s="92" t="s">
        <v>140</v>
      </c>
      <c r="F3" s="107" t="s">
        <v>152</v>
      </c>
      <c r="G3" s="119"/>
      <c r="H3" s="119"/>
      <c r="I3" s="119"/>
      <c r="J3" s="119"/>
      <c r="K3" s="119"/>
      <c r="L3" s="119"/>
      <c r="M3" s="108"/>
      <c r="N3" s="92" t="s">
        <v>141</v>
      </c>
      <c r="O3" s="92" t="s">
        <v>142</v>
      </c>
      <c r="P3" s="92" t="s">
        <v>143</v>
      </c>
      <c r="Q3" s="92" t="s">
        <v>144</v>
      </c>
      <c r="R3" s="92" t="s">
        <v>145</v>
      </c>
      <c r="S3" s="92" t="s">
        <v>146</v>
      </c>
      <c r="T3" s="86" t="s">
        <v>147</v>
      </c>
      <c r="U3" s="87"/>
      <c r="V3" s="2"/>
    </row>
    <row r="4" spans="1:22" ht="13.5" customHeight="1">
      <c r="A4" s="115"/>
      <c r="B4" s="116"/>
      <c r="C4" s="93"/>
      <c r="D4" s="93"/>
      <c r="E4" s="93"/>
      <c r="F4" s="104" t="s">
        <v>154</v>
      </c>
      <c r="G4" s="106"/>
      <c r="H4" s="104" t="s">
        <v>155</v>
      </c>
      <c r="I4" s="106"/>
      <c r="J4" s="111" t="s">
        <v>156</v>
      </c>
      <c r="K4" s="112"/>
      <c r="L4" s="111" t="s">
        <v>162</v>
      </c>
      <c r="M4" s="112"/>
      <c r="N4" s="93"/>
      <c r="O4" s="93"/>
      <c r="P4" s="93"/>
      <c r="Q4" s="93"/>
      <c r="R4" s="93"/>
      <c r="S4" s="93"/>
      <c r="T4" s="88"/>
      <c r="U4" s="89"/>
      <c r="V4" s="2"/>
    </row>
    <row r="5" spans="1:22" ht="13.5" customHeight="1">
      <c r="A5" s="117"/>
      <c r="B5" s="118"/>
      <c r="C5" s="94"/>
      <c r="D5" s="94"/>
      <c r="E5" s="94"/>
      <c r="F5" s="73" t="s">
        <v>157</v>
      </c>
      <c r="G5" s="73" t="s">
        <v>158</v>
      </c>
      <c r="H5" s="73" t="s">
        <v>157</v>
      </c>
      <c r="I5" s="74" t="s">
        <v>158</v>
      </c>
      <c r="J5" s="74" t="s">
        <v>157</v>
      </c>
      <c r="K5" s="73" t="s">
        <v>158</v>
      </c>
      <c r="L5" s="74" t="s">
        <v>157</v>
      </c>
      <c r="M5" s="73" t="s">
        <v>158</v>
      </c>
      <c r="N5" s="94"/>
      <c r="O5" s="94"/>
      <c r="P5" s="94"/>
      <c r="Q5" s="94"/>
      <c r="R5" s="94"/>
      <c r="S5" s="94"/>
      <c r="T5" s="90"/>
      <c r="U5" s="91"/>
      <c r="V5" s="2"/>
    </row>
    <row r="6" spans="1:22" s="7" customFormat="1" ht="18.75" customHeight="1">
      <c r="A6" s="78" t="s">
        <v>90</v>
      </c>
      <c r="B6" s="58"/>
      <c r="C6" s="59">
        <v>2496</v>
      </c>
      <c r="D6" s="59">
        <v>1447</v>
      </c>
      <c r="E6" s="59">
        <v>1049</v>
      </c>
      <c r="F6" s="59">
        <f>SUM(F7:F22)</f>
        <v>428</v>
      </c>
      <c r="G6" s="59">
        <f aca="true" t="shared" si="0" ref="G6:M6">SUM(G7:G22)</f>
        <v>375</v>
      </c>
      <c r="H6" s="59">
        <f t="shared" si="0"/>
        <v>373</v>
      </c>
      <c r="I6" s="59">
        <f t="shared" si="0"/>
        <v>254</v>
      </c>
      <c r="J6" s="59">
        <f t="shared" si="0"/>
        <v>402</v>
      </c>
      <c r="K6" s="59">
        <f t="shared" si="0"/>
        <v>262</v>
      </c>
      <c r="L6" s="59">
        <f t="shared" si="0"/>
        <v>244</v>
      </c>
      <c r="M6" s="59">
        <f t="shared" si="0"/>
        <v>158</v>
      </c>
      <c r="N6" s="59">
        <v>2160</v>
      </c>
      <c r="O6" s="8">
        <v>0</v>
      </c>
      <c r="P6" s="27">
        <v>146</v>
      </c>
      <c r="Q6" s="27">
        <v>125</v>
      </c>
      <c r="R6" s="8">
        <v>0</v>
      </c>
      <c r="S6" s="8">
        <v>0</v>
      </c>
      <c r="T6" s="122">
        <v>65</v>
      </c>
      <c r="U6" s="123"/>
      <c r="V6" s="60"/>
    </row>
    <row r="7" spans="1:22" ht="10.5" customHeight="1">
      <c r="A7" s="79" t="s">
        <v>99</v>
      </c>
      <c r="B7" s="80"/>
      <c r="C7" s="19">
        <v>97</v>
      </c>
      <c r="D7" s="19">
        <v>61</v>
      </c>
      <c r="E7" s="19">
        <v>36</v>
      </c>
      <c r="F7" s="19">
        <v>8</v>
      </c>
      <c r="G7" s="20">
        <v>7</v>
      </c>
      <c r="H7" s="20">
        <v>21</v>
      </c>
      <c r="I7" s="27">
        <v>11</v>
      </c>
      <c r="J7" s="20">
        <v>18</v>
      </c>
      <c r="K7" s="67">
        <v>14</v>
      </c>
      <c r="L7" s="27">
        <v>14</v>
      </c>
      <c r="M7" s="27">
        <v>4</v>
      </c>
      <c r="N7" s="61">
        <v>0</v>
      </c>
      <c r="O7" s="61">
        <v>0</v>
      </c>
      <c r="P7" s="61">
        <v>0</v>
      </c>
      <c r="Q7" s="69">
        <v>97</v>
      </c>
      <c r="R7" s="61">
        <v>0</v>
      </c>
      <c r="S7" s="62">
        <v>0</v>
      </c>
      <c r="T7" s="120" t="s">
        <v>165</v>
      </c>
      <c r="U7" s="121"/>
      <c r="V7" s="63"/>
    </row>
    <row r="8" spans="1:22" ht="10.5" customHeight="1">
      <c r="A8" s="79" t="s">
        <v>101</v>
      </c>
      <c r="B8" s="80"/>
      <c r="C8" s="19">
        <v>77</v>
      </c>
      <c r="D8" s="19">
        <v>76</v>
      </c>
      <c r="E8" s="19">
        <v>1</v>
      </c>
      <c r="F8" s="19">
        <v>15</v>
      </c>
      <c r="G8" s="61">
        <v>0</v>
      </c>
      <c r="H8" s="20">
        <v>21</v>
      </c>
      <c r="I8" s="61">
        <v>0</v>
      </c>
      <c r="J8" s="20">
        <v>18</v>
      </c>
      <c r="K8" s="61">
        <v>0</v>
      </c>
      <c r="L8" s="27">
        <v>22</v>
      </c>
      <c r="M8" s="27">
        <v>1</v>
      </c>
      <c r="N8" s="61">
        <v>0</v>
      </c>
      <c r="O8" s="61">
        <v>0</v>
      </c>
      <c r="P8" s="69">
        <v>77</v>
      </c>
      <c r="Q8" s="61">
        <v>0</v>
      </c>
      <c r="R8" s="61">
        <v>0</v>
      </c>
      <c r="S8" s="62">
        <v>0</v>
      </c>
      <c r="T8" s="120" t="s">
        <v>165</v>
      </c>
      <c r="U8" s="121"/>
      <c r="V8" s="63"/>
    </row>
    <row r="9" spans="1:22" ht="10.5" customHeight="1">
      <c r="A9" s="79" t="s">
        <v>160</v>
      </c>
      <c r="B9" s="80"/>
      <c r="C9" s="19">
        <v>528</v>
      </c>
      <c r="D9" s="19">
        <v>296</v>
      </c>
      <c r="E9" s="19">
        <v>232</v>
      </c>
      <c r="F9" s="19">
        <v>73</v>
      </c>
      <c r="G9" s="20">
        <v>83</v>
      </c>
      <c r="H9" s="20">
        <v>95</v>
      </c>
      <c r="I9" s="27">
        <v>62</v>
      </c>
      <c r="J9" s="20">
        <v>97</v>
      </c>
      <c r="K9" s="67">
        <v>70</v>
      </c>
      <c r="L9" s="27">
        <v>31</v>
      </c>
      <c r="M9" s="27">
        <v>17</v>
      </c>
      <c r="N9" s="19">
        <v>528</v>
      </c>
      <c r="O9" s="61">
        <v>0</v>
      </c>
      <c r="P9" s="61">
        <v>0</v>
      </c>
      <c r="Q9" s="61">
        <v>0</v>
      </c>
      <c r="R9" s="61">
        <v>0</v>
      </c>
      <c r="S9" s="62">
        <v>0</v>
      </c>
      <c r="T9" s="120" t="s">
        <v>165</v>
      </c>
      <c r="U9" s="121"/>
      <c r="V9" s="63"/>
    </row>
    <row r="10" spans="1:22" ht="10.5" customHeight="1">
      <c r="A10" s="79" t="s">
        <v>68</v>
      </c>
      <c r="B10" s="80"/>
      <c r="C10" s="19">
        <v>232</v>
      </c>
      <c r="D10" s="19">
        <v>147</v>
      </c>
      <c r="E10" s="19">
        <v>85</v>
      </c>
      <c r="F10" s="19">
        <v>39</v>
      </c>
      <c r="G10" s="20">
        <v>26</v>
      </c>
      <c r="H10" s="20">
        <v>33</v>
      </c>
      <c r="I10" s="27">
        <v>23</v>
      </c>
      <c r="J10" s="27">
        <v>40</v>
      </c>
      <c r="K10" s="67">
        <v>19</v>
      </c>
      <c r="L10" s="27">
        <v>35</v>
      </c>
      <c r="M10" s="27">
        <v>17</v>
      </c>
      <c r="N10" s="19">
        <v>167</v>
      </c>
      <c r="O10" s="61">
        <v>0</v>
      </c>
      <c r="P10" s="61">
        <v>0</v>
      </c>
      <c r="Q10" s="61">
        <v>0</v>
      </c>
      <c r="R10" s="61">
        <v>0</v>
      </c>
      <c r="S10" s="62">
        <v>0</v>
      </c>
      <c r="T10" s="75">
        <v>65</v>
      </c>
      <c r="U10" s="76" t="s">
        <v>148</v>
      </c>
      <c r="V10" s="63"/>
    </row>
    <row r="11" spans="1:22" s="7" customFormat="1" ht="10.5" customHeight="1">
      <c r="A11" s="78" t="s">
        <v>14</v>
      </c>
      <c r="B11" s="58"/>
      <c r="C11" s="19">
        <v>69</v>
      </c>
      <c r="D11" s="19">
        <v>62</v>
      </c>
      <c r="E11" s="19">
        <v>7</v>
      </c>
      <c r="F11" s="19">
        <v>13</v>
      </c>
      <c r="G11" s="20">
        <v>1</v>
      </c>
      <c r="H11" s="20">
        <v>19</v>
      </c>
      <c r="I11" s="27">
        <v>2</v>
      </c>
      <c r="J11" s="20">
        <v>16</v>
      </c>
      <c r="K11" s="67">
        <v>3</v>
      </c>
      <c r="L11" s="27">
        <v>14</v>
      </c>
      <c r="M11" s="27">
        <v>1</v>
      </c>
      <c r="N11" s="61">
        <v>0</v>
      </c>
      <c r="O11" s="61">
        <v>0</v>
      </c>
      <c r="P11" s="69">
        <v>69</v>
      </c>
      <c r="Q11" s="61">
        <v>0</v>
      </c>
      <c r="R11" s="61">
        <v>0</v>
      </c>
      <c r="S11" s="62">
        <v>0</v>
      </c>
      <c r="T11" s="120">
        <f>SUM(T12:T22)</f>
        <v>0</v>
      </c>
      <c r="U11" s="121"/>
      <c r="V11" s="64"/>
    </row>
    <row r="12" spans="1:22" ht="10.5" customHeight="1">
      <c r="A12" s="79" t="s">
        <v>161</v>
      </c>
      <c r="B12" s="80"/>
      <c r="C12" s="19">
        <v>838</v>
      </c>
      <c r="D12" s="19">
        <v>436</v>
      </c>
      <c r="E12" s="19">
        <v>402</v>
      </c>
      <c r="F12" s="19">
        <v>128</v>
      </c>
      <c r="G12" s="20">
        <v>137</v>
      </c>
      <c r="H12" s="20">
        <v>122</v>
      </c>
      <c r="I12" s="27">
        <v>102</v>
      </c>
      <c r="J12" s="52">
        <v>127</v>
      </c>
      <c r="K12" s="67">
        <v>101</v>
      </c>
      <c r="L12" s="27">
        <v>59</v>
      </c>
      <c r="M12" s="27">
        <v>62</v>
      </c>
      <c r="N12" s="19">
        <v>838</v>
      </c>
      <c r="O12" s="61">
        <v>0</v>
      </c>
      <c r="P12" s="61">
        <v>0</v>
      </c>
      <c r="Q12" s="61">
        <v>0</v>
      </c>
      <c r="R12" s="61">
        <v>0</v>
      </c>
      <c r="S12" s="62">
        <v>0</v>
      </c>
      <c r="T12" s="120">
        <f>SUM(T13:T22)</f>
        <v>0</v>
      </c>
      <c r="U12" s="121"/>
      <c r="V12" s="63"/>
    </row>
    <row r="13" spans="1:22" ht="10.5" customHeight="1">
      <c r="A13" s="79" t="s">
        <v>134</v>
      </c>
      <c r="B13" s="80"/>
      <c r="C13" s="19">
        <v>153</v>
      </c>
      <c r="D13" s="19">
        <v>90</v>
      </c>
      <c r="E13" s="19">
        <v>63</v>
      </c>
      <c r="F13" s="19">
        <v>21</v>
      </c>
      <c r="G13" s="20">
        <v>16</v>
      </c>
      <c r="H13" s="20">
        <v>23</v>
      </c>
      <c r="I13" s="27">
        <v>20</v>
      </c>
      <c r="J13" s="27">
        <v>29</v>
      </c>
      <c r="K13" s="67">
        <v>12</v>
      </c>
      <c r="L13" s="27">
        <v>17</v>
      </c>
      <c r="M13" s="27">
        <v>15</v>
      </c>
      <c r="N13" s="19">
        <v>153</v>
      </c>
      <c r="O13" s="61">
        <v>0</v>
      </c>
      <c r="P13" s="61">
        <v>0</v>
      </c>
      <c r="Q13" s="61">
        <v>0</v>
      </c>
      <c r="R13" s="61">
        <v>0</v>
      </c>
      <c r="S13" s="62">
        <v>0</v>
      </c>
      <c r="T13" s="120">
        <f>SUM(T14:T22)</f>
        <v>0</v>
      </c>
      <c r="U13" s="121"/>
      <c r="V13" s="63"/>
    </row>
    <row r="14" spans="1:22" s="7" customFormat="1" ht="10.5" customHeight="1">
      <c r="A14" s="78" t="s">
        <v>41</v>
      </c>
      <c r="B14" s="58"/>
      <c r="C14" s="19">
        <v>222</v>
      </c>
      <c r="D14" s="19">
        <v>121</v>
      </c>
      <c r="E14" s="19">
        <v>101</v>
      </c>
      <c r="F14" s="19">
        <v>73</v>
      </c>
      <c r="G14" s="20">
        <v>75</v>
      </c>
      <c r="H14" s="20">
        <v>9</v>
      </c>
      <c r="I14" s="27">
        <v>8</v>
      </c>
      <c r="J14" s="27">
        <v>22</v>
      </c>
      <c r="K14" s="67">
        <v>9</v>
      </c>
      <c r="L14" s="27">
        <v>17</v>
      </c>
      <c r="M14" s="27">
        <v>9</v>
      </c>
      <c r="N14" s="19">
        <v>222</v>
      </c>
      <c r="O14" s="61">
        <v>0</v>
      </c>
      <c r="P14" s="61">
        <v>0</v>
      </c>
      <c r="Q14" s="61">
        <v>0</v>
      </c>
      <c r="R14" s="61">
        <v>0</v>
      </c>
      <c r="S14" s="62">
        <v>0</v>
      </c>
      <c r="T14" s="120">
        <f>SUM(T15:T22)</f>
        <v>0</v>
      </c>
      <c r="U14" s="121"/>
      <c r="V14" s="64"/>
    </row>
    <row r="15" spans="1:22" ht="10.5" customHeight="1">
      <c r="A15" s="79" t="s">
        <v>46</v>
      </c>
      <c r="B15" s="80"/>
      <c r="C15" s="19">
        <v>29</v>
      </c>
      <c r="D15" s="19">
        <v>20</v>
      </c>
      <c r="E15" s="19">
        <v>9</v>
      </c>
      <c r="F15" s="19">
        <v>8</v>
      </c>
      <c r="G15" s="20">
        <v>3</v>
      </c>
      <c r="H15" s="20">
        <v>4</v>
      </c>
      <c r="I15" s="61">
        <v>0</v>
      </c>
      <c r="J15" s="27">
        <v>5</v>
      </c>
      <c r="K15" s="67">
        <v>2</v>
      </c>
      <c r="L15" s="27">
        <v>3</v>
      </c>
      <c r="M15" s="27">
        <v>4</v>
      </c>
      <c r="N15" s="19">
        <v>29</v>
      </c>
      <c r="O15" s="61">
        <v>0</v>
      </c>
      <c r="P15" s="61">
        <v>0</v>
      </c>
      <c r="Q15" s="61">
        <v>0</v>
      </c>
      <c r="R15" s="61">
        <v>0</v>
      </c>
      <c r="S15" s="62">
        <v>0</v>
      </c>
      <c r="T15" s="120">
        <f>SUM(T16:T22)</f>
        <v>0</v>
      </c>
      <c r="U15" s="121"/>
      <c r="V15" s="63"/>
    </row>
    <row r="16" spans="1:22" ht="16.5" customHeight="1">
      <c r="A16" s="78" t="s">
        <v>51</v>
      </c>
      <c r="B16" s="80"/>
      <c r="C16" s="19">
        <v>24</v>
      </c>
      <c r="D16" s="19">
        <v>15</v>
      </c>
      <c r="E16" s="19">
        <v>9</v>
      </c>
      <c r="F16" s="19">
        <v>6</v>
      </c>
      <c r="G16" s="20">
        <v>1</v>
      </c>
      <c r="H16" s="20">
        <v>5</v>
      </c>
      <c r="I16" s="27">
        <v>3</v>
      </c>
      <c r="J16" s="27">
        <v>2</v>
      </c>
      <c r="K16" s="67">
        <v>4</v>
      </c>
      <c r="L16" s="27">
        <v>2</v>
      </c>
      <c r="M16" s="27">
        <v>1</v>
      </c>
      <c r="N16" s="65">
        <v>0</v>
      </c>
      <c r="O16" s="65">
        <v>0</v>
      </c>
      <c r="P16" s="11">
        <v>0</v>
      </c>
      <c r="Q16" s="70">
        <v>24</v>
      </c>
      <c r="R16" s="11">
        <v>0</v>
      </c>
      <c r="S16" s="11">
        <v>0</v>
      </c>
      <c r="T16" s="120">
        <f>SUM(T17:T22)</f>
        <v>0</v>
      </c>
      <c r="U16" s="121"/>
      <c r="V16" s="63"/>
    </row>
    <row r="17" spans="1:22" ht="10.5" customHeight="1">
      <c r="A17" s="79" t="s">
        <v>54</v>
      </c>
      <c r="B17" s="80"/>
      <c r="C17" s="19">
        <v>25</v>
      </c>
      <c r="D17" s="19">
        <v>15</v>
      </c>
      <c r="E17" s="19">
        <v>10</v>
      </c>
      <c r="F17" s="19">
        <v>4</v>
      </c>
      <c r="G17" s="20">
        <v>1</v>
      </c>
      <c r="H17" s="20">
        <v>4</v>
      </c>
      <c r="I17" s="27">
        <v>2</v>
      </c>
      <c r="J17" s="27">
        <v>4</v>
      </c>
      <c r="K17" s="67">
        <v>5</v>
      </c>
      <c r="L17" s="27">
        <v>3</v>
      </c>
      <c r="M17" s="27">
        <v>2</v>
      </c>
      <c r="N17" s="19">
        <v>25</v>
      </c>
      <c r="O17" s="61">
        <v>0</v>
      </c>
      <c r="P17" s="61">
        <v>0</v>
      </c>
      <c r="Q17" s="61">
        <v>0</v>
      </c>
      <c r="R17" s="61">
        <v>0</v>
      </c>
      <c r="S17" s="62">
        <v>0</v>
      </c>
      <c r="T17" s="120">
        <f>SUM(T18:T22)</f>
        <v>0</v>
      </c>
      <c r="U17" s="121"/>
      <c r="V17" s="63"/>
    </row>
    <row r="18" spans="1:22" ht="10.5" customHeight="1">
      <c r="A18" s="79" t="s">
        <v>57</v>
      </c>
      <c r="B18" s="80"/>
      <c r="C18" s="19">
        <v>41</v>
      </c>
      <c r="D18" s="19">
        <v>27</v>
      </c>
      <c r="E18" s="19">
        <v>14</v>
      </c>
      <c r="F18" s="19">
        <v>4</v>
      </c>
      <c r="G18" s="20">
        <v>2</v>
      </c>
      <c r="H18" s="20">
        <v>4</v>
      </c>
      <c r="I18" s="27">
        <v>5</v>
      </c>
      <c r="J18" s="27">
        <v>10</v>
      </c>
      <c r="K18" s="67">
        <v>5</v>
      </c>
      <c r="L18" s="27">
        <v>9</v>
      </c>
      <c r="M18" s="27">
        <v>2</v>
      </c>
      <c r="N18" s="19">
        <v>41</v>
      </c>
      <c r="O18" s="61">
        <v>0</v>
      </c>
      <c r="P18" s="61">
        <v>0</v>
      </c>
      <c r="Q18" s="61">
        <v>0</v>
      </c>
      <c r="R18" s="61">
        <v>0</v>
      </c>
      <c r="S18" s="62">
        <v>0</v>
      </c>
      <c r="T18" s="120">
        <f>SUM(T19:T22)</f>
        <v>0</v>
      </c>
      <c r="U18" s="121"/>
      <c r="V18" s="63"/>
    </row>
    <row r="19" spans="1:22" s="7" customFormat="1" ht="10.5" customHeight="1">
      <c r="A19" s="78" t="s">
        <v>60</v>
      </c>
      <c r="B19" s="58"/>
      <c r="C19" s="19">
        <v>50</v>
      </c>
      <c r="D19" s="19">
        <v>24</v>
      </c>
      <c r="E19" s="19">
        <v>26</v>
      </c>
      <c r="F19" s="19">
        <v>13</v>
      </c>
      <c r="G19" s="20">
        <v>9</v>
      </c>
      <c r="H19" s="20">
        <v>4</v>
      </c>
      <c r="I19" s="27">
        <v>6</v>
      </c>
      <c r="J19" s="27">
        <v>2</v>
      </c>
      <c r="K19" s="67">
        <v>6</v>
      </c>
      <c r="L19" s="27">
        <v>5</v>
      </c>
      <c r="M19" s="27">
        <v>5</v>
      </c>
      <c r="N19" s="19">
        <v>50</v>
      </c>
      <c r="O19" s="61">
        <v>0</v>
      </c>
      <c r="P19" s="61">
        <v>0</v>
      </c>
      <c r="Q19" s="61">
        <v>0</v>
      </c>
      <c r="R19" s="61">
        <v>0</v>
      </c>
      <c r="S19" s="62">
        <v>0</v>
      </c>
      <c r="T19" s="120">
        <f>SUM(T20:T22)</f>
        <v>0</v>
      </c>
      <c r="U19" s="121"/>
      <c r="V19" s="64"/>
    </row>
    <row r="20" spans="1:22" ht="10.5" customHeight="1">
      <c r="A20" s="79" t="s">
        <v>65</v>
      </c>
      <c r="B20" s="80"/>
      <c r="C20" s="19">
        <v>11</v>
      </c>
      <c r="D20" s="19">
        <v>6</v>
      </c>
      <c r="E20" s="19">
        <v>5</v>
      </c>
      <c r="F20" s="19">
        <v>2</v>
      </c>
      <c r="G20" s="61">
        <v>0</v>
      </c>
      <c r="H20" s="20">
        <v>1</v>
      </c>
      <c r="I20" s="27">
        <v>2</v>
      </c>
      <c r="J20" s="27">
        <v>2</v>
      </c>
      <c r="K20" s="61">
        <v>0</v>
      </c>
      <c r="L20" s="27">
        <v>1</v>
      </c>
      <c r="M20" s="27">
        <v>3</v>
      </c>
      <c r="N20" s="19">
        <v>11</v>
      </c>
      <c r="O20" s="61">
        <v>0</v>
      </c>
      <c r="P20" s="61">
        <v>0</v>
      </c>
      <c r="Q20" s="61">
        <v>0</v>
      </c>
      <c r="R20" s="61">
        <v>0</v>
      </c>
      <c r="S20" s="62">
        <v>0</v>
      </c>
      <c r="T20" s="120">
        <f>SUM(T21:T22)</f>
        <v>0</v>
      </c>
      <c r="U20" s="121"/>
      <c r="V20" s="63"/>
    </row>
    <row r="21" spans="1:22" ht="16.5" customHeight="1">
      <c r="A21" s="78" t="s">
        <v>124</v>
      </c>
      <c r="B21" s="80"/>
      <c r="C21" s="19">
        <v>16</v>
      </c>
      <c r="D21" s="19">
        <v>8</v>
      </c>
      <c r="E21" s="19">
        <v>8</v>
      </c>
      <c r="F21" s="19">
        <v>3</v>
      </c>
      <c r="G21" s="20">
        <v>1</v>
      </c>
      <c r="H21" s="11">
        <v>0</v>
      </c>
      <c r="I21" s="27">
        <v>2</v>
      </c>
      <c r="J21" s="27">
        <v>2</v>
      </c>
      <c r="K21" s="67">
        <v>5</v>
      </c>
      <c r="L21" s="27">
        <v>3</v>
      </c>
      <c r="M21" s="11">
        <v>0</v>
      </c>
      <c r="N21" s="19">
        <v>16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20">
        <f>SUM(T22:T22)</f>
        <v>0</v>
      </c>
      <c r="U21" s="121"/>
      <c r="V21" s="63"/>
    </row>
    <row r="22" spans="1:22" ht="10.5" customHeight="1">
      <c r="A22" s="81" t="s">
        <v>116</v>
      </c>
      <c r="B22" s="82"/>
      <c r="C22" s="66">
        <v>84</v>
      </c>
      <c r="D22" s="66">
        <v>43</v>
      </c>
      <c r="E22" s="66">
        <v>41</v>
      </c>
      <c r="F22" s="66">
        <v>18</v>
      </c>
      <c r="G22" s="22">
        <v>13</v>
      </c>
      <c r="H22" s="22">
        <v>8</v>
      </c>
      <c r="I22" s="53">
        <v>6</v>
      </c>
      <c r="J22" s="54">
        <v>8</v>
      </c>
      <c r="K22" s="68">
        <v>7</v>
      </c>
      <c r="L22" s="53">
        <v>9</v>
      </c>
      <c r="M22" s="53">
        <v>15</v>
      </c>
      <c r="N22" s="66">
        <v>80</v>
      </c>
      <c r="O22" s="77">
        <v>0</v>
      </c>
      <c r="P22" s="77">
        <v>0</v>
      </c>
      <c r="Q22" s="71">
        <v>4</v>
      </c>
      <c r="R22" s="77">
        <v>0</v>
      </c>
      <c r="S22" s="72">
        <v>0</v>
      </c>
      <c r="T22" s="124">
        <f>SUM(T23:T23)</f>
        <v>0</v>
      </c>
      <c r="U22" s="125"/>
      <c r="V22" s="63"/>
    </row>
  </sheetData>
  <sheetProtection/>
  <mergeCells count="35">
    <mergeCell ref="T17:U17"/>
    <mergeCell ref="T18:U18"/>
    <mergeCell ref="T19:U19"/>
    <mergeCell ref="T20:U20"/>
    <mergeCell ref="T21:U21"/>
    <mergeCell ref="T22:U22"/>
    <mergeCell ref="T12:U12"/>
    <mergeCell ref="T13:U13"/>
    <mergeCell ref="T14:U14"/>
    <mergeCell ref="T15:U15"/>
    <mergeCell ref="T16:U16"/>
    <mergeCell ref="T6:U6"/>
    <mergeCell ref="T7:U7"/>
    <mergeCell ref="T8:U8"/>
    <mergeCell ref="T9:U9"/>
    <mergeCell ref="T11:U11"/>
    <mergeCell ref="F2:M2"/>
    <mergeCell ref="N2:U2"/>
    <mergeCell ref="C3:C5"/>
    <mergeCell ref="D3:D5"/>
    <mergeCell ref="E3:E5"/>
    <mergeCell ref="F3:M3"/>
    <mergeCell ref="L4:M4"/>
    <mergeCell ref="O3:O5"/>
    <mergeCell ref="P3:P5"/>
    <mergeCell ref="A2:B5"/>
    <mergeCell ref="Q3:Q5"/>
    <mergeCell ref="R3:R5"/>
    <mergeCell ref="S3:S5"/>
    <mergeCell ref="T3:U5"/>
    <mergeCell ref="F4:G4"/>
    <mergeCell ref="H4:I4"/>
    <mergeCell ref="J4:K4"/>
    <mergeCell ref="N3:N5"/>
    <mergeCell ref="C2:E2"/>
  </mergeCells>
  <printOptions horizontalCentered="1"/>
  <pageMargins left="0.2755905511811024" right="0.2755905511811024" top="0.3937007874015748" bottom="0.5118110236220472" header="0.31496062992125984" footer="0.2362204724409449"/>
  <pageSetup firstPageNumber="58" useFirstPageNumber="1" horizontalDpi="600" verticalDpi="600" orientation="landscape" pageOrder="overThenDown" paperSize="9" scale="113" r:id="rId1"/>
  <headerFooter alignWithMargins="0">
    <oddFooter>&amp;C&amp;"ＭＳ 明朝,標準"&amp;9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湯浅 英貴</cp:lastModifiedBy>
  <cp:lastPrinted>2023-03-20T01:50:08Z</cp:lastPrinted>
  <dcterms:created xsi:type="dcterms:W3CDTF">2007-02-22T08:07:55Z</dcterms:created>
  <dcterms:modified xsi:type="dcterms:W3CDTF">2023-03-21T23:39:09Z</dcterms:modified>
  <cp:category/>
  <cp:version/>
  <cp:contentType/>
  <cp:contentStatus/>
</cp:coreProperties>
</file>