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30-13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<sst xmlns="http://schemas.openxmlformats.org/spreadsheetml/2006/main" count="58" uniqueCount="51">
  <si>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中学校</t>
  </si>
  <si>
    <t>専修学校</t>
  </si>
  <si>
    <t>特別支援学校</t>
  </si>
  <si>
    <t>年度</t>
  </si>
  <si>
    <t>(2) 一人当たり教育費（公＋私費）</t>
  </si>
  <si>
    <t>区　　　　分</t>
  </si>
  <si>
    <t>昭和60年度</t>
  </si>
  <si>
    <t>学校教育費</t>
  </si>
  <si>
    <t>幼稚園</t>
  </si>
  <si>
    <t>小学校</t>
  </si>
  <si>
    <t>高校（全日制）</t>
  </si>
  <si>
    <t>高校（定時制）</t>
  </si>
  <si>
    <t>高校（通信制）</t>
  </si>
  <si>
    <t>社会教育費</t>
  </si>
  <si>
    <t>教育行政費</t>
  </si>
  <si>
    <t>８　本県の教育費</t>
  </si>
  <si>
    <t>(「地方教育費調査｣による。)</t>
  </si>
  <si>
    <t>（単位：千円,％）</t>
  </si>
  <si>
    <t>教育費総額</t>
  </si>
  <si>
    <t>学校教育費</t>
  </si>
  <si>
    <t>社会教育費</t>
  </si>
  <si>
    <t>教育行政費</t>
  </si>
  <si>
    <t>実額</t>
  </si>
  <si>
    <t>指数</t>
  </si>
  <si>
    <t>構成比</t>
  </si>
  <si>
    <t>S60</t>
  </si>
  <si>
    <t>（注）県と市町村の教育費純計に、それぞれに係る私費を加えたもので</t>
  </si>
  <si>
    <t>（単位：円）</t>
  </si>
  <si>
    <t>児童・生徒一人当たり</t>
  </si>
  <si>
    <t>県人口一人当たり</t>
  </si>
  <si>
    <t>　ある。(平成19年度以前の学校教育費は公費以外の財源を含む。)</t>
  </si>
  <si>
    <t>　　　・平成25年度より人口に外国人住民を含む。</t>
  </si>
  <si>
    <t>(1) 分野別教育費総額（公＋私費）</t>
  </si>
  <si>
    <t>　　　・人口は、平成25年度までは前年度3月末現在の数、平成26年度よ</t>
  </si>
  <si>
    <t>　り当年度1月1日現在の数による。</t>
  </si>
  <si>
    <t>（注）・平成19年度以前の学校教育費は公費以外の財源を含む。</t>
  </si>
  <si>
    <t>…</t>
  </si>
  <si>
    <t>幼保連携型
認定こども園</t>
  </si>
  <si>
    <t>…</t>
  </si>
  <si>
    <t>義務教育学校</t>
  </si>
  <si>
    <t>平成29年度</t>
  </si>
  <si>
    <t>平成30年度</t>
  </si>
  <si>
    <t>令和元年度</t>
  </si>
  <si>
    <t>R1</t>
  </si>
  <si>
    <t>令和2年度</t>
  </si>
  <si>
    <t>R2</t>
  </si>
  <si>
    <t>H23</t>
  </si>
  <si>
    <t>R3</t>
  </si>
  <si>
    <t>平成19年度</t>
  </si>
  <si>
    <t>令和3年度</t>
  </si>
  <si>
    <t>3年度全国平均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</si>
</sst>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0.0"/>
    <numFmt numFmtId="229" formatCode="\(0.0\);\(&quot;△&quot;0.0\)"/>
    <numFmt numFmtId="230" formatCode="#,##0;&quot;△&quot;#,##0;&quot;…&quot;;&quot;…&quot;"/>
    <numFmt numFmtId="231" formatCode="#,##0;&quot;△&quot;#,##0;&quot;－&quot;;&quot;－&quot;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10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187" fontId="5" fillId="0" borderId="14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87" fontId="5" fillId="0" borderId="17" xfId="0" applyNumberFormat="1" applyFont="1" applyFill="1" applyBorder="1" applyAlignment="1">
      <alignment horizontal="center" vertical="center"/>
    </xf>
    <xf numFmtId="187" fontId="5" fillId="0" borderId="23" xfId="0" applyNumberFormat="1" applyFont="1" applyFill="1" applyBorder="1" applyAlignment="1">
      <alignment horizontal="center" vertical="center"/>
    </xf>
    <xf numFmtId="187" fontId="5" fillId="0" borderId="2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6"/>
  <sheetViews>
    <sheetView tabSelected="1" view="pageBreakPreview" zoomScale="150" zoomScaleNormal="130" zoomScaleSheetLayoutView="150" workbookViewId="0" topLeftCell="A1">
      <selection activeCell="J23" sqref="J23"/>
    </sheetView>
  </sheetViews>
  <sheetFormatPr defaultColWidth="9.00390625" defaultRowHeight="13.5"/>
  <cols>
    <col min="1" max="1" width="4.625" style="1" customWidth="1"/>
    <col min="2" max="5" width="10.25390625" style="1" customWidth="1"/>
    <col min="6" max="9" width="8.875" style="1" customWidth="1"/>
    <col min="10" max="10" width="10.375" style="1" customWidth="1"/>
    <col min="11" max="16384" width="9.00390625" style="1" customWidth="1"/>
  </cols>
  <sheetData>
    <row r="1" spans="1:5" s="22" customFormat="1" ht="13.5" customHeight="1">
      <c r="A1" s="19" t="s">
        <v>15</v>
      </c>
      <c r="B1" s="20"/>
      <c r="C1" s="20"/>
      <c r="D1" s="20"/>
      <c r="E1" s="21" t="s">
        <v>16</v>
      </c>
    </row>
    <row r="2" spans="1:9" ht="12.75" customHeight="1">
      <c r="A2" s="23" t="s">
        <v>32</v>
      </c>
      <c r="I2" s="10" t="s">
        <v>17</v>
      </c>
    </row>
    <row r="3" spans="1:9" ht="12.75" customHeight="1">
      <c r="A3" s="59" t="s">
        <v>3</v>
      </c>
      <c r="B3" s="54" t="s">
        <v>18</v>
      </c>
      <c r="C3" s="61"/>
      <c r="D3" s="54" t="s">
        <v>19</v>
      </c>
      <c r="E3" s="62"/>
      <c r="F3" s="52" t="s">
        <v>20</v>
      </c>
      <c r="G3" s="53"/>
      <c r="H3" s="54" t="s">
        <v>21</v>
      </c>
      <c r="I3" s="55"/>
    </row>
    <row r="4" spans="1:9" ht="12.75" customHeight="1">
      <c r="A4" s="60"/>
      <c r="B4" s="24" t="s">
        <v>22</v>
      </c>
      <c r="C4" s="24" t="s">
        <v>23</v>
      </c>
      <c r="D4" s="24" t="s">
        <v>22</v>
      </c>
      <c r="E4" s="25" t="s">
        <v>24</v>
      </c>
      <c r="F4" s="26" t="s">
        <v>22</v>
      </c>
      <c r="G4" s="24" t="s">
        <v>24</v>
      </c>
      <c r="H4" s="24" t="s">
        <v>22</v>
      </c>
      <c r="I4" s="25" t="s">
        <v>24</v>
      </c>
    </row>
    <row r="5" spans="1:11" ht="12.75" customHeight="1">
      <c r="A5" s="11" t="s">
        <v>25</v>
      </c>
      <c r="B5" s="2">
        <v>522023895</v>
      </c>
      <c r="C5" s="6">
        <v>100</v>
      </c>
      <c r="D5" s="2">
        <v>451399890</v>
      </c>
      <c r="E5" s="7">
        <v>86.5</v>
      </c>
      <c r="F5" s="8">
        <v>46023726</v>
      </c>
      <c r="G5" s="6">
        <v>8.8</v>
      </c>
      <c r="H5" s="2">
        <v>24600279</v>
      </c>
      <c r="I5" s="7">
        <v>4.7</v>
      </c>
      <c r="K5" s="31"/>
    </row>
    <row r="6" spans="1:11" ht="12.75" customHeight="1">
      <c r="A6" s="11" t="s">
        <v>46</v>
      </c>
      <c r="B6" s="2">
        <v>687623124</v>
      </c>
      <c r="C6" s="6">
        <v>131.7</v>
      </c>
      <c r="D6" s="2">
        <v>578088714</v>
      </c>
      <c r="E6" s="7">
        <v>84.1</v>
      </c>
      <c r="F6" s="8">
        <v>70506490</v>
      </c>
      <c r="G6" s="6">
        <v>10.3</v>
      </c>
      <c r="H6" s="2">
        <v>39027920</v>
      </c>
      <c r="I6" s="7">
        <v>5.7</v>
      </c>
      <c r="K6" s="31"/>
    </row>
    <row r="7" spans="1:11" ht="12.75" customHeight="1">
      <c r="A7" s="11">
        <v>24</v>
      </c>
      <c r="B7" s="2">
        <v>685849340</v>
      </c>
      <c r="C7" s="6">
        <v>131.4</v>
      </c>
      <c r="D7" s="2">
        <v>580785771</v>
      </c>
      <c r="E7" s="7">
        <v>84.7</v>
      </c>
      <c r="F7" s="8">
        <v>65768789</v>
      </c>
      <c r="G7" s="6">
        <v>9.6</v>
      </c>
      <c r="H7" s="2">
        <v>39294780</v>
      </c>
      <c r="I7" s="7">
        <v>5.7</v>
      </c>
      <c r="K7" s="31"/>
    </row>
    <row r="8" spans="1:11" ht="12.75" customHeight="1">
      <c r="A8" s="11">
        <v>25</v>
      </c>
      <c r="B8" s="2">
        <v>688047465</v>
      </c>
      <c r="C8" s="6">
        <v>131.8</v>
      </c>
      <c r="D8" s="2">
        <v>574489839</v>
      </c>
      <c r="E8" s="7">
        <v>83.5</v>
      </c>
      <c r="F8" s="8">
        <v>75865167</v>
      </c>
      <c r="G8" s="6">
        <v>11</v>
      </c>
      <c r="H8" s="2">
        <v>37692459</v>
      </c>
      <c r="I8" s="7">
        <v>5.5</v>
      </c>
      <c r="K8" s="31"/>
    </row>
    <row r="9" spans="1:11" ht="12.75" customHeight="1">
      <c r="A9" s="11">
        <v>26</v>
      </c>
      <c r="B9" s="2">
        <v>711220024</v>
      </c>
      <c r="C9" s="6">
        <v>136.2428101112115</v>
      </c>
      <c r="D9" s="2">
        <v>601333923</v>
      </c>
      <c r="E9" s="7">
        <v>84.5</v>
      </c>
      <c r="F9" s="8">
        <v>71050660</v>
      </c>
      <c r="G9" s="6">
        <v>10</v>
      </c>
      <c r="H9" s="2">
        <v>38835441</v>
      </c>
      <c r="I9" s="7">
        <v>5.5</v>
      </c>
      <c r="K9" s="31"/>
    </row>
    <row r="10" spans="1:11" ht="12.75" customHeight="1">
      <c r="A10" s="11">
        <v>27</v>
      </c>
      <c r="B10" s="2">
        <v>708389127</v>
      </c>
      <c r="C10" s="6">
        <v>135.70051750217294</v>
      </c>
      <c r="D10" s="2">
        <v>602278205</v>
      </c>
      <c r="E10" s="7">
        <v>85</v>
      </c>
      <c r="F10" s="8">
        <v>67950902</v>
      </c>
      <c r="G10" s="6">
        <v>9.6</v>
      </c>
      <c r="H10" s="2">
        <v>38160020</v>
      </c>
      <c r="I10" s="7">
        <v>5.4</v>
      </c>
      <c r="K10" s="31"/>
    </row>
    <row r="11" spans="1:11" ht="12.75" customHeight="1">
      <c r="A11" s="11">
        <v>28</v>
      </c>
      <c r="B11" s="2">
        <v>685268884</v>
      </c>
      <c r="C11" s="6">
        <v>131.27155491608292</v>
      </c>
      <c r="D11" s="2">
        <v>574913533</v>
      </c>
      <c r="E11" s="7">
        <v>83.9</v>
      </c>
      <c r="F11" s="8">
        <v>71149691</v>
      </c>
      <c r="G11" s="6">
        <v>10.4</v>
      </c>
      <c r="H11" s="2">
        <v>39205660</v>
      </c>
      <c r="I11" s="7">
        <v>5.7</v>
      </c>
      <c r="K11" s="31"/>
    </row>
    <row r="12" spans="1:11" ht="12.75" customHeight="1">
      <c r="A12" s="11">
        <v>29</v>
      </c>
      <c r="B12" s="2">
        <v>690413420</v>
      </c>
      <c r="C12" s="6">
        <v>132.257053099073</v>
      </c>
      <c r="D12" s="2">
        <v>587554891</v>
      </c>
      <c r="E12" s="7">
        <v>85.1</v>
      </c>
      <c r="F12" s="8">
        <v>63862665</v>
      </c>
      <c r="G12" s="6">
        <v>9.2</v>
      </c>
      <c r="H12" s="2">
        <v>38995864</v>
      </c>
      <c r="I12" s="7">
        <v>5.6</v>
      </c>
      <c r="K12" s="31"/>
    </row>
    <row r="13" spans="1:11" ht="12.75" customHeight="1">
      <c r="A13" s="11">
        <v>30</v>
      </c>
      <c r="B13" s="2">
        <v>705388452</v>
      </c>
      <c r="C13" s="6">
        <v>135.12570186083147</v>
      </c>
      <c r="D13" s="2">
        <v>599618746</v>
      </c>
      <c r="E13" s="7">
        <v>85</v>
      </c>
      <c r="F13" s="8">
        <v>64523186</v>
      </c>
      <c r="G13" s="27">
        <v>9.1</v>
      </c>
      <c r="H13" s="2">
        <v>41246520</v>
      </c>
      <c r="I13" s="7">
        <v>5.8</v>
      </c>
      <c r="K13" s="31"/>
    </row>
    <row r="14" spans="1:11" ht="12.75" customHeight="1">
      <c r="A14" s="11" t="s">
        <v>43</v>
      </c>
      <c r="B14" s="8">
        <v>726710844</v>
      </c>
      <c r="C14" s="27">
        <v>139.21026431175147</v>
      </c>
      <c r="D14" s="8">
        <v>615810237</v>
      </c>
      <c r="E14" s="7">
        <v>84.7</v>
      </c>
      <c r="F14" s="8">
        <v>69259755</v>
      </c>
      <c r="G14" s="27">
        <v>9.5</v>
      </c>
      <c r="H14" s="8">
        <v>41640852</v>
      </c>
      <c r="I14" s="28">
        <v>5.7</v>
      </c>
      <c r="K14" s="31"/>
    </row>
    <row r="15" spans="1:11" ht="12.75" customHeight="1">
      <c r="A15" s="11" t="s">
        <v>45</v>
      </c>
      <c r="B15" s="8">
        <v>766777984</v>
      </c>
      <c r="C15" s="27">
        <v>146.8856102</v>
      </c>
      <c r="D15" s="8">
        <v>648858653</v>
      </c>
      <c r="E15" s="7">
        <v>84.6</v>
      </c>
      <c r="F15" s="8">
        <v>71276657</v>
      </c>
      <c r="G15" s="27">
        <v>9.3</v>
      </c>
      <c r="H15" s="8">
        <v>46642674</v>
      </c>
      <c r="I15" s="28">
        <v>6.1</v>
      </c>
      <c r="K15" s="31"/>
    </row>
    <row r="16" spans="1:11" ht="12.75" customHeight="1">
      <c r="A16" s="38" t="s">
        <v>47</v>
      </c>
      <c r="B16" s="39">
        <v>706487712</v>
      </c>
      <c r="C16" s="40">
        <f>SUM(B16/B5*100)</f>
        <v>135.3362784284041</v>
      </c>
      <c r="D16" s="39">
        <v>597234131</v>
      </c>
      <c r="E16" s="41">
        <f>SUM(D16/B16*100)</f>
        <v>84.53567144278938</v>
      </c>
      <c r="F16" s="39">
        <v>66492933</v>
      </c>
      <c r="G16" s="40">
        <f>SUM(F16/B16*100)</f>
        <v>9.41176072429693</v>
      </c>
      <c r="H16" s="39">
        <v>42760648</v>
      </c>
      <c r="I16" s="42">
        <f>SUM(H16/B16*100)</f>
        <v>6.052567832913702</v>
      </c>
      <c r="K16" s="31"/>
    </row>
    <row r="17" spans="1:6" ht="10.5" customHeight="1">
      <c r="A17" s="1" t="s">
        <v>26</v>
      </c>
      <c r="F17" s="1" t="s">
        <v>30</v>
      </c>
    </row>
    <row r="18" ht="9" customHeight="1"/>
    <row r="19" spans="1:10" ht="12.75" customHeight="1">
      <c r="A19" s="23" t="s">
        <v>4</v>
      </c>
      <c r="J19" s="10" t="s">
        <v>27</v>
      </c>
    </row>
    <row r="20" spans="1:10" ht="12.75" customHeight="1">
      <c r="A20" s="63" t="s">
        <v>5</v>
      </c>
      <c r="B20" s="64"/>
      <c r="C20" s="9" t="s">
        <v>6</v>
      </c>
      <c r="D20" s="9" t="s">
        <v>48</v>
      </c>
      <c r="E20" s="29" t="s">
        <v>40</v>
      </c>
      <c r="F20" s="15" t="s">
        <v>41</v>
      </c>
      <c r="G20" s="9" t="s">
        <v>42</v>
      </c>
      <c r="H20" s="9" t="s">
        <v>44</v>
      </c>
      <c r="I20" s="9" t="s">
        <v>49</v>
      </c>
      <c r="J20" s="29" t="s">
        <v>50</v>
      </c>
    </row>
    <row r="21" spans="1:10" ht="12.75" customHeight="1">
      <c r="A21" s="56" t="s">
        <v>28</v>
      </c>
      <c r="B21" s="30" t="s">
        <v>7</v>
      </c>
      <c r="C21" s="2">
        <v>467633</v>
      </c>
      <c r="D21" s="46">
        <v>971066</v>
      </c>
      <c r="E21" s="49">
        <v>1002451.5387686439</v>
      </c>
      <c r="F21" s="12">
        <v>1032709</v>
      </c>
      <c r="G21" s="4">
        <v>1072333.858056562</v>
      </c>
      <c r="H21" s="4">
        <v>1141681.422609161</v>
      </c>
      <c r="I21" s="4">
        <v>1063170</v>
      </c>
      <c r="J21" s="43">
        <v>1177850</v>
      </c>
    </row>
    <row r="22" spans="1:11" ht="12.75" customHeight="1">
      <c r="A22" s="56"/>
      <c r="B22" s="30" t="s">
        <v>8</v>
      </c>
      <c r="C22" s="2">
        <v>386438</v>
      </c>
      <c r="D22" s="46">
        <v>661796</v>
      </c>
      <c r="E22" s="49">
        <v>945386.3669537294</v>
      </c>
      <c r="F22" s="12">
        <v>1099588.2648784576</v>
      </c>
      <c r="G22" s="4">
        <v>1018625.1611714864</v>
      </c>
      <c r="H22" s="4">
        <v>1128524.2881072026</v>
      </c>
      <c r="I22" s="4">
        <v>1333577.8337531486</v>
      </c>
      <c r="J22" s="43">
        <v>1240880.7475064963</v>
      </c>
      <c r="K22" s="31"/>
    </row>
    <row r="23" spans="1:11" ht="19.5" customHeight="1">
      <c r="A23" s="56"/>
      <c r="B23" s="37" t="s">
        <v>37</v>
      </c>
      <c r="C23" s="32" t="s">
        <v>36</v>
      </c>
      <c r="D23" s="32" t="s">
        <v>36</v>
      </c>
      <c r="E23" s="16">
        <v>1127497.8021978023</v>
      </c>
      <c r="F23" s="17">
        <v>1702497.4889217135</v>
      </c>
      <c r="G23" s="18">
        <v>1516769.2101020957</v>
      </c>
      <c r="H23" s="4">
        <v>1405442.1407907426</v>
      </c>
      <c r="I23" s="4">
        <v>1452186.7455038186</v>
      </c>
      <c r="J23" s="43">
        <v>1460329.7944033758</v>
      </c>
      <c r="K23" s="31"/>
    </row>
    <row r="24" spans="1:10" ht="12.75" customHeight="1">
      <c r="A24" s="56"/>
      <c r="B24" s="30" t="s">
        <v>9</v>
      </c>
      <c r="C24" s="2">
        <v>383958</v>
      </c>
      <c r="D24" s="46">
        <v>831020</v>
      </c>
      <c r="E24" s="49">
        <v>859099.3724619269</v>
      </c>
      <c r="F24" s="12">
        <v>882408.1745843458</v>
      </c>
      <c r="G24" s="4">
        <v>926289.4649944641</v>
      </c>
      <c r="H24" s="4">
        <v>986903.0838013694</v>
      </c>
      <c r="I24" s="4">
        <v>919474.8700460219</v>
      </c>
      <c r="J24" s="43">
        <v>983669.9562290367</v>
      </c>
    </row>
    <row r="25" spans="1:10" ht="12.75" customHeight="1">
      <c r="A25" s="56"/>
      <c r="B25" s="30" t="s">
        <v>0</v>
      </c>
      <c r="C25" s="2">
        <v>472793</v>
      </c>
      <c r="D25" s="46">
        <v>1008568</v>
      </c>
      <c r="E25" s="49">
        <v>1035294.9763847146</v>
      </c>
      <c r="F25" s="12">
        <v>1051548.1626852541</v>
      </c>
      <c r="G25" s="4">
        <v>1092327.9460682736</v>
      </c>
      <c r="H25" s="4">
        <v>1134705.6634492383</v>
      </c>
      <c r="I25" s="4">
        <v>1061339.4115012418</v>
      </c>
      <c r="J25" s="43">
        <v>1141183.242509346</v>
      </c>
    </row>
    <row r="26" spans="1:10" ht="12.75" customHeight="1">
      <c r="A26" s="56"/>
      <c r="B26" s="30" t="s">
        <v>39</v>
      </c>
      <c r="C26" s="32" t="s">
        <v>38</v>
      </c>
      <c r="D26" s="32" t="s">
        <v>38</v>
      </c>
      <c r="E26" s="16">
        <v>1481346.7202141902</v>
      </c>
      <c r="F26" s="17">
        <v>3422116.4383561644</v>
      </c>
      <c r="G26" s="18">
        <v>2317021.3618157543</v>
      </c>
      <c r="H26" s="4">
        <v>4177945.098039216</v>
      </c>
      <c r="I26" s="4">
        <v>3545396.9957081545</v>
      </c>
      <c r="J26" s="43">
        <v>1842147.3568281939</v>
      </c>
    </row>
    <row r="27" spans="1:10" ht="12.75" customHeight="1">
      <c r="A27" s="56"/>
      <c r="B27" s="30" t="s">
        <v>2</v>
      </c>
      <c r="C27" s="2">
        <v>4129546</v>
      </c>
      <c r="D27" s="46">
        <v>7502363</v>
      </c>
      <c r="E27" s="49">
        <v>6441056.740951478</v>
      </c>
      <c r="F27" s="12">
        <v>6788761</v>
      </c>
      <c r="G27" s="4">
        <v>6824937.586899429</v>
      </c>
      <c r="H27" s="4">
        <v>6588872.289516973</v>
      </c>
      <c r="I27" s="4">
        <v>6565962.924514311</v>
      </c>
      <c r="J27" s="43">
        <v>7397414.769338712</v>
      </c>
    </row>
    <row r="28" spans="1:10" ht="12.75" customHeight="1">
      <c r="A28" s="56"/>
      <c r="B28" s="30" t="s">
        <v>10</v>
      </c>
      <c r="C28" s="2">
        <v>649196</v>
      </c>
      <c r="D28" s="46">
        <v>1099395</v>
      </c>
      <c r="E28" s="49">
        <v>1036135.72463912</v>
      </c>
      <c r="F28" s="12">
        <v>1042703.209896345</v>
      </c>
      <c r="G28" s="4">
        <v>1083903.6124845173</v>
      </c>
      <c r="H28" s="4">
        <v>1212614.136623382</v>
      </c>
      <c r="I28" s="4">
        <v>1040781.0216593525</v>
      </c>
      <c r="J28" s="43">
        <v>1329006.8055065817</v>
      </c>
    </row>
    <row r="29" spans="1:10" ht="12.75" customHeight="1">
      <c r="A29" s="56"/>
      <c r="B29" s="30" t="s">
        <v>11</v>
      </c>
      <c r="C29" s="2">
        <v>833796</v>
      </c>
      <c r="D29" s="46">
        <v>1813469</v>
      </c>
      <c r="E29" s="49">
        <v>1517066.9236159776</v>
      </c>
      <c r="F29" s="12">
        <v>1666543.7568656171</v>
      </c>
      <c r="G29" s="4">
        <v>1617767.3192771084</v>
      </c>
      <c r="H29" s="4">
        <v>1810480.0304298212</v>
      </c>
      <c r="I29" s="4">
        <v>1829401.616161616</v>
      </c>
      <c r="J29" s="43">
        <v>2220046.284106814</v>
      </c>
    </row>
    <row r="30" spans="1:10" ht="12.75" customHeight="1">
      <c r="A30" s="56"/>
      <c r="B30" s="30" t="s">
        <v>12</v>
      </c>
      <c r="C30" s="2">
        <v>161371</v>
      </c>
      <c r="D30" s="46">
        <v>293568</v>
      </c>
      <c r="E30" s="49">
        <v>452802.5594149909</v>
      </c>
      <c r="F30" s="12">
        <v>388031.5789473684</v>
      </c>
      <c r="G30" s="4">
        <v>483139.9613899614</v>
      </c>
      <c r="H30" s="4">
        <v>415307.6923076923</v>
      </c>
      <c r="I30" s="4">
        <v>485855.39714867616</v>
      </c>
      <c r="J30" s="43">
        <v>381906.75575352635</v>
      </c>
    </row>
    <row r="31" spans="1:10" ht="12.75" customHeight="1">
      <c r="A31" s="56"/>
      <c r="B31" s="30" t="s">
        <v>1</v>
      </c>
      <c r="C31" s="2">
        <v>832551</v>
      </c>
      <c r="D31" s="46">
        <v>1733552</v>
      </c>
      <c r="E31" s="49">
        <v>1928821.4676889377</v>
      </c>
      <c r="F31" s="12">
        <v>1866454.054054054</v>
      </c>
      <c r="G31" s="4">
        <v>1811225.2448313383</v>
      </c>
      <c r="H31" s="4">
        <v>1936593.0493273542</v>
      </c>
      <c r="I31" s="4">
        <v>2333111.9733924614</v>
      </c>
      <c r="J31" s="43">
        <v>1911933.5598832397</v>
      </c>
    </row>
    <row r="32" spans="1:10" ht="12.75" customHeight="1">
      <c r="A32" s="57" t="s">
        <v>29</v>
      </c>
      <c r="B32" s="33" t="s">
        <v>13</v>
      </c>
      <c r="C32" s="34">
        <v>9038</v>
      </c>
      <c r="D32" s="47">
        <v>15167</v>
      </c>
      <c r="E32" s="50">
        <v>10138.553120880293</v>
      </c>
      <c r="F32" s="13">
        <v>10223.616465357563</v>
      </c>
      <c r="G32" s="5">
        <v>10959.217357841391</v>
      </c>
      <c r="H32" s="5">
        <v>11273</v>
      </c>
      <c r="I32" s="5">
        <v>10536.24624160675</v>
      </c>
      <c r="J32" s="44">
        <v>11969.931103910554</v>
      </c>
    </row>
    <row r="33" spans="1:10" ht="12.75" customHeight="1">
      <c r="A33" s="58"/>
      <c r="B33" s="35" t="s">
        <v>14</v>
      </c>
      <c r="C33" s="36">
        <v>4831</v>
      </c>
      <c r="D33" s="48">
        <v>6692</v>
      </c>
      <c r="E33" s="51">
        <v>6190.81021217363</v>
      </c>
      <c r="F33" s="14">
        <v>6535.4584476144755</v>
      </c>
      <c r="G33" s="3">
        <v>6588.980108776076</v>
      </c>
      <c r="H33" s="3">
        <v>7377</v>
      </c>
      <c r="I33" s="3">
        <v>6775.708281339751</v>
      </c>
      <c r="J33" s="45">
        <v>8442.541097841842</v>
      </c>
    </row>
    <row r="34" ht="10.5" customHeight="1">
      <c r="A34" s="1" t="s">
        <v>35</v>
      </c>
    </row>
    <row r="35" spans="1:6" ht="10.5" customHeight="1">
      <c r="A35" s="1" t="s">
        <v>33</v>
      </c>
      <c r="F35" s="1" t="s">
        <v>34</v>
      </c>
    </row>
    <row r="36" ht="10.5" customHeight="1">
      <c r="A36" s="1" t="s">
        <v>31</v>
      </c>
    </row>
  </sheetData>
  <sheetProtection/>
  <mergeCells count="8">
    <mergeCell ref="F3:G3"/>
    <mergeCell ref="H3:I3"/>
    <mergeCell ref="A21:A31"/>
    <mergeCell ref="A32:A33"/>
    <mergeCell ref="A3:A4"/>
    <mergeCell ref="B3:C3"/>
    <mergeCell ref="D3:E3"/>
    <mergeCell ref="A20:B20"/>
  </mergeCells>
  <printOptions horizontalCentered="1"/>
  <pageMargins left="0.2755905511811024" right="0.2755905511811024" top="0.3937007874015748" bottom="0.5118110236220472" header="0.1968503937007874" footer="0.2362204724409449"/>
  <pageSetup firstPageNumber="130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2024-03-01T02:36:34Z</dcterms:created>
  <dcterms:modified xsi:type="dcterms:W3CDTF">2024-03-01T02:36:37Z</dcterms:modified>
  <cp:category/>
  <cp:version/>
  <cp:contentType/>
  <cp:contentStatus/>
</cp:coreProperties>
</file>