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7530" tabRatio="847" activeTab="0"/>
  </bookViews>
  <sheets>
    <sheet name="123" sheetId="1" r:id="rId1"/>
  </sheets>
  <definedNames>
    <definedName name="_xlnm.Print_Area" localSheetId="0">'123'!$A$1:$G$53</definedName>
  </definedNames>
  <calcPr fullCalcOnLoad="1"/>
</workbook>
</file>

<file path=xl/sharedStrings.xml><?xml version="1.0" encoding="utf-8"?>
<sst xmlns="http://schemas.openxmlformats.org/spreadsheetml/2006/main" count="67" uniqueCount="59">
  <si>
    <t>７　都道府県別就職者・県外就職者（国・公・私立）</t>
  </si>
  <si>
    <t>北海道</t>
  </si>
  <si>
    <t>和歌山</t>
  </si>
  <si>
    <t>鹿児島</t>
  </si>
  <si>
    <t>実数Ｂ</t>
  </si>
  <si>
    <t>県外就職者</t>
  </si>
  <si>
    <t>(1)中学校</t>
  </si>
  <si>
    <t>(2)高等学校</t>
  </si>
  <si>
    <t>Ｂ/Ａ</t>
  </si>
  <si>
    <t>区分</t>
  </si>
  <si>
    <t>全　国</t>
  </si>
  <si>
    <t>千　葉</t>
  </si>
  <si>
    <t xml:space="preserve"> 就業者の
 総数Ａ</t>
  </si>
  <si>
    <t xml:space="preserve"> 就業者の
 総数Ａ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</si>
  <si>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</si>
  <si>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</si>
  <si>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</si>
  <si>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</si>
  <si>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</si>
  <si>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</si>
  <si>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</si>
  <si>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</si>
  <si>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</si>
  <si>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</si>
  <si>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</si>
  <si>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</si>
  <si>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</si>
  <si>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</si>
  <si>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</si>
  <si>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</si>
  <si>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</si>
  <si>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</si>
  <si>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</si>
  <si>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</si>
  <si>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</si>
  <si>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</si>
  <si>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</si>
  <si>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</si>
  <si>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</si>
  <si>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</si>
  <si>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</si>
  <si>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</si>
  <si>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</si>
  <si>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</si>
  <si>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</si>
  <si>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</si>
  <si>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</si>
  <si>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</si>
  <si>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</si>
  <si>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</si>
  <si>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</si>
  <si>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</si>
  <si>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</si>
  <si>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</si>
  <si>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</si>
  <si>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</si>
  <si>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</si>
  <si>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(平成28年度「学校基本調査速報｣による。)</t>
  </si>
  <si>
    <t>…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</si>
</sst>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[&lt;=99999999]####\-####;\(00\)\ ####\-####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b/>
      <sz val="10"/>
      <name val="MS UI Gothic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186" fontId="6" fillId="0" borderId="15" xfId="0" applyNumberFormat="1" applyFont="1" applyFill="1" applyBorder="1" applyAlignment="1">
      <alignment vertical="center"/>
    </xf>
    <xf numFmtId="207" fontId="6" fillId="0" borderId="0" xfId="0" applyNumberFormat="1" applyFont="1" applyFill="1" applyBorder="1" applyAlignment="1">
      <alignment vertical="center"/>
    </xf>
    <xf numFmtId="181" fontId="6" fillId="0" borderId="16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86" fontId="6" fillId="0" borderId="16" xfId="0" applyNumberFormat="1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vertical="center"/>
    </xf>
    <xf numFmtId="207" fontId="6" fillId="0" borderId="16" xfId="0" applyNumberFormat="1" applyFont="1" applyFill="1" applyBorder="1" applyAlignment="1">
      <alignment vertical="center"/>
    </xf>
    <xf numFmtId="186" fontId="6" fillId="0" borderId="16" xfId="0" applyNumberFormat="1" applyFont="1" applyFill="1" applyBorder="1" applyAlignment="1">
      <alignment horizontal="right" vertical="center"/>
    </xf>
    <xf numFmtId="207" fontId="6" fillId="0" borderId="16" xfId="0" applyNumberFormat="1" applyFont="1" applyFill="1" applyBorder="1" applyAlignment="1">
      <alignment horizontal="right" vertical="center"/>
    </xf>
    <xf numFmtId="181" fontId="6" fillId="0" borderId="16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181" fontId="6" fillId="0" borderId="17" xfId="0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vertical="center"/>
    </xf>
    <xf numFmtId="186" fontId="6" fillId="0" borderId="18" xfId="0" applyNumberFormat="1" applyFont="1" applyFill="1" applyBorder="1" applyAlignment="1">
      <alignment vertical="center"/>
    </xf>
    <xf numFmtId="207" fontId="6" fillId="0" borderId="18" xfId="0" applyNumberFormat="1" applyFont="1" applyFill="1" applyBorder="1" applyAlignment="1">
      <alignment vertical="center"/>
    </xf>
    <xf numFmtId="181" fontId="6" fillId="0" borderId="18" xfId="0" applyNumberFormat="1" applyFont="1" applyFill="1" applyBorder="1" applyAlignment="1">
      <alignment vertical="center"/>
    </xf>
    <xf numFmtId="186" fontId="6" fillId="0" borderId="19" xfId="0" applyNumberFormat="1" applyFont="1" applyFill="1" applyBorder="1" applyAlignment="1">
      <alignment vertical="center"/>
    </xf>
    <xf numFmtId="181" fontId="6" fillId="0" borderId="2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150" zoomScaleNormal="150" zoomScalePageLayoutView="0" workbookViewId="0" topLeftCell="A1">
      <selection activeCell="I9" sqref="I9"/>
    </sheetView>
  </sheetViews>
  <sheetFormatPr defaultColWidth="9.00390625" defaultRowHeight="13.5"/>
  <cols>
    <col min="1" max="1" width="4.875" style="1" customWidth="1"/>
    <col min="2" max="7" width="6.75390625" style="1" customWidth="1"/>
    <col min="8" max="8" width="4.875" style="1" customWidth="1"/>
    <col min="9" max="16384" width="9.00390625" style="1" customWidth="1"/>
  </cols>
  <sheetData>
    <row r="1" spans="1:4" s="7" customFormat="1" ht="12.75" customHeight="1">
      <c r="A1" s="12" t="s">
        <v>0</v>
      </c>
      <c r="B1" s="6"/>
      <c r="C1" s="6"/>
      <c r="D1" s="6"/>
    </row>
    <row r="2" ht="9.75" customHeight="1">
      <c r="G2" s="13" t="s">
        <v>57</v>
      </c>
    </row>
    <row r="3" spans="1:7" ht="9" customHeight="1">
      <c r="A3" s="5"/>
      <c r="B3" s="35" t="s">
        <v>6</v>
      </c>
      <c r="C3" s="35"/>
      <c r="D3" s="35"/>
      <c r="E3" s="35" t="s">
        <v>7</v>
      </c>
      <c r="F3" s="35"/>
      <c r="G3" s="36"/>
    </row>
    <row r="4" spans="1:7" s="2" customFormat="1" ht="9" customHeight="1">
      <c r="A4" s="11" t="s">
        <v>9</v>
      </c>
      <c r="B4" s="32" t="s">
        <v>12</v>
      </c>
      <c r="C4" s="34" t="s">
        <v>5</v>
      </c>
      <c r="D4" s="34"/>
      <c r="E4" s="37" t="s">
        <v>13</v>
      </c>
      <c r="F4" s="34" t="s">
        <v>5</v>
      </c>
      <c r="G4" s="39"/>
    </row>
    <row r="5" spans="1:7" s="2" customFormat="1" ht="9" customHeight="1">
      <c r="A5" s="4"/>
      <c r="B5" s="33"/>
      <c r="C5" s="9" t="s">
        <v>4</v>
      </c>
      <c r="D5" s="9" t="s">
        <v>8</v>
      </c>
      <c r="E5" s="38"/>
      <c r="F5" s="9" t="s">
        <v>4</v>
      </c>
      <c r="G5" s="10" t="s">
        <v>8</v>
      </c>
    </row>
    <row r="6" spans="1:7" s="2" customFormat="1" ht="9" customHeight="1">
      <c r="A6" s="3" t="s">
        <v>10</v>
      </c>
      <c r="B6" s="14">
        <v>3490</v>
      </c>
      <c r="C6" s="15">
        <v>423</v>
      </c>
      <c r="D6" s="16">
        <f>C6/B6*100</f>
        <v>12.120343839541547</v>
      </c>
      <c r="E6" s="17">
        <v>185751</v>
      </c>
      <c r="F6" s="18">
        <v>33780</v>
      </c>
      <c r="G6" s="19">
        <f>F6/E6*100</f>
        <v>18.185635608960382</v>
      </c>
    </row>
    <row r="7" spans="1:7" s="2" customFormat="1" ht="8.25" customHeight="1">
      <c r="A7" s="3" t="s">
        <v>1</v>
      </c>
      <c r="B7" s="18">
        <v>101</v>
      </c>
      <c r="C7" s="20">
        <v>13</v>
      </c>
      <c r="D7" s="16">
        <f>C7/B7*100</f>
        <v>12.871287128712872</v>
      </c>
      <c r="E7" s="17">
        <v>10202</v>
      </c>
      <c r="F7" s="18">
        <v>762</v>
      </c>
      <c r="G7" s="19">
        <f>F7/E7*100</f>
        <v>7.469123701235052</v>
      </c>
    </row>
    <row r="8" spans="1:7" s="2" customFormat="1" ht="8.25" customHeight="1">
      <c r="A8" s="3" t="s">
        <v>14</v>
      </c>
      <c r="B8" s="18">
        <v>40</v>
      </c>
      <c r="C8" s="20">
        <v>18</v>
      </c>
      <c r="D8" s="16">
        <f aca="true" t="shared" si="0" ref="D8:D53">C8/B8*100</f>
        <v>45</v>
      </c>
      <c r="E8" s="17">
        <v>4034</v>
      </c>
      <c r="F8" s="18">
        <v>1745</v>
      </c>
      <c r="G8" s="19">
        <f aca="true" t="shared" si="1" ref="G8:G53">F8/E8*100</f>
        <v>43.257312840852755</v>
      </c>
    </row>
    <row r="9" spans="1:7" s="2" customFormat="1" ht="8.25" customHeight="1">
      <c r="A9" s="3" t="s">
        <v>15</v>
      </c>
      <c r="B9" s="21">
        <v>17</v>
      </c>
      <c r="C9" s="22">
        <v>4</v>
      </c>
      <c r="D9" s="16">
        <f t="shared" si="0"/>
        <v>23.52941176470588</v>
      </c>
      <c r="E9" s="24">
        <v>3296</v>
      </c>
      <c r="F9" s="21">
        <v>1089</v>
      </c>
      <c r="G9" s="19">
        <f t="shared" si="1"/>
        <v>33.04004854368932</v>
      </c>
    </row>
    <row r="10" spans="1:7" s="2" customFormat="1" ht="8.25" customHeight="1">
      <c r="A10" s="3" t="s">
        <v>16</v>
      </c>
      <c r="B10" s="21">
        <v>27</v>
      </c>
      <c r="C10" s="22">
        <v>6</v>
      </c>
      <c r="D10" s="16">
        <f t="shared" si="0"/>
        <v>22.22222222222222</v>
      </c>
      <c r="E10" s="24">
        <v>4778</v>
      </c>
      <c r="F10" s="21">
        <v>865</v>
      </c>
      <c r="G10" s="19">
        <f t="shared" si="1"/>
        <v>18.10380912515697</v>
      </c>
    </row>
    <row r="11" spans="1:7" s="2" customFormat="1" ht="8.25" customHeight="1">
      <c r="A11" s="3" t="s">
        <v>17</v>
      </c>
      <c r="B11" s="18">
        <v>9</v>
      </c>
      <c r="C11" s="20">
        <v>3</v>
      </c>
      <c r="D11" s="16">
        <f t="shared" si="0"/>
        <v>33.33333333333333</v>
      </c>
      <c r="E11" s="17">
        <v>2588</v>
      </c>
      <c r="F11" s="18">
        <v>912</v>
      </c>
      <c r="G11" s="19">
        <f t="shared" si="1"/>
        <v>35.239567233384854</v>
      </c>
    </row>
    <row r="12" spans="1:7" s="2" customFormat="1" ht="8.25" customHeight="1">
      <c r="A12" s="3" t="s">
        <v>18</v>
      </c>
      <c r="B12" s="18">
        <v>17</v>
      </c>
      <c r="C12" s="20">
        <v>5</v>
      </c>
      <c r="D12" s="16">
        <f t="shared" si="0"/>
        <v>29.411764705882355</v>
      </c>
      <c r="E12" s="17">
        <v>3038</v>
      </c>
      <c r="F12" s="18">
        <v>686</v>
      </c>
      <c r="G12" s="19">
        <f t="shared" si="1"/>
        <v>22.58064516129032</v>
      </c>
    </row>
    <row r="13" spans="1:7" s="2" customFormat="1" ht="8.25" customHeight="1">
      <c r="A13" s="3" t="s">
        <v>19</v>
      </c>
      <c r="B13" s="21">
        <v>47</v>
      </c>
      <c r="C13" s="22">
        <v>7</v>
      </c>
      <c r="D13" s="16">
        <f t="shared" si="0"/>
        <v>14.893617021276595</v>
      </c>
      <c r="E13" s="24">
        <v>5055</v>
      </c>
      <c r="F13" s="21">
        <v>924</v>
      </c>
      <c r="G13" s="19">
        <f t="shared" si="1"/>
        <v>18.27893175074184</v>
      </c>
    </row>
    <row r="14" spans="1:7" s="2" customFormat="1" ht="8.25" customHeight="1">
      <c r="A14" s="3" t="s">
        <v>20</v>
      </c>
      <c r="B14" s="18">
        <v>102</v>
      </c>
      <c r="C14" s="20">
        <v>19</v>
      </c>
      <c r="D14" s="16">
        <f t="shared" si="0"/>
        <v>18.627450980392158</v>
      </c>
      <c r="E14" s="17">
        <v>5484</v>
      </c>
      <c r="F14" s="18">
        <v>718</v>
      </c>
      <c r="G14" s="19">
        <f t="shared" si="1"/>
        <v>13.092633114514953</v>
      </c>
    </row>
    <row r="15" spans="1:7" s="2" customFormat="1" ht="8.25" customHeight="1">
      <c r="A15" s="3" t="s">
        <v>21</v>
      </c>
      <c r="B15" s="18">
        <v>40</v>
      </c>
      <c r="C15" s="20">
        <v>3</v>
      </c>
      <c r="D15" s="16">
        <f>C15/B15*100</f>
        <v>7.5</v>
      </c>
      <c r="E15" s="17">
        <v>4008</v>
      </c>
      <c r="F15" s="18">
        <v>728</v>
      </c>
      <c r="G15" s="19">
        <f t="shared" si="1"/>
        <v>18.163672654690618</v>
      </c>
    </row>
    <row r="16" spans="1:7" s="2" customFormat="1" ht="8.25" customHeight="1">
      <c r="A16" s="3" t="s">
        <v>22</v>
      </c>
      <c r="B16" s="18">
        <v>47</v>
      </c>
      <c r="C16" s="20">
        <v>3</v>
      </c>
      <c r="D16" s="16">
        <f t="shared" si="0"/>
        <v>6.382978723404255</v>
      </c>
      <c r="E16" s="17">
        <v>3370</v>
      </c>
      <c r="F16" s="18">
        <v>341</v>
      </c>
      <c r="G16" s="19">
        <f t="shared" si="1"/>
        <v>10.118694362017804</v>
      </c>
    </row>
    <row r="17" spans="1:7" s="2" customFormat="1" ht="8.25" customHeight="1">
      <c r="A17" s="3" t="s">
        <v>23</v>
      </c>
      <c r="B17" s="18">
        <v>179</v>
      </c>
      <c r="C17" s="20">
        <v>22</v>
      </c>
      <c r="D17" s="16">
        <f t="shared" si="0"/>
        <v>12.290502793296088</v>
      </c>
      <c r="E17" s="17">
        <v>8321</v>
      </c>
      <c r="F17" s="18">
        <v>2214</v>
      </c>
      <c r="G17" s="19">
        <f t="shared" si="1"/>
        <v>26.607378920802788</v>
      </c>
    </row>
    <row r="18" spans="1:7" s="2" customFormat="1" ht="8.25" customHeight="1">
      <c r="A18" s="8" t="s">
        <v>11</v>
      </c>
      <c r="B18" s="18">
        <v>128</v>
      </c>
      <c r="C18" s="20">
        <v>19</v>
      </c>
      <c r="D18" s="16">
        <f t="shared" si="0"/>
        <v>14.84375</v>
      </c>
      <c r="E18" s="17">
        <v>6730</v>
      </c>
      <c r="F18" s="18">
        <v>1488</v>
      </c>
      <c r="G18" s="19">
        <f t="shared" si="1"/>
        <v>22.10995542347697</v>
      </c>
    </row>
    <row r="19" spans="1:7" s="2" customFormat="1" ht="8.25" customHeight="1">
      <c r="A19" s="3" t="s">
        <v>24</v>
      </c>
      <c r="B19" s="18">
        <v>202</v>
      </c>
      <c r="C19" s="20">
        <v>18</v>
      </c>
      <c r="D19" s="16">
        <f t="shared" si="0"/>
        <v>8.91089108910891</v>
      </c>
      <c r="E19" s="17">
        <v>6846</v>
      </c>
      <c r="F19" s="18">
        <v>641</v>
      </c>
      <c r="G19" s="19">
        <f t="shared" si="1"/>
        <v>9.363131755769793</v>
      </c>
    </row>
    <row r="20" spans="1:7" s="2" customFormat="1" ht="8.25" customHeight="1">
      <c r="A20" s="3" t="s">
        <v>25</v>
      </c>
      <c r="B20" s="18">
        <v>162</v>
      </c>
      <c r="C20" s="20">
        <v>22</v>
      </c>
      <c r="D20" s="16">
        <f t="shared" si="0"/>
        <v>13.580246913580247</v>
      </c>
      <c r="E20" s="17">
        <v>5581</v>
      </c>
      <c r="F20" s="18">
        <v>1199</v>
      </c>
      <c r="G20" s="19">
        <f t="shared" si="1"/>
        <v>21.483605088693782</v>
      </c>
    </row>
    <row r="21" spans="1:7" s="2" customFormat="1" ht="8.25" customHeight="1">
      <c r="A21" s="3" t="s">
        <v>26</v>
      </c>
      <c r="B21" s="18">
        <v>14</v>
      </c>
      <c r="C21" s="20">
        <v>4</v>
      </c>
      <c r="D21" s="16">
        <f t="shared" si="0"/>
        <v>28.57142857142857</v>
      </c>
      <c r="E21" s="17">
        <v>3830</v>
      </c>
      <c r="F21" s="18">
        <v>352</v>
      </c>
      <c r="G21" s="19">
        <f t="shared" si="1"/>
        <v>9.190600522193211</v>
      </c>
    </row>
    <row r="22" spans="1:7" s="2" customFormat="1" ht="8.25" customHeight="1">
      <c r="A22" s="3" t="s">
        <v>27</v>
      </c>
      <c r="B22" s="18">
        <v>27</v>
      </c>
      <c r="C22" s="20">
        <v>3</v>
      </c>
      <c r="D22" s="16">
        <f t="shared" si="0"/>
        <v>11.11111111111111</v>
      </c>
      <c r="E22" s="17">
        <v>2092</v>
      </c>
      <c r="F22" s="18">
        <v>103</v>
      </c>
      <c r="G22" s="19">
        <f t="shared" si="1"/>
        <v>4.923518164435946</v>
      </c>
    </row>
    <row r="23" spans="1:7" s="2" customFormat="1" ht="8.25" customHeight="1">
      <c r="A23" s="3" t="s">
        <v>28</v>
      </c>
      <c r="B23" s="18">
        <v>18</v>
      </c>
      <c r="C23" s="20">
        <v>5</v>
      </c>
      <c r="D23" s="16">
        <f t="shared" si="0"/>
        <v>27.77777777777778</v>
      </c>
      <c r="E23" s="17">
        <v>2251</v>
      </c>
      <c r="F23" s="18">
        <v>164</v>
      </c>
      <c r="G23" s="19">
        <f t="shared" si="1"/>
        <v>7.285650821856953</v>
      </c>
    </row>
    <row r="24" spans="1:7" s="2" customFormat="1" ht="8.25" customHeight="1">
      <c r="A24" s="3" t="s">
        <v>29</v>
      </c>
      <c r="B24" s="18">
        <v>7</v>
      </c>
      <c r="C24" s="26">
        <v>2</v>
      </c>
      <c r="D24" s="16">
        <f t="shared" si="0"/>
        <v>28.57142857142857</v>
      </c>
      <c r="E24" s="17">
        <v>1686</v>
      </c>
      <c r="F24" s="18">
        <v>198</v>
      </c>
      <c r="G24" s="19">
        <f t="shared" si="1"/>
        <v>11.743772241992882</v>
      </c>
    </row>
    <row r="25" spans="1:7" s="2" customFormat="1" ht="8.25" customHeight="1">
      <c r="A25" s="3" t="s">
        <v>30</v>
      </c>
      <c r="B25" s="18">
        <v>55</v>
      </c>
      <c r="C25" s="20">
        <v>8</v>
      </c>
      <c r="D25" s="16">
        <f t="shared" si="0"/>
        <v>14.545454545454545</v>
      </c>
      <c r="E25" s="17">
        <v>1468</v>
      </c>
      <c r="F25" s="18">
        <v>166</v>
      </c>
      <c r="G25" s="19">
        <f t="shared" si="1"/>
        <v>11.307901907356948</v>
      </c>
    </row>
    <row r="26" spans="1:7" s="2" customFormat="1" ht="8.25" customHeight="1">
      <c r="A26" s="3" t="s">
        <v>31</v>
      </c>
      <c r="B26" s="18">
        <v>23</v>
      </c>
      <c r="C26" s="20">
        <v>5</v>
      </c>
      <c r="D26" s="16">
        <f t="shared" si="0"/>
        <v>21.73913043478261</v>
      </c>
      <c r="E26" s="17">
        <v>3471</v>
      </c>
      <c r="F26" s="18">
        <v>307</v>
      </c>
      <c r="G26" s="19">
        <f t="shared" si="1"/>
        <v>8.844713339095362</v>
      </c>
    </row>
    <row r="27" spans="1:7" s="2" customFormat="1" ht="8.25" customHeight="1">
      <c r="A27" s="3" t="s">
        <v>32</v>
      </c>
      <c r="B27" s="18">
        <v>72</v>
      </c>
      <c r="C27" s="20">
        <v>12</v>
      </c>
      <c r="D27" s="16">
        <f t="shared" si="0"/>
        <v>16.666666666666664</v>
      </c>
      <c r="E27" s="17">
        <v>4355</v>
      </c>
      <c r="F27" s="18">
        <v>1002</v>
      </c>
      <c r="G27" s="19">
        <f t="shared" si="1"/>
        <v>23.00803673938002</v>
      </c>
    </row>
    <row r="28" spans="1:7" s="2" customFormat="1" ht="8.25" customHeight="1">
      <c r="A28" s="3" t="s">
        <v>33</v>
      </c>
      <c r="B28" s="18">
        <v>153</v>
      </c>
      <c r="C28" s="20">
        <v>24</v>
      </c>
      <c r="D28" s="16">
        <f t="shared" si="0"/>
        <v>15.686274509803921</v>
      </c>
      <c r="E28" s="17">
        <v>7111</v>
      </c>
      <c r="F28" s="18">
        <v>571</v>
      </c>
      <c r="G28" s="19">
        <f t="shared" si="1"/>
        <v>8.029812965827592</v>
      </c>
    </row>
    <row r="29" spans="1:7" s="2" customFormat="1" ht="8.25" customHeight="1">
      <c r="A29" s="3" t="s">
        <v>34</v>
      </c>
      <c r="B29" s="18">
        <v>310</v>
      </c>
      <c r="C29" s="20">
        <v>16</v>
      </c>
      <c r="D29" s="16">
        <f t="shared" si="0"/>
        <v>5.161290322580645</v>
      </c>
      <c r="E29" s="17">
        <v>12192</v>
      </c>
      <c r="F29" s="18">
        <v>432</v>
      </c>
      <c r="G29" s="19">
        <f t="shared" si="1"/>
        <v>3.543307086614173</v>
      </c>
    </row>
    <row r="30" spans="1:7" s="2" customFormat="1" ht="8.25" customHeight="1">
      <c r="A30" s="3" t="s">
        <v>35</v>
      </c>
      <c r="B30" s="18">
        <v>81</v>
      </c>
      <c r="C30" s="20">
        <v>13</v>
      </c>
      <c r="D30" s="16">
        <f t="shared" si="0"/>
        <v>16.049382716049383</v>
      </c>
      <c r="E30" s="17">
        <v>4238</v>
      </c>
      <c r="F30" s="18">
        <v>564</v>
      </c>
      <c r="G30" s="19">
        <f t="shared" si="1"/>
        <v>13.308164228409627</v>
      </c>
    </row>
    <row r="31" spans="1:7" s="2" customFormat="1" ht="8.25" customHeight="1">
      <c r="A31" s="3" t="s">
        <v>36</v>
      </c>
      <c r="B31" s="18">
        <v>38</v>
      </c>
      <c r="C31" s="20">
        <v>3</v>
      </c>
      <c r="D31" s="16">
        <f t="shared" si="0"/>
        <v>7.894736842105263</v>
      </c>
      <c r="E31" s="17">
        <v>2274</v>
      </c>
      <c r="F31" s="18">
        <v>202</v>
      </c>
      <c r="G31" s="19">
        <f t="shared" si="1"/>
        <v>8.883025505716798</v>
      </c>
    </row>
    <row r="32" spans="1:7" s="2" customFormat="1" ht="8.25" customHeight="1">
      <c r="A32" s="3" t="s">
        <v>37</v>
      </c>
      <c r="B32" s="18">
        <v>53</v>
      </c>
      <c r="C32" s="20">
        <v>7</v>
      </c>
      <c r="D32" s="16">
        <f t="shared" si="0"/>
        <v>13.20754716981132</v>
      </c>
      <c r="E32" s="17">
        <v>1937</v>
      </c>
      <c r="F32" s="18">
        <v>307</v>
      </c>
      <c r="G32" s="19">
        <f t="shared" si="1"/>
        <v>15.849251419721218</v>
      </c>
    </row>
    <row r="33" spans="1:7" s="2" customFormat="1" ht="8.25" customHeight="1">
      <c r="A33" s="3" t="s">
        <v>38</v>
      </c>
      <c r="B33" s="18">
        <v>286</v>
      </c>
      <c r="C33" s="20">
        <v>24</v>
      </c>
      <c r="D33" s="16">
        <f t="shared" si="0"/>
        <v>8.391608391608392</v>
      </c>
      <c r="E33" s="17">
        <v>8614</v>
      </c>
      <c r="F33" s="18">
        <v>635</v>
      </c>
      <c r="G33" s="19">
        <f t="shared" si="1"/>
        <v>7.371720455073137</v>
      </c>
    </row>
    <row r="34" spans="1:7" s="2" customFormat="1" ht="8.25" customHeight="1">
      <c r="A34" s="3" t="s">
        <v>39</v>
      </c>
      <c r="B34" s="18">
        <v>128</v>
      </c>
      <c r="C34" s="20">
        <v>12</v>
      </c>
      <c r="D34" s="16">
        <f t="shared" si="0"/>
        <v>9.375</v>
      </c>
      <c r="E34" s="17">
        <v>6576</v>
      </c>
      <c r="F34" s="18">
        <v>871</v>
      </c>
      <c r="G34" s="19">
        <f t="shared" si="1"/>
        <v>13.245133819951338</v>
      </c>
    </row>
    <row r="35" spans="1:7" s="2" customFormat="1" ht="8.25" customHeight="1">
      <c r="A35" s="3" t="s">
        <v>40</v>
      </c>
      <c r="B35" s="18">
        <v>24</v>
      </c>
      <c r="C35" s="20">
        <v>3</v>
      </c>
      <c r="D35" s="16">
        <f t="shared" si="0"/>
        <v>12.5</v>
      </c>
      <c r="E35" s="17">
        <v>1434</v>
      </c>
      <c r="F35" s="18">
        <v>519</v>
      </c>
      <c r="G35" s="19">
        <f t="shared" si="1"/>
        <v>36.19246861924686</v>
      </c>
    </row>
    <row r="36" spans="1:7" s="2" customFormat="1" ht="8.25" customHeight="1">
      <c r="A36" s="3" t="s">
        <v>2</v>
      </c>
      <c r="B36" s="18">
        <v>21</v>
      </c>
      <c r="C36" s="20">
        <v>3</v>
      </c>
      <c r="D36" s="16">
        <f t="shared" si="0"/>
        <v>14.285714285714285</v>
      </c>
      <c r="E36" s="17">
        <v>1930</v>
      </c>
      <c r="F36" s="18">
        <v>453</v>
      </c>
      <c r="G36" s="19">
        <f t="shared" si="1"/>
        <v>23.471502590673577</v>
      </c>
    </row>
    <row r="37" spans="1:7" s="2" customFormat="1" ht="8.25" customHeight="1">
      <c r="A37" s="3" t="s">
        <v>41</v>
      </c>
      <c r="B37" s="18">
        <v>24</v>
      </c>
      <c r="C37" s="20">
        <v>1</v>
      </c>
      <c r="D37" s="16">
        <f t="shared" si="0"/>
        <v>4.166666666666666</v>
      </c>
      <c r="E37" s="17">
        <v>1217</v>
      </c>
      <c r="F37" s="18">
        <v>267</v>
      </c>
      <c r="G37" s="19">
        <f t="shared" si="1"/>
        <v>21.939194741166805</v>
      </c>
    </row>
    <row r="38" spans="1:7" s="2" customFormat="1" ht="8.25" customHeight="1">
      <c r="A38" s="3" t="s">
        <v>42</v>
      </c>
      <c r="B38" s="18">
        <v>10</v>
      </c>
      <c r="C38" s="20">
        <v>0</v>
      </c>
      <c r="D38" s="16">
        <f t="shared" si="0"/>
        <v>0</v>
      </c>
      <c r="E38" s="17">
        <v>1341</v>
      </c>
      <c r="F38" s="18">
        <v>352</v>
      </c>
      <c r="G38" s="19">
        <f t="shared" si="1"/>
        <v>26.249067859806114</v>
      </c>
    </row>
    <row r="39" spans="1:7" s="2" customFormat="1" ht="8.25" customHeight="1">
      <c r="A39" s="3" t="s">
        <v>43</v>
      </c>
      <c r="B39" s="18">
        <v>68</v>
      </c>
      <c r="C39" s="20">
        <v>6</v>
      </c>
      <c r="D39" s="16">
        <f t="shared" si="0"/>
        <v>8.823529411764707</v>
      </c>
      <c r="E39" s="17">
        <v>4090</v>
      </c>
      <c r="F39" s="18">
        <v>737</v>
      </c>
      <c r="G39" s="19">
        <f t="shared" si="1"/>
        <v>18.019559902200488</v>
      </c>
    </row>
    <row r="40" spans="1:7" s="2" customFormat="1" ht="8.25" customHeight="1">
      <c r="A40" s="3" t="s">
        <v>44</v>
      </c>
      <c r="B40" s="18">
        <v>99</v>
      </c>
      <c r="C40" s="20">
        <v>9</v>
      </c>
      <c r="D40" s="16">
        <f t="shared" si="0"/>
        <v>9.090909090909092</v>
      </c>
      <c r="E40" s="17">
        <v>3616</v>
      </c>
      <c r="F40" s="18">
        <v>303</v>
      </c>
      <c r="G40" s="19">
        <f t="shared" si="1"/>
        <v>8.379424778761061</v>
      </c>
    </row>
    <row r="41" spans="1:7" s="2" customFormat="1" ht="8.25" customHeight="1">
      <c r="A41" s="3" t="s">
        <v>45</v>
      </c>
      <c r="B41" s="18">
        <v>53</v>
      </c>
      <c r="C41" s="20">
        <v>4</v>
      </c>
      <c r="D41" s="16">
        <f t="shared" si="0"/>
        <v>7.547169811320755</v>
      </c>
      <c r="E41" s="17">
        <v>3473</v>
      </c>
      <c r="F41" s="18">
        <v>666</v>
      </c>
      <c r="G41" s="19">
        <f>F41/E41*100</f>
        <v>19.17650446300029</v>
      </c>
    </row>
    <row r="42" spans="1:7" s="2" customFormat="1" ht="8.25" customHeight="1">
      <c r="A42" s="3" t="s">
        <v>46</v>
      </c>
      <c r="B42" s="18">
        <v>18</v>
      </c>
      <c r="C42" s="26">
        <v>8</v>
      </c>
      <c r="D42" s="16">
        <f t="shared" si="0"/>
        <v>44.44444444444444</v>
      </c>
      <c r="E42" s="17">
        <v>1475</v>
      </c>
      <c r="F42" s="18">
        <v>342</v>
      </c>
      <c r="G42" s="19">
        <f t="shared" si="1"/>
        <v>23.186440677966104</v>
      </c>
    </row>
    <row r="43" spans="1:7" s="2" customFormat="1" ht="8.25" customHeight="1">
      <c r="A43" s="3" t="s">
        <v>47</v>
      </c>
      <c r="B43" s="18">
        <v>84</v>
      </c>
      <c r="C43" s="20">
        <v>6</v>
      </c>
      <c r="D43" s="16">
        <f t="shared" si="0"/>
        <v>7.142857142857142</v>
      </c>
      <c r="E43" s="17">
        <v>1625</v>
      </c>
      <c r="F43" s="18">
        <v>192</v>
      </c>
      <c r="G43" s="19">
        <f t="shared" si="1"/>
        <v>11.815384615384614</v>
      </c>
    </row>
    <row r="44" spans="1:7" s="2" customFormat="1" ht="8.25" customHeight="1">
      <c r="A44" s="3" t="s">
        <v>48</v>
      </c>
      <c r="B44" s="18">
        <v>74</v>
      </c>
      <c r="C44" s="20">
        <v>4</v>
      </c>
      <c r="D44" s="16">
        <f t="shared" si="0"/>
        <v>5.405405405405405</v>
      </c>
      <c r="E44" s="17">
        <v>2625</v>
      </c>
      <c r="F44" s="18">
        <v>501</v>
      </c>
      <c r="G44" s="19">
        <f t="shared" si="1"/>
        <v>19.085714285714285</v>
      </c>
    </row>
    <row r="45" spans="1:7" s="2" customFormat="1" ht="8.25" customHeight="1">
      <c r="A45" s="3" t="s">
        <v>49</v>
      </c>
      <c r="B45" s="18">
        <v>33</v>
      </c>
      <c r="C45" s="20">
        <v>1</v>
      </c>
      <c r="D45" s="16">
        <f t="shared" si="0"/>
        <v>3.0303030303030303</v>
      </c>
      <c r="E45" s="17">
        <v>1071</v>
      </c>
      <c r="F45" s="18">
        <v>368</v>
      </c>
      <c r="G45" s="19">
        <f t="shared" si="1"/>
        <v>34.360410830999065</v>
      </c>
    </row>
    <row r="46" spans="1:7" s="2" customFormat="1" ht="8.25" customHeight="1">
      <c r="A46" s="3" t="s">
        <v>50</v>
      </c>
      <c r="B46" s="18">
        <v>224</v>
      </c>
      <c r="C46" s="20">
        <v>26</v>
      </c>
      <c r="D46" s="16">
        <f t="shared" si="0"/>
        <v>11.607142857142858</v>
      </c>
      <c r="E46" s="17">
        <v>7596</v>
      </c>
      <c r="F46" s="18">
        <v>1567</v>
      </c>
      <c r="G46" s="19">
        <f t="shared" si="1"/>
        <v>20.629278567667193</v>
      </c>
    </row>
    <row r="47" spans="1:7" s="2" customFormat="1" ht="8.25" customHeight="1">
      <c r="A47" s="3" t="s">
        <v>51</v>
      </c>
      <c r="B47" s="18">
        <v>40</v>
      </c>
      <c r="C47" s="20">
        <v>7</v>
      </c>
      <c r="D47" s="16">
        <f t="shared" si="0"/>
        <v>17.5</v>
      </c>
      <c r="E47" s="17">
        <v>2638</v>
      </c>
      <c r="F47" s="18">
        <v>1167</v>
      </c>
      <c r="G47" s="19">
        <f t="shared" si="1"/>
        <v>44.238059135708866</v>
      </c>
    </row>
    <row r="48" spans="1:7" s="2" customFormat="1" ht="8.25" customHeight="1">
      <c r="A48" s="3" t="s">
        <v>52</v>
      </c>
      <c r="B48" s="18">
        <v>46</v>
      </c>
      <c r="C48" s="20">
        <v>12</v>
      </c>
      <c r="D48" s="16">
        <f t="shared" si="0"/>
        <v>26.08695652173913</v>
      </c>
      <c r="E48" s="17">
        <v>3942</v>
      </c>
      <c r="F48" s="18">
        <v>1568</v>
      </c>
      <c r="G48" s="19">
        <f t="shared" si="1"/>
        <v>39.77676306443429</v>
      </c>
    </row>
    <row r="49" spans="1:7" s="2" customFormat="1" ht="8.25" customHeight="1">
      <c r="A49" s="3" t="s">
        <v>53</v>
      </c>
      <c r="B49" s="21" t="s">
        <v>58</v>
      </c>
      <c r="C49" s="21" t="s">
        <v>58</v>
      </c>
      <c r="D49" s="23" t="s">
        <v>58</v>
      </c>
      <c r="E49" s="24" t="s">
        <v>58</v>
      </c>
      <c r="F49" s="21" t="s">
        <v>58</v>
      </c>
      <c r="G49" s="25" t="s">
        <v>58</v>
      </c>
    </row>
    <row r="50" spans="1:7" s="2" customFormat="1" ht="8.25" customHeight="1">
      <c r="A50" s="3" t="s">
        <v>54</v>
      </c>
      <c r="B50" s="18">
        <v>38</v>
      </c>
      <c r="C50" s="20">
        <v>3</v>
      </c>
      <c r="D50" s="16">
        <f t="shared" si="0"/>
        <v>7.894736842105263</v>
      </c>
      <c r="E50" s="17">
        <v>2776</v>
      </c>
      <c r="F50" s="18">
        <v>683</v>
      </c>
      <c r="G50" s="19">
        <f>F50/E50*100</f>
        <v>24.603746397694525</v>
      </c>
    </row>
    <row r="51" spans="1:7" s="2" customFormat="1" ht="8.25" customHeight="1">
      <c r="A51" s="3" t="s">
        <v>55</v>
      </c>
      <c r="B51" s="18">
        <v>66</v>
      </c>
      <c r="C51" s="20">
        <v>12</v>
      </c>
      <c r="D51" s="16">
        <f t="shared" si="0"/>
        <v>18.181818181818183</v>
      </c>
      <c r="E51" s="17">
        <v>3093</v>
      </c>
      <c r="F51" s="18">
        <v>1398</v>
      </c>
      <c r="G51" s="19">
        <f t="shared" si="1"/>
        <v>45.1988360814743</v>
      </c>
    </row>
    <row r="52" spans="1:7" s="2" customFormat="1" ht="8.25" customHeight="1">
      <c r="A52" s="3" t="s">
        <v>3</v>
      </c>
      <c r="B52" s="18">
        <v>73</v>
      </c>
      <c r="C52" s="20">
        <v>14</v>
      </c>
      <c r="D52" s="16">
        <f t="shared" si="0"/>
        <v>19.17808219178082</v>
      </c>
      <c r="E52" s="17">
        <v>4023</v>
      </c>
      <c r="F52" s="18">
        <v>1807</v>
      </c>
      <c r="G52" s="19">
        <f>F52/E52*100</f>
        <v>44.91672880934626</v>
      </c>
    </row>
    <row r="53" spans="1:7" s="2" customFormat="1" ht="8.25" customHeight="1">
      <c r="A53" s="4" t="s">
        <v>56</v>
      </c>
      <c r="B53" s="27">
        <v>112</v>
      </c>
      <c r="C53" s="28">
        <v>4</v>
      </c>
      <c r="D53" s="29">
        <f t="shared" si="0"/>
        <v>3.571428571428571</v>
      </c>
      <c r="E53" s="30">
        <v>2360</v>
      </c>
      <c r="F53" s="27">
        <v>704</v>
      </c>
      <c r="G53" s="31">
        <f t="shared" si="1"/>
        <v>29.830508474576273</v>
      </c>
    </row>
  </sheetData>
  <sheetProtection/>
  <mergeCells count="6">
    <mergeCell ref="B4:B5"/>
    <mergeCell ref="C4:D4"/>
    <mergeCell ref="B3:D3"/>
    <mergeCell ref="E3:G3"/>
    <mergeCell ref="E4:E5"/>
    <mergeCell ref="F4:G4"/>
  </mergeCells>
  <printOptions horizontalCentered="1"/>
  <pageMargins left="0.2755905511811024" right="0.2755905511811024" top="0.3937007874015748" bottom="0.5118110236220472" header="0.31496062992125984" footer="0.2362204724409449"/>
  <pageSetup firstPageNumber="123" useFirstPageNumber="1" horizontalDpi="600" verticalDpi="600" orientation="portrait" paperSize="9" scale="17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2016-08-21T11:46:28Z</cp:lastPrinted>
  <dcterms:created xsi:type="dcterms:W3CDTF">2007-02-22T08:07:55Z</dcterms:created>
  <dcterms:modified xsi:type="dcterms:W3CDTF">2016-08-21T11:46:30Z</dcterms:modified>
  <cp:category/>
  <cp:version/>
  <cp:contentType/>
  <cp:contentStatus/>
</cp:coreProperties>
</file>