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主要港勢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<sst xmlns="http://schemas.openxmlformats.org/spreadsheetml/2006/main" count="33" uniqueCount="29">
  <si>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総トン数</t>
  </si>
  <si>
    <t>千葉港</t>
  </si>
  <si>
    <t>神戸港</t>
  </si>
  <si>
    <t>名古屋港</t>
  </si>
  <si>
    <t>横浜港</t>
  </si>
  <si>
    <t>川崎港</t>
  </si>
  <si>
    <t>大阪港</t>
  </si>
  <si>
    <t>北九州港</t>
  </si>
  <si>
    <t>木更津港</t>
  </si>
  <si>
    <t>苫小牧港</t>
  </si>
  <si>
    <t>輸出</t>
  </si>
  <si>
    <t>輸入</t>
  </si>
  <si>
    <t>移出</t>
  </si>
  <si>
    <t>移入</t>
  </si>
  <si>
    <t>合計</t>
  </si>
  <si>
    <t>外航船</t>
  </si>
  <si>
    <t>隻数</t>
  </si>
  <si>
    <t>内航船</t>
  </si>
  <si>
    <t xml:space="preserve">  ＊　資　　料</t>
  </si>
  <si>
    <t>東 京 湾 及 び 主 要 港 湾 港 勢</t>
  </si>
  <si>
    <t>港湾名</t>
  </si>
  <si>
    <t>入港船舶</t>
  </si>
  <si>
    <t>取扱貨物量</t>
  </si>
  <si>
    <t>貨物量  合計</t>
  </si>
  <si>
    <t>東京湾　  
合　計</t>
  </si>
  <si>
    <t>水島港　　　(集計中)</t>
  </si>
  <si>
    <t>東京港　　　</t>
  </si>
  <si>
    <t>横須賀港
（集計中）　</t>
  </si>
  <si>
    <t>　＊この数値は平成26年6月現在の速報値であり、後日変更される場合があります。詳しくは各都道府県へお問い合わせください。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</si>
</sst>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_ "/>
    <numFmt numFmtId="179" formatCode="#,##0.00_ "/>
    <numFmt numFmtId="180" formatCode="#,##0_);[Red]\(#,##0\)"/>
    <numFmt numFmtId="181" formatCode="#,##0.0_);[Red]\(#,##0.0\)"/>
    <numFmt numFmtId="182" formatCode="#,##0.0_ "/>
    <numFmt numFmtId="183" formatCode="0_ "/>
  </numFmts>
  <fonts count="46">
    <font>
      <sz val="10.05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6"/>
      <name val="ＭＳ Ｐ明朝"/>
      <family val="1"/>
    </font>
    <font>
      <sz val="12"/>
      <color indexed="8"/>
      <name val="ＭＳ 明朝"/>
      <family val="1"/>
    </font>
    <font>
      <sz val="10.05"/>
      <color indexed="8"/>
      <name val="ＭＳ ゴシック"/>
      <family val="3"/>
    </font>
    <font>
      <sz val="14"/>
      <color indexed="8"/>
      <name val="ＭＳ ゴシック"/>
      <family val="3"/>
    </font>
    <font>
      <sz val="7.5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7.5"/>
      <color indexed="10"/>
      <name val="ＭＳ 明朝"/>
      <family val="1"/>
    </font>
    <font>
      <sz val="7.5"/>
      <color indexed="12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double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>
        <color indexed="8"/>
      </right>
      <top style="thin"/>
      <bottom>
        <color indexed="63"/>
      </bottom>
    </border>
    <border>
      <left style="double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" fontId="11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11" fillId="0" borderId="1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3" fontId="11" fillId="0" borderId="13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2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distributed" vertical="center"/>
    </xf>
    <xf numFmtId="3" fontId="2" fillId="0" borderId="10" xfId="0" applyNumberFormat="1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3" fontId="11" fillId="0" borderId="20" xfId="0" applyNumberFormat="1" applyFont="1" applyFill="1" applyBorder="1" applyAlignment="1">
      <alignment horizontal="right" vertical="center"/>
    </xf>
    <xf numFmtId="3" fontId="11" fillId="0" borderId="19" xfId="0" applyNumberFormat="1" applyFont="1" applyFill="1" applyBorder="1" applyAlignment="1">
      <alignment horizontal="right" vertical="center"/>
    </xf>
    <xf numFmtId="3" fontId="7" fillId="0" borderId="19" xfId="0" applyNumberFormat="1" applyFont="1" applyFill="1" applyBorder="1" applyAlignment="1">
      <alignment horizontal="right" vertical="center"/>
    </xf>
    <xf numFmtId="3" fontId="7" fillId="0" borderId="21" xfId="0" applyNumberFormat="1" applyFont="1" applyFill="1" applyBorder="1" applyAlignment="1">
      <alignment horizontal="right" vertical="center"/>
    </xf>
    <xf numFmtId="3" fontId="11" fillId="0" borderId="22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distributed" vertical="center" wrapText="1"/>
    </xf>
    <xf numFmtId="0" fontId="0" fillId="0" borderId="23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/>
    </xf>
    <xf numFmtId="0" fontId="0" fillId="0" borderId="25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/>
    </xf>
    <xf numFmtId="0" fontId="9" fillId="0" borderId="28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29" xfId="0" applyNumberFormat="1" applyFont="1" applyFill="1" applyBorder="1" applyAlignment="1" applyProtection="1">
      <alignment horizontal="distributed" vertical="center"/>
      <protection locked="0"/>
    </xf>
    <xf numFmtId="0" fontId="9" fillId="0" borderId="28" xfId="0" applyFont="1" applyFill="1" applyBorder="1" applyAlignment="1">
      <alignment horizontal="distributed"/>
    </xf>
    <xf numFmtId="0" fontId="9" fillId="0" borderId="30" xfId="0" applyFont="1" applyFill="1" applyBorder="1" applyAlignment="1">
      <alignment horizontal="distributed"/>
    </xf>
    <xf numFmtId="0" fontId="2" fillId="0" borderId="31" xfId="0" applyFont="1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0" fontId="0" fillId="0" borderId="34" xfId="0" applyFill="1" applyBorder="1" applyAlignment="1">
      <alignment horizontal="distributed" vertical="center"/>
    </xf>
    <xf numFmtId="0" fontId="0" fillId="0" borderId="35" xfId="0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B8" sqref="B8"/>
    </sheetView>
  </sheetViews>
  <sheetFormatPr defaultColWidth="10.625" defaultRowHeight="12.75" customHeight="1"/>
  <cols>
    <col min="1" max="1" width="12.25390625" style="12" customWidth="1"/>
    <col min="2" max="2" width="6.75390625" style="12" customWidth="1"/>
    <col min="3" max="3" width="12.125" style="12" bestFit="1" customWidth="1"/>
    <col min="4" max="4" width="5.75390625" style="12" customWidth="1"/>
    <col min="5" max="5" width="9.00390625" style="12" customWidth="1"/>
    <col min="6" max="6" width="6.75390625" style="12" customWidth="1"/>
    <col min="7" max="7" width="9.00390625" style="12" customWidth="1"/>
    <col min="8" max="8" width="9.75390625" style="12" customWidth="1"/>
    <col min="9" max="9" width="8.75390625" style="12" customWidth="1"/>
    <col min="10" max="12" width="9.75390625" style="12" customWidth="1"/>
    <col min="13" max="16384" width="10.625" style="12" customWidth="1"/>
  </cols>
  <sheetData>
    <row r="1" spans="1:6" ht="19.5" customHeight="1">
      <c r="A1" s="12" t="s">
        <v>18</v>
      </c>
      <c r="F1" s="13"/>
    </row>
    <row r="2" ht="19.5" customHeight="1">
      <c r="F2" s="13"/>
    </row>
    <row r="3" spans="1:12" ht="21" customHeight="1">
      <c r="A3" s="14"/>
      <c r="B3" s="15" t="s">
        <v>19</v>
      </c>
      <c r="C3" s="14"/>
      <c r="L3" s="16"/>
    </row>
    <row r="4" spans="1:12" ht="21" customHeight="1">
      <c r="A4" s="14"/>
      <c r="B4" s="15"/>
      <c r="C4" s="14"/>
      <c r="L4" s="16"/>
    </row>
    <row r="5" spans="1:12" ht="21" customHeight="1">
      <c r="A5" s="45" t="s">
        <v>20</v>
      </c>
      <c r="B5" s="42" t="s">
        <v>21</v>
      </c>
      <c r="C5" s="43"/>
      <c r="D5" s="43"/>
      <c r="E5" s="43"/>
      <c r="F5" s="43"/>
      <c r="G5" s="44"/>
      <c r="H5" s="39" t="s">
        <v>22</v>
      </c>
      <c r="I5" s="40"/>
      <c r="J5" s="40"/>
      <c r="K5" s="40"/>
      <c r="L5" s="41"/>
    </row>
    <row r="6" spans="1:12" s="16" customFormat="1" ht="15" customHeight="1">
      <c r="A6" s="46"/>
      <c r="B6" s="48" t="s">
        <v>14</v>
      </c>
      <c r="C6" s="49"/>
      <c r="D6" s="50" t="s">
        <v>15</v>
      </c>
      <c r="E6" s="49"/>
      <c r="F6" s="50" t="s">
        <v>17</v>
      </c>
      <c r="G6" s="51"/>
      <c r="H6" s="35" t="s">
        <v>23</v>
      </c>
      <c r="I6" s="37" t="s">
        <v>10</v>
      </c>
      <c r="J6" s="37" t="s">
        <v>11</v>
      </c>
      <c r="K6" s="37" t="s">
        <v>12</v>
      </c>
      <c r="L6" s="37" t="s">
        <v>13</v>
      </c>
    </row>
    <row r="7" spans="1:12" ht="31.5" customHeight="1">
      <c r="A7" s="47"/>
      <c r="B7" s="17" t="s">
        <v>16</v>
      </c>
      <c r="C7" s="18" t="s">
        <v>0</v>
      </c>
      <c r="D7" s="18" t="s">
        <v>16</v>
      </c>
      <c r="E7" s="18" t="s">
        <v>0</v>
      </c>
      <c r="F7" s="18" t="s">
        <v>16</v>
      </c>
      <c r="G7" s="19" t="s">
        <v>0</v>
      </c>
      <c r="H7" s="36"/>
      <c r="I7" s="38"/>
      <c r="J7" s="38"/>
      <c r="K7" s="38"/>
      <c r="L7" s="38"/>
    </row>
    <row r="8" spans="1:12" ht="39.75" customHeight="1">
      <c r="A8" s="20" t="s">
        <v>24</v>
      </c>
      <c r="B8" s="21">
        <f>SUM(B9:B14)</f>
        <v>155480</v>
      </c>
      <c r="C8" s="21">
        <f>SUM(C9:C14)</f>
        <v>736178845</v>
      </c>
      <c r="D8" s="21">
        <f aca="true" t="shared" si="0" ref="D8:L8">SUM(D9:D14)</f>
        <v>23861</v>
      </c>
      <c r="E8" s="21">
        <f t="shared" si="0"/>
        <v>574021894</v>
      </c>
      <c r="F8" s="21">
        <f t="shared" si="0"/>
        <v>131619</v>
      </c>
      <c r="G8" s="22">
        <f t="shared" si="0"/>
        <v>162156951</v>
      </c>
      <c r="H8" s="23">
        <f t="shared" si="0"/>
        <v>524969140</v>
      </c>
      <c r="I8" s="21">
        <f t="shared" si="0"/>
        <v>70435828</v>
      </c>
      <c r="J8" s="21">
        <f t="shared" si="0"/>
        <v>264219922</v>
      </c>
      <c r="K8" s="21">
        <f t="shared" si="0"/>
        <v>91377472</v>
      </c>
      <c r="L8" s="21">
        <f t="shared" si="0"/>
        <v>98935918</v>
      </c>
    </row>
    <row r="9" spans="1:12" s="5" customFormat="1" ht="34.5" customHeight="1">
      <c r="A9" s="24" t="s">
        <v>1</v>
      </c>
      <c r="B9" s="1">
        <v>51674</v>
      </c>
      <c r="C9" s="1">
        <v>144038781</v>
      </c>
      <c r="D9" s="2">
        <v>4610</v>
      </c>
      <c r="E9" s="2">
        <v>96621423</v>
      </c>
      <c r="F9" s="2">
        <v>47064</v>
      </c>
      <c r="G9" s="3">
        <v>47417358</v>
      </c>
      <c r="H9" s="29">
        <v>162830327</v>
      </c>
      <c r="I9" s="2">
        <v>10774134</v>
      </c>
      <c r="J9" s="2">
        <v>89889590</v>
      </c>
      <c r="K9" s="2">
        <v>34317220</v>
      </c>
      <c r="L9" s="2">
        <v>27849383</v>
      </c>
    </row>
    <row r="10" spans="1:12" s="5" customFormat="1" ht="34.5" customHeight="1">
      <c r="A10" s="24" t="s">
        <v>8</v>
      </c>
      <c r="B10" s="1">
        <v>18333</v>
      </c>
      <c r="C10" s="1">
        <v>57060016</v>
      </c>
      <c r="D10" s="2">
        <v>1216</v>
      </c>
      <c r="E10" s="2">
        <v>46931693</v>
      </c>
      <c r="F10" s="2">
        <v>17117</v>
      </c>
      <c r="G10" s="3">
        <v>10128323</v>
      </c>
      <c r="H10" s="29">
        <v>72283844</v>
      </c>
      <c r="I10" s="2">
        <v>4794477</v>
      </c>
      <c r="J10" s="2">
        <v>48550821</v>
      </c>
      <c r="K10" s="2">
        <v>10066473</v>
      </c>
      <c r="L10" s="2">
        <v>8872073</v>
      </c>
    </row>
    <row r="11" spans="1:12" s="7" customFormat="1" ht="34.5" customHeight="1">
      <c r="A11" s="6" t="s">
        <v>26</v>
      </c>
      <c r="B11" s="1">
        <v>25259</v>
      </c>
      <c r="C11" s="1">
        <v>159380433</v>
      </c>
      <c r="D11" s="2">
        <v>5339</v>
      </c>
      <c r="E11" s="2">
        <v>118691633</v>
      </c>
      <c r="F11" s="2">
        <v>19920</v>
      </c>
      <c r="G11" s="3">
        <v>40688800</v>
      </c>
      <c r="H11" s="29">
        <v>87185570</v>
      </c>
      <c r="I11" s="2">
        <v>13218756</v>
      </c>
      <c r="J11" s="2">
        <v>35645161</v>
      </c>
      <c r="K11" s="2">
        <v>14053553</v>
      </c>
      <c r="L11" s="2">
        <v>24268100</v>
      </c>
    </row>
    <row r="12" spans="1:12" s="7" customFormat="1" ht="34.5" customHeight="1">
      <c r="A12" s="25" t="s">
        <v>5</v>
      </c>
      <c r="B12" s="1">
        <v>24027</v>
      </c>
      <c r="C12" s="1">
        <v>98978363</v>
      </c>
      <c r="D12" s="2">
        <v>2833</v>
      </c>
      <c r="E12" s="2">
        <v>77291548</v>
      </c>
      <c r="F12" s="2">
        <v>21194</v>
      </c>
      <c r="G12" s="3">
        <v>21686815</v>
      </c>
      <c r="H12" s="4">
        <v>85655110</v>
      </c>
      <c r="I12" s="2">
        <v>10507173</v>
      </c>
      <c r="J12" s="2">
        <v>47579781</v>
      </c>
      <c r="K12" s="2">
        <v>15477710</v>
      </c>
      <c r="L12" s="2">
        <v>12090446</v>
      </c>
    </row>
    <row r="13" spans="1:12" s="7" customFormat="1" ht="34.5" customHeight="1">
      <c r="A13" s="6" t="s">
        <v>4</v>
      </c>
      <c r="B13" s="1">
        <v>36187</v>
      </c>
      <c r="C13" s="1">
        <v>276721252</v>
      </c>
      <c r="D13" s="2">
        <v>9863</v>
      </c>
      <c r="E13" s="2">
        <v>234485597</v>
      </c>
      <c r="F13" s="2">
        <v>26324</v>
      </c>
      <c r="G13" s="3">
        <v>42235655</v>
      </c>
      <c r="H13" s="4">
        <v>117014289</v>
      </c>
      <c r="I13" s="2">
        <v>31141288</v>
      </c>
      <c r="J13" s="2">
        <v>42554569</v>
      </c>
      <c r="K13" s="2">
        <v>17462516</v>
      </c>
      <c r="L13" s="2">
        <v>25855916</v>
      </c>
    </row>
    <row r="14" spans="1:12" s="7" customFormat="1" ht="34.5" customHeight="1" thickBot="1">
      <c r="A14" s="34" t="s">
        <v>27</v>
      </c>
      <c r="B14" s="8"/>
      <c r="C14" s="8"/>
      <c r="D14" s="9"/>
      <c r="E14" s="9"/>
      <c r="F14" s="9"/>
      <c r="G14" s="10"/>
      <c r="H14" s="11"/>
      <c r="I14" s="9"/>
      <c r="J14" s="9"/>
      <c r="K14" s="9"/>
      <c r="L14" s="9"/>
    </row>
    <row r="15" spans="1:12" s="7" customFormat="1" ht="34.5" customHeight="1">
      <c r="A15" s="26" t="s">
        <v>3</v>
      </c>
      <c r="B15" s="30">
        <v>33226</v>
      </c>
      <c r="C15" s="30">
        <v>231877649</v>
      </c>
      <c r="D15" s="31">
        <v>8130</v>
      </c>
      <c r="E15" s="31">
        <v>192471034</v>
      </c>
      <c r="F15" s="31">
        <v>25096</v>
      </c>
      <c r="G15" s="32">
        <v>39406615</v>
      </c>
      <c r="H15" s="33">
        <v>207592490</v>
      </c>
      <c r="I15" s="31">
        <v>57701396</v>
      </c>
      <c r="J15" s="31">
        <v>80497101</v>
      </c>
      <c r="K15" s="31">
        <v>37728069</v>
      </c>
      <c r="L15" s="31">
        <v>31665924</v>
      </c>
    </row>
    <row r="16" spans="1:12" s="7" customFormat="1" ht="34.5" customHeight="1">
      <c r="A16" s="6" t="s">
        <v>7</v>
      </c>
      <c r="B16" s="1">
        <v>58746</v>
      </c>
      <c r="C16" s="1">
        <v>97439040</v>
      </c>
      <c r="D16" s="2">
        <v>4485</v>
      </c>
      <c r="E16" s="2">
        <v>51181588</v>
      </c>
      <c r="F16" s="2">
        <v>54261</v>
      </c>
      <c r="G16" s="3">
        <v>46257452</v>
      </c>
      <c r="H16" s="4">
        <v>100097507</v>
      </c>
      <c r="I16" s="2">
        <v>6966531</v>
      </c>
      <c r="J16" s="2">
        <v>25718011</v>
      </c>
      <c r="K16" s="2">
        <v>32396770</v>
      </c>
      <c r="L16" s="2">
        <v>35016195</v>
      </c>
    </row>
    <row r="17" spans="1:12" s="7" customFormat="1" ht="34.5" customHeight="1">
      <c r="A17" s="6" t="s">
        <v>6</v>
      </c>
      <c r="B17" s="1">
        <v>23501</v>
      </c>
      <c r="C17" s="1">
        <v>107036447</v>
      </c>
      <c r="D17" s="2">
        <v>5442</v>
      </c>
      <c r="E17" s="2">
        <v>71347077</v>
      </c>
      <c r="F17" s="2">
        <v>18059</v>
      </c>
      <c r="G17" s="3">
        <v>37419234</v>
      </c>
      <c r="H17" s="4">
        <v>86470901</v>
      </c>
      <c r="I17" s="2">
        <v>9253254</v>
      </c>
      <c r="J17" s="2">
        <v>27430682</v>
      </c>
      <c r="K17" s="2">
        <v>22172280</v>
      </c>
      <c r="L17" s="2">
        <v>27614685</v>
      </c>
    </row>
    <row r="18" spans="1:12" s="7" customFormat="1" ht="34.5" customHeight="1">
      <c r="A18" s="6" t="s">
        <v>25</v>
      </c>
      <c r="B18" s="1"/>
      <c r="C18" s="1"/>
      <c r="D18" s="2"/>
      <c r="E18" s="2"/>
      <c r="F18" s="2"/>
      <c r="G18" s="3"/>
      <c r="H18" s="4"/>
      <c r="I18" s="2"/>
      <c r="J18" s="2"/>
      <c r="K18" s="2"/>
      <c r="L18" s="2"/>
    </row>
    <row r="19" spans="1:12" s="7" customFormat="1" ht="34.5" customHeight="1">
      <c r="A19" s="6" t="s">
        <v>9</v>
      </c>
      <c r="B19" s="1">
        <v>14289</v>
      </c>
      <c r="C19" s="1">
        <v>83983629</v>
      </c>
      <c r="D19" s="2">
        <v>1011</v>
      </c>
      <c r="E19" s="2">
        <v>16619650</v>
      </c>
      <c r="F19" s="2">
        <v>13278</v>
      </c>
      <c r="G19" s="3">
        <v>67363979</v>
      </c>
      <c r="H19" s="29">
        <v>106301165</v>
      </c>
      <c r="I19" s="2">
        <v>1053457</v>
      </c>
      <c r="J19" s="2">
        <v>16228427</v>
      </c>
      <c r="K19" s="2">
        <v>43983734</v>
      </c>
      <c r="L19" s="2">
        <v>45035547</v>
      </c>
    </row>
    <row r="20" spans="1:12" s="7" customFormat="1" ht="34.5" customHeight="1">
      <c r="A20" s="6" t="s">
        <v>2</v>
      </c>
      <c r="B20" s="1">
        <v>35831</v>
      </c>
      <c r="C20" s="1">
        <v>185095679</v>
      </c>
      <c r="D20" s="2">
        <v>6965</v>
      </c>
      <c r="E20" s="2">
        <v>142554356</v>
      </c>
      <c r="F20" s="2">
        <v>28866</v>
      </c>
      <c r="G20" s="3">
        <v>42541323</v>
      </c>
      <c r="H20" s="29">
        <v>92386563</v>
      </c>
      <c r="I20" s="2">
        <v>22606633</v>
      </c>
      <c r="J20" s="2">
        <v>27686802</v>
      </c>
      <c r="K20" s="2">
        <v>17639134</v>
      </c>
      <c r="L20" s="2">
        <v>24032640</v>
      </c>
    </row>
    <row r="21" spans="1:12" ht="24.75" customHeight="1">
      <c r="A21" s="28" t="s">
        <v>28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</sheetData>
  <sheetProtection/>
  <mergeCells count="11">
    <mergeCell ref="A5:A7"/>
    <mergeCell ref="L6:L7"/>
    <mergeCell ref="B6:C6"/>
    <mergeCell ref="D6:E6"/>
    <mergeCell ref="F6:G6"/>
    <mergeCell ref="H6:H7"/>
    <mergeCell ref="I6:I7"/>
    <mergeCell ref="J6:J7"/>
    <mergeCell ref="K6:K7"/>
    <mergeCell ref="H5:L5"/>
    <mergeCell ref="B5:G5"/>
  </mergeCells>
  <printOptions horizontalCentered="1"/>
  <pageMargins left="0.7086614173228347" right="0.11811023622047245" top="0.7874015748031497" bottom="0.7874015748031497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A:\主要港９.jsd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千葉県</cp:lastModifiedBy>
  <cp:lastPrinted>2010-05-12T04:26:40Z</cp:lastPrinted>
  <dcterms:created xsi:type="dcterms:W3CDTF">1998-05-07T02:35:28Z</dcterms:created>
  <dcterms:modified xsi:type="dcterms:W3CDTF">2015-06-30T09:18:54Z</dcterms:modified>
  <cp:category/>
  <cp:version/>
  <cp:contentType/>
  <cp:contentStatus/>
  <cp:revision>26</cp:revision>
</cp:coreProperties>
</file>