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8610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<sst xmlns="http://schemas.openxmlformats.org/spreadsheetml/2006/main" count="38" uniqueCount="17">
  <si>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</si>
  <si>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外国貿易は４，６３２万トン、内国貿易は ２，６７０万トン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</si>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</sst>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86" fontId="5" fillId="0" borderId="9" xfId="17" applyNumberFormat="1" applyFont="1" applyBorder="1" applyAlignment="1">
      <alignment vertical="center"/>
    </xf>
    <xf numFmtId="186" fontId="5" fillId="0" borderId="10" xfId="17" applyNumberFormat="1" applyFont="1" applyBorder="1" applyAlignment="1">
      <alignment vertical="center"/>
    </xf>
    <xf numFmtId="186" fontId="5" fillId="0" borderId="16" xfId="17" applyNumberFormat="1" applyFont="1" applyBorder="1" applyAlignment="1">
      <alignment vertical="center"/>
    </xf>
    <xf numFmtId="186" fontId="5" fillId="0" borderId="17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25"/>
          <c:w val="0.94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'13取扱貨物２'!$E$5:$E$14</c:f>
              <c:numCache>
                <c:ptCount val="10"/>
                <c:pt idx="0">
                  <c:v>46163243</c:v>
                </c:pt>
                <c:pt idx="1">
                  <c:v>43862514</c:v>
                </c:pt>
                <c:pt idx="2">
                  <c:v>41003953</c:v>
                </c:pt>
                <c:pt idx="3">
                  <c:v>37221071</c:v>
                </c:pt>
                <c:pt idx="4">
                  <c:v>40780534</c:v>
                </c:pt>
                <c:pt idx="5">
                  <c:v>42046576</c:v>
                </c:pt>
                <c:pt idx="6">
                  <c:v>43331519</c:v>
                </c:pt>
                <c:pt idx="7">
                  <c:v>42432740</c:v>
                </c:pt>
                <c:pt idx="8">
                  <c:v>42648896</c:v>
                </c:pt>
                <c:pt idx="9">
                  <c:v>46321220</c:v>
                </c:pt>
              </c:numCache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'13取扱貨物２'!$F$5:$F$14</c:f>
              <c:numCache>
                <c:ptCount val="10"/>
                <c:pt idx="0">
                  <c:v>37409071</c:v>
                </c:pt>
                <c:pt idx="1">
                  <c:v>33208639</c:v>
                </c:pt>
                <c:pt idx="2">
                  <c:v>28260893</c:v>
                </c:pt>
                <c:pt idx="3">
                  <c:v>22205992</c:v>
                </c:pt>
                <c:pt idx="4">
                  <c:v>22150470</c:v>
                </c:pt>
                <c:pt idx="5">
                  <c:v>22003175</c:v>
                </c:pt>
                <c:pt idx="6">
                  <c:v>23330267</c:v>
                </c:pt>
                <c:pt idx="7">
                  <c:v>22323293</c:v>
                </c:pt>
                <c:pt idx="8">
                  <c:v>22185209</c:v>
                </c:pt>
                <c:pt idx="9">
                  <c:v>26699371</c:v>
                </c:pt>
              </c:numCache>
            </c:numRef>
          </c:val>
        </c:ser>
        <c:axId val="34570744"/>
        <c:axId val="42701241"/>
      </c:bar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01241"/>
        <c:crosses val="autoZero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7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67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25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'13取扱貨物２'!$G$5:$G$14</c:f>
              <c:numCache>
                <c:ptCount val="10"/>
                <c:pt idx="0">
                  <c:v>30543316</c:v>
                </c:pt>
                <c:pt idx="1">
                  <c:v>26383347</c:v>
                </c:pt>
                <c:pt idx="2">
                  <c:v>21224326</c:v>
                </c:pt>
                <c:pt idx="3">
                  <c:v>16146296</c:v>
                </c:pt>
                <c:pt idx="4">
                  <c:v>17583201</c:v>
                </c:pt>
                <c:pt idx="5">
                  <c:v>16047560</c:v>
                </c:pt>
                <c:pt idx="6">
                  <c:v>16948209</c:v>
                </c:pt>
                <c:pt idx="7">
                  <c:v>16139405</c:v>
                </c:pt>
                <c:pt idx="8">
                  <c:v>15564048</c:v>
                </c:pt>
                <c:pt idx="9">
                  <c:v>20664393</c:v>
                </c:pt>
              </c:numCache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'13取扱貨物２'!$H$5:$H$14</c:f>
              <c:numCache>
                <c:ptCount val="10"/>
                <c:pt idx="0">
                  <c:v>53028998</c:v>
                </c:pt>
                <c:pt idx="1">
                  <c:v>50687806</c:v>
                </c:pt>
                <c:pt idx="2">
                  <c:v>48040520</c:v>
                </c:pt>
                <c:pt idx="3">
                  <c:v>43280767</c:v>
                </c:pt>
                <c:pt idx="4">
                  <c:v>45347803</c:v>
                </c:pt>
                <c:pt idx="5">
                  <c:v>48002191</c:v>
                </c:pt>
                <c:pt idx="6">
                  <c:v>49713577</c:v>
                </c:pt>
                <c:pt idx="7">
                  <c:v>48616628</c:v>
                </c:pt>
                <c:pt idx="8">
                  <c:v>49270057</c:v>
                </c:pt>
                <c:pt idx="9">
                  <c:v>52356198</c:v>
                </c:pt>
              </c:numCache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48467"/>
        <c:crosses val="autoZero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66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9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
（平成19年）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75"/>
          <c:w val="0.9185"/>
          <c:h val="0.7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'13取扱貨物２'!$E$39:$H$39</c:f>
              <c:strCache>
                <c:ptCount val="4"/>
                <c:pt idx="0">
                  <c:v>輸出</c:v>
                </c:pt>
                <c:pt idx="1">
                  <c:v>輸入</c:v>
                </c:pt>
                <c:pt idx="2">
                  <c:v>移出</c:v>
                </c:pt>
                <c:pt idx="3">
                  <c:v>移入</c:v>
                </c:pt>
              </c:strCache>
            </c:strRef>
          </c:cat>
          <c:val>
            <c:numRef>
              <c:f>'13取扱貨物２'!$E$49:$H$49</c:f>
              <c:numCache>
                <c:ptCount val="4"/>
                <c:pt idx="0">
                  <c:v>3527109</c:v>
                </c:pt>
                <c:pt idx="1">
                  <c:v>42794111</c:v>
                </c:pt>
                <c:pt idx="2">
                  <c:v>17137284</c:v>
                </c:pt>
                <c:pt idx="3">
                  <c:v>9562087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36</xdr:row>
      <xdr:rowOff>66675</xdr:rowOff>
    </xdr:from>
    <xdr:to>
      <xdr:col>10</xdr:col>
      <xdr:colOff>19050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4743450" y="6515100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J49"/>
  <sheetViews>
    <sheetView tabSelected="1" workbookViewId="0" topLeftCell="B1">
      <selection activeCell="B1" sqref="B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</v>
      </c>
    </row>
    <row r="2" ht="13.5" customHeight="1">
      <c r="B2" s="1"/>
    </row>
    <row r="3" spans="1:10" ht="19.5" customHeight="1" thickBot="1">
      <c r="A3" s="2"/>
      <c r="B3" s="2" t="s">
        <v>2</v>
      </c>
      <c r="C3" s="2"/>
      <c r="D3" s="3"/>
      <c r="E3" s="3"/>
      <c r="F3" s="3"/>
      <c r="G3" s="3"/>
      <c r="I3" s="4" t="s">
        <v>3</v>
      </c>
      <c r="J3" s="3"/>
    </row>
    <row r="4" spans="1:9" ht="14.25" thickBot="1">
      <c r="A4" s="3"/>
      <c r="B4" s="5" t="s">
        <v>4</v>
      </c>
      <c r="C4" s="6"/>
      <c r="D4" s="7"/>
      <c r="E4" s="8" t="s">
        <v>5</v>
      </c>
      <c r="F4" s="9" t="s">
        <v>6</v>
      </c>
      <c r="G4" s="8" t="s">
        <v>7</v>
      </c>
      <c r="H4" s="9" t="s">
        <v>8</v>
      </c>
      <c r="I4" s="10" t="s">
        <v>9</v>
      </c>
    </row>
    <row r="5" spans="1:9" ht="13.5">
      <c r="A5" s="3"/>
      <c r="B5" s="11" t="s">
        <v>10</v>
      </c>
      <c r="C5" s="12">
        <v>10</v>
      </c>
      <c r="D5" s="13" t="s">
        <v>11</v>
      </c>
      <c r="E5" s="14">
        <f aca="true" t="shared" si="0" ref="E5:E12">E40+F40</f>
        <v>46163243</v>
      </c>
      <c r="F5" s="15">
        <f aca="true" t="shared" si="1" ref="F5:F12">G40+H40</f>
        <v>37409071</v>
      </c>
      <c r="G5" s="16">
        <f aca="true" t="shared" si="2" ref="G5:G12">E40+G40</f>
        <v>30543316</v>
      </c>
      <c r="H5" s="17">
        <f aca="true" t="shared" si="3" ref="H5:H12">F40+H40</f>
        <v>53028998</v>
      </c>
      <c r="I5" s="18">
        <f aca="true" t="shared" si="4" ref="I5:I12">G5+H5</f>
        <v>83572314</v>
      </c>
    </row>
    <row r="6" spans="1:9" ht="13.5">
      <c r="A6" s="3"/>
      <c r="B6" s="19"/>
      <c r="C6" s="12">
        <v>11</v>
      </c>
      <c r="D6" s="13" t="s">
        <v>11</v>
      </c>
      <c r="E6" s="14">
        <f t="shared" si="0"/>
        <v>43862514</v>
      </c>
      <c r="F6" s="15">
        <f t="shared" si="1"/>
        <v>33208639</v>
      </c>
      <c r="G6" s="16">
        <f t="shared" si="2"/>
        <v>26383347</v>
      </c>
      <c r="H6" s="17">
        <f t="shared" si="3"/>
        <v>50687806</v>
      </c>
      <c r="I6" s="18">
        <f t="shared" si="4"/>
        <v>77071153</v>
      </c>
    </row>
    <row r="7" spans="1:9" ht="13.5">
      <c r="A7" s="3"/>
      <c r="B7" s="19"/>
      <c r="C7" s="12">
        <v>12</v>
      </c>
      <c r="D7" s="13" t="s">
        <v>11</v>
      </c>
      <c r="E7" s="14">
        <f t="shared" si="0"/>
        <v>41003953</v>
      </c>
      <c r="F7" s="15">
        <f t="shared" si="1"/>
        <v>28260893</v>
      </c>
      <c r="G7" s="16">
        <f t="shared" si="2"/>
        <v>21224326</v>
      </c>
      <c r="H7" s="17">
        <f t="shared" si="3"/>
        <v>48040520</v>
      </c>
      <c r="I7" s="18">
        <f t="shared" si="4"/>
        <v>69264846</v>
      </c>
    </row>
    <row r="8" spans="1:9" ht="13.5">
      <c r="A8" s="3"/>
      <c r="B8" s="19"/>
      <c r="C8" s="12">
        <v>13</v>
      </c>
      <c r="D8" s="13" t="s">
        <v>11</v>
      </c>
      <c r="E8" s="14">
        <f t="shared" si="0"/>
        <v>37221071</v>
      </c>
      <c r="F8" s="15">
        <f t="shared" si="1"/>
        <v>22205992</v>
      </c>
      <c r="G8" s="16">
        <f t="shared" si="2"/>
        <v>16146296</v>
      </c>
      <c r="H8" s="17">
        <f t="shared" si="3"/>
        <v>43280767</v>
      </c>
      <c r="I8" s="18">
        <f t="shared" si="4"/>
        <v>59427063</v>
      </c>
    </row>
    <row r="9" spans="1:9" ht="13.5">
      <c r="A9" s="3"/>
      <c r="B9" s="19"/>
      <c r="C9" s="12">
        <v>14</v>
      </c>
      <c r="D9" s="13" t="s">
        <v>11</v>
      </c>
      <c r="E9" s="14">
        <f t="shared" si="0"/>
        <v>40780534</v>
      </c>
      <c r="F9" s="15">
        <f t="shared" si="1"/>
        <v>22150470</v>
      </c>
      <c r="G9" s="16">
        <f t="shared" si="2"/>
        <v>17583201</v>
      </c>
      <c r="H9" s="17">
        <f t="shared" si="3"/>
        <v>45347803</v>
      </c>
      <c r="I9" s="18">
        <f t="shared" si="4"/>
        <v>62931004</v>
      </c>
    </row>
    <row r="10" spans="1:9" ht="13.5">
      <c r="A10" s="3"/>
      <c r="B10" s="19"/>
      <c r="C10" s="12">
        <v>15</v>
      </c>
      <c r="D10" s="13" t="s">
        <v>11</v>
      </c>
      <c r="E10" s="14">
        <f t="shared" si="0"/>
        <v>42046576</v>
      </c>
      <c r="F10" s="15">
        <f t="shared" si="1"/>
        <v>22003175</v>
      </c>
      <c r="G10" s="16">
        <f t="shared" si="2"/>
        <v>16047560</v>
      </c>
      <c r="H10" s="17">
        <f t="shared" si="3"/>
        <v>48002191</v>
      </c>
      <c r="I10" s="18">
        <f t="shared" si="4"/>
        <v>64049751</v>
      </c>
    </row>
    <row r="11" spans="1:9" ht="13.5">
      <c r="A11" s="3"/>
      <c r="B11" s="19"/>
      <c r="C11" s="12">
        <v>16</v>
      </c>
      <c r="D11" s="13" t="s">
        <v>11</v>
      </c>
      <c r="E11" s="14">
        <f t="shared" si="0"/>
        <v>43331519</v>
      </c>
      <c r="F11" s="15">
        <f t="shared" si="1"/>
        <v>23330267</v>
      </c>
      <c r="G11" s="16">
        <f t="shared" si="2"/>
        <v>16948209</v>
      </c>
      <c r="H11" s="17">
        <f t="shared" si="3"/>
        <v>49713577</v>
      </c>
      <c r="I11" s="18">
        <f t="shared" si="4"/>
        <v>66661786</v>
      </c>
    </row>
    <row r="12" spans="1:9" ht="13.5">
      <c r="A12" s="3"/>
      <c r="B12" s="19"/>
      <c r="C12" s="12">
        <v>17</v>
      </c>
      <c r="D12" s="13" t="s">
        <v>11</v>
      </c>
      <c r="E12" s="14">
        <f t="shared" si="0"/>
        <v>42432740</v>
      </c>
      <c r="F12" s="15">
        <f t="shared" si="1"/>
        <v>22323293</v>
      </c>
      <c r="G12" s="16">
        <f t="shared" si="2"/>
        <v>16139405</v>
      </c>
      <c r="H12" s="17">
        <f t="shared" si="3"/>
        <v>48616628</v>
      </c>
      <c r="I12" s="18">
        <f t="shared" si="4"/>
        <v>64756033</v>
      </c>
    </row>
    <row r="13" spans="1:9" ht="13.5">
      <c r="A13" s="3"/>
      <c r="B13" s="19"/>
      <c r="C13" s="12">
        <v>18</v>
      </c>
      <c r="D13" s="13" t="s">
        <v>11</v>
      </c>
      <c r="E13" s="14">
        <f>E48+F48</f>
        <v>42648896</v>
      </c>
      <c r="F13" s="15">
        <f>G48+H48</f>
        <v>22185209</v>
      </c>
      <c r="G13" s="16">
        <f>E48+G48</f>
        <v>15564048</v>
      </c>
      <c r="H13" s="17">
        <f>F48+H48</f>
        <v>49270057</v>
      </c>
      <c r="I13" s="18">
        <f>G13+H13</f>
        <v>64834105</v>
      </c>
    </row>
    <row r="14" spans="1:9" ht="14.25" thickBot="1">
      <c r="A14" s="3"/>
      <c r="B14" s="20"/>
      <c r="C14" s="21">
        <v>19</v>
      </c>
      <c r="D14" s="22" t="s">
        <v>11</v>
      </c>
      <c r="E14" s="23">
        <f>E49+F49</f>
        <v>46321220</v>
      </c>
      <c r="F14" s="24">
        <f>G49+H49</f>
        <v>26699371</v>
      </c>
      <c r="G14" s="25">
        <f>E49+G49</f>
        <v>20664393</v>
      </c>
      <c r="H14" s="26">
        <f>F49+H49</f>
        <v>52356198</v>
      </c>
      <c r="I14" s="27">
        <f>G14+H14</f>
        <v>73020591</v>
      </c>
    </row>
    <row r="38" spans="2:8" ht="14.25" thickBot="1">
      <c r="B38" s="2" t="s">
        <v>12</v>
      </c>
      <c r="H38" s="4" t="s">
        <v>3</v>
      </c>
    </row>
    <row r="39" spans="2:8" ht="14.25" thickBot="1">
      <c r="B39" s="5" t="s">
        <v>4</v>
      </c>
      <c r="C39" s="6"/>
      <c r="D39" s="7"/>
      <c r="E39" s="8" t="s">
        <v>13</v>
      </c>
      <c r="F39" s="9" t="s">
        <v>14</v>
      </c>
      <c r="G39" s="8" t="s">
        <v>15</v>
      </c>
      <c r="H39" s="9" t="s">
        <v>16</v>
      </c>
    </row>
    <row r="40" spans="2:8" ht="13.5">
      <c r="B40" s="11" t="s">
        <v>10</v>
      </c>
      <c r="C40" s="12">
        <v>10</v>
      </c>
      <c r="D40" s="13" t="s">
        <v>0</v>
      </c>
      <c r="E40" s="14">
        <v>2879576</v>
      </c>
      <c r="F40" s="15">
        <v>43283667</v>
      </c>
      <c r="G40" s="14">
        <v>27663740</v>
      </c>
      <c r="H40" s="15">
        <v>9745331</v>
      </c>
    </row>
    <row r="41" spans="2:8" ht="13.5">
      <c r="B41" s="19"/>
      <c r="C41" s="12">
        <v>11</v>
      </c>
      <c r="D41" s="13" t="s">
        <v>0</v>
      </c>
      <c r="E41" s="14">
        <v>2172345</v>
      </c>
      <c r="F41" s="15">
        <v>41690169</v>
      </c>
      <c r="G41" s="14">
        <v>24211002</v>
      </c>
      <c r="H41" s="15">
        <v>8997637</v>
      </c>
    </row>
    <row r="42" spans="2:8" ht="13.5">
      <c r="B42" s="19"/>
      <c r="C42" s="12">
        <v>12</v>
      </c>
      <c r="D42" s="13" t="s">
        <v>0</v>
      </c>
      <c r="E42" s="14">
        <v>2020860</v>
      </c>
      <c r="F42" s="15">
        <v>38983093</v>
      </c>
      <c r="G42" s="14">
        <v>19203466</v>
      </c>
      <c r="H42" s="15">
        <v>9057427</v>
      </c>
    </row>
    <row r="43" spans="2:8" ht="13.5">
      <c r="B43" s="19"/>
      <c r="C43" s="12">
        <v>13</v>
      </c>
      <c r="D43" s="13" t="s">
        <v>11</v>
      </c>
      <c r="E43" s="14">
        <v>2397768</v>
      </c>
      <c r="F43" s="15">
        <v>34823303</v>
      </c>
      <c r="G43" s="14">
        <v>13748528</v>
      </c>
      <c r="H43" s="15">
        <v>8457464</v>
      </c>
    </row>
    <row r="44" spans="2:8" ht="13.5">
      <c r="B44" s="19"/>
      <c r="C44" s="12">
        <v>14</v>
      </c>
      <c r="D44" s="13" t="s">
        <v>11</v>
      </c>
      <c r="E44" s="14">
        <v>3637300</v>
      </c>
      <c r="F44" s="15">
        <v>37143234</v>
      </c>
      <c r="G44" s="14">
        <v>13945901</v>
      </c>
      <c r="H44" s="15">
        <v>8204569</v>
      </c>
    </row>
    <row r="45" spans="2:8" ht="13.5">
      <c r="B45" s="19"/>
      <c r="C45" s="12">
        <v>15</v>
      </c>
      <c r="D45" s="13" t="s">
        <v>11</v>
      </c>
      <c r="E45" s="14">
        <v>2790040</v>
      </c>
      <c r="F45" s="15">
        <v>39256536</v>
      </c>
      <c r="G45" s="14">
        <v>13257520</v>
      </c>
      <c r="H45" s="15">
        <v>8745655</v>
      </c>
    </row>
    <row r="46" spans="2:8" ht="13.5">
      <c r="B46" s="19"/>
      <c r="C46" s="12">
        <v>16</v>
      </c>
      <c r="D46" s="13" t="s">
        <v>11</v>
      </c>
      <c r="E46" s="14">
        <v>2765614</v>
      </c>
      <c r="F46" s="15">
        <v>40565905</v>
      </c>
      <c r="G46" s="14">
        <v>14182595</v>
      </c>
      <c r="H46" s="15">
        <v>9147672</v>
      </c>
    </row>
    <row r="47" spans="2:8" ht="13.5">
      <c r="B47" s="19"/>
      <c r="C47" s="12">
        <v>17</v>
      </c>
      <c r="D47" s="13" t="s">
        <v>11</v>
      </c>
      <c r="E47" s="28">
        <v>2553286</v>
      </c>
      <c r="F47" s="29">
        <v>39879454</v>
      </c>
      <c r="G47" s="28">
        <v>13586119</v>
      </c>
      <c r="H47" s="29">
        <v>8737174</v>
      </c>
    </row>
    <row r="48" spans="2:8" ht="13.5">
      <c r="B48" s="19"/>
      <c r="C48" s="12">
        <v>18</v>
      </c>
      <c r="D48" s="13" t="s">
        <v>11</v>
      </c>
      <c r="E48" s="28">
        <v>2846089</v>
      </c>
      <c r="F48" s="29">
        <v>39802807</v>
      </c>
      <c r="G48" s="28">
        <v>12717959</v>
      </c>
      <c r="H48" s="29">
        <v>9467250</v>
      </c>
    </row>
    <row r="49" spans="2:8" ht="14.25" thickBot="1">
      <c r="B49" s="20"/>
      <c r="C49" s="21">
        <v>19</v>
      </c>
      <c r="D49" s="22" t="s">
        <v>11</v>
      </c>
      <c r="E49" s="30">
        <v>3527109</v>
      </c>
      <c r="F49" s="31">
        <v>42794111</v>
      </c>
      <c r="G49" s="30">
        <v>17137284</v>
      </c>
      <c r="H49" s="31">
        <v>9562087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2008-12-03T05:00:27Z</dcterms:created>
  <dcterms:modified xsi:type="dcterms:W3CDTF">2008-12-03T05:01:39Z</dcterms:modified>
  <cp:category/>
  <cp:version/>
  <cp:contentType/>
  <cp:contentStatus/>
</cp:coreProperties>
</file>