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 activeTab="2"/>
  </bookViews>
  <sheets>
    <sheet name="1" sheetId="3" r:id="rId1"/>
    <sheet name="2" sheetId="4" r:id="rId2"/>
    <sheet name="指定通知書情報_20160225_104136" sheetId="1" r:id="rId3"/>
    <sheet name="Sheet1" sheetId="2" r:id="rId4"/>
  </sheets>
  <definedNames>
    <definedName name="_xlnm._FilterDatabase" localSheetId="2" hidden="1">指定通知書情報_20160225_104136!$A$1:$H$1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<sst xmlns="http://schemas.openxmlformats.org/spreadsheetml/2006/main" count="174" uniqueCount="104">
  <si>
    <t>介護保険事業所番号</t>
  </si>
  <si>
    <t>申請者-法人名</t>
  </si>
  <si>
    <t>事業所-名称</t>
  </si>
  <si>
    <t>訪問介護</t>
  </si>
  <si>
    <t>訪問看護</t>
  </si>
  <si>
    <t>通所介護</t>
  </si>
  <si>
    <t>居宅介護支援</t>
  </si>
  <si>
    <t>介護老人福祉施設</t>
  </si>
  <si>
    <t>事業所所在地</t>
  </si>
  <si>
    <t>サービス1</t>
  </si>
  <si>
    <t>サービス2</t>
  </si>
  <si>
    <t>指定年月日(和暦)</t>
  </si>
  <si>
    <t>東京海上日動ベターライフサービス株式会社</t>
  </si>
  <si>
    <t>東京海上日動みずたま介護ＳＴ浦安</t>
  </si>
  <si>
    <t>千葉県浦安市北栄1-2-25アドバンスビル3階B</t>
  </si>
  <si>
    <t>介護予防訪問介護</t>
  </si>
  <si>
    <t>東京海上日動みずたま介護ＳＴ浦安ケアプランセンター</t>
  </si>
  <si>
    <t>株式会社ＳｔａｒｔＬｉｎｋ</t>
  </si>
  <si>
    <t>コスモス居宅支援センター</t>
  </si>
  <si>
    <t>千葉県市原市柏原194-3</t>
  </si>
  <si>
    <t>合同会社愛寧</t>
  </si>
  <si>
    <t>クランベリー訪問看護ステーション・佐倉</t>
  </si>
  <si>
    <t>千葉県佐倉市上志津1669-6-306ワークス志津</t>
  </si>
  <si>
    <t>介護予防訪問看護</t>
  </si>
  <si>
    <t>株式会社やまねメディカル</t>
  </si>
  <si>
    <t>なごやかデイサービス松戸胡録台</t>
  </si>
  <si>
    <t>千葉県松戸市胡録台115-1</t>
  </si>
  <si>
    <t>介護予防通所介護</t>
  </si>
  <si>
    <t>ケアパートナー株式会社</t>
  </si>
  <si>
    <t>ケアパートナー松戸・ヘルパーステーション</t>
  </si>
  <si>
    <t>千葉県松戸市牧の原1-93アーク松戸牧の原103</t>
  </si>
  <si>
    <t>株式会社大地</t>
  </si>
  <si>
    <t>リハビリデイサービスｎａｇｏｍｉ松戸五香店</t>
  </si>
  <si>
    <t>千葉県松戸市常盤平6-28-8</t>
  </si>
  <si>
    <t>リハビリデイサービスｎａｇｏｍｉ松戸上本郷店</t>
  </si>
  <si>
    <t>千葉県松戸市上本郷3381</t>
  </si>
  <si>
    <t>リハビリデイサービスｎａｇｏｍｉ市川北店</t>
  </si>
  <si>
    <t>千葉県市川市国分2-21-17</t>
  </si>
  <si>
    <t>株式会社ＯＮＥ－ＴＯ－ＯＮＥ</t>
  </si>
  <si>
    <t>浦安訪問看護ステーション</t>
  </si>
  <si>
    <t>千葉県浦安市富岡4-1-10</t>
  </si>
  <si>
    <t>セレクト有限会社</t>
  </si>
  <si>
    <t>ケアプランセレクト</t>
  </si>
  <si>
    <t>千葉県茂原市大芝440-8</t>
  </si>
  <si>
    <t>合同会社潮風</t>
  </si>
  <si>
    <t>だんらんの家市川</t>
  </si>
  <si>
    <t>千葉県市川市下貝塚2-18-20</t>
  </si>
  <si>
    <t>ケアサポート株式会社</t>
  </si>
  <si>
    <t>デイサービスセンターケアサポートかまがや</t>
  </si>
  <si>
    <t>千葉県鎌ケ谷市東鎌ケ谷1-5-27</t>
  </si>
  <si>
    <t>ケアサポートかまがや居宅介護支援事業所</t>
  </si>
  <si>
    <t>ヘルパーステーションケアサポートかまがや</t>
  </si>
  <si>
    <t>株式会社Ｋ＆Ｋ</t>
  </si>
  <si>
    <t>ＫＡＲＡＤＡ　ＰＬＵＳ</t>
  </si>
  <si>
    <t>千葉県我孫子市泉4-20</t>
  </si>
  <si>
    <t>株式会社アクセス</t>
  </si>
  <si>
    <t>ケアーズ津田沼訪問看護リハビリステーション</t>
  </si>
  <si>
    <t>千葉県習志野市津田沼5-12-12サンロード津田沼1階</t>
  </si>
  <si>
    <t>株式会社里実</t>
  </si>
  <si>
    <t>サポートひだまり</t>
  </si>
  <si>
    <t>千葉県長生郡長生村北水口350</t>
  </si>
  <si>
    <t>合同会社ぷらすＯｎｅ</t>
  </si>
  <si>
    <t>ぷらすＯｎｅ介護サービス</t>
  </si>
  <si>
    <t>千葉県八千代市八千代台西9-23-1ドエル八千代台壱番館307</t>
  </si>
  <si>
    <t>一般社団法人幸樹会</t>
  </si>
  <si>
    <t>一般社団法人幸樹会ケアステーションゆず</t>
  </si>
  <si>
    <t>千葉県松戸市河原塚394エコトピア六番館102号</t>
  </si>
  <si>
    <t>医療法人社団小羊会</t>
  </si>
  <si>
    <t>こひつじ鎌ヶ谷ショートステイ</t>
  </si>
  <si>
    <t>千葉県鎌ケ谷市新鎌ケ谷3-13-16</t>
  </si>
  <si>
    <t>短期入所生活介護</t>
  </si>
  <si>
    <t>介護予防短期入所生活介護</t>
  </si>
  <si>
    <t>株式会社ヤックスケアサービス</t>
  </si>
  <si>
    <t>ヤックスケアプラン丸山</t>
  </si>
  <si>
    <t>千葉県南房総市加茂2651-1</t>
  </si>
  <si>
    <t>ヤックスデイサービス丸山</t>
  </si>
  <si>
    <t>株式会社ＭＥＤＩＳＩＡ</t>
  </si>
  <si>
    <t>リハビリデイサービスＭｅｄｉＦｉｔ</t>
  </si>
  <si>
    <t>千葉県いすみ市大原字小佐部9456-1</t>
  </si>
  <si>
    <t>医療法人みずほ会</t>
  </si>
  <si>
    <t>ケアビレッジごうぶ訪問介護センター</t>
  </si>
  <si>
    <t>千葉県成田市郷部1262-2</t>
  </si>
  <si>
    <t>社会福祉法人陽光会</t>
  </si>
  <si>
    <t>特別養護老人ホーム東松戸ヒルズ（従来型）</t>
  </si>
  <si>
    <t>千葉県松戸市紙敷薄浦1065-4</t>
  </si>
  <si>
    <t>特別養護老人ホーム東松戸ヒルズ</t>
  </si>
  <si>
    <t>東松戸ヒルズショートステイサービス</t>
  </si>
  <si>
    <t>社会福祉法人聖隷福祉事業団</t>
  </si>
  <si>
    <t>聖隷訪問看護ステーション浦安</t>
  </si>
  <si>
    <t>千葉県浦安市北栄1-2-25アドバンスビル3階-A</t>
  </si>
  <si>
    <t>株式会社ケアフィット</t>
  </si>
  <si>
    <t>デイサービスクローバー本八幡</t>
  </si>
  <si>
    <t>千葉県市川市新田1-26-21若葉ヴィラ101</t>
  </si>
  <si>
    <t>株式会社久楽</t>
  </si>
  <si>
    <t>ハートケアデイサービスセンター</t>
  </si>
  <si>
    <t>千葉県木更津市東中央2-10-14タマビルⅡ</t>
  </si>
  <si>
    <t>株式会社ネクストイノベーション</t>
  </si>
  <si>
    <t>デイサービスきづな</t>
  </si>
  <si>
    <t>千葉県松戸市五香1-5-30　B棟</t>
  </si>
  <si>
    <t>行ラベル</t>
  </si>
  <si>
    <t>(空白)</t>
  </si>
  <si>
    <t>総計</t>
  </si>
  <si>
    <t>データの個数 / 介護保険事業所番号</t>
  </si>
  <si>
    <t>No</t>
    <phoneticPr fontId="18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</si>
</sst>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58" fontId="0" fillId="0" borderId="10" xfId="0" applyNumberFormat="1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千葉県" refreshedDate="42425.758967245369" createdVersion="3" refreshedVersion="3" minRefreshableVersion="3" recordCount="33">
  <cacheSource type="worksheet">
    <worksheetSource ref="A1:H1048576" sheet="指定通知書情報_20160225_104136"/>
  </cacheSource>
  <cacheFields count="190">
    <cacheField name="帳表ID" numFmtId="0">
      <sharedItems containsBlank="1"/>
    </cacheField>
    <cacheField name="枝番" numFmtId="0">
      <sharedItems containsString="0" containsBlank="1" containsNumber="1" containsInteger="1" minValue="1" maxValue="32"/>
    </cacheField>
    <cacheField name="介護保険事業所番号" numFmtId="0">
      <sharedItems containsString="0" containsBlank="1" containsNumber="1" containsInteger="1" minValue="1260290114" maxValue="1278800493" count="33">
        <n v="1273201168"/>
        <n v="1273201176"/>
        <n v="1272403427"/>
        <n v="1264290144"/>
        <n v="1271207472"/>
        <n v="1271207480"/>
        <n v="1271207498"/>
        <n v="1271207506"/>
        <n v="1270804725"/>
        <n v="1261990092"/>
        <n v="1271502179"/>
        <n v="1270804733"/>
        <n v="1272901503"/>
        <n v="1272901511"/>
        <n v="1272901529"/>
        <n v="1272701515"/>
        <n v="1260290114"/>
        <n v="1276800313"/>
        <n v="1272602812"/>
        <n v="1271207514"/>
        <n v="1272901537"/>
        <n v="1278800485"/>
        <n v="1278800493"/>
        <n v="1278600372"/>
        <n v="1271601559"/>
        <n v="1271207522"/>
        <n v="1271207530"/>
        <n v="1271207548"/>
        <n v="1261990084"/>
        <n v="1270804741"/>
        <n v="1271102434"/>
        <n v="1271207555"/>
        <m/>
      </sharedItems>
    </cacheField>
    <cacheField name="保険者番号" numFmtId="0">
      <sharedItems containsString="0" containsBlank="1" containsNumber="1" containsInteger="1" minValue="0" maxValue="0"/>
    </cacheField>
    <cacheField name="カウント" numFmtId="0">
      <sharedItems containsString="0" containsBlank="1" containsNumber="1" containsInteger="1" minValue="1" maxValue="1"/>
    </cacheField>
    <cacheField name="受付番号" numFmtId="0">
      <sharedItems containsString="0" containsBlank="1" containsNumber="1" containsInteger="1" minValue="301" maxValue="333"/>
    </cacheField>
    <cacheField name="発行年月日" numFmtId="0">
      <sharedItems containsNonDate="0" containsString="0" containsBlank="1"/>
    </cacheField>
    <cacheField name="指定担当機関名" numFmtId="0">
      <sharedItems containsBlank="1"/>
    </cacheField>
    <cacheField name="指定担当責任者名" numFmtId="0">
      <sharedItems containsBlank="1"/>
    </cacheField>
    <cacheField name="根拠法令条番号" numFmtId="0">
      <sharedItems containsNonDate="0" containsString="0" containsBlank="1"/>
    </cacheField>
    <cacheField name="文章" numFmtId="0">
      <sharedItems containsNonDate="0" containsString="0" containsBlank="1"/>
    </cacheField>
    <cacheField name="申請者-法人名" numFmtId="0">
      <sharedItems containsBlank="1"/>
    </cacheField>
    <cacheField name="代表者-職名" numFmtId="0">
      <sharedItems containsBlank="1"/>
    </cacheField>
    <cacheField name="代表者-氏名" numFmtId="0">
      <sharedItems containsBlank="1"/>
    </cacheField>
    <cacheField name="事業所-名称" numFmtId="0">
      <sharedItems containsBlank="1"/>
    </cacheField>
    <cacheField name="事業所-電話番号" numFmtId="0">
      <sharedItems containsBlank="1"/>
    </cacheField>
    <cacheField name="事業所-郵便番号" numFmtId="0">
      <sharedItems containsString="0" containsBlank="1" containsNumber="1" containsInteger="1" minValue="2701142" maxValue="2994337"/>
    </cacheField>
    <cacheField name="事業所-都道府県ｺｰﾄﾞ" numFmtId="0">
      <sharedItems containsString="0" containsBlank="1" containsNumber="1" containsInteger="1" minValue="12" maxValue="12"/>
    </cacheField>
    <cacheField name="事業所-郡市区ｺｰﾄﾞ" numFmtId="0">
      <sharedItems containsString="0" containsBlank="1" containsNumber="1" containsInteger="1" minValue="203" maxValue="421"/>
    </cacheField>
    <cacheField name="事業所-区町村ｺｰﾄﾞ" numFmtId="0">
      <sharedItems containsString="0" containsBlank="1" containsNumber="1" containsInteger="1" minValue="0" maxValue="23"/>
    </cacheField>
    <cacheField name="事業所-町域ｺｰﾄﾞ" numFmtId="0">
      <sharedItems containsString="0" containsBlank="1" containsNumber="1" containsInteger="1" minValue="50" maxValue="890"/>
    </cacheField>
    <cacheField name="事業所-番地以下" numFmtId="0">
      <sharedItems containsDate="1" containsBlank="1" containsMixedTypes="1" minDate="1900-01-09T09:58:04" maxDate="2651-01-02T00:00:00"/>
    </cacheField>
    <cacheField name="申請者-郵便番号" numFmtId="0">
      <sharedItems containsString="0" containsBlank="1" containsNumber="1" containsInteger="1" minValue="1040028" maxValue="7850030"/>
    </cacheField>
    <cacheField name="申請者-都道府県ｺｰﾄﾞ" numFmtId="0">
      <sharedItems containsString="0" containsBlank="1" containsNumber="1" containsInteger="1" minValue="11" maxValue="39"/>
    </cacheField>
    <cacheField name="申請者-郡市区ｺｰﾄﾞ" numFmtId="0">
      <sharedItems containsString="0" containsBlank="1" containsNumber="1" containsInteger="1" minValue="101" maxValue="421"/>
    </cacheField>
    <cacheField name="申請者-区町村ｺｰﾄﾞ" numFmtId="0">
      <sharedItems containsString="0" containsBlank="1" containsNumber="1" containsInteger="1" minValue="0" maxValue="31"/>
    </cacheField>
    <cacheField name="申請者-町域ｺｰﾄﾞ" numFmtId="0">
      <sharedItems containsString="0" containsBlank="1" containsNumber="1" containsInteger="1" minValue="10" maxValue="1110"/>
    </cacheField>
    <cacheField name="申請者-番地以下" numFmtId="0">
      <sharedItems containsDate="1" containsBlank="1" containsMixedTypes="1" minDate="2002-02-01T00:00:00" maxDate="5748-01-02T00:00:00"/>
    </cacheField>
    <cacheField name="申請者-電話番号" numFmtId="0">
      <sharedItems containsBlank="1" containsMixedTypes="1" containsNumber="1" containsInteger="1" minValue="8054979964" maxValue="8054979964"/>
    </cacheField>
    <cacheField name="指定年月日" numFmtId="0">
      <sharedItems containsNonDate="0" containsDate="1" containsString="0" containsBlank="1" minDate="2016-03-01T00:00:00" maxDate="2016-03-02T00:00:00"/>
    </cacheField>
    <cacheField name="申請日" numFmtId="0">
      <sharedItems containsNonDate="0" containsDate="1" containsString="0" containsBlank="1" minDate="2015-12-04T00:00:00" maxDate="2016-02-16T00:00:00"/>
    </cacheField>
    <cacheField name="訪問介護" numFmtId="0">
      <sharedItems containsString="0" containsBlank="1" containsNumber="1" containsInteger="1" minValue="1" maxValue="1"/>
    </cacheField>
    <cacheField name="訪問入浴" numFmtId="0">
      <sharedItems containsNonDate="0" containsString="0" containsBlank="1"/>
    </cacheField>
    <cacheField name="訪問看護" numFmtId="0">
      <sharedItems containsString="0" containsBlank="1" containsNumber="1" containsInteger="1" minValue="1" maxValue="1"/>
    </cacheField>
    <cacheField name="訪問リハ" numFmtId="0">
      <sharedItems containsNonDate="0" containsString="0" containsBlank="1"/>
    </cacheField>
    <cacheField name="通所介護" numFmtId="0">
      <sharedItems containsString="0" containsBlank="1" containsNumber="1" containsInteger="1" minValue="1" maxValue="1"/>
    </cacheField>
    <cacheField name="通所リハ" numFmtId="0">
      <sharedItems containsNonDate="0" containsString="0" containsBlank="1"/>
    </cacheField>
    <cacheField name="福祉用具貸与" numFmtId="0">
      <sharedItems containsNonDate="0" containsString="0" containsBlank="1"/>
    </cacheField>
    <cacheField name="短期入所生活" numFmtId="0">
      <sharedItems containsString="0" containsBlank="1" containsNumber="1" containsInteger="1" minValue="1" maxValue="1"/>
    </cacheField>
    <cacheField name="短期入所療養" numFmtId="0">
      <sharedItems containsNonDate="0" containsString="0" containsBlank="1"/>
    </cacheField>
    <cacheField name="居宅療養管理" numFmtId="0">
      <sharedItems containsNonDate="0" containsString="0" containsBlank="1"/>
    </cacheField>
    <cacheField name="特定施設" numFmtId="0">
      <sharedItems containsNonDate="0" containsString="0" containsBlank="1"/>
    </cacheField>
    <cacheField name="福祉用具販売" numFmtId="0">
      <sharedItems containsNonDate="0" containsString="0" containsBlank="1"/>
    </cacheField>
    <cacheField name="居宅介護支援" numFmtId="0">
      <sharedItems containsString="0" containsBlank="1" containsNumber="1" containsInteger="1" minValue="1" maxValue="1"/>
    </cacheField>
    <cacheField name="予防－訪問介護" numFmtId="0">
      <sharedItems containsString="0" containsBlank="1" containsNumber="1" containsInteger="1" minValue="1" maxValue="1"/>
    </cacheField>
    <cacheField name="予防－訪問入浴" numFmtId="0">
      <sharedItems containsNonDate="0" containsString="0" containsBlank="1"/>
    </cacheField>
    <cacheField name="予防－訪問看護" numFmtId="0">
      <sharedItems containsString="0" containsBlank="1" containsNumber="1" containsInteger="1" minValue="1" maxValue="1"/>
    </cacheField>
    <cacheField name="予防－訪問リハ" numFmtId="0">
      <sharedItems containsNonDate="0" containsString="0" containsBlank="1"/>
    </cacheField>
    <cacheField name="予防－通所介護" numFmtId="0">
      <sharedItems containsString="0" containsBlank="1" containsNumber="1" containsInteger="1" minValue="1" maxValue="1"/>
    </cacheField>
    <cacheField name="予防－通所リハ" numFmtId="0">
      <sharedItems containsNonDate="0" containsString="0" containsBlank="1"/>
    </cacheField>
    <cacheField name="予防－福祉用具貸与" numFmtId="0">
      <sharedItems containsNonDate="0" containsString="0" containsBlank="1"/>
    </cacheField>
    <cacheField name="予防－短期入所生活" numFmtId="0">
      <sharedItems containsString="0" containsBlank="1" containsNumber="1" containsInteger="1" minValue="1" maxValue="1"/>
    </cacheField>
    <cacheField name="予防－短期入所療養" numFmtId="0">
      <sharedItems containsNonDate="0" containsString="0" containsBlank="1"/>
    </cacheField>
    <cacheField name="予防－居宅療養管理" numFmtId="0">
      <sharedItems containsNonDate="0" containsString="0" containsBlank="1"/>
    </cacheField>
    <cacheField name="予防－特定施設" numFmtId="0">
      <sharedItems containsNonDate="0" containsString="0" containsBlank="1"/>
    </cacheField>
    <cacheField name="予防－福祉用具販売" numFmtId="0">
      <sharedItems containsNonDate="0" containsString="0" containsBlank="1"/>
    </cacheField>
    <cacheField name="介護予防支援" numFmtId="0">
      <sharedItems containsNonDate="0" containsString="0" containsBlank="1"/>
    </cacheField>
    <cacheField name="介護老人福祉施設" numFmtId="0">
      <sharedItems containsString="0" containsBlank="1" containsNumber="1" containsInteger="1" minValue="1" maxValue="1"/>
    </cacheField>
    <cacheField name="介護老人保健施設" numFmtId="0">
      <sharedItems containsNonDate="0" containsString="0" containsBlank="1"/>
    </cacheField>
    <cacheField name="介護療養医療施設" numFmtId="0">
      <sharedItems containsNonDate="0" containsString="0" containsBlank="1"/>
    </cacheField>
    <cacheField name="夜間対応型訪問介護" numFmtId="0">
      <sharedItems containsNonDate="0" containsString="0" containsBlank="1"/>
    </cacheField>
    <cacheField name="認知症対応型通所介護" numFmtId="0">
      <sharedItems containsNonDate="0" containsString="0" containsBlank="1"/>
    </cacheField>
    <cacheField name="小規模多機能型居宅介護" numFmtId="0">
      <sharedItems containsNonDate="0" containsString="0" containsBlank="1"/>
    </cacheField>
    <cacheField name="認知症対応型共同生活" numFmtId="0">
      <sharedItems containsNonDate="0" containsString="0" containsBlank="1"/>
    </cacheField>
    <cacheField name="地域密着－特定施設" numFmtId="0">
      <sharedItems containsNonDate="0" containsString="0" containsBlank="1"/>
    </cacheField>
    <cacheField name="地域密着－福祉施設" numFmtId="0">
      <sharedItems containsNonDate="0" containsString="0" containsBlank="1"/>
    </cacheField>
    <cacheField name="予防－認知症対応型通所介護" numFmtId="0">
      <sharedItems containsNonDate="0" containsString="0" containsBlank="1"/>
    </cacheField>
    <cacheField name="予防－小規模多機能型居宅介護" numFmtId="0">
      <sharedItems containsNonDate="0" containsString="0" containsBlank="1"/>
    </cacheField>
    <cacheField name="予防－認知症対応型共同生活" numFmtId="0">
      <sharedItems containsNonDate="0" containsString="0" containsBlank="1"/>
    </cacheField>
    <cacheField name="訪問介護看護" numFmtId="0">
      <sharedItems containsNonDate="0" containsString="0" containsBlank="1"/>
    </cacheField>
    <cacheField name="複合型" numFmtId="0">
      <sharedItems containsNonDate="0" containsString="0" containsBlank="1"/>
    </cacheField>
    <cacheField name="経過-訪問型予防" numFmtId="0">
      <sharedItems containsNonDate="0" containsString="0" containsBlank="1"/>
    </cacheField>
    <cacheField name="経過-通所型予防" numFmtId="0">
      <sharedItems containsNonDate="0" containsString="0" containsBlank="1"/>
    </cacheField>
    <cacheField name="経過-生活支援配食" numFmtId="0">
      <sharedItems containsNonDate="0" containsString="0" containsBlank="1"/>
    </cacheField>
    <cacheField name="経過-生活支援見守り" numFmtId="0">
      <sharedItems containsNonDate="0" containsString="0" containsBlank="1"/>
    </cacheField>
    <cacheField name="経過-生活支援その他" numFmtId="0">
      <sharedItems containsNonDate="0" containsString="0" containsBlank="1"/>
    </cacheField>
    <cacheField name="経過-ケアマネ" numFmtId="0">
      <sharedItems containsNonDate="0" containsString="0" containsBlank="1"/>
    </cacheField>
    <cacheField name="経過-訪問入浴" numFmtId="0">
      <sharedItems containsNonDate="0" containsString="0" containsBlank="1"/>
    </cacheField>
    <cacheField name="経過-訪問看護" numFmtId="0">
      <sharedItems containsNonDate="0" containsString="0" containsBlank="1"/>
    </cacheField>
    <cacheField name="経過-訪問リハ" numFmtId="0">
      <sharedItems containsNonDate="0" containsString="0" containsBlank="1"/>
    </cacheField>
    <cacheField name="経過-通所リハ" numFmtId="0">
      <sharedItems containsNonDate="0" containsString="0" containsBlank="1"/>
    </cacheField>
    <cacheField name="経過-用具貸与" numFmtId="0">
      <sharedItems containsNonDate="0" containsString="0" containsBlank="1"/>
    </cacheField>
    <cacheField name="経過-短期生活" numFmtId="0">
      <sharedItems containsNonDate="0" containsString="0" containsBlank="1"/>
    </cacheField>
    <cacheField name="経過-短期療養" numFmtId="0">
      <sharedItems containsNonDate="0" containsString="0" containsBlank="1"/>
    </cacheField>
    <cacheField name="経過-居宅療養" numFmtId="0">
      <sharedItems containsNonDate="0" containsString="0" containsBlank="1"/>
    </cacheField>
    <cacheField name="経過-特定施設" numFmtId="0">
      <sharedItems containsNonDate="0" containsString="0" containsBlank="1"/>
    </cacheField>
    <cacheField name="経過-認知通所" numFmtId="0">
      <sharedItems containsNonDate="0" containsString="0" containsBlank="1"/>
    </cacheField>
    <cacheField name="経過-小規模多機能" numFmtId="0">
      <sharedItems containsNonDate="0" containsString="0" containsBlank="1"/>
    </cacheField>
    <cacheField name="経過-認知共同" numFmtId="0">
      <sharedItems containsNonDate="0" containsString="0" containsBlank="1"/>
    </cacheField>
    <cacheField name="地域密着型－通所介護" numFmtId="0">
      <sharedItems containsNonDate="0" containsString="0" containsBlank="1"/>
    </cacheField>
    <cacheField name="総合－訪問型みなし" numFmtId="0">
      <sharedItems containsNonDate="0" containsString="0" containsBlank="1"/>
    </cacheField>
    <cacheField name="総合－訪問型独自" numFmtId="0">
      <sharedItems containsNonDate="0" containsString="0" containsBlank="1"/>
    </cacheField>
    <cacheField name="総合－訪問型独自定率" numFmtId="0">
      <sharedItems containsNonDate="0" containsString="0" containsBlank="1"/>
    </cacheField>
    <cacheField name="総合－訪問型独自定額" numFmtId="0">
      <sharedItems containsNonDate="0" containsString="0" containsBlank="1"/>
    </cacheField>
    <cacheField name="総合－通所型みなし" numFmtId="0">
      <sharedItems containsNonDate="0" containsString="0" containsBlank="1"/>
    </cacheField>
    <cacheField name="総合－通所型独自" numFmtId="0">
      <sharedItems containsNonDate="0" containsString="0" containsBlank="1"/>
    </cacheField>
    <cacheField name="総合－通所型独自定率" numFmtId="0">
      <sharedItems containsNonDate="0" containsString="0" containsBlank="1"/>
    </cacheField>
    <cacheField name="総合－通所型独自定額" numFmtId="0">
      <sharedItems containsNonDate="0" containsString="0" containsBlank="1"/>
    </cacheField>
    <cacheField name="総合－生活配食定率" numFmtId="0">
      <sharedItems containsNonDate="0" containsString="0" containsBlank="1"/>
    </cacheField>
    <cacheField name="総合－生活配食定額" numFmtId="0">
      <sharedItems containsNonDate="0" containsString="0" containsBlank="1"/>
    </cacheField>
    <cacheField name="総合－生活見守り定率" numFmtId="0">
      <sharedItems containsNonDate="0" containsString="0" containsBlank="1"/>
    </cacheField>
    <cacheField name="総合－生活見守り定額" numFmtId="0">
      <sharedItems containsNonDate="0" containsString="0" containsBlank="1"/>
    </cacheField>
    <cacheField name="総合－生活その他定率" numFmtId="0">
      <sharedItems containsNonDate="0" containsString="0" containsBlank="1"/>
    </cacheField>
    <cacheField name="総合－生活その他定額" numFmtId="0">
      <sharedItems containsNonDate="0" containsString="0" containsBlank="1"/>
    </cacheField>
    <cacheField name="総合－予防ケアマネ" numFmtId="0">
      <sharedItems containsNonDate="0" containsString="0" containsBlank="1"/>
    </cacheField>
    <cacheField name="医療施設-病床数" numFmtId="0">
      <sharedItems containsNonDate="0" containsString="0" containsBlank="1"/>
    </cacheField>
    <cacheField name="拠点ID" numFmtId="0">
      <sharedItems containsString="0" containsBlank="1" containsNumber="1" containsInteger="1" minValue="0" maxValue="0"/>
    </cacheField>
    <cacheField name="指定有効終了年月日" numFmtId="0">
      <sharedItems containsNonDate="0" containsDate="1" containsString="0" containsBlank="1" minDate="2022-02-28T00:00:00" maxDate="2022-03-01T00:00:00"/>
    </cacheField>
    <cacheField name="事業所所在地" numFmtId="0">
      <sharedItems containsBlank="1"/>
    </cacheField>
    <cacheField name="法人所在地" numFmtId="0">
      <sharedItems containsBlank="1"/>
    </cacheField>
    <cacheField name="基本情報" numFmtId="0">
      <sharedItems containsNonDate="0" containsString="0" containsBlank="1"/>
    </cacheField>
    <cacheField name="サービス1" numFmtId="0">
      <sharedItems containsBlank="1" count="7">
        <s v="訪問介護"/>
        <s v="居宅介護支援"/>
        <s v="訪問看護"/>
        <s v="通所介護"/>
        <s v="短期入所生活介護"/>
        <s v="介護老人福祉施設"/>
        <m/>
      </sharedItems>
    </cacheField>
    <cacheField name="サービス2" numFmtId="0">
      <sharedItems containsBlank="1" count="5">
        <s v="介護予防訪問介護"/>
        <m/>
        <s v="介護予防訪問看護"/>
        <s v="介護予防通所介護"/>
        <s v="介護予防短期入所生活介護"/>
      </sharedItems>
    </cacheField>
    <cacheField name="サービス3" numFmtId="0">
      <sharedItems containsNonDate="0" containsString="0" containsBlank="1" count="1">
        <m/>
      </sharedItems>
    </cacheField>
    <cacheField name="サービス4" numFmtId="0">
      <sharedItems containsNonDate="0" containsString="0" containsBlank="1"/>
    </cacheField>
    <cacheField name="サービス5" numFmtId="0">
      <sharedItems containsNonDate="0" containsString="0" containsBlank="1"/>
    </cacheField>
    <cacheField name="サービス6" numFmtId="0">
      <sharedItems containsNonDate="0" containsString="0" containsBlank="1"/>
    </cacheField>
    <cacheField name="サービス7" numFmtId="0">
      <sharedItems containsNonDate="0" containsString="0" containsBlank="1"/>
    </cacheField>
    <cacheField name="サービス8" numFmtId="0">
      <sharedItems containsNonDate="0" containsString="0" containsBlank="1"/>
    </cacheField>
    <cacheField name="サービス9" numFmtId="0">
      <sharedItems containsNonDate="0" containsString="0" containsBlank="1"/>
    </cacheField>
    <cacheField name="サービス10" numFmtId="0">
      <sharedItems containsNonDate="0" containsString="0" containsBlank="1"/>
    </cacheField>
    <cacheField name="サービス11" numFmtId="0">
      <sharedItems containsNonDate="0" containsString="0" containsBlank="1"/>
    </cacheField>
    <cacheField name="サービス12" numFmtId="0">
      <sharedItems containsNonDate="0" containsString="0" containsBlank="1"/>
    </cacheField>
    <cacheField name="サービス13" numFmtId="0">
      <sharedItems containsNonDate="0" containsString="0" containsBlank="1"/>
    </cacheField>
    <cacheField name="サービス14" numFmtId="0">
      <sharedItems containsNonDate="0" containsString="0" containsBlank="1"/>
    </cacheField>
    <cacheField name="サービス15" numFmtId="0">
      <sharedItems containsNonDate="0" containsString="0" containsBlank="1"/>
    </cacheField>
    <cacheField name="サービス16" numFmtId="0">
      <sharedItems containsNonDate="0" containsString="0" containsBlank="1"/>
    </cacheField>
    <cacheField name="サービス17" numFmtId="0">
      <sharedItems containsNonDate="0" containsString="0" containsBlank="1"/>
    </cacheField>
    <cacheField name="サービス18" numFmtId="0">
      <sharedItems containsNonDate="0" containsString="0" containsBlank="1"/>
    </cacheField>
    <cacheField name="サービス19" numFmtId="0">
      <sharedItems containsNonDate="0" containsString="0" containsBlank="1"/>
    </cacheField>
    <cacheField name="サービス20" numFmtId="0">
      <sharedItems containsNonDate="0" containsString="0" containsBlank="1"/>
    </cacheField>
    <cacheField name="サービス21" numFmtId="0">
      <sharedItems containsNonDate="0" containsString="0" containsBlank="1"/>
    </cacheField>
    <cacheField name="サービス22" numFmtId="0">
      <sharedItems containsNonDate="0" containsString="0" containsBlank="1"/>
    </cacheField>
    <cacheField name="サービス23" numFmtId="0">
      <sharedItems containsNonDate="0" containsString="0" containsBlank="1"/>
    </cacheField>
    <cacheField name="サービス24" numFmtId="0">
      <sharedItems containsNonDate="0" containsString="0" containsBlank="1"/>
    </cacheField>
    <cacheField name="サービス25" numFmtId="0">
      <sharedItems containsNonDate="0" containsString="0" containsBlank="1"/>
    </cacheField>
    <cacheField name="サービス26" numFmtId="0">
      <sharedItems containsNonDate="0" containsString="0" containsBlank="1"/>
    </cacheField>
    <cacheField name="サービス27" numFmtId="0">
      <sharedItems containsNonDate="0" containsString="0" containsBlank="1"/>
    </cacheField>
    <cacheField name="サービス28" numFmtId="0">
      <sharedItems containsNonDate="0" containsString="0" containsBlank="1"/>
    </cacheField>
    <cacheField name="サービス29" numFmtId="0">
      <sharedItems containsNonDate="0" containsString="0" containsBlank="1"/>
    </cacheField>
    <cacheField name="サービス30" numFmtId="0">
      <sharedItems containsNonDate="0" containsString="0" containsBlank="1"/>
    </cacheField>
    <cacheField name="サービス31" numFmtId="0">
      <sharedItems containsNonDate="0" containsString="0" containsBlank="1"/>
    </cacheField>
    <cacheField name="サービス32" numFmtId="0">
      <sharedItems containsNonDate="0" containsString="0" containsBlank="1"/>
    </cacheField>
    <cacheField name="サービス33" numFmtId="0">
      <sharedItems containsNonDate="0" containsString="0" containsBlank="1"/>
    </cacheField>
    <cacheField name="サービス34" numFmtId="0">
      <sharedItems containsNonDate="0" containsString="0" containsBlank="1"/>
    </cacheField>
    <cacheField name="サービス35" numFmtId="0">
      <sharedItems containsNonDate="0" containsString="0" containsBlank="1"/>
    </cacheField>
    <cacheField name="サービス36" numFmtId="0">
      <sharedItems containsNonDate="0" containsString="0" containsBlank="1"/>
    </cacheField>
    <cacheField name="サービス37" numFmtId="0">
      <sharedItems containsNonDate="0" containsString="0" containsBlank="1"/>
    </cacheField>
    <cacheField name="サービス38" numFmtId="0">
      <sharedItems containsNonDate="0" containsString="0" containsBlank="1"/>
    </cacheField>
    <cacheField name="サービス39" numFmtId="0">
      <sharedItems containsNonDate="0" containsString="0" containsBlank="1"/>
    </cacheField>
    <cacheField name="サービス40" numFmtId="0">
      <sharedItems containsNonDate="0" containsString="0" containsBlank="1"/>
    </cacheField>
    <cacheField name="サービス41" numFmtId="0">
      <sharedItems containsNonDate="0" containsString="0" containsBlank="1"/>
    </cacheField>
    <cacheField name="サービス42" numFmtId="0">
      <sharedItems containsNonDate="0" containsString="0" containsBlank="1"/>
    </cacheField>
    <cacheField name="サービス43" numFmtId="0">
      <sharedItems containsNonDate="0" containsString="0" containsBlank="1"/>
    </cacheField>
    <cacheField name="サービス44" numFmtId="0">
      <sharedItems containsNonDate="0" containsString="0" containsBlank="1"/>
    </cacheField>
    <cacheField name="サービス45" numFmtId="0">
      <sharedItems containsNonDate="0" containsString="0" containsBlank="1"/>
    </cacheField>
    <cacheField name="サービス46" numFmtId="0">
      <sharedItems containsNonDate="0" containsString="0" containsBlank="1"/>
    </cacheField>
    <cacheField name="サービス47" numFmtId="0">
      <sharedItems containsNonDate="0" containsString="0" containsBlank="1"/>
    </cacheField>
    <cacheField name="サービス48" numFmtId="0">
      <sharedItems containsNonDate="0" containsString="0" containsBlank="1"/>
    </cacheField>
    <cacheField name="サービス49" numFmtId="0">
      <sharedItems containsNonDate="0" containsString="0" containsBlank="1"/>
    </cacheField>
    <cacheField name="サービス50" numFmtId="0">
      <sharedItems containsNonDate="0" containsString="0" containsBlank="1"/>
    </cacheField>
    <cacheField name="サービス51" numFmtId="0">
      <sharedItems containsNonDate="0" containsString="0" containsBlank="1"/>
    </cacheField>
    <cacheField name="サービス52" numFmtId="0">
      <sharedItems containsNonDate="0" containsString="0" containsBlank="1"/>
    </cacheField>
    <cacheField name="サービス53" numFmtId="0">
      <sharedItems containsNonDate="0" containsString="0" containsBlank="1"/>
    </cacheField>
    <cacheField name="サービス54" numFmtId="0">
      <sharedItems containsNonDate="0" containsString="0" containsBlank="1"/>
    </cacheField>
    <cacheField name="サービス55" numFmtId="0">
      <sharedItems containsNonDate="0" containsString="0" containsBlank="1"/>
    </cacheField>
    <cacheField name="サービス56" numFmtId="0">
      <sharedItems containsNonDate="0" containsString="0" containsBlank="1"/>
    </cacheField>
    <cacheField name="サービス57" numFmtId="0">
      <sharedItems containsNonDate="0" containsString="0" containsBlank="1"/>
    </cacheField>
    <cacheField name="サービス58" numFmtId="0">
      <sharedItems containsNonDate="0" containsString="0" containsBlank="1"/>
    </cacheField>
    <cacheField name="サービス59" numFmtId="0">
      <sharedItems containsNonDate="0" containsString="0" containsBlank="1"/>
    </cacheField>
    <cacheField name="サービス60" numFmtId="0">
      <sharedItems containsNonDate="0" containsString="0" containsBlank="1"/>
    </cacheField>
    <cacheField name="サービス61" numFmtId="0">
      <sharedItems containsNonDate="0" containsString="0" containsBlank="1"/>
    </cacheField>
    <cacheField name="サービス62" numFmtId="0">
      <sharedItems containsNonDate="0" containsString="0" containsBlank="1"/>
    </cacheField>
    <cacheField name="サービス63" numFmtId="0">
      <sharedItems containsNonDate="0" containsString="0" containsBlank="1"/>
    </cacheField>
    <cacheField name="サービス64" numFmtId="0">
      <sharedItems containsNonDate="0" containsString="0" containsBlank="1"/>
    </cacheField>
    <cacheField name="サービス65" numFmtId="0">
      <sharedItems containsNonDate="0" containsString="0" containsBlank="1"/>
    </cacheField>
    <cacheField name="サービス66" numFmtId="0">
      <sharedItems containsNonDate="0" containsString="0" containsBlank="1"/>
    </cacheField>
    <cacheField name="サービス67" numFmtId="0">
      <sharedItems containsNonDate="0" containsString="0" containsBlank="1"/>
    </cacheField>
    <cacheField name="サービス68" numFmtId="0">
      <sharedItems containsNonDate="0" containsString="0" containsBlank="1"/>
    </cacheField>
    <cacheField name="サービス69" numFmtId="0">
      <sharedItems containsNonDate="0" containsString="0" containsBlank="1"/>
    </cacheField>
    <cacheField name="サービス70" numFmtId="0">
      <sharedItems containsNonDate="0" containsString="0" containsBlank="1"/>
    </cacheField>
    <cacheField name="サービス71" numFmtId="0">
      <sharedItems containsNonDate="0" containsString="0" containsBlank="1"/>
    </cacheField>
    <cacheField name="サービス72" numFmtId="0">
      <sharedItems containsNonDate="0" containsString="0" containsBlank="1"/>
    </cacheField>
    <cacheField name="サービス73" numFmtId="0">
      <sharedItems containsNonDate="0" containsString="0" containsBlank="1"/>
    </cacheField>
    <cacheField name="サービス74" numFmtId="0">
      <sharedItems containsNonDate="0" containsString="0" containsBlank="1"/>
    </cacheField>
    <cacheField name="発行年月日(和暦)" numFmtId="0">
      <sharedItems containsNonDate="0" containsString="0" containsBlank="1"/>
    </cacheField>
    <cacheField name="指定年月日(和暦)" numFmtId="0">
      <sharedItems containsNonDate="0" containsDate="1" containsString="0" containsBlank="1" minDate="2016-03-01T00:00:00" maxDate="2016-03-02T00:00:00"/>
    </cacheField>
    <cacheField name="申請日(和暦)" numFmtId="0">
      <sharedItems containsNonDate="0" containsDate="1" containsString="0" containsBlank="1" minDate="2015-12-04T00:00:00" maxDate="2016-02-16T00:00:00"/>
    </cacheField>
    <cacheField name="指定有効終了年月日(和暦)" numFmtId="0">
      <sharedItems containsNonDate="0" containsDate="1" containsString="0" containsBlank="1" minDate="2022-02-28T00:00:00" maxDate="2022-03-01T00:00:00"/>
    </cacheField>
    <cacheField name="介護保険事業所番号(全角)" numFmtId="0">
      <sharedItems containsString="0" containsBlank="1" containsNumber="1" containsInteger="1" minValue="1260290114" maxValue="127880049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ST001"/>
    <n v="1"/>
    <x v="0"/>
    <n v="0"/>
    <n v="1"/>
    <n v="301"/>
    <m/>
    <s v="千葉県"/>
    <s v="堂本　暁子"/>
    <m/>
    <m/>
    <s v="東京海上日動ベターライフサービス株式会社"/>
    <s v="代表取締役"/>
    <s v="田中和久"/>
    <s v="東京海上日動みずたま介護ＳＴ浦安"/>
    <s v="047-700-6671"/>
    <n v="2790002"/>
    <n v="12"/>
    <n v="227"/>
    <n v="0"/>
    <n v="50"/>
    <s v="1-2-25アドバンスビル3階B"/>
    <n v="1510061"/>
    <n v="13"/>
    <n v="113"/>
    <n v="0"/>
    <n v="560"/>
    <s v="1-34-14初台ＴＮビル1F"/>
    <s v="03-5302-0696"/>
    <d v="2016-03-01T00:00:00"/>
    <d v="2016-02-01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浦安市北栄1-2-25アドバンスビル3階B"/>
    <s v="東京都渋谷区初台1-34-14初台ＴＮビル1F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1T00:00:00"/>
    <d v="2022-02-28T00:00:00"/>
    <n v="1273201168"/>
  </r>
  <r>
    <s v="ST001"/>
    <n v="2"/>
    <x v="1"/>
    <n v="0"/>
    <n v="1"/>
    <n v="302"/>
    <m/>
    <s v="千葉県"/>
    <s v="堂本　暁子"/>
    <m/>
    <m/>
    <s v="東京海上日動ベターライフサービス株式会社"/>
    <s v="代表取締役"/>
    <s v="田中和久"/>
    <s v="東京海上日動みずたま介護ＳＴ浦安ケアプランセンター"/>
    <s v="047-700-6671"/>
    <n v="2790002"/>
    <n v="12"/>
    <n v="227"/>
    <n v="0"/>
    <n v="50"/>
    <s v="1-2-25アドバンスビル3階B"/>
    <n v="1510061"/>
    <n v="13"/>
    <n v="113"/>
    <n v="0"/>
    <n v="560"/>
    <s v="1-34-14初台ＴＮビル1F"/>
    <s v="03-5302-0696"/>
    <d v="2016-03-01T00:00:00"/>
    <d v="2016-02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浦安市北栄1-2-25アドバンスビル3階B"/>
    <s v="東京都渋谷区初台1-34-14初台ＴＮビル1F"/>
    <m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1T00:00:00"/>
    <d v="2022-02-28T00:00:00"/>
    <n v="1273201176"/>
  </r>
  <r>
    <s v="ST001"/>
    <n v="3"/>
    <x v="2"/>
    <n v="0"/>
    <n v="1"/>
    <n v="303"/>
    <m/>
    <s v="千葉県"/>
    <s v="堂本　暁子"/>
    <m/>
    <m/>
    <s v="株式会社ＳｔａｒｔＬｉｎｋ"/>
    <s v="代表取締役"/>
    <s v="塚原晃太郎"/>
    <s v="コスモス居宅支援センター"/>
    <s v="0436-98-3172"/>
    <n v="2990105"/>
    <n v="12"/>
    <n v="219"/>
    <n v="0"/>
    <n v="580"/>
    <s v="194-3"/>
    <n v="2990105"/>
    <n v="12"/>
    <n v="219"/>
    <n v="0"/>
    <n v="580"/>
    <s v="194-3"/>
    <s v="0436-26-5593"/>
    <d v="2016-03-01T00:00:00"/>
    <d v="2016-02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市原市柏原194-3"/>
    <s v="千葉県市原市柏原194-3"/>
    <m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1T00:00:00"/>
    <d v="2022-02-28T00:00:00"/>
    <n v="1272403427"/>
  </r>
  <r>
    <s v="ST001"/>
    <n v="4"/>
    <x v="3"/>
    <n v="0"/>
    <n v="1"/>
    <n v="304"/>
    <m/>
    <s v="千葉県"/>
    <s v="堂本　暁子"/>
    <m/>
    <m/>
    <s v="合同会社愛寧"/>
    <s v="代表社員"/>
    <s v="早瀬絵美"/>
    <s v="クランベリー訪問看護ステーション・佐倉"/>
    <s v="043-312-9135"/>
    <n v="2850846"/>
    <n v="12"/>
    <n v="212"/>
    <n v="0"/>
    <n v="430"/>
    <s v="1669-6-306ワークス志津"/>
    <n v="2850855"/>
    <n v="12"/>
    <n v="212"/>
    <n v="0"/>
    <n v="120"/>
    <s v="1372-78"/>
    <s v="043-463-7015"/>
    <d v="2016-03-01T00:00:00"/>
    <d v="2016-02-03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佐倉市上志津1669-6-306ワークス志津"/>
    <s v="千葉県佐倉市井野1372-78"/>
    <m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3T00:00:00"/>
    <d v="2022-02-28T00:00:00"/>
    <n v="1264290144"/>
  </r>
  <r>
    <s v="ST001"/>
    <n v="5"/>
    <x v="4"/>
    <n v="0"/>
    <n v="1"/>
    <n v="305"/>
    <m/>
    <s v="千葉県"/>
    <s v="堂本　暁子"/>
    <m/>
    <m/>
    <s v="株式会社やまねメディカル"/>
    <s v="代表取締役"/>
    <s v="山根洋一　"/>
    <s v="なごやかデイサービス松戸胡録台"/>
    <s v="047-368-0680"/>
    <n v="2710075"/>
    <n v="12"/>
    <n v="207"/>
    <n v="0"/>
    <n v="340"/>
    <s v="115-1"/>
    <n v="1040028"/>
    <n v="13"/>
    <n v="102"/>
    <n v="0"/>
    <n v="380"/>
    <d v="2002-02-01T00:00:00"/>
    <s v="03-5201-3995"/>
    <d v="2016-03-01T00:00:00"/>
    <d v="2016-02-0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胡録台115-1"/>
    <s v="東京都中央区八重洲2-2-1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2T00:00:00"/>
    <d v="2022-02-28T00:00:00"/>
    <n v="1271207472"/>
  </r>
  <r>
    <s v="ST001"/>
    <n v="6"/>
    <x v="5"/>
    <n v="0"/>
    <n v="1"/>
    <n v="306"/>
    <m/>
    <s v="千葉県"/>
    <s v="堂本　暁子"/>
    <m/>
    <m/>
    <s v="ケアパートナー株式会社"/>
    <s v="代表取締役"/>
    <s v="白井孝和"/>
    <s v="ケアパートナー松戸・ヘルパーステーション"/>
    <s v="047-311-5100"/>
    <n v="2702267"/>
    <n v="12"/>
    <n v="207"/>
    <n v="0"/>
    <n v="890"/>
    <s v="1-93アーク松戸牧の原103"/>
    <n v="1080075"/>
    <n v="13"/>
    <n v="103"/>
    <n v="0"/>
    <n v="790"/>
    <s v="2-16-1"/>
    <s v="03-6718-9077"/>
    <d v="2016-03-01T00:00:00"/>
    <d v="2016-02-02T00:00:0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牧の原1-93アーク松戸牧の原103"/>
    <s v="東京都港区港南2-16-1"/>
    <m/>
    <x v="0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2T00:00:00"/>
    <d v="2022-02-28T00:00:00"/>
    <n v="1271207480"/>
  </r>
  <r>
    <s v="ST001"/>
    <n v="7"/>
    <x v="6"/>
    <n v="0"/>
    <n v="1"/>
    <n v="307"/>
    <m/>
    <s v="千葉県"/>
    <s v="堂本　暁子"/>
    <m/>
    <m/>
    <s v="株式会社大地"/>
    <s v="代表取締役"/>
    <s v="齋藤哲也"/>
    <s v="リハビリデイサービスｎａｇｏｍｉ松戸五香店"/>
    <s v="047-394-5753"/>
    <n v="2702261"/>
    <n v="12"/>
    <n v="207"/>
    <n v="0"/>
    <n v="510"/>
    <s v="6-28-8"/>
    <n v="3430012"/>
    <n v="11"/>
    <n v="222"/>
    <n v="0"/>
    <n v="630"/>
    <n v="2600"/>
    <s v="047-315-0753"/>
    <d v="2016-03-01T00:00:00"/>
    <d v="2016-02-0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常盤平6-28-8"/>
    <s v="埼玉県越谷市増森2600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2T00:00:00"/>
    <d v="2022-02-28T00:00:00"/>
    <n v="1271207498"/>
  </r>
  <r>
    <s v="ST001"/>
    <n v="8"/>
    <x v="7"/>
    <n v="0"/>
    <n v="1"/>
    <n v="308"/>
    <m/>
    <s v="千葉県"/>
    <s v="堂本　暁子"/>
    <m/>
    <m/>
    <s v="株式会社大地"/>
    <s v="代表取締役"/>
    <s v="齋藤哲也"/>
    <s v="リハビリデイサービスｎａｇｏｍｉ松戸上本郷店"/>
    <s v="047-308-5753"/>
    <n v="2710064"/>
    <n v="12"/>
    <n v="207"/>
    <n v="0"/>
    <n v="110"/>
    <n v="3381"/>
    <n v="3430012"/>
    <n v="11"/>
    <n v="222"/>
    <n v="0"/>
    <n v="630"/>
    <n v="2600"/>
    <s v="047-315-0753"/>
    <d v="2016-03-01T00:00:00"/>
    <d v="2016-02-0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上本郷3381"/>
    <s v="埼玉県越谷市増森2600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2T00:00:00"/>
    <d v="2022-02-28T00:00:00"/>
    <n v="1271207506"/>
  </r>
  <r>
    <s v="ST001"/>
    <n v="9"/>
    <x v="8"/>
    <n v="0"/>
    <n v="1"/>
    <n v="309"/>
    <m/>
    <s v="千葉県"/>
    <s v="堂本　暁子"/>
    <m/>
    <m/>
    <s v="株式会社大地"/>
    <s v="代表取締役"/>
    <s v="齋藤哲也"/>
    <s v="リハビリデイサービスｎａｇｏｍｉ市川北店"/>
    <s v="047-300-5753"/>
    <n v="2720834"/>
    <n v="12"/>
    <n v="203"/>
    <n v="0"/>
    <n v="280"/>
    <s v="2-21-17"/>
    <n v="3430012"/>
    <n v="11"/>
    <n v="222"/>
    <n v="0"/>
    <n v="630"/>
    <n v="2600"/>
    <s v="047-315-0753"/>
    <d v="2016-03-01T00:00:00"/>
    <d v="2016-02-0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市川市国分2-21-17"/>
    <s v="埼玉県越谷市増森2600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2T00:00:00"/>
    <d v="2022-02-28T00:00:00"/>
    <n v="1270804725"/>
  </r>
  <r>
    <s v="ST001"/>
    <n v="10"/>
    <x v="9"/>
    <n v="0"/>
    <n v="1"/>
    <n v="310"/>
    <m/>
    <s v="千葉県"/>
    <s v="堂本　暁子"/>
    <m/>
    <m/>
    <s v="株式会社ＯＮＥ－ＴＯ－ＯＮＥ"/>
    <s v="代表取締役"/>
    <s v="栗山圭吾"/>
    <s v="浦安訪問看護ステーション"/>
    <s v="047-711-2034"/>
    <n v="2790021"/>
    <n v="12"/>
    <n v="227"/>
    <n v="0"/>
    <n v="100"/>
    <d v="2004-01-10T00:00:00"/>
    <n v="2790021"/>
    <n v="12"/>
    <n v="227"/>
    <n v="0"/>
    <n v="100"/>
    <d v="2004-03-10T00:00:00"/>
    <s v="047-382-3101"/>
    <d v="2016-03-01T00:00:00"/>
    <d v="2016-02-05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浦安市富岡4-1-10"/>
    <s v="千葉県浦安市富岡4-3-10"/>
    <m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61990092"/>
  </r>
  <r>
    <s v="ST001"/>
    <n v="11"/>
    <x v="10"/>
    <n v="0"/>
    <n v="1"/>
    <n v="311"/>
    <m/>
    <s v="千葉県"/>
    <s v="堂本　暁子"/>
    <m/>
    <m/>
    <s v="セレクト有限会社"/>
    <s v="代表取締役"/>
    <s v="渋谷美樹雄"/>
    <s v="ケアプランセレクト"/>
    <s v="0475-36-6112"/>
    <n v="2970033"/>
    <n v="12"/>
    <n v="210"/>
    <n v="0"/>
    <n v="80"/>
    <s v="440-8"/>
    <n v="2970033"/>
    <n v="12"/>
    <n v="210"/>
    <n v="0"/>
    <n v="80"/>
    <s v="440-8"/>
    <s v="0475-26-2111"/>
    <d v="2016-03-01T00:00:00"/>
    <d v="2015-12-04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茂原市大芝440-8"/>
    <s v="千葉県茂原市大芝440-8"/>
    <m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5-12-04T00:00:00"/>
    <d v="2022-02-28T00:00:00"/>
    <n v="1271502179"/>
  </r>
  <r>
    <s v="ST001"/>
    <n v="12"/>
    <x v="11"/>
    <n v="0"/>
    <n v="1"/>
    <n v="312"/>
    <m/>
    <s v="千葉県"/>
    <s v="堂本　暁子"/>
    <m/>
    <m/>
    <s v="合同会社潮風"/>
    <s v="代表社員"/>
    <s v="藤吉瑞穂"/>
    <s v="だんらんの家市川"/>
    <s v="047-710-6251"/>
    <n v="2720821"/>
    <n v="12"/>
    <n v="203"/>
    <n v="0"/>
    <n v="330"/>
    <s v="2-18-20"/>
    <n v="2750017"/>
    <n v="12"/>
    <n v="216"/>
    <n v="0"/>
    <n v="140"/>
    <s v="1-9-7-301"/>
    <s v="047-433-8127"/>
    <d v="2016-03-01T00:00:00"/>
    <d v="2016-02-04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市川市下貝塚2-18-20"/>
    <s v="千葉県習志野市藤崎1-9-7-301"/>
    <m/>
    <x v="3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4T00:00:00"/>
    <d v="2022-02-28T00:00:00"/>
    <n v="1270804733"/>
  </r>
  <r>
    <s v="ST001"/>
    <n v="13"/>
    <x v="12"/>
    <n v="0"/>
    <n v="1"/>
    <n v="313"/>
    <m/>
    <s v="千葉県"/>
    <s v="堂本　暁子"/>
    <m/>
    <m/>
    <s v="ケアサポート株式会社"/>
    <s v="代表取締役"/>
    <s v="堀越太志"/>
    <s v="デイサービスセンターケアサポートかまがや"/>
    <s v="047-774-1165"/>
    <n v="2730104"/>
    <n v="12"/>
    <n v="224"/>
    <n v="0"/>
    <n v="180"/>
    <d v="2001-05-27T00:00:00"/>
    <n v="3300801"/>
    <n v="11"/>
    <n v="244"/>
    <n v="3"/>
    <n v="150"/>
    <s v="1-2　JA共済埼玉ビル7Ｆ"/>
    <s v="048-640-1765"/>
    <d v="2016-03-01T00:00:00"/>
    <d v="2016-02-0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鎌ケ谷市東鎌ケ谷1-5-27"/>
    <s v="埼玉県さいたま市大宮区土手町1-2　JA共済埼玉ビル7Ｆ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72901503"/>
  </r>
  <r>
    <s v="ST001"/>
    <n v="14"/>
    <x v="13"/>
    <n v="0"/>
    <n v="1"/>
    <n v="314"/>
    <m/>
    <s v="千葉県"/>
    <s v="堂本　暁子"/>
    <m/>
    <m/>
    <s v="ケアサポート株式会社"/>
    <s v="代表取締役"/>
    <s v="堀越太志"/>
    <s v="ケアサポートかまがや居宅介護支援事業所"/>
    <s v="047-774-1165"/>
    <n v="2730104"/>
    <n v="12"/>
    <n v="224"/>
    <n v="0"/>
    <n v="180"/>
    <d v="2001-05-27T00:00:00"/>
    <n v="3300801"/>
    <n v="11"/>
    <n v="244"/>
    <n v="3"/>
    <n v="150"/>
    <s v="1-2　JA共済埼玉ビル7Ｆ"/>
    <s v="048-640-1765"/>
    <d v="2016-03-01T00:00:00"/>
    <d v="2016-02-05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鎌ケ谷市東鎌ケ谷1-5-27"/>
    <s v="埼玉県さいたま市大宮区土手町1-2　JA共済埼玉ビル7Ｆ"/>
    <m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72901511"/>
  </r>
  <r>
    <s v="ST001"/>
    <n v="15"/>
    <x v="14"/>
    <n v="0"/>
    <n v="1"/>
    <n v="315"/>
    <m/>
    <s v="千葉県"/>
    <s v="堂本　暁子"/>
    <m/>
    <m/>
    <s v="ケアサポート株式会社"/>
    <s v="代表取締役"/>
    <s v="堀越太志"/>
    <s v="ヘルパーステーションケアサポートかまがや"/>
    <s v="047-774-1165"/>
    <n v="2730104"/>
    <n v="12"/>
    <n v="224"/>
    <n v="0"/>
    <n v="180"/>
    <d v="2001-05-27T00:00:00"/>
    <n v="3300801"/>
    <n v="11"/>
    <n v="244"/>
    <n v="3"/>
    <n v="150"/>
    <s v="1-2　JA共済埼玉ビル7Ｆ"/>
    <s v="048-640-1765"/>
    <d v="2016-03-01T00:00:00"/>
    <d v="2016-02-05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鎌ケ谷市東鎌ケ谷1-5-27"/>
    <s v="埼玉県さいたま市大宮区土手町1-2　JA共済埼玉ビル7Ｆ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72901529"/>
  </r>
  <r>
    <s v="ST001"/>
    <n v="16"/>
    <x v="15"/>
    <n v="0"/>
    <n v="1"/>
    <n v="316"/>
    <m/>
    <s v="千葉県"/>
    <s v="堂本　暁子"/>
    <m/>
    <m/>
    <s v="株式会社Ｋ＆Ｋ"/>
    <s v="代表取締役"/>
    <s v="塩尻大"/>
    <s v="ＫＡＲＡＤＡ　ＰＬＵＳ"/>
    <s v="04-7113-1388"/>
    <n v="2701142"/>
    <n v="12"/>
    <n v="222"/>
    <n v="0"/>
    <n v="90"/>
    <d v="2016-04-20T00:00:00"/>
    <n v="2701142"/>
    <n v="12"/>
    <n v="222"/>
    <n v="0"/>
    <n v="90"/>
    <d v="2016-04-20T00:00:00"/>
    <s v="04-7113-1388"/>
    <d v="2016-03-01T00:00:00"/>
    <d v="2016-02-0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我孫子市泉4-20"/>
    <s v="千葉県我孫子市泉4-20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72701515"/>
  </r>
  <r>
    <s v="ST001"/>
    <n v="17"/>
    <x v="16"/>
    <n v="0"/>
    <n v="1"/>
    <n v="317"/>
    <m/>
    <s v="千葉県"/>
    <s v="堂本　暁子"/>
    <m/>
    <m/>
    <s v="株式会社アクセス"/>
    <s v="代表取締役"/>
    <s v="大迫和憲"/>
    <s v="ケアーズ津田沼訪問看護リハビリステーション"/>
    <s v="047-405-2081"/>
    <n v="2750016"/>
    <n v="12"/>
    <n v="216"/>
    <n v="0"/>
    <n v="110"/>
    <s v="5-12-12サンロード津田沼1階"/>
    <n v="2610012"/>
    <n v="12"/>
    <n v="101"/>
    <n v="6"/>
    <n v="10"/>
    <s v="5-7-2検見川ハイツ301号"/>
    <s v="043-277-8135"/>
    <d v="2016-03-01T00:00:00"/>
    <d v="2016-02-05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習志野市津田沼5-12-12サンロード津田沼1階"/>
    <s v="千葉県千葉市美浜区磯辺5-7-2検見川ハイツ301号"/>
    <m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5T00:00:00"/>
    <d v="2022-02-28T00:00:00"/>
    <n v="1260290114"/>
  </r>
  <r>
    <s v="ST001"/>
    <n v="18"/>
    <x v="17"/>
    <n v="0"/>
    <n v="1"/>
    <n v="318"/>
    <m/>
    <s v="千葉県"/>
    <s v="堂本　暁子"/>
    <m/>
    <m/>
    <s v="株式会社里実"/>
    <s v="代表取締役"/>
    <s v="小山さとみ"/>
    <s v="サポートひだまり"/>
    <s v="0475-36-3980"/>
    <n v="2994337"/>
    <n v="12"/>
    <n v="421"/>
    <n v="23"/>
    <n v="60"/>
    <n v="350"/>
    <n v="2994337"/>
    <n v="12"/>
    <n v="421"/>
    <n v="23"/>
    <n v="60"/>
    <n v="350"/>
    <s v="0475-36-3980"/>
    <d v="2016-03-01T00:00:00"/>
    <d v="2016-02-08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長生郡長生村北水口350"/>
    <s v="千葉県長生郡長生村北水口350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8T00:00:00"/>
    <d v="2022-02-28T00:00:00"/>
    <n v="1276800313"/>
  </r>
  <r>
    <s v="ST001"/>
    <n v="19"/>
    <x v="18"/>
    <n v="0"/>
    <n v="1"/>
    <n v="319"/>
    <m/>
    <s v="千葉県"/>
    <s v="堂本　暁子"/>
    <m/>
    <m/>
    <s v="合同会社ぷらすＯｎｅ"/>
    <s v="代表社員"/>
    <s v="片野晶子"/>
    <s v="ぷらすＯｎｅ介護サービス"/>
    <s v="047-767-9561"/>
    <n v="2760034"/>
    <n v="12"/>
    <n v="221"/>
    <n v="0"/>
    <n v="330"/>
    <s v="9-23-1ドエル八千代台壱番館307"/>
    <n v="2760034"/>
    <n v="12"/>
    <n v="221"/>
    <n v="0"/>
    <n v="330"/>
    <s v="9-23-1ドエル八千代台壱番館307"/>
    <s v="047-767-9561"/>
    <d v="2016-03-01T00:00:00"/>
    <d v="2016-02-08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八千代市八千代台西9-23-1ドエル八千代台壱番館307"/>
    <s v="千葉県八千代市八千代台西9-23-1ドエル八千代台壱番館307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08T00:00:00"/>
    <d v="2022-02-28T00:00:00"/>
    <n v="1272602812"/>
  </r>
  <r>
    <s v="ST001"/>
    <n v="20"/>
    <x v="19"/>
    <n v="0"/>
    <n v="1"/>
    <n v="320"/>
    <m/>
    <s v="千葉県"/>
    <s v="堂本　暁子"/>
    <m/>
    <m/>
    <s v="一般社団法人幸樹会"/>
    <s v="代表理事"/>
    <s v="中野三代子"/>
    <s v="一般社団法人幸樹会ケアステーションゆず"/>
    <s v="047-701-5506"/>
    <n v="2702254"/>
    <n v="12"/>
    <n v="207"/>
    <n v="0"/>
    <n v="130"/>
    <s v="394エコトピア六番館102号"/>
    <n v="2702253"/>
    <n v="12"/>
    <n v="207"/>
    <n v="0"/>
    <n v="830"/>
    <s v="7-344"/>
    <s v="047-701-7550"/>
    <d v="2016-03-01T00:00:00"/>
    <d v="2016-02-10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河原塚394エコトピア六番館102号"/>
    <s v="千葉県松戸市日暮7-344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0T00:00:00"/>
    <d v="2022-02-28T00:00:00"/>
    <n v="1271207514"/>
  </r>
  <r>
    <s v="ST001"/>
    <n v="21"/>
    <x v="20"/>
    <n v="0"/>
    <n v="1"/>
    <n v="321"/>
    <m/>
    <s v="千葉県"/>
    <s v="堂本　暁子"/>
    <m/>
    <m/>
    <s v="医療法人社団小羊会"/>
    <s v="理事長"/>
    <s v="長沼信治"/>
    <s v="こひつじ鎌ヶ谷ショートステイ"/>
    <s v="047-441-3312"/>
    <n v="2730107"/>
    <n v="12"/>
    <n v="224"/>
    <n v="0"/>
    <n v="360"/>
    <s v="3-13-16"/>
    <n v="2750001"/>
    <n v="12"/>
    <n v="216"/>
    <n v="0"/>
    <n v="130"/>
    <d v="2003-01-22T00:00:00"/>
    <s v="047-487-6665"/>
    <d v="2016-03-01T00:00:00"/>
    <d v="2016-02-10T00:00:00"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鎌ケ谷市新鎌ケ谷3-13-16"/>
    <s v="千葉県習志野市東習志野3-1-22"/>
    <m/>
    <x v="4"/>
    <x v="4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0T00:00:00"/>
    <d v="2022-02-28T00:00:00"/>
    <n v="1272901537"/>
  </r>
  <r>
    <s v="ST001"/>
    <n v="22"/>
    <x v="21"/>
    <n v="0"/>
    <n v="1"/>
    <n v="322"/>
    <m/>
    <s v="千葉県"/>
    <s v="堂本　暁子"/>
    <m/>
    <m/>
    <s v="株式会社ヤックスケアサービス"/>
    <s v="代表取締役"/>
    <s v="根本幸男"/>
    <s v="ヤックスケアプラン丸山"/>
    <s v="0470-29-7910"/>
    <n v="2992525"/>
    <n v="12"/>
    <n v="234"/>
    <n v="0"/>
    <n v="180"/>
    <d v="2651-01-01T00:00:00"/>
    <n v="2600025"/>
    <n v="12"/>
    <n v="101"/>
    <n v="1"/>
    <n v="420"/>
    <s v="1-35"/>
    <s v="043-248-0810"/>
    <d v="2016-03-01T00:00:00"/>
    <d v="2016-02-10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南房総市加茂2651-1"/>
    <s v="千葉県千葉市中央区問屋町1-35"/>
    <m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0T00:00:00"/>
    <d v="2022-02-28T00:00:00"/>
    <n v="1278800485"/>
  </r>
  <r>
    <s v="ST001"/>
    <n v="23"/>
    <x v="22"/>
    <n v="0"/>
    <n v="1"/>
    <n v="323"/>
    <m/>
    <s v="千葉県"/>
    <s v="堂本　暁子"/>
    <m/>
    <m/>
    <s v="株式会社ヤックスケアサービス"/>
    <s v="代表取締役"/>
    <s v="根本幸男"/>
    <s v="ヤックスデイサービス丸山"/>
    <s v="0470-29-7912"/>
    <n v="2992525"/>
    <n v="12"/>
    <n v="234"/>
    <n v="0"/>
    <n v="180"/>
    <d v="2651-01-01T00:00:00"/>
    <n v="2600025"/>
    <n v="12"/>
    <n v="101"/>
    <n v="1"/>
    <n v="420"/>
    <s v="1-35"/>
    <s v="043-248-0810"/>
    <d v="2016-03-01T00:00:00"/>
    <d v="2016-02-1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南房総市加茂2651-1"/>
    <s v="千葉県千葉市中央区問屋町1-35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78800493"/>
  </r>
  <r>
    <s v="ST001"/>
    <n v="24"/>
    <x v="23"/>
    <n v="0"/>
    <n v="1"/>
    <n v="324"/>
    <m/>
    <s v="千葉県"/>
    <s v="堂本　暁子"/>
    <m/>
    <m/>
    <s v="株式会社ＭＥＤＩＳＩＡ"/>
    <s v="代表取締役"/>
    <s v="髙梨昭彦"/>
    <s v="リハビリデイサービスＭｅｄｉＦｉｔ"/>
    <s v="0470-62-9705"/>
    <n v="2980004"/>
    <n v="12"/>
    <n v="238"/>
    <n v="0"/>
    <n v="50"/>
    <s v="字小佐部9456-1"/>
    <n v="2980022"/>
    <n v="12"/>
    <n v="238"/>
    <n v="0"/>
    <n v="190"/>
    <n v="218"/>
    <s v="0470-62-9705"/>
    <d v="2016-03-01T00:00:00"/>
    <d v="2016-02-1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いすみ市大原字小佐部9456-1"/>
    <s v="千葉県いすみ市佐室218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2T00:00:00"/>
    <d v="2022-02-28T00:00:00"/>
    <n v="1278600372"/>
  </r>
  <r>
    <s v="ST001"/>
    <n v="25"/>
    <x v="24"/>
    <n v="0"/>
    <n v="1"/>
    <n v="325"/>
    <m/>
    <s v="千葉県"/>
    <s v="堂本　暁子"/>
    <m/>
    <m/>
    <s v="医療法人みずほ会"/>
    <s v="理事長"/>
    <s v="高橋啓文"/>
    <s v="ケアビレッジごうぶ訪問介護センター"/>
    <s v="0476-85-8188"/>
    <n v="2860014"/>
    <n v="12"/>
    <n v="211"/>
    <n v="0"/>
    <n v="330"/>
    <s v="1262-2"/>
    <n v="7850030"/>
    <n v="39"/>
    <n v="206"/>
    <n v="0"/>
    <n v="200"/>
    <d v="5748-01-01T00:00:00"/>
    <s v="0889-43-1001"/>
    <d v="2016-03-01T00:00:00"/>
    <d v="2016-02-15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成田市郷部1262-2"/>
    <s v="高知県須崎市多ノ郷甲5748-1"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71601559"/>
  </r>
  <r>
    <s v="ST001"/>
    <n v="26"/>
    <x v="25"/>
    <n v="0"/>
    <n v="1"/>
    <n v="326"/>
    <m/>
    <s v="千葉県"/>
    <s v="堂本　暁子"/>
    <m/>
    <m/>
    <s v="社会福祉法人陽光会"/>
    <s v="理事長"/>
    <s v="恩田雄一"/>
    <s v="特別養護老人ホーム東松戸ヒルズ（従来型）"/>
    <s v="047-312-8633"/>
    <n v="2702221"/>
    <n v="12"/>
    <n v="207"/>
    <n v="0"/>
    <n v="100"/>
    <s v="薄浦1065-4"/>
    <n v="2710043"/>
    <n v="12"/>
    <n v="207"/>
    <n v="0"/>
    <n v="20"/>
    <s v="2丁目238番地"/>
    <s v="047-348-1866"/>
    <d v="2016-03-01T00:00:00"/>
    <d v="2016-02-12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紙敷薄浦1065-4"/>
    <s v="千葉県松戸市旭町2丁目238番地"/>
    <m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2T00:00:00"/>
    <d v="2022-02-28T00:00:00"/>
    <n v="1271207522"/>
  </r>
  <r>
    <s v="ST001"/>
    <n v="27"/>
    <x v="26"/>
    <n v="0"/>
    <n v="1"/>
    <n v="327"/>
    <m/>
    <s v="千葉県"/>
    <s v="堂本　暁子"/>
    <m/>
    <m/>
    <s v="社会福祉法人陽光会"/>
    <s v="理事長"/>
    <s v="恩田雄一"/>
    <s v="特別養護老人ホーム東松戸ヒルズ"/>
    <s v="047-312-8633"/>
    <n v="2702221"/>
    <n v="12"/>
    <n v="207"/>
    <n v="0"/>
    <n v="100"/>
    <s v="薄浦1065-4"/>
    <n v="2710043"/>
    <n v="12"/>
    <n v="207"/>
    <n v="0"/>
    <n v="20"/>
    <s v="2丁目238番地"/>
    <s v="047-348-1866"/>
    <d v="2016-03-01T00:00:00"/>
    <d v="2016-02-12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紙敷薄浦1065-4"/>
    <s v="千葉県松戸市旭町2丁目238番地"/>
    <m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2T00:00:00"/>
    <d v="2022-02-28T00:00:00"/>
    <n v="1271207530"/>
  </r>
  <r>
    <s v="ST001"/>
    <n v="28"/>
    <x v="27"/>
    <n v="0"/>
    <n v="1"/>
    <n v="328"/>
    <m/>
    <s v="千葉県"/>
    <s v="堂本　暁子"/>
    <m/>
    <m/>
    <s v="社会福祉法人陽光会"/>
    <s v="理事長"/>
    <s v="恩田雄一"/>
    <s v="東松戸ヒルズショートステイサービス"/>
    <s v="047-312-8633"/>
    <n v="2702221"/>
    <n v="12"/>
    <n v="207"/>
    <n v="0"/>
    <n v="100"/>
    <s v="薄浦1065-4"/>
    <n v="2710043"/>
    <n v="12"/>
    <n v="207"/>
    <n v="0"/>
    <n v="20"/>
    <s v="2丁目238番地"/>
    <s v="047-348-1866"/>
    <d v="2016-03-01T00:00:00"/>
    <d v="2016-02-12T00:00:00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紙敷薄浦1065-4"/>
    <s v="千葉県松戸市旭町2丁目238番地"/>
    <m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2T00:00:00"/>
    <d v="2022-02-28T00:00:00"/>
    <n v="1271207548"/>
  </r>
  <r>
    <s v="ST001"/>
    <n v="29"/>
    <x v="28"/>
    <n v="0"/>
    <n v="1"/>
    <n v="329"/>
    <m/>
    <s v="千葉県"/>
    <s v="堂本　暁子"/>
    <m/>
    <m/>
    <s v="社会福祉法人聖隷福祉事業団"/>
    <s v="理事長"/>
    <s v="山本敏博"/>
    <s v="聖隷訪問看護ステーション浦安"/>
    <s v="047-321-6430"/>
    <n v="2790002"/>
    <n v="12"/>
    <n v="227"/>
    <n v="0"/>
    <n v="50"/>
    <s v="1-2-25アドバンスビル3階-A"/>
    <n v="4300906"/>
    <n v="22"/>
    <n v="202"/>
    <n v="31"/>
    <n v="890"/>
    <d v="2002-12-12T00:00:00"/>
    <s v="053-413-3300"/>
    <d v="2016-03-01T00:00:00"/>
    <d v="2016-02-15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浦安市北栄1-2-25アドバンスビル3階-A"/>
    <s v="静岡県浜松市中区住吉2-12-12"/>
    <m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61990084"/>
  </r>
  <r>
    <s v="ST001"/>
    <n v="30"/>
    <x v="29"/>
    <n v="0"/>
    <n v="1"/>
    <n v="330"/>
    <m/>
    <s v="千葉県"/>
    <s v="堂本　暁子"/>
    <m/>
    <m/>
    <s v="株式会社ケアフィット"/>
    <s v="代表取締役"/>
    <s v="江川秀生"/>
    <s v="デイサービスクローバー本八幡"/>
    <s v="047-326-2050"/>
    <n v="2720035"/>
    <n v="12"/>
    <n v="203"/>
    <n v="0"/>
    <n v="360"/>
    <s v="1-26-21若葉ヴィラ101"/>
    <n v="1550031"/>
    <n v="13"/>
    <n v="112"/>
    <n v="0"/>
    <n v="180"/>
    <d v="2005-02-01T00:00:00"/>
    <s v="03-3469-3630"/>
    <d v="2016-03-01T00:00:00"/>
    <d v="2016-02-15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市川市新田1-26-21若葉ヴィラ101"/>
    <s v="東京都世田谷区北沢5-2-1"/>
    <m/>
    <x v="3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70804741"/>
  </r>
  <r>
    <s v="ST001"/>
    <n v="31"/>
    <x v="30"/>
    <n v="0"/>
    <n v="1"/>
    <n v="332"/>
    <m/>
    <s v="千葉県"/>
    <s v="堂本　暁子"/>
    <m/>
    <m/>
    <s v="株式会社久楽"/>
    <s v="代表取締役社長"/>
    <s v="近藤房子"/>
    <s v="ハートケアデイサービスセンター"/>
    <s v="0438-25-3030"/>
    <n v="2920057"/>
    <n v="12"/>
    <n v="206"/>
    <n v="0"/>
    <n v="760"/>
    <s v="2-10-14タマビルⅡ"/>
    <n v="2920038"/>
    <n v="12"/>
    <n v="206"/>
    <n v="0"/>
    <n v="1110"/>
    <s v="4-26-7"/>
    <s v="0438-55-8586"/>
    <d v="2016-03-01T00:00:00"/>
    <d v="2016-02-1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木更津市東中央2-10-14タマビルⅡ"/>
    <s v="千葉県木更津市ほたる野4-26-7"/>
    <m/>
    <x v="3"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71102434"/>
  </r>
  <r>
    <s v="ST001"/>
    <n v="32"/>
    <x v="31"/>
    <n v="0"/>
    <n v="1"/>
    <n v="333"/>
    <m/>
    <s v="千葉県"/>
    <s v="堂本　暁子"/>
    <m/>
    <m/>
    <s v="株式会社ネクストイノベーション"/>
    <s v="代表取締役"/>
    <s v="福田道範"/>
    <s v="デイサービスきづな"/>
    <s v="047-712-1936"/>
    <n v="2702213"/>
    <n v="12"/>
    <n v="207"/>
    <n v="0"/>
    <n v="280"/>
    <s v="1-5-30　B棟"/>
    <n v="2730107"/>
    <n v="12"/>
    <n v="224"/>
    <n v="0"/>
    <n v="360"/>
    <s v="4-13-28"/>
    <n v="8054979964"/>
    <d v="2016-03-01T00:00:00"/>
    <d v="2016-02-15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2-28T00:00:00"/>
    <s v="千葉県松戸市五香1-5-30　B棟"/>
    <s v="千葉県鎌ケ谷市新鎌ケ谷4-13-28"/>
    <m/>
    <x v="3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3-01T00:00:00"/>
    <d v="2016-02-15T00:00:00"/>
    <d v="2022-02-28T00:00:00"/>
    <n v="1271207555"/>
  </r>
  <r>
    <m/>
    <m/>
    <x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1" firstHeaderRow="1" firstDataRow="1" firstDataCol="1"/>
  <pivotFields count="190">
    <pivotField showAll="0"/>
    <pivotField showAll="0"/>
    <pivotField dataField="1" showAll="0">
      <items count="34">
        <item x="16"/>
        <item x="28"/>
        <item x="9"/>
        <item x="3"/>
        <item x="8"/>
        <item x="11"/>
        <item x="29"/>
        <item x="30"/>
        <item x="4"/>
        <item x="5"/>
        <item x="6"/>
        <item x="7"/>
        <item x="19"/>
        <item x="25"/>
        <item x="26"/>
        <item x="27"/>
        <item x="31"/>
        <item x="10"/>
        <item x="24"/>
        <item x="2"/>
        <item x="18"/>
        <item x="15"/>
        <item x="12"/>
        <item x="13"/>
        <item x="14"/>
        <item x="20"/>
        <item x="0"/>
        <item x="1"/>
        <item x="17"/>
        <item x="23"/>
        <item x="21"/>
        <item x="22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1"/>
        <item x="4"/>
        <item x="3"/>
        <item x="0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190">
    <pivotField showAll="0"/>
    <pivotField showAll="0"/>
    <pivotField dataField="1" showAll="0">
      <items count="34">
        <item x="16"/>
        <item x="28"/>
        <item x="9"/>
        <item x="3"/>
        <item x="8"/>
        <item x="11"/>
        <item x="29"/>
        <item x="30"/>
        <item x="4"/>
        <item x="5"/>
        <item x="6"/>
        <item x="7"/>
        <item x="19"/>
        <item x="25"/>
        <item x="26"/>
        <item x="27"/>
        <item x="31"/>
        <item x="10"/>
        <item x="24"/>
        <item x="2"/>
        <item x="18"/>
        <item x="15"/>
        <item x="12"/>
        <item x="13"/>
        <item x="14"/>
        <item x="20"/>
        <item x="0"/>
        <item x="1"/>
        <item x="17"/>
        <item x="23"/>
        <item x="21"/>
        <item x="22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A3" sqref="A3"/>
    </sheetView>
  </sheetViews>
  <sheetFormatPr defaultRowHeight="13.5"/>
  <cols>
    <col min="1" max="1" width="17.25" customWidth="1"/>
    <col min="2" max="2" width="36.125" bestFit="1" customWidth="1"/>
  </cols>
  <sheetData>
    <row r="3" spans="1:2">
      <c r="A3" s="6" t="s">
        <v>99</v>
      </c>
      <c r="B3" t="s">
        <v>102</v>
      </c>
    </row>
    <row r="4" spans="1:2">
      <c r="A4" s="7" t="s">
        <v>7</v>
      </c>
      <c r="B4" s="8">
        <v>2</v>
      </c>
    </row>
    <row r="5" spans="1:2">
      <c r="A5" s="7" t="s">
        <v>6</v>
      </c>
      <c r="B5" s="8">
        <v>5</v>
      </c>
    </row>
    <row r="6" spans="1:2">
      <c r="A6" s="7" t="s">
        <v>70</v>
      </c>
      <c r="B6" s="8">
        <v>2</v>
      </c>
    </row>
    <row r="7" spans="1:2">
      <c r="A7" s="7" t="s">
        <v>5</v>
      </c>
      <c r="B7" s="8">
        <v>12</v>
      </c>
    </row>
    <row r="8" spans="1:2">
      <c r="A8" s="7" t="s">
        <v>3</v>
      </c>
      <c r="B8" s="8">
        <v>7</v>
      </c>
    </row>
    <row r="9" spans="1:2">
      <c r="A9" s="7" t="s">
        <v>4</v>
      </c>
      <c r="B9" s="8">
        <v>4</v>
      </c>
    </row>
    <row r="10" spans="1:2">
      <c r="A10" s="7" t="s">
        <v>100</v>
      </c>
      <c r="B10" s="8"/>
    </row>
    <row r="11" spans="1:2">
      <c r="A11" s="7" t="s">
        <v>101</v>
      </c>
      <c r="B11" s="8">
        <v>32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B26" sqref="B26"/>
    </sheetView>
  </sheetViews>
  <sheetFormatPr defaultRowHeight="13.5"/>
  <cols>
    <col min="1" max="1" width="25.5" customWidth="1"/>
    <col min="2" max="2" width="36.125" bestFit="1" customWidth="1"/>
  </cols>
  <sheetData>
    <row r="3" spans="1:2">
      <c r="A3" s="6" t="s">
        <v>99</v>
      </c>
      <c r="B3" t="s">
        <v>102</v>
      </c>
    </row>
    <row r="4" spans="1:2">
      <c r="A4" s="7" t="s">
        <v>71</v>
      </c>
      <c r="B4" s="8">
        <v>1</v>
      </c>
    </row>
    <row r="5" spans="1:2">
      <c r="A5" s="7" t="s">
        <v>27</v>
      </c>
      <c r="B5" s="8">
        <v>9</v>
      </c>
    </row>
    <row r="6" spans="1:2">
      <c r="A6" s="7" t="s">
        <v>15</v>
      </c>
      <c r="B6" s="8">
        <v>6</v>
      </c>
    </row>
    <row r="7" spans="1:2">
      <c r="A7" s="7" t="s">
        <v>23</v>
      </c>
      <c r="B7" s="8">
        <v>4</v>
      </c>
    </row>
    <row r="8" spans="1:2">
      <c r="A8" s="7" t="s">
        <v>100</v>
      </c>
      <c r="B8" s="8">
        <v>12</v>
      </c>
    </row>
    <row r="9" spans="1:2">
      <c r="A9" s="7" t="s">
        <v>101</v>
      </c>
      <c r="B9" s="8">
        <v>32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33"/>
  <sheetViews>
    <sheetView tabSelected="1" workbookViewId="0">
      <selection activeCell="B7" sqref="B7"/>
    </sheetView>
  </sheetViews>
  <sheetFormatPr defaultRowHeight="13.5"/>
  <cols>
    <col min="1" max="1" width="3.125" style="2" customWidth="1"/>
    <col min="2" max="2" width="13.125" customWidth="1"/>
    <col min="3" max="4" width="28.125" customWidth="1"/>
    <col min="5" max="5" width="29.125" customWidth="1"/>
    <col min="6" max="7" width="13.125" customWidth="1"/>
    <col min="8" max="8" width="19.875" customWidth="1"/>
  </cols>
  <sheetData>
    <row r="1" spans="1:8" s="1" customFormat="1" ht="38.25" customHeight="1">
      <c r="A1" s="3" t="s">
        <v>103</v>
      </c>
      <c r="B1" s="4" t="s">
        <v>0</v>
      </c>
      <c r="C1" s="4" t="s">
        <v>1</v>
      </c>
      <c r="D1" s="4" t="s">
        <v>2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 s="1" customFormat="1" ht="38.25" customHeight="1">
      <c r="A2" s="3">
        <v>1</v>
      </c>
      <c r="B2" s="4">
        <v>1273201168</v>
      </c>
      <c r="C2" s="4" t="s">
        <v>12</v>
      </c>
      <c r="D2" s="4" t="s">
        <v>13</v>
      </c>
      <c r="E2" s="4" t="s">
        <v>14</v>
      </c>
      <c r="F2" s="4" t="s">
        <v>3</v>
      </c>
      <c r="G2" s="4" t="s">
        <v>15</v>
      </c>
      <c r="H2" s="5">
        <v>42430</v>
      </c>
    </row>
    <row r="3" spans="1:8" s="1" customFormat="1" ht="38.25" customHeight="1">
      <c r="A3" s="3">
        <v>2</v>
      </c>
      <c r="B3" s="4">
        <v>1273201176</v>
      </c>
      <c r="C3" s="4" t="s">
        <v>12</v>
      </c>
      <c r="D3" s="4" t="s">
        <v>16</v>
      </c>
      <c r="E3" s="4" t="s">
        <v>14</v>
      </c>
      <c r="F3" s="4" t="s">
        <v>6</v>
      </c>
      <c r="G3" s="4"/>
      <c r="H3" s="5">
        <v>42430</v>
      </c>
    </row>
    <row r="4" spans="1:8" s="1" customFormat="1" ht="38.25" customHeight="1">
      <c r="A4" s="3">
        <v>3</v>
      </c>
      <c r="B4" s="4">
        <v>1272403427</v>
      </c>
      <c r="C4" s="4" t="s">
        <v>17</v>
      </c>
      <c r="D4" s="4" t="s">
        <v>18</v>
      </c>
      <c r="E4" s="4" t="s">
        <v>19</v>
      </c>
      <c r="F4" s="4" t="s">
        <v>6</v>
      </c>
      <c r="G4" s="4"/>
      <c r="H4" s="5">
        <v>42430</v>
      </c>
    </row>
    <row r="5" spans="1:8" s="1" customFormat="1" ht="38.25" customHeight="1">
      <c r="A5" s="3">
        <v>4</v>
      </c>
      <c r="B5" s="4">
        <v>1264290144</v>
      </c>
      <c r="C5" s="4" t="s">
        <v>20</v>
      </c>
      <c r="D5" s="4" t="s">
        <v>21</v>
      </c>
      <c r="E5" s="4" t="s">
        <v>22</v>
      </c>
      <c r="F5" s="4" t="s">
        <v>4</v>
      </c>
      <c r="G5" s="4" t="s">
        <v>23</v>
      </c>
      <c r="H5" s="5">
        <v>42430</v>
      </c>
    </row>
    <row r="6" spans="1:8" s="1" customFormat="1" ht="38.25" customHeight="1">
      <c r="A6" s="3">
        <v>5</v>
      </c>
      <c r="B6" s="4">
        <v>1271207472</v>
      </c>
      <c r="C6" s="4" t="s">
        <v>24</v>
      </c>
      <c r="D6" s="4" t="s">
        <v>25</v>
      </c>
      <c r="E6" s="4" t="s">
        <v>26</v>
      </c>
      <c r="F6" s="4" t="s">
        <v>5</v>
      </c>
      <c r="G6" s="4" t="s">
        <v>27</v>
      </c>
      <c r="H6" s="5">
        <v>42430</v>
      </c>
    </row>
    <row r="7" spans="1:8" s="1" customFormat="1" ht="38.25" customHeight="1">
      <c r="A7" s="3">
        <v>6</v>
      </c>
      <c r="B7" s="4">
        <v>1271207480</v>
      </c>
      <c r="C7" s="4" t="s">
        <v>28</v>
      </c>
      <c r="D7" s="4" t="s">
        <v>29</v>
      </c>
      <c r="E7" s="4" t="s">
        <v>30</v>
      </c>
      <c r="F7" s="4" t="s">
        <v>3</v>
      </c>
      <c r="G7" s="4"/>
      <c r="H7" s="5">
        <v>42430</v>
      </c>
    </row>
    <row r="8" spans="1:8" s="1" customFormat="1" ht="38.25" customHeight="1">
      <c r="A8" s="3">
        <v>7</v>
      </c>
      <c r="B8" s="4">
        <v>1271207498</v>
      </c>
      <c r="C8" s="4" t="s">
        <v>31</v>
      </c>
      <c r="D8" s="4" t="s">
        <v>32</v>
      </c>
      <c r="E8" s="4" t="s">
        <v>33</v>
      </c>
      <c r="F8" s="4" t="s">
        <v>5</v>
      </c>
      <c r="G8" s="4" t="s">
        <v>27</v>
      </c>
      <c r="H8" s="5">
        <v>42430</v>
      </c>
    </row>
    <row r="9" spans="1:8" s="1" customFormat="1" ht="38.25" customHeight="1">
      <c r="A9" s="3">
        <v>8</v>
      </c>
      <c r="B9" s="4">
        <v>1271207506</v>
      </c>
      <c r="C9" s="4" t="s">
        <v>31</v>
      </c>
      <c r="D9" s="4" t="s">
        <v>34</v>
      </c>
      <c r="E9" s="4" t="s">
        <v>35</v>
      </c>
      <c r="F9" s="4" t="s">
        <v>5</v>
      </c>
      <c r="G9" s="4" t="s">
        <v>27</v>
      </c>
      <c r="H9" s="5">
        <v>42430</v>
      </c>
    </row>
    <row r="10" spans="1:8" s="1" customFormat="1" ht="38.25" customHeight="1">
      <c r="A10" s="3">
        <v>9</v>
      </c>
      <c r="B10" s="4">
        <v>1270804725</v>
      </c>
      <c r="C10" s="4" t="s">
        <v>31</v>
      </c>
      <c r="D10" s="4" t="s">
        <v>36</v>
      </c>
      <c r="E10" s="4" t="s">
        <v>37</v>
      </c>
      <c r="F10" s="4" t="s">
        <v>5</v>
      </c>
      <c r="G10" s="4" t="s">
        <v>27</v>
      </c>
      <c r="H10" s="5">
        <v>42430</v>
      </c>
    </row>
    <row r="11" spans="1:8" s="1" customFormat="1" ht="38.25" customHeight="1">
      <c r="A11" s="3">
        <v>10</v>
      </c>
      <c r="B11" s="4">
        <v>1261990092</v>
      </c>
      <c r="C11" s="4" t="s">
        <v>38</v>
      </c>
      <c r="D11" s="4" t="s">
        <v>39</v>
      </c>
      <c r="E11" s="4" t="s">
        <v>40</v>
      </c>
      <c r="F11" s="4" t="s">
        <v>4</v>
      </c>
      <c r="G11" s="4" t="s">
        <v>23</v>
      </c>
      <c r="H11" s="5">
        <v>42430</v>
      </c>
    </row>
    <row r="12" spans="1:8" s="1" customFormat="1" ht="38.25" customHeight="1">
      <c r="A12" s="3">
        <v>11</v>
      </c>
      <c r="B12" s="4">
        <v>1271502179</v>
      </c>
      <c r="C12" s="4" t="s">
        <v>41</v>
      </c>
      <c r="D12" s="4" t="s">
        <v>42</v>
      </c>
      <c r="E12" s="4" t="s">
        <v>43</v>
      </c>
      <c r="F12" s="4" t="s">
        <v>6</v>
      </c>
      <c r="G12" s="4"/>
      <c r="H12" s="5">
        <v>42430</v>
      </c>
    </row>
    <row r="13" spans="1:8" s="1" customFormat="1" ht="38.25" customHeight="1">
      <c r="A13" s="3">
        <v>12</v>
      </c>
      <c r="B13" s="4">
        <v>1270804733</v>
      </c>
      <c r="C13" s="4" t="s">
        <v>44</v>
      </c>
      <c r="D13" s="4" t="s">
        <v>45</v>
      </c>
      <c r="E13" s="4" t="s">
        <v>46</v>
      </c>
      <c r="F13" s="4" t="s">
        <v>5</v>
      </c>
      <c r="G13" s="4"/>
      <c r="H13" s="5">
        <v>42430</v>
      </c>
    </row>
    <row r="14" spans="1:8" s="1" customFormat="1" ht="38.25" customHeight="1">
      <c r="A14" s="3">
        <v>13</v>
      </c>
      <c r="B14" s="4">
        <v>1272901503</v>
      </c>
      <c r="C14" s="4" t="s">
        <v>47</v>
      </c>
      <c r="D14" s="4" t="s">
        <v>48</v>
      </c>
      <c r="E14" s="4" t="s">
        <v>49</v>
      </c>
      <c r="F14" s="4" t="s">
        <v>5</v>
      </c>
      <c r="G14" s="4" t="s">
        <v>27</v>
      </c>
      <c r="H14" s="5">
        <v>42430</v>
      </c>
    </row>
    <row r="15" spans="1:8" s="1" customFormat="1" ht="38.25" customHeight="1">
      <c r="A15" s="3">
        <v>14</v>
      </c>
      <c r="B15" s="4">
        <v>1272901511</v>
      </c>
      <c r="C15" s="4" t="s">
        <v>47</v>
      </c>
      <c r="D15" s="4" t="s">
        <v>50</v>
      </c>
      <c r="E15" s="4" t="s">
        <v>49</v>
      </c>
      <c r="F15" s="4" t="s">
        <v>6</v>
      </c>
      <c r="G15" s="4"/>
      <c r="H15" s="5">
        <v>42430</v>
      </c>
    </row>
    <row r="16" spans="1:8" s="1" customFormat="1" ht="38.25" customHeight="1">
      <c r="A16" s="3">
        <v>15</v>
      </c>
      <c r="B16" s="4">
        <v>1272901529</v>
      </c>
      <c r="C16" s="4" t="s">
        <v>47</v>
      </c>
      <c r="D16" s="4" t="s">
        <v>51</v>
      </c>
      <c r="E16" s="4" t="s">
        <v>49</v>
      </c>
      <c r="F16" s="4" t="s">
        <v>3</v>
      </c>
      <c r="G16" s="4" t="s">
        <v>15</v>
      </c>
      <c r="H16" s="5">
        <v>42430</v>
      </c>
    </row>
    <row r="17" spans="1:8" s="1" customFormat="1" ht="38.25" customHeight="1">
      <c r="A17" s="3">
        <v>16</v>
      </c>
      <c r="B17" s="4">
        <v>1272701515</v>
      </c>
      <c r="C17" s="4" t="s">
        <v>52</v>
      </c>
      <c r="D17" s="4" t="s">
        <v>53</v>
      </c>
      <c r="E17" s="4" t="s">
        <v>54</v>
      </c>
      <c r="F17" s="4" t="s">
        <v>5</v>
      </c>
      <c r="G17" s="4" t="s">
        <v>27</v>
      </c>
      <c r="H17" s="5">
        <v>42430</v>
      </c>
    </row>
    <row r="18" spans="1:8" s="1" customFormat="1" ht="38.25" customHeight="1">
      <c r="A18" s="3">
        <v>17</v>
      </c>
      <c r="B18" s="4">
        <v>1260290114</v>
      </c>
      <c r="C18" s="4" t="s">
        <v>55</v>
      </c>
      <c r="D18" s="4" t="s">
        <v>56</v>
      </c>
      <c r="E18" s="4" t="s">
        <v>57</v>
      </c>
      <c r="F18" s="4" t="s">
        <v>4</v>
      </c>
      <c r="G18" s="4" t="s">
        <v>23</v>
      </c>
      <c r="H18" s="5">
        <v>42430</v>
      </c>
    </row>
    <row r="19" spans="1:8" s="1" customFormat="1" ht="38.25" customHeight="1">
      <c r="A19" s="3">
        <v>18</v>
      </c>
      <c r="B19" s="4">
        <v>1276800313</v>
      </c>
      <c r="C19" s="4" t="s">
        <v>58</v>
      </c>
      <c r="D19" s="4" t="s">
        <v>59</v>
      </c>
      <c r="E19" s="4" t="s">
        <v>60</v>
      </c>
      <c r="F19" s="4" t="s">
        <v>3</v>
      </c>
      <c r="G19" s="4" t="s">
        <v>15</v>
      </c>
      <c r="H19" s="5">
        <v>42430</v>
      </c>
    </row>
    <row r="20" spans="1:8" s="1" customFormat="1" ht="38.25" customHeight="1">
      <c r="A20" s="3">
        <v>19</v>
      </c>
      <c r="B20" s="4">
        <v>1272602812</v>
      </c>
      <c r="C20" s="4" t="s">
        <v>61</v>
      </c>
      <c r="D20" s="4" t="s">
        <v>62</v>
      </c>
      <c r="E20" s="4" t="s">
        <v>63</v>
      </c>
      <c r="F20" s="4" t="s">
        <v>3</v>
      </c>
      <c r="G20" s="4" t="s">
        <v>15</v>
      </c>
      <c r="H20" s="5">
        <v>42430</v>
      </c>
    </row>
    <row r="21" spans="1:8" s="1" customFormat="1" ht="38.25" customHeight="1">
      <c r="A21" s="3">
        <v>20</v>
      </c>
      <c r="B21" s="4">
        <v>1271207514</v>
      </c>
      <c r="C21" s="4" t="s">
        <v>64</v>
      </c>
      <c r="D21" s="4" t="s">
        <v>65</v>
      </c>
      <c r="E21" s="4" t="s">
        <v>66</v>
      </c>
      <c r="F21" s="4" t="s">
        <v>3</v>
      </c>
      <c r="G21" s="4" t="s">
        <v>15</v>
      </c>
      <c r="H21" s="5">
        <v>42430</v>
      </c>
    </row>
    <row r="22" spans="1:8" s="1" customFormat="1" ht="38.25" customHeight="1">
      <c r="A22" s="3">
        <v>21</v>
      </c>
      <c r="B22" s="4">
        <v>1272901537</v>
      </c>
      <c r="C22" s="4" t="s">
        <v>67</v>
      </c>
      <c r="D22" s="4" t="s">
        <v>68</v>
      </c>
      <c r="E22" s="4" t="s">
        <v>69</v>
      </c>
      <c r="F22" s="4" t="s">
        <v>70</v>
      </c>
      <c r="G22" s="4" t="s">
        <v>71</v>
      </c>
      <c r="H22" s="5">
        <v>42430</v>
      </c>
    </row>
    <row r="23" spans="1:8" s="1" customFormat="1" ht="38.25" customHeight="1">
      <c r="A23" s="3">
        <v>22</v>
      </c>
      <c r="B23" s="4">
        <v>1278800485</v>
      </c>
      <c r="C23" s="4" t="s">
        <v>72</v>
      </c>
      <c r="D23" s="4" t="s">
        <v>73</v>
      </c>
      <c r="E23" s="4" t="s">
        <v>74</v>
      </c>
      <c r="F23" s="4" t="s">
        <v>6</v>
      </c>
      <c r="G23" s="4"/>
      <c r="H23" s="5">
        <v>42430</v>
      </c>
    </row>
    <row r="24" spans="1:8" s="1" customFormat="1" ht="38.25" customHeight="1">
      <c r="A24" s="3">
        <v>23</v>
      </c>
      <c r="B24" s="4">
        <v>1278800493</v>
      </c>
      <c r="C24" s="4" t="s">
        <v>72</v>
      </c>
      <c r="D24" s="4" t="s">
        <v>75</v>
      </c>
      <c r="E24" s="4" t="s">
        <v>74</v>
      </c>
      <c r="F24" s="4" t="s">
        <v>5</v>
      </c>
      <c r="G24" s="4" t="s">
        <v>27</v>
      </c>
      <c r="H24" s="5">
        <v>42430</v>
      </c>
    </row>
    <row r="25" spans="1:8" s="1" customFormat="1" ht="38.25" customHeight="1">
      <c r="A25" s="3">
        <v>24</v>
      </c>
      <c r="B25" s="4">
        <v>1278600372</v>
      </c>
      <c r="C25" s="4" t="s">
        <v>76</v>
      </c>
      <c r="D25" s="4" t="s">
        <v>77</v>
      </c>
      <c r="E25" s="4" t="s">
        <v>78</v>
      </c>
      <c r="F25" s="4" t="s">
        <v>5</v>
      </c>
      <c r="G25" s="4" t="s">
        <v>27</v>
      </c>
      <c r="H25" s="5">
        <v>42430</v>
      </c>
    </row>
    <row r="26" spans="1:8" s="1" customFormat="1" ht="38.25" customHeight="1">
      <c r="A26" s="3">
        <v>25</v>
      </c>
      <c r="B26" s="4">
        <v>1271601559</v>
      </c>
      <c r="C26" s="4" t="s">
        <v>79</v>
      </c>
      <c r="D26" s="4" t="s">
        <v>80</v>
      </c>
      <c r="E26" s="4" t="s">
        <v>81</v>
      </c>
      <c r="F26" s="4" t="s">
        <v>3</v>
      </c>
      <c r="G26" s="4" t="s">
        <v>15</v>
      </c>
      <c r="H26" s="5">
        <v>42430</v>
      </c>
    </row>
    <row r="27" spans="1:8" s="1" customFormat="1" ht="38.25" customHeight="1">
      <c r="A27" s="3">
        <v>26</v>
      </c>
      <c r="B27" s="4">
        <v>1271207522</v>
      </c>
      <c r="C27" s="4" t="s">
        <v>82</v>
      </c>
      <c r="D27" s="4" t="s">
        <v>83</v>
      </c>
      <c r="E27" s="4" t="s">
        <v>84</v>
      </c>
      <c r="F27" s="4" t="s">
        <v>7</v>
      </c>
      <c r="G27" s="4"/>
      <c r="H27" s="5">
        <v>42430</v>
      </c>
    </row>
    <row r="28" spans="1:8" s="1" customFormat="1" ht="38.25" customHeight="1">
      <c r="A28" s="3">
        <v>27</v>
      </c>
      <c r="B28" s="4">
        <v>1271207530</v>
      </c>
      <c r="C28" s="4" t="s">
        <v>82</v>
      </c>
      <c r="D28" s="4" t="s">
        <v>85</v>
      </c>
      <c r="E28" s="4" t="s">
        <v>84</v>
      </c>
      <c r="F28" s="4" t="s">
        <v>7</v>
      </c>
      <c r="G28" s="4"/>
      <c r="H28" s="5">
        <v>42430</v>
      </c>
    </row>
    <row r="29" spans="1:8" s="1" customFormat="1" ht="38.25" customHeight="1">
      <c r="A29" s="3">
        <v>28</v>
      </c>
      <c r="B29" s="4">
        <v>1271207548</v>
      </c>
      <c r="C29" s="4" t="s">
        <v>82</v>
      </c>
      <c r="D29" s="4" t="s">
        <v>86</v>
      </c>
      <c r="E29" s="4" t="s">
        <v>84</v>
      </c>
      <c r="F29" s="4" t="s">
        <v>70</v>
      </c>
      <c r="G29" s="4"/>
      <c r="H29" s="5">
        <v>42430</v>
      </c>
    </row>
    <row r="30" spans="1:8" s="1" customFormat="1" ht="38.25" customHeight="1">
      <c r="A30" s="3">
        <v>29</v>
      </c>
      <c r="B30" s="4">
        <v>1261990084</v>
      </c>
      <c r="C30" s="4" t="s">
        <v>87</v>
      </c>
      <c r="D30" s="4" t="s">
        <v>88</v>
      </c>
      <c r="E30" s="4" t="s">
        <v>89</v>
      </c>
      <c r="F30" s="4" t="s">
        <v>4</v>
      </c>
      <c r="G30" s="4" t="s">
        <v>23</v>
      </c>
      <c r="H30" s="5">
        <v>42430</v>
      </c>
    </row>
    <row r="31" spans="1:8" s="1" customFormat="1" ht="38.25" customHeight="1">
      <c r="A31" s="3">
        <v>30</v>
      </c>
      <c r="B31" s="4">
        <v>1270804741</v>
      </c>
      <c r="C31" s="4" t="s">
        <v>90</v>
      </c>
      <c r="D31" s="4" t="s">
        <v>91</v>
      </c>
      <c r="E31" s="4" t="s">
        <v>92</v>
      </c>
      <c r="F31" s="4" t="s">
        <v>5</v>
      </c>
      <c r="G31" s="4"/>
      <c r="H31" s="5">
        <v>42430</v>
      </c>
    </row>
    <row r="32" spans="1:8" s="1" customFormat="1" ht="38.25" customHeight="1">
      <c r="A32" s="3">
        <v>31</v>
      </c>
      <c r="B32" s="4">
        <v>1271102434</v>
      </c>
      <c r="C32" s="4" t="s">
        <v>93</v>
      </c>
      <c r="D32" s="4" t="s">
        <v>94</v>
      </c>
      <c r="E32" s="4" t="s">
        <v>95</v>
      </c>
      <c r="F32" s="4" t="s">
        <v>5</v>
      </c>
      <c r="G32" s="4" t="s">
        <v>27</v>
      </c>
      <c r="H32" s="5">
        <v>42430</v>
      </c>
    </row>
    <row r="33" spans="1:8" s="1" customFormat="1" ht="38.25" customHeight="1">
      <c r="A33" s="3">
        <v>32</v>
      </c>
      <c r="B33" s="4">
        <v>1271207555</v>
      </c>
      <c r="C33" s="4" t="s">
        <v>96</v>
      </c>
      <c r="D33" s="4" t="s">
        <v>97</v>
      </c>
      <c r="E33" s="4" t="s">
        <v>98</v>
      </c>
      <c r="F33" s="4" t="s">
        <v>5</v>
      </c>
      <c r="G33" s="4"/>
      <c r="H33" s="5">
        <v>42430</v>
      </c>
    </row>
  </sheetData>
  <autoFilter ref="A1:H1"/>
  <phoneticPr fontId="18"/>
  <pageMargins left="0.70866141732283472" right="0.36" top="0.43" bottom="0.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</vt:lpstr>
      <vt:lpstr>2</vt:lpstr>
      <vt:lpstr>指定通知書情報_20160225_104136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k.hrkw7</dc:creator>
  <cp:lastModifiedBy>千葉県</cp:lastModifiedBy>
  <cp:lastPrinted>2016-02-25T10:00:28Z</cp:lastPrinted>
  <dcterms:created xsi:type="dcterms:W3CDTF">2016-02-25T01:56:50Z</dcterms:created>
  <dcterms:modified xsi:type="dcterms:W3CDTF">2016-02-25T10:00:52Z</dcterms:modified>
</cp:coreProperties>
</file>