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 activeTab="2"/>
  </bookViews>
  <sheets>
    <sheet name="Sheet1" sheetId="2" r:id="rId1"/>
    <sheet name="Sheet2" sheetId="3" r:id="rId2"/>
    <sheet name="指定通知書情報_20151216_171619" sheetId="1" r:id="rId3"/>
  </sheets>
  <definedNames>
    <definedName name="_xlnm._FilterDatabase" localSheetId="2" hidden="1">指定通知書情報_20151216_171619!$A$1:$I$1</definedName>
  </definedNames>
  <calcPr calcId="125725"/>
  <pivotCaches>
    <pivotCache cacheId="7" r:id="rId4"/>
  </pivotCaches>
</workbook>
</file>

<file path=xl/sharedStrings.xml><?xml version="1.0" encoding="utf-8"?>
<sst xmlns="http://schemas.openxmlformats.org/spreadsheetml/2006/main" count="135" uniqueCount="85">
  <si>
    <t>介護保険事業所番号</t>
  </si>
  <si>
    <t>申請者-法人名</t>
  </si>
  <si>
    <t>事業所-名称</t>
  </si>
  <si>
    <t>訪問介護</t>
  </si>
  <si>
    <t>通所介護</t>
  </si>
  <si>
    <t>居宅介護支援</t>
  </si>
  <si>
    <t>介護老人福祉施設</t>
  </si>
  <si>
    <t>事業所所在地</t>
  </si>
  <si>
    <t>基本情報</t>
  </si>
  <si>
    <t>サービス1</t>
  </si>
  <si>
    <t>サービス2</t>
  </si>
  <si>
    <t>指定年月日(和暦)</t>
  </si>
  <si>
    <t>株式会社シダー</t>
  </si>
  <si>
    <t>あおぞらの里八千代ケアプランセンター</t>
  </si>
  <si>
    <t>千葉県八千代市高津699-1</t>
  </si>
  <si>
    <t>成田エコハウス株式会社</t>
  </si>
  <si>
    <t>オリーブ介護支援サービス</t>
  </si>
  <si>
    <t>千葉県成田市郷部292-1</t>
  </si>
  <si>
    <t>株式会社フジケア</t>
  </si>
  <si>
    <t>ラポールケア市川・中山</t>
  </si>
  <si>
    <t>千葉県市川市本北方3-12-11</t>
  </si>
  <si>
    <t>社会福祉法人真和会</t>
  </si>
  <si>
    <t>あおいの里・我孫子指定居宅介護支援事業所</t>
  </si>
  <si>
    <t>千葉県我孫子市柴崎216-1</t>
  </si>
  <si>
    <t>株式会社のんびりケアサービス</t>
  </si>
  <si>
    <t>ケアプランのんびり</t>
  </si>
  <si>
    <t>千葉県市川市関ケ島13-3第二牧野ビル101</t>
  </si>
  <si>
    <t>株式会社ウイング</t>
  </si>
  <si>
    <t>ウイング市川デイサービスそらまめ</t>
  </si>
  <si>
    <t>千葉県市川市北方1-7-6</t>
  </si>
  <si>
    <t>介護予防通所介護</t>
  </si>
  <si>
    <t>株式会社フローレスインターナショナル</t>
  </si>
  <si>
    <t>レッツ倶楽部木更津</t>
  </si>
  <si>
    <t>千葉県木更津市請西南3-1-7</t>
  </si>
  <si>
    <t>株式会社ファーストステージ</t>
  </si>
  <si>
    <t>プライマリーキュア接骨院デイサービスユーカリが丘</t>
  </si>
  <si>
    <t>千葉県佐倉市南ユーカリが丘12-8</t>
  </si>
  <si>
    <t>第一ビル株式会社</t>
  </si>
  <si>
    <t>ＡＣＯ訪問介護大網事業所</t>
  </si>
  <si>
    <t>千葉県大網白里市駒込1203-2</t>
  </si>
  <si>
    <t>介護予防訪問介護</t>
  </si>
  <si>
    <t>医療法人社団千葉医心会</t>
  </si>
  <si>
    <t>デイサービスセンターアインキューゲル</t>
  </si>
  <si>
    <t>千葉県印西市中央南1-7-4</t>
  </si>
  <si>
    <t>社会福祉法人九十九里ホーム</t>
  </si>
  <si>
    <t>特別養護老人ホームユニットケア松丘園</t>
  </si>
  <si>
    <t>千葉県匝瑳市飯倉17-1</t>
  </si>
  <si>
    <t>株式会社小川医療</t>
  </si>
  <si>
    <t>リハビリデイサービスみどり</t>
  </si>
  <si>
    <t>千葉県八街市東吉田816-14野村ビル1Ｆ</t>
  </si>
  <si>
    <t>株式会社ベストライフ</t>
  </si>
  <si>
    <t>ベストライフ我孫子Ⅱ</t>
  </si>
  <si>
    <t>千葉県我孫子市我孫子4-2-14</t>
  </si>
  <si>
    <t>特定施設入居者生活介護</t>
  </si>
  <si>
    <t>介護予防特定施設入居者生活介護</t>
  </si>
  <si>
    <t>有限会社Ｆｏｒｅｓｉｇｈｔ</t>
  </si>
  <si>
    <t>和みリハビリデイサービスセンター</t>
  </si>
  <si>
    <t>千葉県習志野市津田沼7-5-15-102カーサコモダ</t>
  </si>
  <si>
    <t>社会福祉法人高嶺福祉会</t>
  </si>
  <si>
    <t>ホームヘルプサービスなぎホーム白浜</t>
  </si>
  <si>
    <t>千葉県南房総市白浜町根本1736-2</t>
  </si>
  <si>
    <t>株式会社ケアリッツ・アンド・パートナーズ</t>
  </si>
  <si>
    <t>デイサービスケアリッツ妙典</t>
  </si>
  <si>
    <t>千葉県市川市塩焼5-3-6ケアリッツレジデンス妙典</t>
  </si>
  <si>
    <t>ケアリッツ妙典</t>
  </si>
  <si>
    <t>アースサポート株式会社</t>
  </si>
  <si>
    <t>アースサポート成田</t>
  </si>
  <si>
    <t>千葉県成田市不動ケ岡2118-32</t>
  </si>
  <si>
    <t>一般社団法人幸樹会</t>
  </si>
  <si>
    <t>一般社団法人幸樹会あんず居宅介護支援事業所</t>
  </si>
  <si>
    <t>千葉県松戸市河原塚394エコトピア六番館102</t>
  </si>
  <si>
    <t>株式会社プレイフル</t>
  </si>
  <si>
    <t>運動リハビリデイサービスハッスルスマイル富里</t>
  </si>
  <si>
    <t>千葉県富里市十倉433-26</t>
  </si>
  <si>
    <t>株式会社ベイエリア企画</t>
  </si>
  <si>
    <t>ゲストハウスデイありーな</t>
  </si>
  <si>
    <t>千葉県大網白里市大網268-2</t>
  </si>
  <si>
    <t>枝番</t>
    <rPh sb="0" eb="1">
      <t>エダ</t>
    </rPh>
    <rPh sb="1" eb="2">
      <t>バン</t>
    </rPh>
    <phoneticPr fontId="18"/>
  </si>
  <si>
    <t>特定非営利活動法人ふれあいサポートさくら</t>
  </si>
  <si>
    <t>デイサロンさくら</t>
  </si>
  <si>
    <t>千葉県鴨川市滑谷85-1</t>
  </si>
  <si>
    <t>行ラベル</t>
  </si>
  <si>
    <t>(空白)</t>
  </si>
  <si>
    <t>総計</t>
  </si>
  <si>
    <t>データの個数 / 介護保険事業所番号</t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</si>
</sst>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58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千葉県" refreshedDate="42359.427292129629" createdVersion="3" refreshedVersion="3" minRefreshableVersion="3" recordCount="25">
  <cacheSource type="worksheet">
    <worksheetSource ref="A1:I1048576" sheet="指定通知書情報_20151216_171619"/>
  </cacheSource>
  <cacheFields count="190">
    <cacheField name="帳表ID" numFmtId="0">
      <sharedItems containsBlank="1"/>
    </cacheField>
    <cacheField name="枝番" numFmtId="0">
      <sharedItems containsString="0" containsBlank="1" containsNumber="1" containsInteger="1" minValue="1" maxValue="24"/>
    </cacheField>
    <cacheField name="介護保険事業所番号" numFmtId="0">
      <sharedItems containsString="0" containsBlank="1" containsNumber="1" containsInteger="1" minValue="1270804576" maxValue="1279200206" count="25">
        <n v="1272602788"/>
        <n v="1271601542"/>
        <n v="1270804576"/>
        <n v="1270804584"/>
        <n v="1272701473"/>
        <n v="1270804592"/>
        <n v="1270804600"/>
        <n v="1271102392"/>
        <n v="1271702431"/>
        <n v="1279200198"/>
        <n v="1273600831"/>
        <n v="1278700248"/>
        <n v="1273501245"/>
        <n v="1272701481"/>
        <n v="1272101914"/>
        <n v="1278800477"/>
        <n v="1270804618"/>
        <n v="1270804626"/>
        <n v="1270804634"/>
        <n v="1271601054"/>
        <n v="1271207456"/>
        <n v="1274000650"/>
        <n v="1279200206"/>
        <n v="1272800614"/>
        <m/>
      </sharedItems>
    </cacheField>
    <cacheField name="保険者番号" numFmtId="0">
      <sharedItems containsString="0" containsBlank="1" containsNumber="1" containsInteger="1" minValue="0" maxValue="0"/>
    </cacheField>
    <cacheField name="カウント" numFmtId="0">
      <sharedItems containsString="0" containsBlank="1" containsNumber="1" containsInteger="1" minValue="1" maxValue="2"/>
    </cacheField>
    <cacheField name="受付番号" numFmtId="0">
      <sharedItems containsString="0" containsBlank="1" containsNumber="1" containsInteger="1" minValue="101" maxValue="124"/>
    </cacheField>
    <cacheField name="発行年月日" numFmtId="0">
      <sharedItems containsNonDate="0" containsString="0" containsBlank="1"/>
    </cacheField>
    <cacheField name="指定担当機関名" numFmtId="0">
      <sharedItems containsBlank="1"/>
    </cacheField>
    <cacheField name="指定担当責任者名" numFmtId="0">
      <sharedItems containsBlank="1"/>
    </cacheField>
    <cacheField name="根拠法令条番号" numFmtId="0">
      <sharedItems containsNonDate="0" containsString="0" containsBlank="1"/>
    </cacheField>
    <cacheField name="文章" numFmtId="0">
      <sharedItems containsNonDate="0" containsString="0" containsBlank="1"/>
    </cacheField>
    <cacheField name="申請者-法人名" numFmtId="0">
      <sharedItems containsBlank="1"/>
    </cacheField>
    <cacheField name="代表者-職名" numFmtId="0">
      <sharedItems containsBlank="1"/>
    </cacheField>
    <cacheField name="代表者-氏名" numFmtId="0">
      <sharedItems containsBlank="1"/>
    </cacheField>
    <cacheField name="事業所-名称" numFmtId="0">
      <sharedItems containsBlank="1"/>
    </cacheField>
    <cacheField name="事業所-電話番号" numFmtId="0">
      <sharedItems containsBlank="1"/>
    </cacheField>
    <cacheField name="事業所-郵便番号" numFmtId="0">
      <sharedItems containsString="0" containsBlank="1" containsNumber="1" containsInteger="1" minValue="2701166" maxValue="2993251"/>
    </cacheField>
    <cacheField name="事業所-都道府県ｺｰﾄﾞ" numFmtId="0">
      <sharedItems containsString="0" containsBlank="1" containsNumber="1" containsInteger="1" minValue="12" maxValue="12"/>
    </cacheField>
    <cacheField name="事業所-郡市区ｺｰﾄﾞ" numFmtId="0">
      <sharedItems containsString="0" containsBlank="1" containsNumber="1" containsInteger="1" minValue="203" maxValue="239"/>
    </cacheField>
    <cacheField name="事業所-区町村ｺｰﾄﾞ" numFmtId="0">
      <sharedItems containsString="0" containsBlank="1" containsNumber="1" containsInteger="1" minValue="0" maxValue="0"/>
    </cacheField>
    <cacheField name="事業所-町域ｺｰﾄﾞ" numFmtId="0">
      <sharedItems containsString="0" containsBlank="1" containsNumber="1" containsInteger="1" minValue="20" maxValue="1120"/>
    </cacheField>
    <cacheField name="事業所-番地以下" numFmtId="0">
      <sharedItems containsDate="1" containsBlank="1" containsMixedTypes="1" minDate="1985-01-01T00:00:00" maxDate="2015-12-09T00:00:00"/>
    </cacheField>
    <cacheField name="申請者-郵便番号" numFmtId="0">
      <sharedItems containsString="0" containsBlank="1" containsNumber="1" containsInteger="1" minValue="1010026" maxValue="8020026"/>
    </cacheField>
    <cacheField name="申請者-都道府県ｺｰﾄﾞ" numFmtId="0">
      <sharedItems containsString="0" containsBlank="1" containsNumber="1" containsInteger="1" minValue="12" maxValue="40"/>
    </cacheField>
    <cacheField name="申請者-郡市区ｺｰﾄﾞ" numFmtId="0">
      <sharedItems containsString="0" containsBlank="1" containsNumber="1" containsInteger="1" minValue="101" maxValue="239"/>
    </cacheField>
    <cacheField name="申請者-区町村ｺｰﾄﾞ" numFmtId="0">
      <sharedItems containsString="0" containsBlank="1" containsNumber="1" containsInteger="1" minValue="0" maxValue="6"/>
    </cacheField>
    <cacheField name="申請者-町域ｺｰﾄﾞ" numFmtId="0">
      <sharedItems containsString="0" containsBlank="1" containsNumber="1" containsInteger="1" minValue="20" maxValue="880"/>
    </cacheField>
    <cacheField name="申請者-番地以下" numFmtId="0">
      <sharedItems containsDate="1" containsBlank="1" containsMixedTypes="1" minDate="1985-01-01T00:00:00" maxDate="2006-05-02T00:00:00"/>
    </cacheField>
    <cacheField name="申請者-電話番号" numFmtId="0">
      <sharedItems containsBlank="1"/>
    </cacheField>
    <cacheField name="指定年月日" numFmtId="0">
      <sharedItems containsNonDate="0" containsDate="1" containsString="0" containsBlank="1" minDate="2016-01-01T00:00:00" maxDate="2016-01-02T00:00:00"/>
    </cacheField>
    <cacheField name="申請日" numFmtId="0">
      <sharedItems containsNonDate="0" containsDate="1" containsString="0" containsBlank="1" minDate="2015-12-01T00:00:00" maxDate="2015-12-12T00:00:00"/>
    </cacheField>
    <cacheField name="訪問介護" numFmtId="0">
      <sharedItems containsString="0" containsBlank="1" containsNumber="1" containsInteger="1" minValue="1" maxValue="1"/>
    </cacheField>
    <cacheField name="訪問入浴" numFmtId="0">
      <sharedItems containsNonDate="0" containsString="0" containsBlank="1"/>
    </cacheField>
    <cacheField name="訪問看護" numFmtId="0">
      <sharedItems containsNonDate="0" containsString="0" containsBlank="1"/>
    </cacheField>
    <cacheField name="訪問リハ" numFmtId="0">
      <sharedItems containsNonDate="0" containsString="0" containsBlank="1"/>
    </cacheField>
    <cacheField name="通所介護" numFmtId="0">
      <sharedItems containsString="0" containsBlank="1" containsNumber="1" containsInteger="1" minValue="1" maxValue="1"/>
    </cacheField>
    <cacheField name="通所リハ" numFmtId="0">
      <sharedItems containsNonDate="0" containsString="0" containsBlank="1"/>
    </cacheField>
    <cacheField name="福祉用具貸与" numFmtId="0">
      <sharedItems containsNonDate="0" containsString="0" containsBlank="1"/>
    </cacheField>
    <cacheField name="短期入所生活" numFmtId="0">
      <sharedItems containsNonDate="0" containsString="0" containsBlank="1"/>
    </cacheField>
    <cacheField name="短期入所療養" numFmtId="0">
      <sharedItems containsNonDate="0" containsString="0" containsBlank="1"/>
    </cacheField>
    <cacheField name="居宅療養管理" numFmtId="0">
      <sharedItems containsNonDate="0" containsString="0" containsBlank="1"/>
    </cacheField>
    <cacheField name="特定施設" numFmtId="0">
      <sharedItems containsString="0" containsBlank="1" containsNumber="1" containsInteger="1" minValue="1" maxValue="1"/>
    </cacheField>
    <cacheField name="福祉用具販売" numFmtId="0">
      <sharedItems containsNonDate="0" containsString="0" containsBlank="1"/>
    </cacheField>
    <cacheField name="居宅介護支援" numFmtId="0">
      <sharedItems containsString="0" containsBlank="1" containsNumber="1" containsInteger="1" minValue="1" maxValue="1"/>
    </cacheField>
    <cacheField name="予防－訪問介護" numFmtId="0">
      <sharedItems containsString="0" containsBlank="1" containsNumber="1" containsInteger="1" minValue="1" maxValue="1"/>
    </cacheField>
    <cacheField name="予防－訪問入浴" numFmtId="0">
      <sharedItems containsNonDate="0" containsString="0" containsBlank="1"/>
    </cacheField>
    <cacheField name="予防－訪問看護" numFmtId="0">
      <sharedItems containsNonDate="0" containsString="0" containsBlank="1"/>
    </cacheField>
    <cacheField name="予防－訪問リハ" numFmtId="0">
      <sharedItems containsNonDate="0" containsString="0" containsBlank="1"/>
    </cacheField>
    <cacheField name="予防－通所介護" numFmtId="0">
      <sharedItems containsString="0" containsBlank="1" containsNumber="1" containsInteger="1" minValue="1" maxValue="1"/>
    </cacheField>
    <cacheField name="予防－通所リハ" numFmtId="0">
      <sharedItems containsNonDate="0" containsString="0" containsBlank="1"/>
    </cacheField>
    <cacheField name="予防－福祉用具貸与" numFmtId="0">
      <sharedItems containsNonDate="0" containsString="0" containsBlank="1"/>
    </cacheField>
    <cacheField name="予防－短期入所生活" numFmtId="0">
      <sharedItems containsNonDate="0" containsString="0" containsBlank="1"/>
    </cacheField>
    <cacheField name="予防－短期入所療養" numFmtId="0">
      <sharedItems containsNonDate="0" containsString="0" containsBlank="1"/>
    </cacheField>
    <cacheField name="予防－居宅療養管理" numFmtId="0">
      <sharedItems containsNonDate="0" containsString="0" containsBlank="1"/>
    </cacheField>
    <cacheField name="予防－特定施設" numFmtId="0">
      <sharedItems containsString="0" containsBlank="1" containsNumber="1" containsInteger="1" minValue="1" maxValue="1"/>
    </cacheField>
    <cacheField name="予防－福祉用具販売" numFmtId="0">
      <sharedItems containsNonDate="0" containsString="0" containsBlank="1"/>
    </cacheField>
    <cacheField name="介護予防支援" numFmtId="0">
      <sharedItems containsNonDate="0" containsString="0" containsBlank="1"/>
    </cacheField>
    <cacheField name="介護老人福祉施設" numFmtId="0">
      <sharedItems containsString="0" containsBlank="1" containsNumber="1" containsInteger="1" minValue="1" maxValue="1"/>
    </cacheField>
    <cacheField name="介護老人保健施設" numFmtId="0">
      <sharedItems containsNonDate="0" containsString="0" containsBlank="1"/>
    </cacheField>
    <cacheField name="介護療養医療施設" numFmtId="0">
      <sharedItems containsNonDate="0" containsString="0" containsBlank="1"/>
    </cacheField>
    <cacheField name="夜間対応型訪問介護" numFmtId="0">
      <sharedItems containsNonDate="0" containsString="0" containsBlank="1"/>
    </cacheField>
    <cacheField name="認知症対応型通所介護" numFmtId="0">
      <sharedItems containsNonDate="0" containsString="0" containsBlank="1"/>
    </cacheField>
    <cacheField name="小規模多機能型居宅介護" numFmtId="0">
      <sharedItems containsNonDate="0" containsString="0" containsBlank="1"/>
    </cacheField>
    <cacheField name="認知症対応型共同生活" numFmtId="0">
      <sharedItems containsNonDate="0" containsString="0" containsBlank="1"/>
    </cacheField>
    <cacheField name="地域密着－特定施設" numFmtId="0">
      <sharedItems containsNonDate="0" containsString="0" containsBlank="1"/>
    </cacheField>
    <cacheField name="地域密着－福祉施設" numFmtId="0">
      <sharedItems containsNonDate="0" containsString="0" containsBlank="1"/>
    </cacheField>
    <cacheField name="予防－認知症対応型通所介護" numFmtId="0">
      <sharedItems containsNonDate="0" containsString="0" containsBlank="1"/>
    </cacheField>
    <cacheField name="予防－小規模多機能型居宅介護" numFmtId="0">
      <sharedItems containsNonDate="0" containsString="0" containsBlank="1"/>
    </cacheField>
    <cacheField name="予防－認知症対応型共同生活" numFmtId="0">
      <sharedItems containsNonDate="0" containsString="0" containsBlank="1"/>
    </cacheField>
    <cacheField name="訪問介護看護" numFmtId="0">
      <sharedItems containsNonDate="0" containsString="0" containsBlank="1"/>
    </cacheField>
    <cacheField name="複合型" numFmtId="0">
      <sharedItems containsNonDate="0" containsString="0" containsBlank="1"/>
    </cacheField>
    <cacheField name="経過-訪問型予防" numFmtId="0">
      <sharedItems containsNonDate="0" containsString="0" containsBlank="1"/>
    </cacheField>
    <cacheField name="経過-通所型予防" numFmtId="0">
      <sharedItems containsNonDate="0" containsString="0" containsBlank="1"/>
    </cacheField>
    <cacheField name="経過-生活支援配食" numFmtId="0">
      <sharedItems containsNonDate="0" containsString="0" containsBlank="1"/>
    </cacheField>
    <cacheField name="経過-生活支援見守り" numFmtId="0">
      <sharedItems containsNonDate="0" containsString="0" containsBlank="1"/>
    </cacheField>
    <cacheField name="経過-生活支援その他" numFmtId="0">
      <sharedItems containsNonDate="0" containsString="0" containsBlank="1"/>
    </cacheField>
    <cacheField name="経過-ケアマネ" numFmtId="0">
      <sharedItems containsNonDate="0" containsString="0" containsBlank="1"/>
    </cacheField>
    <cacheField name="経過-訪問入浴" numFmtId="0">
      <sharedItems containsNonDate="0" containsString="0" containsBlank="1"/>
    </cacheField>
    <cacheField name="経過-訪問看護" numFmtId="0">
      <sharedItems containsNonDate="0" containsString="0" containsBlank="1"/>
    </cacheField>
    <cacheField name="経過-訪問リハ" numFmtId="0">
      <sharedItems containsNonDate="0" containsString="0" containsBlank="1"/>
    </cacheField>
    <cacheField name="経過-通所リハ" numFmtId="0">
      <sharedItems containsNonDate="0" containsString="0" containsBlank="1"/>
    </cacheField>
    <cacheField name="経過-用具貸与" numFmtId="0">
      <sharedItems containsNonDate="0" containsString="0" containsBlank="1"/>
    </cacheField>
    <cacheField name="経過-短期生活" numFmtId="0">
      <sharedItems containsNonDate="0" containsString="0" containsBlank="1"/>
    </cacheField>
    <cacheField name="経過-短期療養" numFmtId="0">
      <sharedItems containsNonDate="0" containsString="0" containsBlank="1"/>
    </cacheField>
    <cacheField name="経過-居宅療養" numFmtId="0">
      <sharedItems containsNonDate="0" containsString="0" containsBlank="1"/>
    </cacheField>
    <cacheField name="経過-特定施設" numFmtId="0">
      <sharedItems containsNonDate="0" containsString="0" containsBlank="1"/>
    </cacheField>
    <cacheField name="経過-認知通所" numFmtId="0">
      <sharedItems containsNonDate="0" containsString="0" containsBlank="1"/>
    </cacheField>
    <cacheField name="経過-小規模多機能" numFmtId="0">
      <sharedItems containsNonDate="0" containsString="0" containsBlank="1"/>
    </cacheField>
    <cacheField name="経過-認知共同" numFmtId="0">
      <sharedItems containsNonDate="0" containsString="0" containsBlank="1"/>
    </cacheField>
    <cacheField name="地域密着型－通所介護" numFmtId="0">
      <sharedItems containsNonDate="0" containsString="0" containsBlank="1"/>
    </cacheField>
    <cacheField name="総合－訪問型みなし" numFmtId="0">
      <sharedItems containsNonDate="0" containsString="0" containsBlank="1"/>
    </cacheField>
    <cacheField name="総合－訪問型独自" numFmtId="0">
      <sharedItems containsNonDate="0" containsString="0" containsBlank="1"/>
    </cacheField>
    <cacheField name="総合－訪問型独自定率" numFmtId="0">
      <sharedItems containsNonDate="0" containsString="0" containsBlank="1"/>
    </cacheField>
    <cacheField name="総合－訪問型独自定額" numFmtId="0">
      <sharedItems containsNonDate="0" containsString="0" containsBlank="1"/>
    </cacheField>
    <cacheField name="総合－通所型みなし" numFmtId="0">
      <sharedItems containsNonDate="0" containsString="0" containsBlank="1"/>
    </cacheField>
    <cacheField name="総合－通所型独自" numFmtId="0">
      <sharedItems containsNonDate="0" containsString="0" containsBlank="1"/>
    </cacheField>
    <cacheField name="総合－通所型独自定率" numFmtId="0">
      <sharedItems containsNonDate="0" containsString="0" containsBlank="1"/>
    </cacheField>
    <cacheField name="総合－通所型独自定額" numFmtId="0">
      <sharedItems containsNonDate="0" containsString="0" containsBlank="1"/>
    </cacheField>
    <cacheField name="総合－生活配食定率" numFmtId="0">
      <sharedItems containsNonDate="0" containsString="0" containsBlank="1"/>
    </cacheField>
    <cacheField name="総合－生活配食定額" numFmtId="0">
      <sharedItems containsNonDate="0" containsString="0" containsBlank="1"/>
    </cacheField>
    <cacheField name="総合－生活見守り定率" numFmtId="0">
      <sharedItems containsNonDate="0" containsString="0" containsBlank="1"/>
    </cacheField>
    <cacheField name="総合－生活見守り定額" numFmtId="0">
      <sharedItems containsNonDate="0" containsString="0" containsBlank="1"/>
    </cacheField>
    <cacheField name="総合－生活その他定率" numFmtId="0">
      <sharedItems containsNonDate="0" containsString="0" containsBlank="1"/>
    </cacheField>
    <cacheField name="総合－生活その他定額" numFmtId="0">
      <sharedItems containsNonDate="0" containsString="0" containsBlank="1"/>
    </cacheField>
    <cacheField name="総合－予防ケアマネ" numFmtId="0">
      <sharedItems containsNonDate="0" containsString="0" containsBlank="1"/>
    </cacheField>
    <cacheField name="医療施設-病床数" numFmtId="0">
      <sharedItems containsNonDate="0" containsString="0" containsBlank="1"/>
    </cacheField>
    <cacheField name="拠点ID" numFmtId="0">
      <sharedItems containsString="0" containsBlank="1" containsNumber="1" containsInteger="1" minValue="0" maxValue="0"/>
    </cacheField>
    <cacheField name="指定有効終了年月日" numFmtId="0">
      <sharedItems containsNonDate="0" containsDate="1" containsString="0" containsBlank="1" minDate="2021-12-31T00:00:00" maxDate="2022-01-01T00:00:00"/>
    </cacheField>
    <cacheField name="事業所所在地" numFmtId="0">
      <sharedItems containsBlank="1"/>
    </cacheField>
    <cacheField name="法人所在地" numFmtId="0">
      <sharedItems containsBlank="1"/>
    </cacheField>
    <cacheField name="基本情報" numFmtId="0">
      <sharedItems containsNonDate="0" containsString="0" containsBlank="1"/>
    </cacheField>
    <cacheField name="サービス1" numFmtId="0">
      <sharedItems containsBlank="1" count="6">
        <s v="居宅介護支援"/>
        <s v="訪問介護"/>
        <s v="通所介護"/>
        <s v="介護老人福祉施設"/>
        <s v="特定施設入居者生活介護"/>
        <m/>
      </sharedItems>
    </cacheField>
    <cacheField name="サービス2" numFmtId="0">
      <sharedItems containsBlank="1" count="4">
        <m/>
        <s v="介護予防通所介護"/>
        <s v="介護予防訪問介護"/>
        <s v="介護予防特定施設入居者生活介護"/>
      </sharedItems>
    </cacheField>
    <cacheField name="サービス3" numFmtId="0">
      <sharedItems containsNonDate="0" containsString="0" containsBlank="1"/>
    </cacheField>
    <cacheField name="サービス4" numFmtId="0">
      <sharedItems containsNonDate="0" containsString="0" containsBlank="1"/>
    </cacheField>
    <cacheField name="サービス5" numFmtId="0">
      <sharedItems containsNonDate="0" containsString="0" containsBlank="1"/>
    </cacheField>
    <cacheField name="サービス6" numFmtId="0">
      <sharedItems containsNonDate="0" containsString="0" containsBlank="1"/>
    </cacheField>
    <cacheField name="サービス7" numFmtId="0">
      <sharedItems containsNonDate="0" containsString="0" containsBlank="1"/>
    </cacheField>
    <cacheField name="サービス8" numFmtId="0">
      <sharedItems containsNonDate="0" containsString="0" containsBlank="1"/>
    </cacheField>
    <cacheField name="サービス9" numFmtId="0">
      <sharedItems containsNonDate="0" containsString="0" containsBlank="1"/>
    </cacheField>
    <cacheField name="サービス10" numFmtId="0">
      <sharedItems containsNonDate="0" containsString="0" containsBlank="1"/>
    </cacheField>
    <cacheField name="サービス11" numFmtId="0">
      <sharedItems containsNonDate="0" containsString="0" containsBlank="1"/>
    </cacheField>
    <cacheField name="サービス12" numFmtId="0">
      <sharedItems containsNonDate="0" containsString="0" containsBlank="1"/>
    </cacheField>
    <cacheField name="サービス13" numFmtId="0">
      <sharedItems containsNonDate="0" containsString="0" containsBlank="1"/>
    </cacheField>
    <cacheField name="サービス14" numFmtId="0">
      <sharedItems containsNonDate="0" containsString="0" containsBlank="1"/>
    </cacheField>
    <cacheField name="サービス15" numFmtId="0">
      <sharedItems containsNonDate="0" containsString="0" containsBlank="1"/>
    </cacheField>
    <cacheField name="サービス16" numFmtId="0">
      <sharedItems containsNonDate="0" containsString="0" containsBlank="1"/>
    </cacheField>
    <cacheField name="サービス17" numFmtId="0">
      <sharedItems containsNonDate="0" containsString="0" containsBlank="1"/>
    </cacheField>
    <cacheField name="サービス18" numFmtId="0">
      <sharedItems containsNonDate="0" containsString="0" containsBlank="1"/>
    </cacheField>
    <cacheField name="サービス19" numFmtId="0">
      <sharedItems containsNonDate="0" containsString="0" containsBlank="1"/>
    </cacheField>
    <cacheField name="サービス20" numFmtId="0">
      <sharedItems containsNonDate="0" containsString="0" containsBlank="1"/>
    </cacheField>
    <cacheField name="サービス21" numFmtId="0">
      <sharedItems containsNonDate="0" containsString="0" containsBlank="1"/>
    </cacheField>
    <cacheField name="サービス22" numFmtId="0">
      <sharedItems containsNonDate="0" containsString="0" containsBlank="1"/>
    </cacheField>
    <cacheField name="サービス23" numFmtId="0">
      <sharedItems containsNonDate="0" containsString="0" containsBlank="1"/>
    </cacheField>
    <cacheField name="サービス24" numFmtId="0">
      <sharedItems containsNonDate="0" containsString="0" containsBlank="1"/>
    </cacheField>
    <cacheField name="サービス25" numFmtId="0">
      <sharedItems containsNonDate="0" containsString="0" containsBlank="1"/>
    </cacheField>
    <cacheField name="サービス26" numFmtId="0">
      <sharedItems containsNonDate="0" containsString="0" containsBlank="1"/>
    </cacheField>
    <cacheField name="サービス27" numFmtId="0">
      <sharedItems containsNonDate="0" containsString="0" containsBlank="1"/>
    </cacheField>
    <cacheField name="サービス28" numFmtId="0">
      <sharedItems containsNonDate="0" containsString="0" containsBlank="1"/>
    </cacheField>
    <cacheField name="サービス29" numFmtId="0">
      <sharedItems containsNonDate="0" containsString="0" containsBlank="1"/>
    </cacheField>
    <cacheField name="サービス30" numFmtId="0">
      <sharedItems containsNonDate="0" containsString="0" containsBlank="1"/>
    </cacheField>
    <cacheField name="サービス31" numFmtId="0">
      <sharedItems containsNonDate="0" containsString="0" containsBlank="1"/>
    </cacheField>
    <cacheField name="サービス32" numFmtId="0">
      <sharedItems containsNonDate="0" containsString="0" containsBlank="1"/>
    </cacheField>
    <cacheField name="サービス33" numFmtId="0">
      <sharedItems containsNonDate="0" containsString="0" containsBlank="1"/>
    </cacheField>
    <cacheField name="サービス34" numFmtId="0">
      <sharedItems containsNonDate="0" containsString="0" containsBlank="1"/>
    </cacheField>
    <cacheField name="サービス35" numFmtId="0">
      <sharedItems containsNonDate="0" containsString="0" containsBlank="1"/>
    </cacheField>
    <cacheField name="サービス36" numFmtId="0">
      <sharedItems containsNonDate="0" containsString="0" containsBlank="1"/>
    </cacheField>
    <cacheField name="サービス37" numFmtId="0">
      <sharedItems containsNonDate="0" containsString="0" containsBlank="1"/>
    </cacheField>
    <cacheField name="サービス38" numFmtId="0">
      <sharedItems containsNonDate="0" containsString="0" containsBlank="1"/>
    </cacheField>
    <cacheField name="サービス39" numFmtId="0">
      <sharedItems containsNonDate="0" containsString="0" containsBlank="1"/>
    </cacheField>
    <cacheField name="サービス40" numFmtId="0">
      <sharedItems containsNonDate="0" containsString="0" containsBlank="1"/>
    </cacheField>
    <cacheField name="サービス41" numFmtId="0">
      <sharedItems containsNonDate="0" containsString="0" containsBlank="1"/>
    </cacheField>
    <cacheField name="サービス42" numFmtId="0">
      <sharedItems containsNonDate="0" containsString="0" containsBlank="1"/>
    </cacheField>
    <cacheField name="サービス43" numFmtId="0">
      <sharedItems containsNonDate="0" containsString="0" containsBlank="1"/>
    </cacheField>
    <cacheField name="サービス44" numFmtId="0">
      <sharedItems containsNonDate="0" containsString="0" containsBlank="1"/>
    </cacheField>
    <cacheField name="サービス45" numFmtId="0">
      <sharedItems containsNonDate="0" containsString="0" containsBlank="1"/>
    </cacheField>
    <cacheField name="サービス46" numFmtId="0">
      <sharedItems containsNonDate="0" containsString="0" containsBlank="1"/>
    </cacheField>
    <cacheField name="サービス47" numFmtId="0">
      <sharedItems containsNonDate="0" containsString="0" containsBlank="1"/>
    </cacheField>
    <cacheField name="サービス48" numFmtId="0">
      <sharedItems containsNonDate="0" containsString="0" containsBlank="1"/>
    </cacheField>
    <cacheField name="サービス49" numFmtId="0">
      <sharedItems containsNonDate="0" containsString="0" containsBlank="1"/>
    </cacheField>
    <cacheField name="サービス50" numFmtId="0">
      <sharedItems containsNonDate="0" containsString="0" containsBlank="1"/>
    </cacheField>
    <cacheField name="サービス51" numFmtId="0">
      <sharedItems containsNonDate="0" containsString="0" containsBlank="1"/>
    </cacheField>
    <cacheField name="サービス52" numFmtId="0">
      <sharedItems containsNonDate="0" containsString="0" containsBlank="1"/>
    </cacheField>
    <cacheField name="サービス53" numFmtId="0">
      <sharedItems containsNonDate="0" containsString="0" containsBlank="1"/>
    </cacheField>
    <cacheField name="サービス54" numFmtId="0">
      <sharedItems containsNonDate="0" containsString="0" containsBlank="1"/>
    </cacheField>
    <cacheField name="サービス55" numFmtId="0">
      <sharedItems containsNonDate="0" containsString="0" containsBlank="1"/>
    </cacheField>
    <cacheField name="サービス56" numFmtId="0">
      <sharedItems containsNonDate="0" containsString="0" containsBlank="1"/>
    </cacheField>
    <cacheField name="サービス57" numFmtId="0">
      <sharedItems containsNonDate="0" containsString="0" containsBlank="1"/>
    </cacheField>
    <cacheField name="サービス58" numFmtId="0">
      <sharedItems containsNonDate="0" containsString="0" containsBlank="1"/>
    </cacheField>
    <cacheField name="サービス59" numFmtId="0">
      <sharedItems containsNonDate="0" containsString="0" containsBlank="1"/>
    </cacheField>
    <cacheField name="サービス60" numFmtId="0">
      <sharedItems containsNonDate="0" containsString="0" containsBlank="1"/>
    </cacheField>
    <cacheField name="サービス61" numFmtId="0">
      <sharedItems containsNonDate="0" containsString="0" containsBlank="1"/>
    </cacheField>
    <cacheField name="サービス62" numFmtId="0">
      <sharedItems containsNonDate="0" containsString="0" containsBlank="1"/>
    </cacheField>
    <cacheField name="サービス63" numFmtId="0">
      <sharedItems containsNonDate="0" containsString="0" containsBlank="1"/>
    </cacheField>
    <cacheField name="サービス64" numFmtId="0">
      <sharedItems containsNonDate="0" containsString="0" containsBlank="1"/>
    </cacheField>
    <cacheField name="サービス65" numFmtId="0">
      <sharedItems containsNonDate="0" containsString="0" containsBlank="1"/>
    </cacheField>
    <cacheField name="サービス66" numFmtId="0">
      <sharedItems containsNonDate="0" containsString="0" containsBlank="1"/>
    </cacheField>
    <cacheField name="サービス67" numFmtId="0">
      <sharedItems containsNonDate="0" containsString="0" containsBlank="1"/>
    </cacheField>
    <cacheField name="サービス68" numFmtId="0">
      <sharedItems containsNonDate="0" containsString="0" containsBlank="1"/>
    </cacheField>
    <cacheField name="サービス69" numFmtId="0">
      <sharedItems containsNonDate="0" containsString="0" containsBlank="1"/>
    </cacheField>
    <cacheField name="サービス70" numFmtId="0">
      <sharedItems containsNonDate="0" containsString="0" containsBlank="1"/>
    </cacheField>
    <cacheField name="サービス71" numFmtId="0">
      <sharedItems containsNonDate="0" containsString="0" containsBlank="1"/>
    </cacheField>
    <cacheField name="サービス72" numFmtId="0">
      <sharedItems containsNonDate="0" containsString="0" containsBlank="1"/>
    </cacheField>
    <cacheField name="サービス73" numFmtId="0">
      <sharedItems containsNonDate="0" containsString="0" containsBlank="1"/>
    </cacheField>
    <cacheField name="サービス74" numFmtId="0">
      <sharedItems containsNonDate="0" containsString="0" containsBlank="1"/>
    </cacheField>
    <cacheField name="発行年月日(和暦)" numFmtId="0">
      <sharedItems containsNonDate="0" containsString="0" containsBlank="1"/>
    </cacheField>
    <cacheField name="指定年月日(和暦)" numFmtId="0">
      <sharedItems containsNonDate="0" containsDate="1" containsString="0" containsBlank="1" minDate="2016-01-01T00:00:00" maxDate="2016-01-02T00:00:00"/>
    </cacheField>
    <cacheField name="申請日(和暦)" numFmtId="0">
      <sharedItems containsNonDate="0" containsDate="1" containsString="0" containsBlank="1" minDate="2015-12-01T00:00:00" maxDate="2015-12-12T00:00:00"/>
    </cacheField>
    <cacheField name="指定有効終了年月日(和暦)" numFmtId="0">
      <sharedItems containsNonDate="0" containsDate="1" containsString="0" containsBlank="1" minDate="2021-12-31T00:00:00" maxDate="2022-01-01T00:00:00"/>
    </cacheField>
    <cacheField name="介護保険事業所番号(全角)" numFmtId="0">
      <sharedItems containsString="0" containsBlank="1" containsNumber="1" containsInteger="1" minValue="1270804576" maxValue="127920020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s v="ST001"/>
    <n v="1"/>
    <x v="0"/>
    <n v="0"/>
    <n v="1"/>
    <n v="101"/>
    <m/>
    <s v="千葉県"/>
    <s v="堂本　暁子"/>
    <m/>
    <m/>
    <s v="株式会社シダー"/>
    <s v="代表取締役"/>
    <s v="山崎嘉忠"/>
    <s v="あおぞらの里八千代ケアプランセンター"/>
    <s v="047-773-1022"/>
    <n v="2760036"/>
    <n v="12"/>
    <n v="221"/>
    <n v="0"/>
    <n v="210"/>
    <s v="699-1"/>
    <n v="8020026"/>
    <n v="40"/>
    <n v="101"/>
    <n v="6"/>
    <n v="210"/>
    <d v="2001-07-19T00:00:00"/>
    <s v="093-513-7855"/>
    <d v="2016-01-01T00:00:00"/>
    <d v="2015-12-0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八千代市高津699-1"/>
    <s v="福岡県北九州市小倉北区大畠1-7-19"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1T00:00:00"/>
    <d v="2021-12-31T00:00:00"/>
    <n v="1272602788"/>
  </r>
  <r>
    <s v="ST001"/>
    <n v="2"/>
    <x v="1"/>
    <n v="0"/>
    <n v="1"/>
    <n v="102"/>
    <m/>
    <s v="千葉県"/>
    <s v="堂本　暁子"/>
    <m/>
    <m/>
    <s v="成田エコハウス株式会社"/>
    <s v="代表取締役"/>
    <s v="稲村修治"/>
    <s v="オリーブ介護支援サービス"/>
    <s v="0476-33-7885"/>
    <n v="2860014"/>
    <n v="12"/>
    <n v="211"/>
    <n v="0"/>
    <n v="330"/>
    <s v="292-1"/>
    <n v="2860046"/>
    <n v="12"/>
    <n v="211"/>
    <n v="0"/>
    <n v="90"/>
    <d v="2015-03-28T00:00:00"/>
    <s v="0476-85-8866"/>
    <d v="2016-01-01T00:00:00"/>
    <d v="2015-12-0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成田市郷部292-1"/>
    <s v="千葉県成田市飯仲28-3"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1T00:00:00"/>
    <d v="2021-12-31T00:00:00"/>
    <n v="1271601542"/>
  </r>
  <r>
    <s v="ST001"/>
    <n v="3"/>
    <x v="2"/>
    <n v="0"/>
    <n v="1"/>
    <n v="103"/>
    <m/>
    <s v="千葉県"/>
    <s v="堂本　暁子"/>
    <m/>
    <m/>
    <s v="株式会社フジケア"/>
    <s v="代表取締役"/>
    <s v="加藤泰寛"/>
    <s v="ラポールケア市川・中山"/>
    <s v="047-303-5588"/>
    <n v="2720816"/>
    <n v="12"/>
    <n v="203"/>
    <n v="0"/>
    <n v="760"/>
    <d v="2003-12-11T00:00:00"/>
    <n v="2720034"/>
    <n v="12"/>
    <n v="203"/>
    <n v="0"/>
    <n v="40"/>
    <s v="1-23-9"/>
    <s v="047-325-7111"/>
    <d v="2016-01-01T00:00:00"/>
    <d v="2015-12-01T00:00:00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市川市本北方3-12-11"/>
    <s v="千葉県市川市市川1-23-9"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1T00:00:00"/>
    <d v="2021-12-31T00:00:00"/>
    <n v="1270804576"/>
  </r>
  <r>
    <s v="ST001"/>
    <n v="4"/>
    <x v="3"/>
    <n v="0"/>
    <n v="1"/>
    <n v="104"/>
    <m/>
    <s v="千葉県"/>
    <s v="堂本　暁子"/>
    <m/>
    <m/>
    <s v="株式会社フジケア"/>
    <s v="代表取締役"/>
    <s v="加藤泰寛"/>
    <s v="ラポールケア市川・中山"/>
    <s v="047-303-5588"/>
    <n v="2720816"/>
    <n v="12"/>
    <n v="203"/>
    <n v="0"/>
    <n v="760"/>
    <d v="2003-12-11T00:00:00"/>
    <n v="2720034"/>
    <n v="12"/>
    <n v="203"/>
    <n v="0"/>
    <n v="40"/>
    <s v="1-23-9"/>
    <s v="047-325-7111"/>
    <d v="2016-01-01T00:00:00"/>
    <d v="2015-12-01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市川市本北方3-12-11"/>
    <s v="千葉県市川市市川1-23-9"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1T00:00:00"/>
    <d v="2021-12-31T00:00:00"/>
    <n v="1270804584"/>
  </r>
  <r>
    <s v="ST001"/>
    <n v="5"/>
    <x v="4"/>
    <n v="0"/>
    <n v="1"/>
    <n v="105"/>
    <m/>
    <s v="千葉県"/>
    <s v="堂本　暁子"/>
    <m/>
    <m/>
    <s v="社会福祉法人真和会"/>
    <s v="理事長"/>
    <s v="新谷幸義"/>
    <s v="あおいの里・我孫子指定居宅介護支援事業所"/>
    <s v="04-7131-0010"/>
    <n v="2701177"/>
    <n v="12"/>
    <n v="222"/>
    <n v="0"/>
    <n v="260"/>
    <s v="216-1"/>
    <n v="2770835"/>
    <n v="12"/>
    <n v="217"/>
    <n v="0"/>
    <n v="880"/>
    <s v="899-1"/>
    <s v="04-7135-2255"/>
    <d v="2016-01-01T00:00:00"/>
    <d v="2015-12-02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我孫子市柴崎216-1"/>
    <s v="千葉県柏市松ケ崎899-1"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2T00:00:00"/>
    <d v="2021-12-31T00:00:00"/>
    <n v="1272701473"/>
  </r>
  <r>
    <s v="ST001"/>
    <n v="6"/>
    <x v="5"/>
    <n v="0"/>
    <n v="1"/>
    <n v="106"/>
    <m/>
    <s v="千葉県"/>
    <s v="堂本　暁子"/>
    <m/>
    <m/>
    <s v="株式会社のんびりケアサービス"/>
    <s v="代表取締役"/>
    <s v="吉田達朗"/>
    <s v="ケアプランのんびり"/>
    <s v="047-702-5610"/>
    <n v="2720105"/>
    <n v="12"/>
    <n v="203"/>
    <n v="0"/>
    <n v="400"/>
    <s v="13-3第二牧野ビル101"/>
    <n v="2720105"/>
    <n v="12"/>
    <n v="203"/>
    <n v="0"/>
    <n v="400"/>
    <s v="13-3　第二牧野ビル101"/>
    <s v="047-702-5610"/>
    <d v="2016-01-01T00:00:00"/>
    <d v="2015-12-02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市川市関ケ島13-3第二牧野ビル101"/>
    <s v="千葉県市川市関ケ島13-3　第二牧野ビル101"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2T00:00:00"/>
    <d v="2021-12-31T00:00:00"/>
    <n v="1270804592"/>
  </r>
  <r>
    <s v="ST001"/>
    <n v="7"/>
    <x v="6"/>
    <n v="0"/>
    <n v="1"/>
    <n v="107"/>
    <m/>
    <s v="千葉県"/>
    <s v="堂本　暁子"/>
    <m/>
    <m/>
    <s v="株式会社ウイング"/>
    <s v="代表取締役"/>
    <s v="池田恵子"/>
    <s v="ウイング市川デイサービスそらまめ"/>
    <s v="047-301-0250"/>
    <n v="2720815"/>
    <n v="12"/>
    <n v="203"/>
    <n v="0"/>
    <n v="220"/>
    <d v="2001-07-06T00:00:00"/>
    <n v="2720815"/>
    <n v="12"/>
    <n v="203"/>
    <n v="0"/>
    <n v="220"/>
    <d v="2001-07-06T00:00:00"/>
    <s v="047-302-1200"/>
    <d v="2016-01-01T00:00:00"/>
    <d v="2015-12-02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市川市北方1-7-6"/>
    <s v="千葉県市川市北方1-7-6"/>
    <m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2T00:00:00"/>
    <d v="2021-12-31T00:00:00"/>
    <n v="1270804600"/>
  </r>
  <r>
    <s v="ST001"/>
    <n v="8"/>
    <x v="7"/>
    <n v="0"/>
    <n v="1"/>
    <n v="108"/>
    <m/>
    <s v="千葉県"/>
    <s v="堂本　暁子"/>
    <m/>
    <m/>
    <s v="株式会社フローレスインターナショナル"/>
    <s v="代表取締役"/>
    <s v="高木多津夫"/>
    <s v="レッツ倶楽部木更津"/>
    <s v="0438-53-8111"/>
    <n v="2920807"/>
    <n v="12"/>
    <n v="206"/>
    <n v="0"/>
    <n v="1120"/>
    <d v="2003-01-07T00:00:00"/>
    <n v="1040061"/>
    <n v="13"/>
    <n v="102"/>
    <n v="0"/>
    <n v="50"/>
    <s v="1-19-14"/>
    <s v="03-6682-4511"/>
    <d v="2016-01-01T00:00:00"/>
    <d v="2015-12-07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木更津市請西南3-1-7"/>
    <s v="東京都中央区銀座1-19-14"/>
    <m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7T00:00:00"/>
    <d v="2021-12-31T00:00:00"/>
    <n v="1271102392"/>
  </r>
  <r>
    <s v="ST001"/>
    <n v="9"/>
    <x v="8"/>
    <n v="0"/>
    <n v="1"/>
    <n v="109"/>
    <m/>
    <s v="千葉県"/>
    <s v="堂本　暁子"/>
    <m/>
    <m/>
    <s v="株式会社ファーストステージ"/>
    <s v="代表取締役"/>
    <s v="橋口貴良"/>
    <s v="プライマリーキュア接骨院デイサービスユーカリが丘"/>
    <s v="043-310-6461"/>
    <n v="2850859"/>
    <n v="12"/>
    <n v="212"/>
    <n v="0"/>
    <n v="940"/>
    <d v="2015-12-08T00:00:00"/>
    <n v="2618501"/>
    <n v="12"/>
    <n v="101"/>
    <n v="6"/>
    <n v="90"/>
    <s v="1-3幕張テクノガーデンＢ棟16階"/>
    <s v="043-305-5211"/>
    <d v="2016-01-01T00:00:00"/>
    <d v="2015-12-10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佐倉市南ユーカリが丘12-8"/>
    <s v="千葉県千葉市美浜区中瀬1-3幕張テクノガーデンＢ棟16階"/>
    <m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10T00:00:00"/>
    <d v="2021-12-31T00:00:00"/>
    <n v="1271702431"/>
  </r>
  <r>
    <s v="ST001"/>
    <n v="10"/>
    <x v="9"/>
    <n v="0"/>
    <n v="1"/>
    <n v="110"/>
    <m/>
    <s v="千葉県"/>
    <s v="堂本　暁子"/>
    <m/>
    <m/>
    <s v="第一ビル株式会社"/>
    <s v="代表取締役"/>
    <s v="藤本志麻"/>
    <s v="ＡＣＯ訪問介護大網事業所"/>
    <s v="0475-78-3600"/>
    <n v="2993235"/>
    <n v="12"/>
    <n v="239"/>
    <n v="0"/>
    <n v="220"/>
    <s v="1203-2"/>
    <n v="2670061"/>
    <n v="12"/>
    <n v="101"/>
    <n v="5"/>
    <n v="220"/>
    <n v="826"/>
    <s v="0475-78-3600"/>
    <d v="2016-01-01T00:00:00"/>
    <d v="2015-12-07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大網白里市駒込1203-2"/>
    <s v="千葉県千葉市緑区土気町826"/>
    <m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7T00:00:00"/>
    <d v="2021-12-31T00:00:00"/>
    <n v="1279200198"/>
  </r>
  <r>
    <s v="ST001"/>
    <n v="11"/>
    <x v="10"/>
    <n v="0"/>
    <n v="1"/>
    <n v="111"/>
    <m/>
    <s v="千葉県"/>
    <s v="堂本　暁子"/>
    <m/>
    <m/>
    <s v="医療法人社団千葉医心会"/>
    <s v="理事長"/>
    <s v="肥田高嶺"/>
    <s v="デイサービスセンターアインキューゲル"/>
    <s v="0476-85-4742"/>
    <n v="2701340"/>
    <n v="12"/>
    <n v="231"/>
    <n v="0"/>
    <n v="500"/>
    <d v="2001-07-04T00:00:00"/>
    <n v="2701347"/>
    <n v="12"/>
    <n v="231"/>
    <n v="0"/>
    <n v="40"/>
    <d v="2001-05-01T00:00:00"/>
    <s v="0476-46-4744"/>
    <d v="2016-01-01T00:00:00"/>
    <d v="2015-12-07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印西市中央南1-7-4"/>
    <s v="千葉県印西市内野1-5-1"/>
    <m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7T00:00:00"/>
    <d v="2021-12-31T00:00:00"/>
    <n v="1273600831"/>
  </r>
  <r>
    <s v="ST001"/>
    <n v="12"/>
    <x v="11"/>
    <n v="0"/>
    <n v="1"/>
    <n v="112"/>
    <m/>
    <s v="千葉県"/>
    <s v="堂本　暁子"/>
    <m/>
    <m/>
    <s v="社会福祉法人九十九里ホーム"/>
    <s v="理事長"/>
    <s v="井上峰夫"/>
    <s v="特別養護老人ホームユニットケア松丘園"/>
    <s v="0479-73-2115"/>
    <n v="2892147"/>
    <n v="12"/>
    <n v="235"/>
    <n v="0"/>
    <n v="20"/>
    <d v="2015-01-17T00:00:00"/>
    <n v="2892147"/>
    <n v="12"/>
    <n v="235"/>
    <n v="0"/>
    <n v="20"/>
    <n v="21"/>
    <s v="0479-72-1131"/>
    <d v="2016-01-01T00:00:00"/>
    <d v="2015-12-07T00:00:00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匝瑳市飯倉17-1"/>
    <s v="千葉県匝瑳市飯倉21"/>
    <m/>
    <x v="3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7T00:00:00"/>
    <d v="2021-12-31T00:00:00"/>
    <n v="1278700248"/>
  </r>
  <r>
    <s v="ST001"/>
    <n v="13"/>
    <x v="12"/>
    <n v="0"/>
    <n v="1"/>
    <n v="113"/>
    <m/>
    <s v="千葉県"/>
    <s v="堂本　暁子"/>
    <m/>
    <m/>
    <s v="株式会社小川医療"/>
    <s v="代表取締役"/>
    <s v="小川裕義"/>
    <s v="リハビリデイサービスみどり"/>
    <s v="043-312-3461"/>
    <n v="2891114"/>
    <n v="12"/>
    <n v="230"/>
    <n v="0"/>
    <n v="210"/>
    <s v="816-14野村ビル1Ｆ"/>
    <n v="2891115"/>
    <n v="12"/>
    <n v="230"/>
    <n v="0"/>
    <n v="290"/>
    <s v="289-1"/>
    <s v="043-442-5730"/>
    <d v="2016-01-01T00:00:00"/>
    <d v="2015-12-11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八街市東吉田816-14野村ビル1Ｆ"/>
    <s v="千葉県八街市八街ほ289-1"/>
    <m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11T00:00:00"/>
    <d v="2021-12-31T00:00:00"/>
    <n v="1273501245"/>
  </r>
  <r>
    <s v="ST001"/>
    <n v="14"/>
    <x v="13"/>
    <n v="0"/>
    <n v="1"/>
    <n v="114"/>
    <m/>
    <s v="千葉県"/>
    <s v="堂本　暁子"/>
    <m/>
    <m/>
    <s v="株式会社ベストライフ"/>
    <s v="代表取締役"/>
    <s v="長井力"/>
    <s v="ベストライフ我孫子Ⅱ"/>
    <s v="04-7181-3106"/>
    <n v="2701166"/>
    <n v="12"/>
    <n v="222"/>
    <n v="0"/>
    <n v="40"/>
    <d v="2004-02-14T00:00:00"/>
    <n v="1600023"/>
    <n v="13"/>
    <n v="104"/>
    <n v="0"/>
    <n v="680"/>
    <s v="2-6-1新宿住友ビルディング39階"/>
    <s v="03-5908-2020"/>
    <d v="2016-01-01T00:00:00"/>
    <d v="2015-12-07T00:00:00"/>
    <m/>
    <m/>
    <m/>
    <m/>
    <m/>
    <m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我孫子市我孫子4-2-14"/>
    <s v="東京都新宿区西新宿2-6-1新宿住友ビルディング39階"/>
    <m/>
    <x v="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7T00:00:00"/>
    <d v="2021-12-31T00:00:00"/>
    <n v="1272701481"/>
  </r>
  <r>
    <s v="ST001"/>
    <n v="15"/>
    <x v="14"/>
    <n v="0"/>
    <n v="1"/>
    <n v="115"/>
    <m/>
    <s v="千葉県"/>
    <s v="堂本　暁子"/>
    <m/>
    <m/>
    <s v="有限会社Ｆｏｒｅｓｉｇｈｔ"/>
    <s v="代表取締役"/>
    <s v="坂本和巳"/>
    <s v="和みリハビリデイサービスセンター"/>
    <s v="047-409-7770"/>
    <n v="2750016"/>
    <n v="12"/>
    <n v="216"/>
    <n v="0"/>
    <n v="110"/>
    <s v="7-5-15-102カーサコモダ"/>
    <n v="2630016"/>
    <n v="12"/>
    <n v="101"/>
    <n v="3"/>
    <n v="200"/>
    <s v="5-22-10"/>
    <s v="047-409-7770"/>
    <d v="2016-01-01T00:00:00"/>
    <d v="2015-12-08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習志野市津田沼7-5-15-102カーサコモダ"/>
    <s v="千葉県千葉市稲毛区天台5-22-10"/>
    <m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8T00:00:00"/>
    <d v="2021-12-31T00:00:00"/>
    <n v="1272101914"/>
  </r>
  <r>
    <s v="ST001"/>
    <n v="16"/>
    <x v="15"/>
    <n v="0"/>
    <n v="1"/>
    <n v="116"/>
    <m/>
    <s v="千葉県"/>
    <s v="堂本　暁子"/>
    <m/>
    <m/>
    <s v="社会福祉法人高嶺福祉会"/>
    <s v="理事長"/>
    <s v="菅原暁"/>
    <s v="ホームヘルプサービスなぎホーム白浜"/>
    <s v="0470-28-4778"/>
    <n v="2950104"/>
    <n v="12"/>
    <n v="234"/>
    <n v="0"/>
    <n v="350"/>
    <s v="1736-2"/>
    <n v="2730136"/>
    <n v="12"/>
    <n v="224"/>
    <n v="0"/>
    <n v="90"/>
    <s v="989-1"/>
    <s v="047-401-1500"/>
    <d v="2016-01-01T00:00:00"/>
    <d v="2015-12-08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南房総市白浜町根本1736-2"/>
    <s v="千葉県鎌ケ谷市佐津間989-1"/>
    <m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8T00:00:00"/>
    <d v="2021-12-31T00:00:00"/>
    <n v="1278800477"/>
  </r>
  <r>
    <s v="ST001"/>
    <n v="17"/>
    <x v="16"/>
    <n v="0"/>
    <n v="1"/>
    <n v="117"/>
    <m/>
    <s v="千葉県"/>
    <s v="堂本　暁子"/>
    <m/>
    <m/>
    <s v="株式会社ケアリッツ・アンド・パートナーズ"/>
    <s v="代表取締役"/>
    <s v="宮本剛宏"/>
    <s v="デイサービスケアリッツ妙典"/>
    <s v="047-712-8312"/>
    <n v="2720114"/>
    <n v="12"/>
    <n v="203"/>
    <n v="0"/>
    <n v="310"/>
    <s v="5-3-6ケアリッツレジデンス妙典"/>
    <n v="1631306"/>
    <n v="13"/>
    <n v="104"/>
    <n v="0"/>
    <n v="750"/>
    <d v="2006-05-01T00:00:00"/>
    <s v="03-6302-0271"/>
    <d v="2016-01-01T00:00:00"/>
    <d v="2015-12-09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市川市塩焼5-3-6ケアリッツレジデンス妙典"/>
    <s v="東京都新宿区西新宿新宿アイランドタワー（６階）6-5-1"/>
    <m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9T00:00:00"/>
    <d v="2021-12-31T00:00:00"/>
    <n v="1270804618"/>
  </r>
  <r>
    <s v="ST001"/>
    <n v="18"/>
    <x v="17"/>
    <n v="0"/>
    <n v="1"/>
    <n v="118"/>
    <m/>
    <s v="千葉県"/>
    <s v="堂本　暁子"/>
    <m/>
    <m/>
    <s v="株式会社ケアリッツ・アンド・パートナーズ"/>
    <s v="代表取締役"/>
    <s v="宮本剛宏"/>
    <s v="ケアリッツ妙典"/>
    <s v="047-712-8313"/>
    <n v="2720114"/>
    <n v="12"/>
    <n v="203"/>
    <n v="0"/>
    <n v="310"/>
    <s v="5-3-6ケアリッツレジデンス妙典"/>
    <n v="1631306"/>
    <n v="13"/>
    <n v="104"/>
    <n v="0"/>
    <n v="750"/>
    <d v="2006-05-01T00:00:00"/>
    <s v="03-6302-0271"/>
    <d v="2016-01-01T00:00:00"/>
    <d v="2015-12-09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市川市塩焼5-3-6ケアリッツレジデンス妙典"/>
    <s v="東京都新宿区西新宿新宿アイランドタワー（６階）6-5-1"/>
    <m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9T00:00:00"/>
    <d v="2021-12-31T00:00:00"/>
    <n v="1270804626"/>
  </r>
  <r>
    <s v="ST001"/>
    <n v="19"/>
    <x v="18"/>
    <n v="0"/>
    <n v="1"/>
    <n v="119"/>
    <m/>
    <s v="千葉県"/>
    <s v="堂本　暁子"/>
    <m/>
    <m/>
    <s v="株式会社ケアリッツ・アンド・パートナーズ"/>
    <s v="代表取締役"/>
    <s v="宮本剛宏"/>
    <s v="ケアリッツ妙典"/>
    <s v="047-712-8313"/>
    <n v="2720114"/>
    <n v="12"/>
    <n v="203"/>
    <n v="0"/>
    <n v="310"/>
    <s v="5-3-6ケアリッツレジデンス妙典"/>
    <n v="1631306"/>
    <n v="13"/>
    <n v="104"/>
    <n v="0"/>
    <n v="750"/>
    <d v="2006-05-01T00:00:00"/>
    <s v="03-6302-0271"/>
    <d v="2016-01-01T00:00:00"/>
    <d v="2015-12-09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市川市塩焼5-3-6ケアリッツレジデンス妙典"/>
    <s v="東京都新宿区西新宿新宿アイランドタワー（６階）6-5-1"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9T00:00:00"/>
    <d v="2021-12-31T00:00:00"/>
    <n v="1270804634"/>
  </r>
  <r>
    <s v="ST001"/>
    <n v="20"/>
    <x v="19"/>
    <n v="0"/>
    <n v="2"/>
    <n v="120"/>
    <m/>
    <s v="千葉県"/>
    <s v="堂本　暁子"/>
    <m/>
    <m/>
    <s v="アースサポート株式会社"/>
    <s v="代表取締役"/>
    <s v="森山典明"/>
    <s v="アースサポート成田"/>
    <s v="0476-24-0400"/>
    <n v="2860044"/>
    <n v="12"/>
    <n v="211"/>
    <n v="0"/>
    <n v="890"/>
    <s v="2118-32"/>
    <n v="1510071"/>
    <n v="13"/>
    <n v="113"/>
    <n v="0"/>
    <n v="590"/>
    <d v="2001-04-14T00:00:00"/>
    <s v="03-3377-1100"/>
    <d v="2016-01-01T00:00:00"/>
    <d v="2015-12-09T00:00:00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成田市不動ケ岡2118-32"/>
    <s v="東京都渋谷区本町1-4-14"/>
    <m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09T00:00:00"/>
    <d v="2021-12-31T00:00:00"/>
    <n v="1271601054"/>
  </r>
  <r>
    <s v="ST001"/>
    <n v="21"/>
    <x v="20"/>
    <n v="0"/>
    <n v="1"/>
    <n v="121"/>
    <m/>
    <s v="千葉県"/>
    <s v="堂本　暁子"/>
    <m/>
    <m/>
    <s v="一般社団法人幸樹会"/>
    <s v="代表理事"/>
    <s v="中野三代子"/>
    <s v="一般社団法人幸樹会あんず居宅介護支援事業所"/>
    <s v="047-701-5559"/>
    <n v="2702254"/>
    <n v="12"/>
    <n v="207"/>
    <n v="0"/>
    <n v="130"/>
    <s v="394エコトピア六番館102"/>
    <n v="2702253"/>
    <n v="12"/>
    <n v="207"/>
    <n v="0"/>
    <n v="830"/>
    <s v="7-344"/>
    <s v="047-701-7550"/>
    <d v="2016-01-01T00:00:00"/>
    <d v="2015-12-10T00:00:00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松戸市河原塚394エコトピア六番館102"/>
    <s v="千葉県松戸市日暮7-344"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10T00:00:00"/>
    <d v="2021-12-31T00:00:00"/>
    <n v="1271207456"/>
  </r>
  <r>
    <s v="ST001"/>
    <n v="22"/>
    <x v="21"/>
    <n v="0"/>
    <n v="1"/>
    <n v="122"/>
    <m/>
    <s v="千葉県"/>
    <s v="堂本　暁子"/>
    <m/>
    <m/>
    <s v="株式会社プレイフル"/>
    <s v="代表取締役"/>
    <s v="杉村哲人"/>
    <s v="運動リハビリデイサービスハッスルスマイル富里"/>
    <s v="0476-37-7686"/>
    <n v="2860212"/>
    <n v="12"/>
    <n v="233"/>
    <n v="0"/>
    <n v="90"/>
    <s v="433-26"/>
    <n v="1010026"/>
    <n v="13"/>
    <n v="101"/>
    <n v="0"/>
    <n v="540"/>
    <s v="84サンユウビル6階"/>
    <s v="03-5809-3499"/>
    <d v="2016-01-01T00:00:00"/>
    <d v="2015-12-10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富里市十倉433-26"/>
    <s v="東京都千代田区神田佐久間河岸84サンユウビル6階"/>
    <m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10T00:00:00"/>
    <d v="2021-12-31T00:00:00"/>
    <n v="1274000650"/>
  </r>
  <r>
    <s v="ST001"/>
    <n v="23"/>
    <x v="22"/>
    <n v="0"/>
    <n v="1"/>
    <n v="123"/>
    <m/>
    <s v="千葉県"/>
    <s v="堂本　暁子"/>
    <m/>
    <m/>
    <s v="株式会社ベイエリア企画"/>
    <s v="代表取締役"/>
    <s v="嶋田真美江"/>
    <s v="ゲストハウスデイありーな"/>
    <s v="0475-70-8341"/>
    <n v="2993251"/>
    <n v="12"/>
    <n v="239"/>
    <n v="0"/>
    <n v="40"/>
    <s v="268-2"/>
    <n v="2993203"/>
    <n v="12"/>
    <n v="239"/>
    <n v="0"/>
    <n v="240"/>
    <s v="乙2894-19"/>
    <s v="0475-53-6445"/>
    <d v="2016-01-01T00:00:00"/>
    <d v="2015-12-10T00:00:00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大網白里市大網268-2"/>
    <s v="千葉県大網白里市四天木乙2894-19"/>
    <m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10T00:00:00"/>
    <d v="2021-12-31T00:00:00"/>
    <n v="1279200206"/>
  </r>
  <r>
    <s v="ST001"/>
    <n v="24"/>
    <x v="23"/>
    <n v="0"/>
    <n v="1"/>
    <n v="124"/>
    <m/>
    <s v="千葉県"/>
    <s v="堂本　暁子"/>
    <m/>
    <m/>
    <s v="特定非営利活動法人ふれあいサポートさくら"/>
    <s v="代表理事"/>
    <s v="仲村冨美子"/>
    <s v="デイサロンさくら"/>
    <s v="04-7092-4704"/>
    <n v="2960034"/>
    <n v="12"/>
    <n v="223"/>
    <n v="0"/>
    <n v="430"/>
    <d v="1985-01-01T00:00:00"/>
    <n v="2960034"/>
    <n v="12"/>
    <n v="223"/>
    <n v="0"/>
    <n v="430"/>
    <d v="1985-01-01T00:00:00"/>
    <s v="04-7092-4704"/>
    <d v="2016-01-01T00:00:00"/>
    <d v="2015-12-10T00:00:00"/>
    <m/>
    <m/>
    <m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d v="2021-12-31T00:00:00"/>
    <s v="千葉県鴨川市滑谷85-1"/>
    <s v="千葉県鴨川市滑谷85-1"/>
    <m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6-01-01T00:00:00"/>
    <d v="2015-12-10T00:00:00"/>
    <d v="2021-12-31T00:00:00"/>
    <n v="1272800614"/>
  </r>
  <r>
    <m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5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7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10" firstHeaderRow="1" firstDataRow="1" firstDataCol="1"/>
  <pivotFields count="190">
    <pivotField showAll="0"/>
    <pivotField showAll="0"/>
    <pivotField dataField="1" showAll="0">
      <items count="26">
        <item x="2"/>
        <item x="3"/>
        <item x="5"/>
        <item x="6"/>
        <item x="16"/>
        <item x="17"/>
        <item x="18"/>
        <item x="7"/>
        <item x="20"/>
        <item x="19"/>
        <item x="1"/>
        <item x="8"/>
        <item x="14"/>
        <item x="0"/>
        <item x="4"/>
        <item x="13"/>
        <item x="23"/>
        <item x="12"/>
        <item x="10"/>
        <item x="21"/>
        <item x="11"/>
        <item x="15"/>
        <item x="9"/>
        <item x="22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0"/>
        <item x="2"/>
        <item x="4"/>
        <item x="1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7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>
  <location ref="A3:B8" firstHeaderRow="1" firstDataRow="1" firstDataCol="1"/>
  <pivotFields count="190">
    <pivotField showAll="0"/>
    <pivotField showAll="0"/>
    <pivotField dataField="1" showAll="0">
      <items count="26">
        <item x="2"/>
        <item x="3"/>
        <item x="5"/>
        <item x="6"/>
        <item x="16"/>
        <item x="17"/>
        <item x="18"/>
        <item x="7"/>
        <item x="20"/>
        <item x="19"/>
        <item x="1"/>
        <item x="8"/>
        <item x="14"/>
        <item x="0"/>
        <item x="4"/>
        <item x="13"/>
        <item x="23"/>
        <item x="12"/>
        <item x="10"/>
        <item x="21"/>
        <item x="11"/>
        <item x="15"/>
        <item x="9"/>
        <item x="22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データの個数 / 介護保険事業所番号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workbookViewId="0">
      <selection activeCell="A3" sqref="A3"/>
    </sheetView>
  </sheetViews>
  <sheetFormatPr defaultRowHeight="13.5"/>
  <cols>
    <col min="1" max="1" width="23.5" customWidth="1"/>
    <col min="2" max="2" width="36.125" bestFit="1" customWidth="1"/>
  </cols>
  <sheetData>
    <row r="3" spans="1:2">
      <c r="A3" s="5" t="s">
        <v>81</v>
      </c>
      <c r="B3" t="s">
        <v>84</v>
      </c>
    </row>
    <row r="4" spans="1:2">
      <c r="A4" s="6" t="s">
        <v>6</v>
      </c>
      <c r="B4" s="7">
        <v>1</v>
      </c>
    </row>
    <row r="5" spans="1:2">
      <c r="A5" s="6" t="s">
        <v>5</v>
      </c>
      <c r="B5" s="7">
        <v>7</v>
      </c>
    </row>
    <row r="6" spans="1:2">
      <c r="A6" s="6" t="s">
        <v>4</v>
      </c>
      <c r="B6" s="7">
        <v>10</v>
      </c>
    </row>
    <row r="7" spans="1:2">
      <c r="A7" s="6" t="s">
        <v>53</v>
      </c>
      <c r="B7" s="7">
        <v>1</v>
      </c>
    </row>
    <row r="8" spans="1:2">
      <c r="A8" s="6" t="s">
        <v>3</v>
      </c>
      <c r="B8" s="7">
        <v>5</v>
      </c>
    </row>
    <row r="9" spans="1:2">
      <c r="A9" s="6" t="s">
        <v>82</v>
      </c>
      <c r="B9" s="7"/>
    </row>
    <row r="10" spans="1:2">
      <c r="A10" s="6" t="s">
        <v>83</v>
      </c>
      <c r="B10" s="7">
        <v>24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8"/>
  <sheetViews>
    <sheetView workbookViewId="0">
      <selection activeCell="B22" sqref="B22"/>
    </sheetView>
  </sheetViews>
  <sheetFormatPr defaultRowHeight="13.5"/>
  <cols>
    <col min="1" max="1" width="31.75" customWidth="1"/>
    <col min="2" max="2" width="36.125" bestFit="1" customWidth="1"/>
  </cols>
  <sheetData>
    <row r="3" spans="1:2">
      <c r="A3" s="5" t="s">
        <v>81</v>
      </c>
      <c r="B3" t="s">
        <v>84</v>
      </c>
    </row>
    <row r="4" spans="1:2">
      <c r="A4" s="6" t="s">
        <v>30</v>
      </c>
      <c r="B4" s="7">
        <v>9</v>
      </c>
    </row>
    <row r="5" spans="1:2">
      <c r="A5" s="6" t="s">
        <v>54</v>
      </c>
      <c r="B5" s="7">
        <v>1</v>
      </c>
    </row>
    <row r="6" spans="1:2">
      <c r="A6" s="6" t="s">
        <v>40</v>
      </c>
      <c r="B6" s="7">
        <v>4</v>
      </c>
    </row>
    <row r="7" spans="1:2">
      <c r="A7" s="6" t="s">
        <v>82</v>
      </c>
      <c r="B7" s="7">
        <v>10</v>
      </c>
    </row>
    <row r="8" spans="1:2">
      <c r="A8" s="6" t="s">
        <v>83</v>
      </c>
      <c r="B8" s="7">
        <v>24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25"/>
  <sheetViews>
    <sheetView tabSelected="1" workbookViewId="0">
      <selection activeCell="L8" sqref="L8"/>
    </sheetView>
  </sheetViews>
  <sheetFormatPr defaultRowHeight="13.5"/>
  <cols>
    <col min="1" max="1" width="3.625" style="4" customWidth="1"/>
    <col min="2" max="2" width="13.125" customWidth="1"/>
    <col min="3" max="5" width="30.625" customWidth="1"/>
    <col min="6" max="6" width="0" hidden="1" customWidth="1"/>
    <col min="7" max="8" width="12.75" customWidth="1"/>
    <col min="9" max="9" width="16.875" customWidth="1"/>
  </cols>
  <sheetData>
    <row r="1" spans="1:74" s="1" customFormat="1" ht="36" customHeight="1">
      <c r="A1" s="3" t="s">
        <v>77</v>
      </c>
      <c r="B1" s="1" t="s">
        <v>0</v>
      </c>
      <c r="C1" s="1" t="s">
        <v>1</v>
      </c>
      <c r="D1" s="1" t="s">
        <v>2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8"/>
    </row>
    <row r="2" spans="1:74" s="1" customFormat="1" ht="39" customHeight="1">
      <c r="A2" s="3">
        <v>1</v>
      </c>
      <c r="B2" s="1">
        <v>1272602788</v>
      </c>
      <c r="C2" s="1" t="s">
        <v>12</v>
      </c>
      <c r="D2" s="1" t="s">
        <v>13</v>
      </c>
      <c r="E2" s="1" t="s">
        <v>14</v>
      </c>
      <c r="G2" s="1" t="s">
        <v>5</v>
      </c>
      <c r="I2" s="2">
        <v>42370</v>
      </c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8"/>
    </row>
    <row r="3" spans="1:74" s="1" customFormat="1" ht="39" customHeight="1">
      <c r="A3" s="3">
        <v>2</v>
      </c>
      <c r="B3" s="1">
        <v>1271601542</v>
      </c>
      <c r="C3" s="1" t="s">
        <v>15</v>
      </c>
      <c r="D3" s="1" t="s">
        <v>16</v>
      </c>
      <c r="E3" s="1" t="s">
        <v>17</v>
      </c>
      <c r="G3" s="1" t="s">
        <v>5</v>
      </c>
      <c r="I3" s="2">
        <v>42370</v>
      </c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8"/>
    </row>
    <row r="4" spans="1:74" s="1" customFormat="1" ht="39" customHeight="1">
      <c r="A4" s="3">
        <v>3</v>
      </c>
      <c r="B4" s="1">
        <v>1270804576</v>
      </c>
      <c r="C4" s="1" t="s">
        <v>18</v>
      </c>
      <c r="D4" s="1" t="s">
        <v>19</v>
      </c>
      <c r="E4" s="1" t="s">
        <v>20</v>
      </c>
      <c r="G4" s="1" t="s">
        <v>3</v>
      </c>
      <c r="I4" s="2">
        <v>42370</v>
      </c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8"/>
    </row>
    <row r="5" spans="1:74" s="1" customFormat="1" ht="39" customHeight="1">
      <c r="A5" s="3">
        <v>4</v>
      </c>
      <c r="B5" s="1">
        <v>1270804584</v>
      </c>
      <c r="C5" s="1" t="s">
        <v>18</v>
      </c>
      <c r="D5" s="1" t="s">
        <v>19</v>
      </c>
      <c r="E5" s="1" t="s">
        <v>20</v>
      </c>
      <c r="G5" s="1" t="s">
        <v>5</v>
      </c>
      <c r="I5" s="2">
        <v>42370</v>
      </c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8"/>
    </row>
    <row r="6" spans="1:74" s="1" customFormat="1" ht="39" customHeight="1">
      <c r="A6" s="3">
        <v>5</v>
      </c>
      <c r="B6" s="1">
        <v>1272701473</v>
      </c>
      <c r="C6" s="1" t="s">
        <v>21</v>
      </c>
      <c r="D6" s="1" t="s">
        <v>22</v>
      </c>
      <c r="E6" s="1" t="s">
        <v>23</v>
      </c>
      <c r="G6" s="1" t="s">
        <v>5</v>
      </c>
      <c r="I6" s="2">
        <v>42370</v>
      </c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8"/>
    </row>
    <row r="7" spans="1:74" s="1" customFormat="1" ht="39" customHeight="1">
      <c r="A7" s="3">
        <v>6</v>
      </c>
      <c r="B7" s="1">
        <v>1270804592</v>
      </c>
      <c r="C7" s="1" t="s">
        <v>24</v>
      </c>
      <c r="D7" s="1" t="s">
        <v>25</v>
      </c>
      <c r="E7" s="1" t="s">
        <v>26</v>
      </c>
      <c r="G7" s="1" t="s">
        <v>5</v>
      </c>
      <c r="I7" s="2">
        <v>42370</v>
      </c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8"/>
    </row>
    <row r="8" spans="1:74" s="1" customFormat="1" ht="39" customHeight="1">
      <c r="A8" s="3">
        <v>7</v>
      </c>
      <c r="B8" s="1">
        <v>1270804600</v>
      </c>
      <c r="C8" s="1" t="s">
        <v>27</v>
      </c>
      <c r="D8" s="1" t="s">
        <v>28</v>
      </c>
      <c r="E8" s="1" t="s">
        <v>29</v>
      </c>
      <c r="G8" s="1" t="s">
        <v>4</v>
      </c>
      <c r="H8" s="1" t="s">
        <v>30</v>
      </c>
      <c r="I8" s="2">
        <v>42370</v>
      </c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8"/>
    </row>
    <row r="9" spans="1:74" s="1" customFormat="1" ht="39" customHeight="1">
      <c r="A9" s="3">
        <v>8</v>
      </c>
      <c r="B9" s="1">
        <v>1271102392</v>
      </c>
      <c r="C9" s="1" t="s">
        <v>31</v>
      </c>
      <c r="D9" s="1" t="s">
        <v>32</v>
      </c>
      <c r="E9" s="1" t="s">
        <v>33</v>
      </c>
      <c r="G9" s="1" t="s">
        <v>4</v>
      </c>
      <c r="H9" s="1" t="s">
        <v>30</v>
      </c>
      <c r="I9" s="2">
        <v>42370</v>
      </c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8"/>
    </row>
    <row r="10" spans="1:74" s="1" customFormat="1" ht="39" customHeight="1">
      <c r="A10" s="3">
        <v>9</v>
      </c>
      <c r="B10" s="1">
        <v>1271702431</v>
      </c>
      <c r="C10" s="1" t="s">
        <v>34</v>
      </c>
      <c r="D10" s="1" t="s">
        <v>35</v>
      </c>
      <c r="E10" s="1" t="s">
        <v>36</v>
      </c>
      <c r="G10" s="1" t="s">
        <v>4</v>
      </c>
      <c r="H10" s="1" t="s">
        <v>30</v>
      </c>
      <c r="I10" s="2">
        <v>42370</v>
      </c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8"/>
    </row>
    <row r="11" spans="1:74" s="1" customFormat="1" ht="39" customHeight="1">
      <c r="A11" s="3">
        <v>10</v>
      </c>
      <c r="B11" s="1">
        <v>1279200198</v>
      </c>
      <c r="C11" s="1" t="s">
        <v>37</v>
      </c>
      <c r="D11" s="1" t="s">
        <v>38</v>
      </c>
      <c r="E11" s="1" t="s">
        <v>39</v>
      </c>
      <c r="G11" s="1" t="s">
        <v>3</v>
      </c>
      <c r="H11" s="1" t="s">
        <v>40</v>
      </c>
      <c r="I11" s="2">
        <v>42370</v>
      </c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8"/>
    </row>
    <row r="12" spans="1:74" s="1" customFormat="1" ht="39" customHeight="1">
      <c r="A12" s="3">
        <v>11</v>
      </c>
      <c r="B12" s="1">
        <v>1273600831</v>
      </c>
      <c r="C12" s="1" t="s">
        <v>41</v>
      </c>
      <c r="D12" s="1" t="s">
        <v>42</v>
      </c>
      <c r="E12" s="1" t="s">
        <v>43</v>
      </c>
      <c r="G12" s="1" t="s">
        <v>4</v>
      </c>
      <c r="H12" s="1" t="s">
        <v>30</v>
      </c>
      <c r="I12" s="2">
        <v>42370</v>
      </c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8"/>
    </row>
    <row r="13" spans="1:74" s="1" customFormat="1" ht="39" customHeight="1">
      <c r="A13" s="3">
        <v>12</v>
      </c>
      <c r="B13" s="1">
        <v>1278700248</v>
      </c>
      <c r="C13" s="1" t="s">
        <v>44</v>
      </c>
      <c r="D13" s="1" t="s">
        <v>45</v>
      </c>
      <c r="E13" s="1" t="s">
        <v>46</v>
      </c>
      <c r="G13" s="1" t="s">
        <v>6</v>
      </c>
      <c r="I13" s="2">
        <v>42370</v>
      </c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8"/>
    </row>
    <row r="14" spans="1:74" s="1" customFormat="1" ht="39" customHeight="1">
      <c r="A14" s="3">
        <v>13</v>
      </c>
      <c r="B14" s="1">
        <v>1273501245</v>
      </c>
      <c r="C14" s="1" t="s">
        <v>47</v>
      </c>
      <c r="D14" s="1" t="s">
        <v>48</v>
      </c>
      <c r="E14" s="1" t="s">
        <v>49</v>
      </c>
      <c r="G14" s="1" t="s">
        <v>4</v>
      </c>
      <c r="H14" s="1" t="s">
        <v>30</v>
      </c>
      <c r="I14" s="2">
        <v>42370</v>
      </c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8"/>
    </row>
    <row r="15" spans="1:74" s="1" customFormat="1" ht="39" customHeight="1">
      <c r="A15" s="3">
        <v>14</v>
      </c>
      <c r="B15" s="1">
        <v>1272701481</v>
      </c>
      <c r="C15" s="1" t="s">
        <v>50</v>
      </c>
      <c r="D15" s="1" t="s">
        <v>51</v>
      </c>
      <c r="E15" s="1" t="s">
        <v>52</v>
      </c>
      <c r="G15" s="1" t="s">
        <v>53</v>
      </c>
      <c r="H15" s="1" t="s">
        <v>54</v>
      </c>
      <c r="I15" s="2">
        <v>42370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8"/>
    </row>
    <row r="16" spans="1:74" s="1" customFormat="1" ht="39" customHeight="1">
      <c r="A16" s="3">
        <v>15</v>
      </c>
      <c r="B16" s="1">
        <v>1272101914</v>
      </c>
      <c r="C16" s="1" t="s">
        <v>55</v>
      </c>
      <c r="D16" s="1" t="s">
        <v>56</v>
      </c>
      <c r="E16" s="1" t="s">
        <v>57</v>
      </c>
      <c r="G16" s="1" t="s">
        <v>4</v>
      </c>
      <c r="H16" s="1" t="s">
        <v>30</v>
      </c>
      <c r="I16" s="2">
        <v>42370</v>
      </c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8"/>
    </row>
    <row r="17" spans="1:74" s="1" customFormat="1" ht="39" customHeight="1">
      <c r="A17" s="3">
        <v>16</v>
      </c>
      <c r="B17" s="1">
        <v>1278800477</v>
      </c>
      <c r="C17" s="1" t="s">
        <v>58</v>
      </c>
      <c r="D17" s="1" t="s">
        <v>59</v>
      </c>
      <c r="E17" s="1" t="s">
        <v>60</v>
      </c>
      <c r="G17" s="1" t="s">
        <v>3</v>
      </c>
      <c r="H17" s="1" t="s">
        <v>40</v>
      </c>
      <c r="I17" s="2">
        <v>42370</v>
      </c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8"/>
    </row>
    <row r="18" spans="1:74" s="1" customFormat="1" ht="39" customHeight="1">
      <c r="A18" s="3">
        <v>17</v>
      </c>
      <c r="B18" s="1">
        <v>1270804618</v>
      </c>
      <c r="C18" s="1" t="s">
        <v>61</v>
      </c>
      <c r="D18" s="1" t="s">
        <v>62</v>
      </c>
      <c r="E18" s="1" t="s">
        <v>63</v>
      </c>
      <c r="G18" s="1" t="s">
        <v>4</v>
      </c>
      <c r="H18" s="1" t="s">
        <v>30</v>
      </c>
      <c r="I18" s="2">
        <v>42370</v>
      </c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8"/>
    </row>
    <row r="19" spans="1:74" s="1" customFormat="1" ht="39" customHeight="1">
      <c r="A19" s="3">
        <v>18</v>
      </c>
      <c r="B19" s="1">
        <v>1270804626</v>
      </c>
      <c r="C19" s="1" t="s">
        <v>61</v>
      </c>
      <c r="D19" s="1" t="s">
        <v>64</v>
      </c>
      <c r="E19" s="1" t="s">
        <v>63</v>
      </c>
      <c r="G19" s="1" t="s">
        <v>3</v>
      </c>
      <c r="H19" s="1" t="s">
        <v>40</v>
      </c>
      <c r="I19" s="2">
        <v>42370</v>
      </c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8"/>
    </row>
    <row r="20" spans="1:74" s="1" customFormat="1" ht="39" customHeight="1">
      <c r="A20" s="3">
        <v>19</v>
      </c>
      <c r="B20" s="1">
        <v>1270804634</v>
      </c>
      <c r="C20" s="1" t="s">
        <v>61</v>
      </c>
      <c r="D20" s="1" t="s">
        <v>64</v>
      </c>
      <c r="E20" s="1" t="s">
        <v>63</v>
      </c>
      <c r="G20" s="1" t="s">
        <v>5</v>
      </c>
      <c r="I20" s="2">
        <v>42370</v>
      </c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8"/>
    </row>
    <row r="21" spans="1:74" s="1" customFormat="1" ht="39" customHeight="1">
      <c r="A21" s="3">
        <v>20</v>
      </c>
      <c r="B21" s="1">
        <v>1271601054</v>
      </c>
      <c r="C21" s="1" t="s">
        <v>65</v>
      </c>
      <c r="D21" s="1" t="s">
        <v>66</v>
      </c>
      <c r="E21" s="1" t="s">
        <v>67</v>
      </c>
      <c r="G21" s="1" t="s">
        <v>3</v>
      </c>
      <c r="H21" s="1" t="s">
        <v>40</v>
      </c>
      <c r="I21" s="2">
        <v>42370</v>
      </c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8"/>
    </row>
    <row r="22" spans="1:74" s="1" customFormat="1" ht="39" customHeight="1">
      <c r="A22" s="3">
        <v>21</v>
      </c>
      <c r="B22" s="1">
        <v>1271207456</v>
      </c>
      <c r="C22" s="1" t="s">
        <v>68</v>
      </c>
      <c r="D22" s="1" t="s">
        <v>69</v>
      </c>
      <c r="E22" s="1" t="s">
        <v>70</v>
      </c>
      <c r="G22" s="1" t="s">
        <v>5</v>
      </c>
      <c r="I22" s="2">
        <v>42370</v>
      </c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8"/>
    </row>
    <row r="23" spans="1:74" s="1" customFormat="1" ht="39" customHeight="1">
      <c r="A23" s="3">
        <v>22</v>
      </c>
      <c r="B23" s="1">
        <v>1274000650</v>
      </c>
      <c r="C23" s="1" t="s">
        <v>71</v>
      </c>
      <c r="D23" s="1" t="s">
        <v>72</v>
      </c>
      <c r="E23" s="1" t="s">
        <v>73</v>
      </c>
      <c r="G23" s="1" t="s">
        <v>4</v>
      </c>
      <c r="H23" s="1" t="s">
        <v>30</v>
      </c>
      <c r="I23" s="2">
        <v>42370</v>
      </c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8"/>
    </row>
    <row r="24" spans="1:74" s="1" customFormat="1" ht="39" customHeight="1">
      <c r="A24" s="3">
        <v>23</v>
      </c>
      <c r="B24" s="1">
        <v>1279200206</v>
      </c>
      <c r="C24" s="1" t="s">
        <v>74</v>
      </c>
      <c r="D24" s="1" t="s">
        <v>75</v>
      </c>
      <c r="E24" s="1" t="s">
        <v>76</v>
      </c>
      <c r="G24" s="1" t="s">
        <v>4</v>
      </c>
      <c r="I24" s="2">
        <v>42370</v>
      </c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8"/>
    </row>
    <row r="25" spans="1:74" ht="39" customHeight="1">
      <c r="A25" s="3">
        <v>24</v>
      </c>
      <c r="B25" s="1">
        <v>1272800614</v>
      </c>
      <c r="C25" s="1" t="s">
        <v>78</v>
      </c>
      <c r="D25" s="1" t="s">
        <v>79</v>
      </c>
      <c r="E25" s="1" t="s">
        <v>80</v>
      </c>
      <c r="F25" s="1"/>
      <c r="G25" s="1" t="s">
        <v>4</v>
      </c>
      <c r="H25" s="1" t="s">
        <v>30</v>
      </c>
      <c r="I25" s="2">
        <v>42370</v>
      </c>
    </row>
  </sheetData>
  <autoFilter ref="A1:I1"/>
  <phoneticPr fontId="18"/>
  <pageMargins left="0.31496062992125984" right="0.35433070866141736" top="0.35433070866141736" bottom="0.15748031496062992" header="0.19685039370078741" footer="0.1574803149606299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指定通知書情報_20151216_171619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k.hrkw7</dc:creator>
  <cp:lastModifiedBy>千葉県</cp:lastModifiedBy>
  <cp:lastPrinted>2015-12-21T02:10:01Z</cp:lastPrinted>
  <dcterms:created xsi:type="dcterms:W3CDTF">2015-12-17T05:07:00Z</dcterms:created>
  <dcterms:modified xsi:type="dcterms:W3CDTF">2015-12-21T02:10:04Z</dcterms:modified>
</cp:coreProperties>
</file>