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F78B874A-545A-4194-A5BB-7192F0975194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HDLC(総数）" sheetId="1" r:id="rId1"/>
    <sheet name="HDLC（男）" sheetId="2" r:id="rId2"/>
    <sheet name="HDLC（女）" sheetId="3" r:id="rId3"/>
  </sheets>
  <definedNames>
    <definedName name="_xlnm.Print_Titles" localSheetId="2">'HDLC（女）'!$A:$C,'HDLC（女）'!$3:$6</definedName>
    <definedName name="_xlnm.Print_Titles" localSheetId="0">'HDLC(総数）'!$A:$C,'HDLC(総数）'!$3:$6</definedName>
    <definedName name="_xlnm.Print_Titles" localSheetId="1">'HDLC（男）'!$A:$C,'HDLC（男）'!$3:$6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<sst xmlns="http://schemas.openxmlformats.org/spreadsheetml/2006/main" count="1197" uniqueCount="95">
  <si>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</si>
  <si>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</si>
  <si>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</si>
  <si>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</si>
  <si>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</si>
  <si>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</si>
  <si>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</si>
  <si>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</si>
  <si>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</si>
  <si>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</si>
  <si>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</si>
  <si>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</si>
  <si>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</si>
  <si>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</si>
  <si>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</si>
  <si>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</si>
  <si>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</si>
  <si>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</si>
  <si>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</si>
  <si>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</si>
  <si>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</si>
  <si>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</si>
  <si>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</si>
  <si>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</si>
  <si>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</si>
  <si>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</si>
  <si>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</si>
  <si>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</si>
  <si>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</si>
  <si>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</si>
  <si>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</si>
  <si>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</si>
  <si>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</si>
  <si>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</si>
  <si>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</si>
  <si>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</si>
  <si>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</si>
  <si>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</si>
  <si>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</si>
  <si>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</si>
  <si>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</si>
  <si>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</si>
  <si>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</si>
  <si>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</si>
  <si>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</si>
  <si>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</si>
  <si>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</si>
  <si>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</si>
  <si>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</si>
  <si>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</si>
  <si>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</si>
  <si>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</si>
  <si>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</si>
  <si>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</si>
  <si>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</si>
  <si>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</si>
  <si>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</si>
  <si>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</si>
  <si>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</si>
  <si>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</si>
  <si>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</si>
  <si>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</si>
  <si>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</si>
  <si>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</si>
  <si>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</si>
  <si>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</si>
  <si>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</si>
  <si>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</si>
  <si>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</si>
  <si>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</si>
  <si>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</si>
  <si>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</si>
  <si>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</si>
  <si>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</si>
  <si>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</si>
  <si>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</si>
  <si>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</si>
  <si>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</si>
  <si>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</si>
  <si>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</si>
  <si>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</si>
  <si>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</si>
  <si>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</si>
  <si>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</si>
  <si>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</si>
  <si>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HDLコレステロール判定区分別(男）</t>
    <rPh sb="10" eb="12">
      <t>ハンテイ</t>
    </rPh>
    <rPh sb="12" eb="14">
      <t>クブン</t>
    </rPh>
    <rPh sb="14" eb="15">
      <t>ベツ</t>
    </rPh>
    <rPh sb="16" eb="17">
      <t>オトコ</t>
    </rPh>
    <phoneticPr fontId="3"/>
  </si>
  <si>
    <t>40mg/dl以上</t>
    <rPh sb="7" eb="9">
      <t>イジョウ</t>
    </rPh>
    <phoneticPr fontId="2"/>
  </si>
  <si>
    <t>34mg/dl以下</t>
    <rPh sb="7" eb="9">
      <t>イカ</t>
    </rPh>
    <phoneticPr fontId="2"/>
  </si>
  <si>
    <t>35以上、40mg/dl未満</t>
    <phoneticPr fontId="2"/>
  </si>
  <si>
    <t>HDLコレステロール判定区分別（総数）</t>
    <rPh sb="10" eb="12">
      <t>ハンテイ</t>
    </rPh>
    <rPh sb="12" eb="14">
      <t>クブン</t>
    </rPh>
    <rPh sb="14" eb="15">
      <t>ベツ</t>
    </rPh>
    <rPh sb="16" eb="18">
      <t>ソウスウ</t>
    </rPh>
    <phoneticPr fontId="3"/>
  </si>
  <si>
    <t>HDLコレステロール判定区分別(女）</t>
    <rPh sb="10" eb="12">
      <t>ハンテイ</t>
    </rPh>
    <rPh sb="12" eb="14">
      <t>クブン</t>
    </rPh>
    <rPh sb="14" eb="15">
      <t>ベツ</t>
    </rPh>
    <rPh sb="16" eb="17">
      <t>オンナ</t>
    </rPh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</si>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</sst>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0" xfId="0" applyNumberFormat="1" applyFont="1">
      <alignment vertical="center"/>
    </xf>
    <xf numFmtId="177" fontId="5" fillId="0" borderId="14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0" fontId="4" fillId="0" borderId="30" xfId="0" applyFont="1" applyBorder="1">
      <alignment vertical="center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6" fontId="4" fillId="0" borderId="41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9.109375" style="2" bestFit="1" customWidth="1"/>
    <col min="4" max="11" width="7.21875" style="2" customWidth="1"/>
    <col min="12" max="19" width="7.44140625" style="2" customWidth="1"/>
    <col min="20" max="16384" width="9" style="2"/>
  </cols>
  <sheetData>
    <row r="1" spans="1:19">
      <c r="A1" s="2" t="s">
        <v>89</v>
      </c>
    </row>
    <row r="2" spans="1:19" ht="18" customHeight="1"/>
    <row r="3" spans="1:19" ht="15" customHeight="1">
      <c r="A3" s="54"/>
      <c r="B3" s="55"/>
      <c r="C3" s="55"/>
      <c r="D3" s="70" t="s">
        <v>83</v>
      </c>
      <c r="E3" s="59"/>
      <c r="F3" s="59"/>
      <c r="G3" s="59"/>
      <c r="H3" s="59"/>
      <c r="I3" s="59"/>
      <c r="J3" s="59"/>
      <c r="K3" s="71"/>
      <c r="L3" s="69" t="s">
        <v>84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70" t="s">
        <v>1</v>
      </c>
      <c r="E4" s="59"/>
      <c r="F4" s="59"/>
      <c r="G4" s="59"/>
      <c r="H4" s="59"/>
      <c r="I4" s="59"/>
      <c r="J4" s="59"/>
      <c r="K4" s="71"/>
      <c r="L4" s="69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86</v>
      </c>
      <c r="D7" s="41">
        <v>1911</v>
      </c>
      <c r="E7" s="20">
        <v>2177</v>
      </c>
      <c r="F7" s="20">
        <v>1951</v>
      </c>
      <c r="G7" s="20">
        <v>2391</v>
      </c>
      <c r="H7" s="20">
        <v>5843</v>
      </c>
      <c r="I7" s="20">
        <v>17863</v>
      </c>
      <c r="J7" s="20">
        <v>20539</v>
      </c>
      <c r="K7" s="21">
        <v>52675</v>
      </c>
      <c r="L7" s="24">
        <f>+D7/D$10*100</f>
        <v>94.650817236255563</v>
      </c>
      <c r="M7" s="13">
        <f t="shared" ref="M7:S10" si="0">+E7/E$10*100</f>
        <v>94.652173913043484</v>
      </c>
      <c r="N7" s="13">
        <f t="shared" si="0"/>
        <v>94.433688286544054</v>
      </c>
      <c r="O7" s="13">
        <f t="shared" si="0"/>
        <v>96.333601933924257</v>
      </c>
      <c r="P7" s="13">
        <f t="shared" si="0"/>
        <v>96.466897804193493</v>
      </c>
      <c r="Q7" s="13">
        <f t="shared" si="0"/>
        <v>96.203145196036189</v>
      </c>
      <c r="R7" s="13">
        <f t="shared" si="0"/>
        <v>96.115868781880295</v>
      </c>
      <c r="S7" s="13">
        <f t="shared" si="0"/>
        <v>96.015384334955613</v>
      </c>
    </row>
    <row r="8" spans="1:19" ht="14.1" customHeight="1">
      <c r="A8" s="58"/>
      <c r="B8" s="61"/>
      <c r="C8" s="7" t="s">
        <v>88</v>
      </c>
      <c r="D8" s="42">
        <v>75</v>
      </c>
      <c r="E8" s="17">
        <v>85</v>
      </c>
      <c r="F8" s="17">
        <v>73</v>
      </c>
      <c r="G8" s="17">
        <v>68</v>
      </c>
      <c r="H8" s="17">
        <v>154</v>
      </c>
      <c r="I8" s="17">
        <v>489</v>
      </c>
      <c r="J8" s="17">
        <v>578</v>
      </c>
      <c r="K8" s="18">
        <v>1522</v>
      </c>
      <c r="L8" s="19">
        <f>+D8/D$10*100</f>
        <v>3.7147102526002973</v>
      </c>
      <c r="M8" s="14">
        <f t="shared" si="0"/>
        <v>3.6956521739130435</v>
      </c>
      <c r="N8" s="14">
        <f t="shared" si="0"/>
        <v>3.5333978702807354</v>
      </c>
      <c r="O8" s="14">
        <f t="shared" si="0"/>
        <v>2.7397260273972601</v>
      </c>
      <c r="P8" s="14">
        <f t="shared" si="0"/>
        <v>2.5425127951130921</v>
      </c>
      <c r="Q8" s="14">
        <f t="shared" si="0"/>
        <v>2.6335631193451099</v>
      </c>
      <c r="R8" s="14">
        <f t="shared" si="0"/>
        <v>2.7048528241845662</v>
      </c>
      <c r="S8" s="14">
        <f t="shared" si="0"/>
        <v>2.7742840998158984</v>
      </c>
    </row>
    <row r="9" spans="1:19" ht="14.1" customHeight="1">
      <c r="A9" s="58"/>
      <c r="B9" s="61"/>
      <c r="C9" s="7" t="s">
        <v>87</v>
      </c>
      <c r="D9" s="42">
        <v>33</v>
      </c>
      <c r="E9" s="17">
        <v>38</v>
      </c>
      <c r="F9" s="17">
        <v>42</v>
      </c>
      <c r="G9" s="17">
        <v>23</v>
      </c>
      <c r="H9" s="17">
        <v>60</v>
      </c>
      <c r="I9" s="17">
        <v>216</v>
      </c>
      <c r="J9" s="17">
        <v>252</v>
      </c>
      <c r="K9" s="18">
        <v>664</v>
      </c>
      <c r="L9" s="19">
        <f>+D9/D$10*100</f>
        <v>1.6344725111441309</v>
      </c>
      <c r="M9" s="14">
        <f t="shared" si="0"/>
        <v>1.652173913043478</v>
      </c>
      <c r="N9" s="14">
        <f t="shared" si="0"/>
        <v>2.0329138431752178</v>
      </c>
      <c r="O9" s="14">
        <f t="shared" si="0"/>
        <v>0.92667203867848513</v>
      </c>
      <c r="P9" s="14">
        <f t="shared" si="0"/>
        <v>0.9905894006934125</v>
      </c>
      <c r="Q9" s="14">
        <f t="shared" si="0"/>
        <v>1.1632916846186989</v>
      </c>
      <c r="R9" s="14">
        <f t="shared" si="0"/>
        <v>1.1792783939351397</v>
      </c>
      <c r="S9" s="14">
        <f t="shared" si="0"/>
        <v>1.2103315652284865</v>
      </c>
    </row>
    <row r="10" spans="1:19" ht="14.1" customHeight="1">
      <c r="A10" s="58"/>
      <c r="B10" s="61"/>
      <c r="C10" s="9" t="s">
        <v>0</v>
      </c>
      <c r="D10" s="43">
        <v>2019</v>
      </c>
      <c r="E10" s="22">
        <v>2300</v>
      </c>
      <c r="F10" s="22">
        <v>2066</v>
      </c>
      <c r="G10" s="22">
        <v>2482</v>
      </c>
      <c r="H10" s="22">
        <v>6057</v>
      </c>
      <c r="I10" s="22">
        <v>18568</v>
      </c>
      <c r="J10" s="22">
        <v>21369</v>
      </c>
      <c r="K10" s="23">
        <v>54861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86</v>
      </c>
      <c r="D11" s="42">
        <v>1668</v>
      </c>
      <c r="E11" s="17">
        <v>1891</v>
      </c>
      <c r="F11" s="17">
        <v>1758</v>
      </c>
      <c r="G11" s="17">
        <v>2015</v>
      </c>
      <c r="H11" s="17">
        <v>4573</v>
      </c>
      <c r="I11" s="17">
        <v>14204</v>
      </c>
      <c r="J11" s="17">
        <v>16799</v>
      </c>
      <c r="K11" s="18">
        <v>42908</v>
      </c>
      <c r="L11" s="24">
        <f>+D11/D$14*100</f>
        <v>94.024802705749721</v>
      </c>
      <c r="M11" s="13">
        <f t="shared" ref="M11:S14" si="1">+E11/E$14*100</f>
        <v>94.220229197807669</v>
      </c>
      <c r="N11" s="13">
        <f t="shared" si="1"/>
        <v>95.078420767982692</v>
      </c>
      <c r="O11" s="13">
        <f t="shared" si="1"/>
        <v>95.226843100189043</v>
      </c>
      <c r="P11" s="13">
        <f t="shared" si="1"/>
        <v>96.273684210526312</v>
      </c>
      <c r="Q11" s="13">
        <f t="shared" si="1"/>
        <v>96.005407232173042</v>
      </c>
      <c r="R11" s="13">
        <f t="shared" si="1"/>
        <v>95.541147699482451</v>
      </c>
      <c r="S11" s="13">
        <f t="shared" si="1"/>
        <v>95.618843873958198</v>
      </c>
    </row>
    <row r="12" spans="1:19" ht="14.1" customHeight="1">
      <c r="A12" s="59"/>
      <c r="B12" s="61"/>
      <c r="C12" s="7" t="s">
        <v>88</v>
      </c>
      <c r="D12" s="42">
        <v>84</v>
      </c>
      <c r="E12" s="17">
        <v>81</v>
      </c>
      <c r="F12" s="17">
        <v>63</v>
      </c>
      <c r="G12" s="17">
        <v>85</v>
      </c>
      <c r="H12" s="17">
        <v>131</v>
      </c>
      <c r="I12" s="17">
        <v>388</v>
      </c>
      <c r="J12" s="17">
        <v>561</v>
      </c>
      <c r="K12" s="18">
        <v>1393</v>
      </c>
      <c r="L12" s="19">
        <f>+D12/D$14*100</f>
        <v>4.7350620067643741</v>
      </c>
      <c r="M12" s="14">
        <f t="shared" si="1"/>
        <v>4.0358744394618835</v>
      </c>
      <c r="N12" s="14">
        <f t="shared" si="1"/>
        <v>3.4072471606273664</v>
      </c>
      <c r="O12" s="14">
        <f t="shared" si="1"/>
        <v>4.0170132325141781</v>
      </c>
      <c r="P12" s="14">
        <f t="shared" si="1"/>
        <v>2.7578947368421054</v>
      </c>
      <c r="Q12" s="14">
        <f t="shared" si="1"/>
        <v>2.6225076039202433</v>
      </c>
      <c r="R12" s="14">
        <f t="shared" si="1"/>
        <v>3.1905818119774785</v>
      </c>
      <c r="S12" s="14">
        <f t="shared" si="1"/>
        <v>3.1042474484111069</v>
      </c>
    </row>
    <row r="13" spans="1:19" ht="14.1" customHeight="1">
      <c r="A13" s="59"/>
      <c r="B13" s="61"/>
      <c r="C13" s="7" t="s">
        <v>87</v>
      </c>
      <c r="D13" s="42">
        <v>22</v>
      </c>
      <c r="E13" s="17">
        <v>35</v>
      </c>
      <c r="F13" s="17">
        <v>28</v>
      </c>
      <c r="G13" s="17">
        <v>16</v>
      </c>
      <c r="H13" s="17">
        <v>46</v>
      </c>
      <c r="I13" s="17">
        <v>203</v>
      </c>
      <c r="J13" s="17">
        <v>223</v>
      </c>
      <c r="K13" s="18">
        <v>573</v>
      </c>
      <c r="L13" s="19">
        <f>+D13/D$14*100</f>
        <v>1.2401352874859075</v>
      </c>
      <c r="M13" s="14">
        <f t="shared" si="1"/>
        <v>1.7438963627304436</v>
      </c>
      <c r="N13" s="14">
        <f t="shared" si="1"/>
        <v>1.5143320713899404</v>
      </c>
      <c r="O13" s="14">
        <f t="shared" si="1"/>
        <v>0.75614366729678639</v>
      </c>
      <c r="P13" s="14">
        <f t="shared" si="1"/>
        <v>0.96842105263157896</v>
      </c>
      <c r="Q13" s="14">
        <f t="shared" si="1"/>
        <v>1.3720851639067253</v>
      </c>
      <c r="R13" s="14">
        <f t="shared" si="1"/>
        <v>1.2682704885400671</v>
      </c>
      <c r="S13" s="14">
        <f t="shared" si="1"/>
        <v>1.2769086776306993</v>
      </c>
    </row>
    <row r="14" spans="1:19" ht="14.1" customHeight="1">
      <c r="A14" s="59"/>
      <c r="B14" s="63"/>
      <c r="C14" s="7" t="s">
        <v>0</v>
      </c>
      <c r="D14" s="42">
        <v>1774</v>
      </c>
      <c r="E14" s="17">
        <v>2007</v>
      </c>
      <c r="F14" s="17">
        <v>1849</v>
      </c>
      <c r="G14" s="17">
        <v>2116</v>
      </c>
      <c r="H14" s="17">
        <v>4750</v>
      </c>
      <c r="I14" s="17">
        <v>14795</v>
      </c>
      <c r="J14" s="17">
        <v>17583</v>
      </c>
      <c r="K14" s="18">
        <v>44874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86</v>
      </c>
      <c r="D15" s="41">
        <v>1604</v>
      </c>
      <c r="E15" s="20">
        <v>1916</v>
      </c>
      <c r="F15" s="20">
        <v>1907</v>
      </c>
      <c r="G15" s="20">
        <v>2194</v>
      </c>
      <c r="H15" s="20">
        <v>4383</v>
      </c>
      <c r="I15" s="20">
        <v>12079</v>
      </c>
      <c r="J15" s="20">
        <v>12781</v>
      </c>
      <c r="K15" s="21">
        <v>36864</v>
      </c>
      <c r="L15" s="19">
        <f>+D15/D$18*100</f>
        <v>94.02110199296601</v>
      </c>
      <c r="M15" s="14">
        <f t="shared" ref="M15:S18" si="2">+E15/E$18*100</f>
        <v>95.228628230616295</v>
      </c>
      <c r="N15" s="14">
        <f t="shared" si="2"/>
        <v>95.493239859789682</v>
      </c>
      <c r="O15" s="14">
        <f t="shared" si="2"/>
        <v>95.766041030117862</v>
      </c>
      <c r="P15" s="14">
        <f t="shared" si="2"/>
        <v>96.43564356435644</v>
      </c>
      <c r="Q15" s="14">
        <f t="shared" si="2"/>
        <v>95.910751151341913</v>
      </c>
      <c r="R15" s="14">
        <f t="shared" si="2"/>
        <v>96.068851473241139</v>
      </c>
      <c r="S15" s="14">
        <f t="shared" si="2"/>
        <v>95.877656115893785</v>
      </c>
    </row>
    <row r="16" spans="1:19" ht="14.1" customHeight="1">
      <c r="A16" s="58"/>
      <c r="B16" s="61"/>
      <c r="C16" s="7" t="s">
        <v>88</v>
      </c>
      <c r="D16" s="42">
        <v>80</v>
      </c>
      <c r="E16" s="17">
        <v>64</v>
      </c>
      <c r="F16" s="17">
        <v>67</v>
      </c>
      <c r="G16" s="17">
        <v>66</v>
      </c>
      <c r="H16" s="17">
        <v>110</v>
      </c>
      <c r="I16" s="17">
        <v>356</v>
      </c>
      <c r="J16" s="17">
        <v>369</v>
      </c>
      <c r="K16" s="18">
        <v>1112</v>
      </c>
      <c r="L16" s="19">
        <f>+D16/D$18*100</f>
        <v>4.6893317702227435</v>
      </c>
      <c r="M16" s="14">
        <f t="shared" si="2"/>
        <v>3.180914512922465</v>
      </c>
      <c r="N16" s="14">
        <f t="shared" si="2"/>
        <v>3.3550325488232349</v>
      </c>
      <c r="O16" s="14">
        <f t="shared" si="2"/>
        <v>2.8808380619816676</v>
      </c>
      <c r="P16" s="14">
        <f t="shared" si="2"/>
        <v>2.4202420242024201</v>
      </c>
      <c r="Q16" s="14">
        <f t="shared" si="2"/>
        <v>2.8267428934413212</v>
      </c>
      <c r="R16" s="14">
        <f t="shared" si="2"/>
        <v>2.7736019242333132</v>
      </c>
      <c r="S16" s="14">
        <f t="shared" si="2"/>
        <v>2.8921428385653725</v>
      </c>
    </row>
    <row r="17" spans="1:19" ht="14.1" customHeight="1">
      <c r="A17" s="58"/>
      <c r="B17" s="61"/>
      <c r="C17" s="7" t="s">
        <v>87</v>
      </c>
      <c r="D17" s="42">
        <v>22</v>
      </c>
      <c r="E17" s="17">
        <v>32</v>
      </c>
      <c r="F17" s="17">
        <v>23</v>
      </c>
      <c r="G17" s="17">
        <v>31</v>
      </c>
      <c r="H17" s="17">
        <v>52</v>
      </c>
      <c r="I17" s="17">
        <v>159</v>
      </c>
      <c r="J17" s="17">
        <v>154</v>
      </c>
      <c r="K17" s="18">
        <v>473</v>
      </c>
      <c r="L17" s="19">
        <f>+D17/D$18*100</f>
        <v>1.2895662368112544</v>
      </c>
      <c r="M17" s="14">
        <f t="shared" si="2"/>
        <v>1.5904572564612325</v>
      </c>
      <c r="N17" s="14">
        <f t="shared" si="2"/>
        <v>1.1517275913870806</v>
      </c>
      <c r="O17" s="14">
        <f t="shared" si="2"/>
        <v>1.3531209079004802</v>
      </c>
      <c r="P17" s="14">
        <f t="shared" si="2"/>
        <v>1.1441144114411441</v>
      </c>
      <c r="Q17" s="14">
        <f t="shared" si="2"/>
        <v>1.2625059552167699</v>
      </c>
      <c r="R17" s="14">
        <f t="shared" si="2"/>
        <v>1.1575466025255563</v>
      </c>
      <c r="S17" s="14">
        <f t="shared" si="2"/>
        <v>1.2302010455408463</v>
      </c>
    </row>
    <row r="18" spans="1:19" ht="14.1" customHeight="1">
      <c r="A18" s="58"/>
      <c r="B18" s="61"/>
      <c r="C18" s="9" t="s">
        <v>0</v>
      </c>
      <c r="D18" s="43">
        <v>1706</v>
      </c>
      <c r="E18" s="22">
        <v>2012</v>
      </c>
      <c r="F18" s="22">
        <v>1997</v>
      </c>
      <c r="G18" s="22">
        <v>2291</v>
      </c>
      <c r="H18" s="22">
        <v>4545</v>
      </c>
      <c r="I18" s="22">
        <v>12594</v>
      </c>
      <c r="J18" s="22">
        <v>13304</v>
      </c>
      <c r="K18" s="23">
        <v>38449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86</v>
      </c>
      <c r="D19" s="42">
        <v>1590</v>
      </c>
      <c r="E19" s="17">
        <v>1855</v>
      </c>
      <c r="F19" s="17">
        <v>1801</v>
      </c>
      <c r="G19" s="17">
        <v>2152</v>
      </c>
      <c r="H19" s="17">
        <v>5024</v>
      </c>
      <c r="I19" s="17">
        <v>15259</v>
      </c>
      <c r="J19" s="17">
        <v>17071</v>
      </c>
      <c r="K19" s="18">
        <v>44752</v>
      </c>
      <c r="L19" s="24">
        <f>+D19/D$22*100</f>
        <v>93.584461447910542</v>
      </c>
      <c r="M19" s="13">
        <f t="shared" ref="M19:S22" si="3">+E19/E$22*100</f>
        <v>93.450881612090669</v>
      </c>
      <c r="N19" s="13">
        <f t="shared" si="3"/>
        <v>95.645246946362178</v>
      </c>
      <c r="O19" s="13">
        <f t="shared" si="3"/>
        <v>95.30558015943312</v>
      </c>
      <c r="P19" s="13">
        <f t="shared" si="3"/>
        <v>96.726992683866001</v>
      </c>
      <c r="Q19" s="13">
        <f t="shared" si="3"/>
        <v>95.956483461199852</v>
      </c>
      <c r="R19" s="13">
        <f t="shared" si="3"/>
        <v>95.92605079793212</v>
      </c>
      <c r="S19" s="13">
        <f t="shared" si="3"/>
        <v>95.793822377293054</v>
      </c>
    </row>
    <row r="20" spans="1:19" ht="14.1" customHeight="1">
      <c r="A20" s="59"/>
      <c r="B20" s="61"/>
      <c r="C20" s="7" t="s">
        <v>88</v>
      </c>
      <c r="D20" s="42">
        <v>80</v>
      </c>
      <c r="E20" s="17">
        <v>94</v>
      </c>
      <c r="F20" s="17">
        <v>63</v>
      </c>
      <c r="G20" s="17">
        <v>79</v>
      </c>
      <c r="H20" s="17">
        <v>129</v>
      </c>
      <c r="I20" s="17">
        <v>469</v>
      </c>
      <c r="J20" s="17">
        <v>518</v>
      </c>
      <c r="K20" s="18">
        <v>1432</v>
      </c>
      <c r="L20" s="19">
        <f>+D20/D$22*100</f>
        <v>4.7086521483225425</v>
      </c>
      <c r="M20" s="14">
        <f t="shared" si="3"/>
        <v>4.7355163727959697</v>
      </c>
      <c r="N20" s="14">
        <f t="shared" si="3"/>
        <v>3.3457249070631967</v>
      </c>
      <c r="O20" s="14">
        <f t="shared" si="3"/>
        <v>3.4986713906111606</v>
      </c>
      <c r="P20" s="14">
        <f t="shared" si="3"/>
        <v>2.48363496341933</v>
      </c>
      <c r="Q20" s="14">
        <f t="shared" si="3"/>
        <v>2.9493145516287256</v>
      </c>
      <c r="R20" s="14">
        <f t="shared" si="3"/>
        <v>2.9107664643740168</v>
      </c>
      <c r="S20" s="14">
        <f t="shared" si="3"/>
        <v>3.0652653209752341</v>
      </c>
    </row>
    <row r="21" spans="1:19" ht="14.1" customHeight="1">
      <c r="A21" s="59"/>
      <c r="B21" s="61"/>
      <c r="C21" s="7" t="s">
        <v>87</v>
      </c>
      <c r="D21" s="42">
        <v>29</v>
      </c>
      <c r="E21" s="17">
        <v>36</v>
      </c>
      <c r="F21" s="17">
        <v>19</v>
      </c>
      <c r="G21" s="17">
        <v>27</v>
      </c>
      <c r="H21" s="17">
        <v>41</v>
      </c>
      <c r="I21" s="17">
        <v>174</v>
      </c>
      <c r="J21" s="17">
        <v>207</v>
      </c>
      <c r="K21" s="18">
        <v>533</v>
      </c>
      <c r="L21" s="19">
        <f>+D21/D$22*100</f>
        <v>1.7068864037669218</v>
      </c>
      <c r="M21" s="14">
        <f t="shared" si="3"/>
        <v>1.8136020151133501</v>
      </c>
      <c r="N21" s="14">
        <f t="shared" si="3"/>
        <v>1.0090281465746149</v>
      </c>
      <c r="O21" s="14">
        <f t="shared" si="3"/>
        <v>1.1957484499557132</v>
      </c>
      <c r="P21" s="14">
        <f t="shared" si="3"/>
        <v>0.78937235271467088</v>
      </c>
      <c r="Q21" s="14">
        <f t="shared" si="3"/>
        <v>1.094201987171425</v>
      </c>
      <c r="R21" s="14">
        <f t="shared" si="3"/>
        <v>1.1631827376938637</v>
      </c>
      <c r="S21" s="14">
        <f t="shared" si="3"/>
        <v>1.1409123017317038</v>
      </c>
    </row>
    <row r="22" spans="1:19" ht="14.1" customHeight="1">
      <c r="A22" s="59"/>
      <c r="B22" s="63"/>
      <c r="C22" s="7" t="s">
        <v>0</v>
      </c>
      <c r="D22" s="42">
        <v>1699</v>
      </c>
      <c r="E22" s="17">
        <v>1985</v>
      </c>
      <c r="F22" s="17">
        <v>1883</v>
      </c>
      <c r="G22" s="17">
        <v>2258</v>
      </c>
      <c r="H22" s="17">
        <v>5194</v>
      </c>
      <c r="I22" s="17">
        <v>15902</v>
      </c>
      <c r="J22" s="17">
        <v>17796</v>
      </c>
      <c r="K22" s="18">
        <v>46717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86</v>
      </c>
      <c r="D23" s="41">
        <v>326</v>
      </c>
      <c r="E23" s="20">
        <v>369</v>
      </c>
      <c r="F23" s="20">
        <v>334</v>
      </c>
      <c r="G23" s="20">
        <v>431</v>
      </c>
      <c r="H23" s="20">
        <v>1253</v>
      </c>
      <c r="I23" s="20">
        <v>3734</v>
      </c>
      <c r="J23" s="20">
        <v>3768</v>
      </c>
      <c r="K23" s="21">
        <v>10215</v>
      </c>
      <c r="L23" s="19">
        <f>+D23/D$26*100</f>
        <v>93.948126801152739</v>
      </c>
      <c r="M23" s="14">
        <f t="shared" ref="M23:S26" si="4">+E23/E$26*100</f>
        <v>92.019950124688279</v>
      </c>
      <c r="N23" s="14">
        <f t="shared" si="4"/>
        <v>94.08450704225352</v>
      </c>
      <c r="O23" s="14">
        <f t="shared" si="4"/>
        <v>94.517543859649123</v>
      </c>
      <c r="P23" s="14">
        <f t="shared" si="4"/>
        <v>95.721925133689851</v>
      </c>
      <c r="Q23" s="14">
        <f t="shared" si="4"/>
        <v>95.645491803278688</v>
      </c>
      <c r="R23" s="14">
        <f t="shared" si="4"/>
        <v>94.602058749686165</v>
      </c>
      <c r="S23" s="14">
        <f t="shared" si="4"/>
        <v>94.979079497907946</v>
      </c>
    </row>
    <row r="24" spans="1:19" ht="14.1" customHeight="1">
      <c r="A24" s="58"/>
      <c r="B24" s="61"/>
      <c r="C24" s="7" t="s">
        <v>88</v>
      </c>
      <c r="D24" s="42">
        <v>12</v>
      </c>
      <c r="E24" s="17">
        <v>25</v>
      </c>
      <c r="F24" s="17">
        <v>13</v>
      </c>
      <c r="G24" s="17">
        <v>19</v>
      </c>
      <c r="H24" s="17">
        <v>43</v>
      </c>
      <c r="I24" s="17">
        <v>114</v>
      </c>
      <c r="J24" s="17">
        <v>134</v>
      </c>
      <c r="K24" s="18">
        <v>360</v>
      </c>
      <c r="L24" s="19">
        <f>+D24/D$26*100</f>
        <v>3.4582132564841501</v>
      </c>
      <c r="M24" s="14">
        <f t="shared" si="4"/>
        <v>6.2344139650872821</v>
      </c>
      <c r="N24" s="14">
        <f t="shared" si="4"/>
        <v>3.6619718309859155</v>
      </c>
      <c r="O24" s="14">
        <f t="shared" si="4"/>
        <v>4.1666666666666661</v>
      </c>
      <c r="P24" s="14">
        <f t="shared" si="4"/>
        <v>3.2849503437738727</v>
      </c>
      <c r="Q24" s="14">
        <f t="shared" si="4"/>
        <v>2.9200819672131151</v>
      </c>
      <c r="R24" s="14">
        <f t="shared" si="4"/>
        <v>3.3642982676374591</v>
      </c>
      <c r="S24" s="14">
        <f t="shared" si="4"/>
        <v>3.3472803347280333</v>
      </c>
    </row>
    <row r="25" spans="1:19" ht="14.1" customHeight="1">
      <c r="A25" s="58"/>
      <c r="B25" s="61"/>
      <c r="C25" s="7" t="s">
        <v>87</v>
      </c>
      <c r="D25" s="42">
        <v>9</v>
      </c>
      <c r="E25" s="17">
        <v>7</v>
      </c>
      <c r="F25" s="17">
        <v>8</v>
      </c>
      <c r="G25" s="17">
        <v>6</v>
      </c>
      <c r="H25" s="17">
        <v>13</v>
      </c>
      <c r="I25" s="17">
        <v>56</v>
      </c>
      <c r="J25" s="17">
        <v>81</v>
      </c>
      <c r="K25" s="18">
        <v>180</v>
      </c>
      <c r="L25" s="19">
        <f>+D25/D$26*100</f>
        <v>2.5936599423631126</v>
      </c>
      <c r="M25" s="14">
        <f t="shared" si="4"/>
        <v>1.7456359102244388</v>
      </c>
      <c r="N25" s="14">
        <f t="shared" si="4"/>
        <v>2.2535211267605635</v>
      </c>
      <c r="O25" s="14">
        <f t="shared" si="4"/>
        <v>1.3157894736842104</v>
      </c>
      <c r="P25" s="14">
        <f t="shared" si="4"/>
        <v>0.99312452253628725</v>
      </c>
      <c r="Q25" s="14">
        <f t="shared" si="4"/>
        <v>1.4344262295081966</v>
      </c>
      <c r="R25" s="14">
        <f t="shared" si="4"/>
        <v>2.0336429826763749</v>
      </c>
      <c r="S25" s="14">
        <f t="shared" si="4"/>
        <v>1.6736401673640167</v>
      </c>
    </row>
    <row r="26" spans="1:19" ht="14.1" customHeight="1">
      <c r="A26" s="58"/>
      <c r="B26" s="61"/>
      <c r="C26" s="9" t="s">
        <v>0</v>
      </c>
      <c r="D26" s="43">
        <v>347</v>
      </c>
      <c r="E26" s="22">
        <v>401</v>
      </c>
      <c r="F26" s="22">
        <v>355</v>
      </c>
      <c r="G26" s="22">
        <v>456</v>
      </c>
      <c r="H26" s="22">
        <v>1309</v>
      </c>
      <c r="I26" s="22">
        <v>3904</v>
      </c>
      <c r="J26" s="22">
        <v>3983</v>
      </c>
      <c r="K26" s="23">
        <v>10755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86</v>
      </c>
      <c r="D27" s="42">
        <v>1597</v>
      </c>
      <c r="E27" s="17">
        <v>1618</v>
      </c>
      <c r="F27" s="17">
        <v>1643</v>
      </c>
      <c r="G27" s="17">
        <v>2300</v>
      </c>
      <c r="H27" s="17">
        <v>6133</v>
      </c>
      <c r="I27" s="17">
        <v>15607</v>
      </c>
      <c r="J27" s="17">
        <v>14486</v>
      </c>
      <c r="K27" s="18">
        <v>43384</v>
      </c>
      <c r="L27" s="24">
        <f>+D27/D$30*100</f>
        <v>95.05952380952381</v>
      </c>
      <c r="M27" s="13">
        <f t="shared" ref="M27:S30" si="5">+E27/E$30*100</f>
        <v>94.564582115721791</v>
      </c>
      <c r="N27" s="13">
        <f t="shared" si="5"/>
        <v>96.194379391100711</v>
      </c>
      <c r="O27" s="13">
        <f t="shared" si="5"/>
        <v>96.882898062342036</v>
      </c>
      <c r="P27" s="13">
        <f t="shared" si="5"/>
        <v>96.658786446020486</v>
      </c>
      <c r="Q27" s="13">
        <f t="shared" si="5"/>
        <v>96.434750370736538</v>
      </c>
      <c r="R27" s="13">
        <f t="shared" si="5"/>
        <v>96.252491694352159</v>
      </c>
      <c r="S27" s="13">
        <f t="shared" si="5"/>
        <v>96.297611648761432</v>
      </c>
    </row>
    <row r="28" spans="1:19" ht="14.1" customHeight="1">
      <c r="A28" s="59"/>
      <c r="B28" s="61"/>
      <c r="C28" s="7" t="s">
        <v>88</v>
      </c>
      <c r="D28" s="42">
        <v>63</v>
      </c>
      <c r="E28" s="17">
        <v>69</v>
      </c>
      <c r="F28" s="17">
        <v>45</v>
      </c>
      <c r="G28" s="17">
        <v>48</v>
      </c>
      <c r="H28" s="17">
        <v>151</v>
      </c>
      <c r="I28" s="17">
        <v>416</v>
      </c>
      <c r="J28" s="17">
        <v>411</v>
      </c>
      <c r="K28" s="18">
        <v>1203</v>
      </c>
      <c r="L28" s="19">
        <f>+D28/D$30*100</f>
        <v>3.75</v>
      </c>
      <c r="M28" s="14">
        <f t="shared" si="5"/>
        <v>4.032729398012858</v>
      </c>
      <c r="N28" s="14">
        <f t="shared" si="5"/>
        <v>2.6346604215456675</v>
      </c>
      <c r="O28" s="14">
        <f t="shared" si="5"/>
        <v>2.0219039595619206</v>
      </c>
      <c r="P28" s="14">
        <f t="shared" si="5"/>
        <v>2.379826635145784</v>
      </c>
      <c r="Q28" s="14">
        <f t="shared" si="5"/>
        <v>2.5704399406821552</v>
      </c>
      <c r="R28" s="14">
        <f t="shared" si="5"/>
        <v>2.7308970099667773</v>
      </c>
      <c r="S28" s="14">
        <f t="shared" si="5"/>
        <v>2.6702477137529965</v>
      </c>
    </row>
    <row r="29" spans="1:19" ht="14.1" customHeight="1">
      <c r="A29" s="59"/>
      <c r="B29" s="61"/>
      <c r="C29" s="7" t="s">
        <v>87</v>
      </c>
      <c r="D29" s="42">
        <v>20</v>
      </c>
      <c r="E29" s="17">
        <v>24</v>
      </c>
      <c r="F29" s="17">
        <v>20</v>
      </c>
      <c r="G29" s="17">
        <v>26</v>
      </c>
      <c r="H29" s="17">
        <v>61</v>
      </c>
      <c r="I29" s="17">
        <v>161</v>
      </c>
      <c r="J29" s="17">
        <v>153</v>
      </c>
      <c r="K29" s="18">
        <v>465</v>
      </c>
      <c r="L29" s="19">
        <f>+D29/D$30*100</f>
        <v>1.1904761904761905</v>
      </c>
      <c r="M29" s="14">
        <f t="shared" si="5"/>
        <v>1.4026884862653419</v>
      </c>
      <c r="N29" s="14">
        <f t="shared" si="5"/>
        <v>1.1709601873536302</v>
      </c>
      <c r="O29" s="14">
        <f t="shared" si="5"/>
        <v>1.0951979780960404</v>
      </c>
      <c r="P29" s="14">
        <f t="shared" si="5"/>
        <v>0.9613869188337274</v>
      </c>
      <c r="Q29" s="14">
        <f t="shared" si="5"/>
        <v>0.99480968858131491</v>
      </c>
      <c r="R29" s="14">
        <f t="shared" si="5"/>
        <v>1.0166112956810631</v>
      </c>
      <c r="S29" s="14">
        <f t="shared" si="5"/>
        <v>1.0321406374855724</v>
      </c>
    </row>
    <row r="30" spans="1:19" ht="14.1" customHeight="1">
      <c r="A30" s="59"/>
      <c r="B30" s="63"/>
      <c r="C30" s="7" t="s">
        <v>0</v>
      </c>
      <c r="D30" s="42">
        <v>1680</v>
      </c>
      <c r="E30" s="17">
        <v>1711</v>
      </c>
      <c r="F30" s="17">
        <v>1708</v>
      </c>
      <c r="G30" s="17">
        <v>2374</v>
      </c>
      <c r="H30" s="17">
        <v>6345</v>
      </c>
      <c r="I30" s="17">
        <v>16184</v>
      </c>
      <c r="J30" s="17">
        <v>15050</v>
      </c>
      <c r="K30" s="18">
        <v>45052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86</v>
      </c>
      <c r="D31" s="41">
        <v>472</v>
      </c>
      <c r="E31" s="20">
        <v>535</v>
      </c>
      <c r="F31" s="20">
        <v>473</v>
      </c>
      <c r="G31" s="20">
        <v>742</v>
      </c>
      <c r="H31" s="20">
        <v>1874</v>
      </c>
      <c r="I31" s="20">
        <v>4435</v>
      </c>
      <c r="J31" s="20">
        <v>3664</v>
      </c>
      <c r="K31" s="21">
        <v>12195</v>
      </c>
      <c r="L31" s="19">
        <f>+D31/D$34*100</f>
        <v>92.73084479371316</v>
      </c>
      <c r="M31" s="14">
        <f t="shared" ref="M31:S34" si="6">+E31/E$34*100</f>
        <v>94.356261022927697</v>
      </c>
      <c r="N31" s="14">
        <f t="shared" si="6"/>
        <v>93.849206349206355</v>
      </c>
      <c r="O31" s="14">
        <f t="shared" si="6"/>
        <v>97.120418848167546</v>
      </c>
      <c r="P31" s="14">
        <f t="shared" si="6"/>
        <v>95.709908069458621</v>
      </c>
      <c r="Q31" s="14">
        <f t="shared" si="6"/>
        <v>95.458458889367193</v>
      </c>
      <c r="R31" s="14">
        <f t="shared" si="6"/>
        <v>94.457334364526929</v>
      </c>
      <c r="S31" s="14">
        <f t="shared" si="6"/>
        <v>95.07289311608325</v>
      </c>
    </row>
    <row r="32" spans="1:19" ht="14.1" customHeight="1">
      <c r="A32" s="58"/>
      <c r="B32" s="61"/>
      <c r="C32" s="7" t="s">
        <v>88</v>
      </c>
      <c r="D32" s="42">
        <v>24</v>
      </c>
      <c r="E32" s="17">
        <v>23</v>
      </c>
      <c r="F32" s="17">
        <v>24</v>
      </c>
      <c r="G32" s="17">
        <v>16</v>
      </c>
      <c r="H32" s="17">
        <v>71</v>
      </c>
      <c r="I32" s="17">
        <v>150</v>
      </c>
      <c r="J32" s="17">
        <v>160</v>
      </c>
      <c r="K32" s="18">
        <v>468</v>
      </c>
      <c r="L32" s="19">
        <f>+D32/D$34*100</f>
        <v>4.7151277013752457</v>
      </c>
      <c r="M32" s="14">
        <f t="shared" si="6"/>
        <v>4.0564373897707231</v>
      </c>
      <c r="N32" s="14">
        <f t="shared" si="6"/>
        <v>4.7619047619047619</v>
      </c>
      <c r="O32" s="14">
        <f t="shared" si="6"/>
        <v>2.0942408376963351</v>
      </c>
      <c r="P32" s="14">
        <f t="shared" si="6"/>
        <v>3.6261491317671091</v>
      </c>
      <c r="Q32" s="14">
        <f t="shared" si="6"/>
        <v>3.2285837279380116</v>
      </c>
      <c r="R32" s="14">
        <f t="shared" si="6"/>
        <v>4.1247744263985568</v>
      </c>
      <c r="S32" s="14">
        <f t="shared" si="6"/>
        <v>3.648553831761129</v>
      </c>
    </row>
    <row r="33" spans="1:19" ht="14.1" customHeight="1">
      <c r="A33" s="58"/>
      <c r="B33" s="61"/>
      <c r="C33" s="7" t="s">
        <v>87</v>
      </c>
      <c r="D33" s="42">
        <v>13</v>
      </c>
      <c r="E33" s="17">
        <v>9</v>
      </c>
      <c r="F33" s="17">
        <v>7</v>
      </c>
      <c r="G33" s="17">
        <v>6</v>
      </c>
      <c r="H33" s="17">
        <v>13</v>
      </c>
      <c r="I33" s="17">
        <v>61</v>
      </c>
      <c r="J33" s="17">
        <v>55</v>
      </c>
      <c r="K33" s="18">
        <v>164</v>
      </c>
      <c r="L33" s="19">
        <f>+D33/D$34*100</f>
        <v>2.5540275049115913</v>
      </c>
      <c r="M33" s="14">
        <f t="shared" si="6"/>
        <v>1.5873015873015872</v>
      </c>
      <c r="N33" s="14">
        <f t="shared" si="6"/>
        <v>1.3888888888888888</v>
      </c>
      <c r="O33" s="14">
        <f t="shared" si="6"/>
        <v>0.78534031413612559</v>
      </c>
      <c r="P33" s="14">
        <f t="shared" si="6"/>
        <v>0.66394279877425944</v>
      </c>
      <c r="Q33" s="14">
        <f t="shared" si="6"/>
        <v>1.3129573826947911</v>
      </c>
      <c r="R33" s="14">
        <f t="shared" si="6"/>
        <v>1.4178912090745037</v>
      </c>
      <c r="S33" s="14">
        <f t="shared" si="6"/>
        <v>1.2785530521556092</v>
      </c>
    </row>
    <row r="34" spans="1:19" ht="14.1" customHeight="1">
      <c r="A34" s="58"/>
      <c r="B34" s="61"/>
      <c r="C34" s="9" t="s">
        <v>0</v>
      </c>
      <c r="D34" s="43">
        <v>509</v>
      </c>
      <c r="E34" s="22">
        <v>567</v>
      </c>
      <c r="F34" s="22">
        <v>504</v>
      </c>
      <c r="G34" s="22">
        <v>764</v>
      </c>
      <c r="H34" s="22">
        <v>1958</v>
      </c>
      <c r="I34" s="22">
        <v>4646</v>
      </c>
      <c r="J34" s="22">
        <v>3879</v>
      </c>
      <c r="K34" s="23">
        <v>12827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86</v>
      </c>
      <c r="D35" s="42">
        <v>251</v>
      </c>
      <c r="E35" s="17">
        <v>286</v>
      </c>
      <c r="F35" s="17">
        <v>253</v>
      </c>
      <c r="G35" s="17">
        <v>359</v>
      </c>
      <c r="H35" s="17">
        <v>866</v>
      </c>
      <c r="I35" s="17">
        <v>2077</v>
      </c>
      <c r="J35" s="17">
        <v>1636</v>
      </c>
      <c r="K35" s="18">
        <v>5728</v>
      </c>
      <c r="L35" s="24">
        <f>+D35/D$38*100</f>
        <v>91.941391941391942</v>
      </c>
      <c r="M35" s="13">
        <f t="shared" ref="M35:S38" si="7">+E35/E$38*100</f>
        <v>92.258064516129039</v>
      </c>
      <c r="N35" s="13">
        <f t="shared" si="7"/>
        <v>93.357933579335793</v>
      </c>
      <c r="O35" s="13">
        <f t="shared" si="7"/>
        <v>94.722955145118732</v>
      </c>
      <c r="P35" s="13">
        <f t="shared" si="7"/>
        <v>94.644808743169392</v>
      </c>
      <c r="Q35" s="13">
        <f t="shared" si="7"/>
        <v>93.939393939393938</v>
      </c>
      <c r="R35" s="13">
        <f t="shared" si="7"/>
        <v>93.325727324586424</v>
      </c>
      <c r="S35" s="13">
        <f t="shared" si="7"/>
        <v>93.717277486911001</v>
      </c>
    </row>
    <row r="36" spans="1:19" ht="14.1" customHeight="1">
      <c r="A36" s="59"/>
      <c r="B36" s="61"/>
      <c r="C36" s="7" t="s">
        <v>88</v>
      </c>
      <c r="D36" s="42">
        <v>16</v>
      </c>
      <c r="E36" s="17">
        <v>17</v>
      </c>
      <c r="F36" s="17">
        <v>10</v>
      </c>
      <c r="G36" s="17">
        <v>14</v>
      </c>
      <c r="H36" s="17">
        <v>37</v>
      </c>
      <c r="I36" s="17">
        <v>100</v>
      </c>
      <c r="J36" s="17">
        <v>89</v>
      </c>
      <c r="K36" s="18">
        <v>283</v>
      </c>
      <c r="L36" s="19">
        <f>+D36/D$38*100</f>
        <v>5.8608058608058604</v>
      </c>
      <c r="M36" s="14">
        <f t="shared" si="7"/>
        <v>5.4838709677419359</v>
      </c>
      <c r="N36" s="14">
        <f t="shared" si="7"/>
        <v>3.6900369003690034</v>
      </c>
      <c r="O36" s="14">
        <f t="shared" si="7"/>
        <v>3.6939313984168867</v>
      </c>
      <c r="P36" s="14">
        <f t="shared" si="7"/>
        <v>4.0437158469945356</v>
      </c>
      <c r="Q36" s="14">
        <f t="shared" si="7"/>
        <v>4.522840343735866</v>
      </c>
      <c r="R36" s="14">
        <f t="shared" si="7"/>
        <v>5.0770108385624644</v>
      </c>
      <c r="S36" s="14">
        <f t="shared" si="7"/>
        <v>4.630235602094241</v>
      </c>
    </row>
    <row r="37" spans="1:19" ht="14.1" customHeight="1">
      <c r="A37" s="59"/>
      <c r="B37" s="61"/>
      <c r="C37" s="7" t="s">
        <v>87</v>
      </c>
      <c r="D37" s="42">
        <v>6</v>
      </c>
      <c r="E37" s="17">
        <v>7</v>
      </c>
      <c r="F37" s="17">
        <v>8</v>
      </c>
      <c r="G37" s="17">
        <v>6</v>
      </c>
      <c r="H37" s="17">
        <v>12</v>
      </c>
      <c r="I37" s="17">
        <v>34</v>
      </c>
      <c r="J37" s="17">
        <v>28</v>
      </c>
      <c r="K37" s="18">
        <v>101</v>
      </c>
      <c r="L37" s="19">
        <f>+D37/D$38*100</f>
        <v>2.197802197802198</v>
      </c>
      <c r="M37" s="14">
        <f t="shared" si="7"/>
        <v>2.258064516129032</v>
      </c>
      <c r="N37" s="14">
        <f t="shared" si="7"/>
        <v>2.9520295202952029</v>
      </c>
      <c r="O37" s="14">
        <f t="shared" si="7"/>
        <v>1.5831134564643801</v>
      </c>
      <c r="P37" s="14">
        <f t="shared" si="7"/>
        <v>1.3114754098360655</v>
      </c>
      <c r="Q37" s="14">
        <f t="shared" si="7"/>
        <v>1.5377657168701944</v>
      </c>
      <c r="R37" s="14">
        <f t="shared" si="7"/>
        <v>1.5972618368511124</v>
      </c>
      <c r="S37" s="14">
        <f t="shared" si="7"/>
        <v>1.6524869109947642</v>
      </c>
    </row>
    <row r="38" spans="1:19" ht="14.1" customHeight="1">
      <c r="A38" s="59"/>
      <c r="B38" s="63"/>
      <c r="C38" s="7" t="s">
        <v>0</v>
      </c>
      <c r="D38" s="42">
        <v>273</v>
      </c>
      <c r="E38" s="17">
        <v>310</v>
      </c>
      <c r="F38" s="17">
        <v>271</v>
      </c>
      <c r="G38" s="17">
        <v>379</v>
      </c>
      <c r="H38" s="17">
        <v>915</v>
      </c>
      <c r="I38" s="17">
        <v>2211</v>
      </c>
      <c r="J38" s="17">
        <v>1753</v>
      </c>
      <c r="K38" s="18">
        <v>6112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86</v>
      </c>
      <c r="D39" s="41">
        <v>628</v>
      </c>
      <c r="E39" s="20">
        <v>653</v>
      </c>
      <c r="F39" s="20">
        <v>611</v>
      </c>
      <c r="G39" s="20">
        <v>887</v>
      </c>
      <c r="H39" s="20">
        <v>2536</v>
      </c>
      <c r="I39" s="20">
        <v>7047</v>
      </c>
      <c r="J39" s="20">
        <v>6722</v>
      </c>
      <c r="K39" s="21">
        <v>19084</v>
      </c>
      <c r="L39" s="19">
        <f>+D39/D$42*100</f>
        <v>93.452380952380949</v>
      </c>
      <c r="M39" s="14">
        <f t="shared" ref="M39:S42" si="8">+E39/E$42*100</f>
        <v>94.500723589001439</v>
      </c>
      <c r="N39" s="14">
        <f t="shared" si="8"/>
        <v>93.140243902439025</v>
      </c>
      <c r="O39" s="14">
        <f t="shared" si="8"/>
        <v>95.685005393743268</v>
      </c>
      <c r="P39" s="14">
        <f t="shared" si="8"/>
        <v>96.060606060606062</v>
      </c>
      <c r="Q39" s="14">
        <f t="shared" si="8"/>
        <v>95.995096035962405</v>
      </c>
      <c r="R39" s="14">
        <f t="shared" si="8"/>
        <v>95.104697226938313</v>
      </c>
      <c r="S39" s="14">
        <f t="shared" si="8"/>
        <v>95.443860965241313</v>
      </c>
    </row>
    <row r="40" spans="1:19" ht="14.1" customHeight="1">
      <c r="A40" s="58"/>
      <c r="B40" s="61"/>
      <c r="C40" s="7" t="s">
        <v>88</v>
      </c>
      <c r="D40" s="42">
        <v>30</v>
      </c>
      <c r="E40" s="17">
        <v>29</v>
      </c>
      <c r="F40" s="17">
        <v>37</v>
      </c>
      <c r="G40" s="17">
        <v>26</v>
      </c>
      <c r="H40" s="17">
        <v>70</v>
      </c>
      <c r="I40" s="17">
        <v>208</v>
      </c>
      <c r="J40" s="17">
        <v>238</v>
      </c>
      <c r="K40" s="18">
        <v>638</v>
      </c>
      <c r="L40" s="19">
        <f>+D40/D$42*100</f>
        <v>4.4642857142857144</v>
      </c>
      <c r="M40" s="14">
        <f t="shared" si="8"/>
        <v>4.1968162083936322</v>
      </c>
      <c r="N40" s="14">
        <f t="shared" si="8"/>
        <v>5.6402439024390247</v>
      </c>
      <c r="O40" s="14">
        <f t="shared" si="8"/>
        <v>2.8047464940668827</v>
      </c>
      <c r="P40" s="14">
        <f t="shared" si="8"/>
        <v>2.6515151515151514</v>
      </c>
      <c r="Q40" s="14">
        <f t="shared" si="8"/>
        <v>2.8334014439449664</v>
      </c>
      <c r="R40" s="14">
        <f t="shared" si="8"/>
        <v>3.3672891907187323</v>
      </c>
      <c r="S40" s="14">
        <f t="shared" si="8"/>
        <v>3.1907976994248561</v>
      </c>
    </row>
    <row r="41" spans="1:19" ht="14.1" customHeight="1">
      <c r="A41" s="58"/>
      <c r="B41" s="61"/>
      <c r="C41" s="7" t="s">
        <v>87</v>
      </c>
      <c r="D41" s="42">
        <v>14</v>
      </c>
      <c r="E41" s="17">
        <v>9</v>
      </c>
      <c r="F41" s="17">
        <v>8</v>
      </c>
      <c r="G41" s="17">
        <v>14</v>
      </c>
      <c r="H41" s="17">
        <v>34</v>
      </c>
      <c r="I41" s="17">
        <v>86</v>
      </c>
      <c r="J41" s="17">
        <v>108</v>
      </c>
      <c r="K41" s="18">
        <v>273</v>
      </c>
      <c r="L41" s="19">
        <f>+D41/D$42*100</f>
        <v>2.083333333333333</v>
      </c>
      <c r="M41" s="14">
        <f t="shared" si="8"/>
        <v>1.3024602026049203</v>
      </c>
      <c r="N41" s="14">
        <f t="shared" si="8"/>
        <v>1.2195121951219512</v>
      </c>
      <c r="O41" s="14">
        <f t="shared" si="8"/>
        <v>1.5102481121898599</v>
      </c>
      <c r="P41" s="14">
        <f t="shared" si="8"/>
        <v>1.2878787878787878</v>
      </c>
      <c r="Q41" s="14">
        <f t="shared" si="8"/>
        <v>1.1715025200926303</v>
      </c>
      <c r="R41" s="14">
        <f t="shared" si="8"/>
        <v>1.5280135823429541</v>
      </c>
      <c r="S41" s="14">
        <f t="shared" si="8"/>
        <v>1.3653413353338335</v>
      </c>
    </row>
    <row r="42" spans="1:19" ht="14.1" customHeight="1">
      <c r="A42" s="58"/>
      <c r="B42" s="61"/>
      <c r="C42" s="9" t="s">
        <v>0</v>
      </c>
      <c r="D42" s="43">
        <v>672</v>
      </c>
      <c r="E42" s="22">
        <v>691</v>
      </c>
      <c r="F42" s="22">
        <v>656</v>
      </c>
      <c r="G42" s="22">
        <v>927</v>
      </c>
      <c r="H42" s="22">
        <v>2640</v>
      </c>
      <c r="I42" s="22">
        <v>7341</v>
      </c>
      <c r="J42" s="22">
        <v>7068</v>
      </c>
      <c r="K42" s="23">
        <v>19995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86</v>
      </c>
      <c r="D43" s="42">
        <v>883</v>
      </c>
      <c r="E43" s="17">
        <v>956</v>
      </c>
      <c r="F43" s="17">
        <v>957</v>
      </c>
      <c r="G43" s="17">
        <v>1394</v>
      </c>
      <c r="H43" s="17">
        <v>3550</v>
      </c>
      <c r="I43" s="17">
        <v>9405</v>
      </c>
      <c r="J43" s="17">
        <v>9335</v>
      </c>
      <c r="K43" s="18">
        <v>26480</v>
      </c>
      <c r="L43" s="24">
        <f>+D43/D$46*100</f>
        <v>93.143459915611814</v>
      </c>
      <c r="M43" s="13">
        <f t="shared" ref="M43:S46" si="9">+E43/E$46*100</f>
        <v>94.187192118226605</v>
      </c>
      <c r="N43" s="13">
        <f t="shared" si="9"/>
        <v>94.378698224852073</v>
      </c>
      <c r="O43" s="13">
        <f t="shared" si="9"/>
        <v>95.414099931553736</v>
      </c>
      <c r="P43" s="13">
        <f t="shared" si="9"/>
        <v>95.558546433378197</v>
      </c>
      <c r="Q43" s="13">
        <f t="shared" si="9"/>
        <v>95.40474741326841</v>
      </c>
      <c r="R43" s="13">
        <f t="shared" si="9"/>
        <v>94.733103308301196</v>
      </c>
      <c r="S43" s="13">
        <f t="shared" si="9"/>
        <v>95.029607033913507</v>
      </c>
    </row>
    <row r="44" spans="1:19" ht="14.1" customHeight="1">
      <c r="A44" s="59"/>
      <c r="B44" s="61"/>
      <c r="C44" s="7" t="s">
        <v>88</v>
      </c>
      <c r="D44" s="42">
        <v>44</v>
      </c>
      <c r="E44" s="17">
        <v>39</v>
      </c>
      <c r="F44" s="17">
        <v>37</v>
      </c>
      <c r="G44" s="17">
        <v>43</v>
      </c>
      <c r="H44" s="17">
        <v>117</v>
      </c>
      <c r="I44" s="17">
        <v>302</v>
      </c>
      <c r="J44" s="17">
        <v>362</v>
      </c>
      <c r="K44" s="18">
        <v>944</v>
      </c>
      <c r="L44" s="19">
        <f>+D44/D$46*100</f>
        <v>4.6413502109704643</v>
      </c>
      <c r="M44" s="14">
        <f t="shared" si="9"/>
        <v>3.8423645320197042</v>
      </c>
      <c r="N44" s="14">
        <f t="shared" si="9"/>
        <v>3.6489151873767258</v>
      </c>
      <c r="O44" s="14">
        <f t="shared" si="9"/>
        <v>2.9431895961670089</v>
      </c>
      <c r="P44" s="14">
        <f t="shared" si="9"/>
        <v>3.1493943472409152</v>
      </c>
      <c r="Q44" s="14">
        <f t="shared" si="9"/>
        <v>3.0635017244877258</v>
      </c>
      <c r="R44" s="14">
        <f t="shared" si="9"/>
        <v>3.673635072051959</v>
      </c>
      <c r="S44" s="14">
        <f t="shared" si="9"/>
        <v>3.3877624259824151</v>
      </c>
    </row>
    <row r="45" spans="1:19" ht="14.1" customHeight="1">
      <c r="A45" s="59"/>
      <c r="B45" s="61"/>
      <c r="C45" s="7" t="s">
        <v>87</v>
      </c>
      <c r="D45" s="42">
        <v>21</v>
      </c>
      <c r="E45" s="17">
        <v>20</v>
      </c>
      <c r="F45" s="17">
        <v>20</v>
      </c>
      <c r="G45" s="17">
        <v>24</v>
      </c>
      <c r="H45" s="17">
        <v>48</v>
      </c>
      <c r="I45" s="17">
        <v>151</v>
      </c>
      <c r="J45" s="17">
        <v>157</v>
      </c>
      <c r="K45" s="18">
        <v>441</v>
      </c>
      <c r="L45" s="19">
        <f>+D45/D$46*100</f>
        <v>2.2151898734177213</v>
      </c>
      <c r="M45" s="14">
        <f t="shared" si="9"/>
        <v>1.9704433497536946</v>
      </c>
      <c r="N45" s="14">
        <f t="shared" si="9"/>
        <v>1.9723865877712032</v>
      </c>
      <c r="O45" s="14">
        <f t="shared" si="9"/>
        <v>1.6427104722792609</v>
      </c>
      <c r="P45" s="14">
        <f t="shared" si="9"/>
        <v>1.2920592193808884</v>
      </c>
      <c r="Q45" s="14">
        <f t="shared" si="9"/>
        <v>1.5317508622438629</v>
      </c>
      <c r="R45" s="14">
        <f t="shared" si="9"/>
        <v>1.5932616196468439</v>
      </c>
      <c r="S45" s="14">
        <f t="shared" si="9"/>
        <v>1.582630540104073</v>
      </c>
    </row>
    <row r="46" spans="1:19" ht="14.1" customHeight="1">
      <c r="A46" s="59"/>
      <c r="B46" s="63"/>
      <c r="C46" s="7" t="s">
        <v>0</v>
      </c>
      <c r="D46" s="42">
        <v>948</v>
      </c>
      <c r="E46" s="17">
        <v>1015</v>
      </c>
      <c r="F46" s="17">
        <v>1014</v>
      </c>
      <c r="G46" s="17">
        <v>1461</v>
      </c>
      <c r="H46" s="17">
        <v>3715</v>
      </c>
      <c r="I46" s="17">
        <v>9858</v>
      </c>
      <c r="J46" s="17">
        <v>9854</v>
      </c>
      <c r="K46" s="18">
        <v>27865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86</v>
      </c>
      <c r="D47" s="41">
        <v>907</v>
      </c>
      <c r="E47" s="20">
        <v>989</v>
      </c>
      <c r="F47" s="20">
        <v>959</v>
      </c>
      <c r="G47" s="20">
        <v>1239</v>
      </c>
      <c r="H47" s="20">
        <v>3104</v>
      </c>
      <c r="I47" s="20">
        <v>9561</v>
      </c>
      <c r="J47" s="20">
        <v>9927</v>
      </c>
      <c r="K47" s="21">
        <v>26686</v>
      </c>
      <c r="L47" s="19">
        <f>+D47/D$50*100</f>
        <v>94.380853277835584</v>
      </c>
      <c r="M47" s="14">
        <f t="shared" ref="M47:S50" si="10">+E47/E$50*100</f>
        <v>95.926285160038788</v>
      </c>
      <c r="N47" s="14">
        <f t="shared" si="10"/>
        <v>95.422885572139307</v>
      </c>
      <c r="O47" s="14">
        <f t="shared" si="10"/>
        <v>96.721311475409834</v>
      </c>
      <c r="P47" s="14">
        <f t="shared" si="10"/>
        <v>96.969696969696969</v>
      </c>
      <c r="Q47" s="14">
        <f t="shared" si="10"/>
        <v>96.595271772075165</v>
      </c>
      <c r="R47" s="14">
        <f t="shared" si="10"/>
        <v>96.491057542768274</v>
      </c>
      <c r="S47" s="14">
        <f t="shared" si="10"/>
        <v>96.461232604373762</v>
      </c>
    </row>
    <row r="48" spans="1:19" ht="14.1" customHeight="1">
      <c r="A48" s="58"/>
      <c r="B48" s="61"/>
      <c r="C48" s="7" t="s">
        <v>88</v>
      </c>
      <c r="D48" s="42">
        <v>41</v>
      </c>
      <c r="E48" s="17">
        <v>31</v>
      </c>
      <c r="F48" s="17">
        <v>35</v>
      </c>
      <c r="G48" s="17">
        <v>32</v>
      </c>
      <c r="H48" s="17">
        <v>76</v>
      </c>
      <c r="I48" s="17">
        <v>244</v>
      </c>
      <c r="J48" s="17">
        <v>262</v>
      </c>
      <c r="K48" s="18">
        <v>721</v>
      </c>
      <c r="L48" s="19">
        <f>+D48/D$50*100</f>
        <v>4.2663891779396463</v>
      </c>
      <c r="M48" s="14">
        <f t="shared" si="10"/>
        <v>3.0067895247332688</v>
      </c>
      <c r="N48" s="14">
        <f t="shared" si="10"/>
        <v>3.4825870646766171</v>
      </c>
      <c r="O48" s="14">
        <f t="shared" si="10"/>
        <v>2.4980483996877441</v>
      </c>
      <c r="P48" s="14">
        <f t="shared" si="10"/>
        <v>2.3742580443611372</v>
      </c>
      <c r="Q48" s="14">
        <f t="shared" si="10"/>
        <v>2.4651444736310366</v>
      </c>
      <c r="R48" s="14">
        <f t="shared" si="10"/>
        <v>2.5466562986003112</v>
      </c>
      <c r="S48" s="14">
        <f t="shared" si="10"/>
        <v>2.6061810952467015</v>
      </c>
    </row>
    <row r="49" spans="1:19" ht="14.1" customHeight="1">
      <c r="A49" s="58"/>
      <c r="B49" s="61"/>
      <c r="C49" s="7" t="s">
        <v>87</v>
      </c>
      <c r="D49" s="42">
        <v>13</v>
      </c>
      <c r="E49" s="17">
        <v>11</v>
      </c>
      <c r="F49" s="17">
        <v>11</v>
      </c>
      <c r="G49" s="17">
        <v>10</v>
      </c>
      <c r="H49" s="17">
        <v>21</v>
      </c>
      <c r="I49" s="17">
        <v>93</v>
      </c>
      <c r="J49" s="17">
        <v>99</v>
      </c>
      <c r="K49" s="18">
        <v>258</v>
      </c>
      <c r="L49" s="19">
        <f>+D49/D$50*100</f>
        <v>1.3527575442247659</v>
      </c>
      <c r="M49" s="14">
        <f t="shared" si="10"/>
        <v>1.0669253152279341</v>
      </c>
      <c r="N49" s="14">
        <f t="shared" si="10"/>
        <v>1.0945273631840797</v>
      </c>
      <c r="O49" s="14">
        <f t="shared" si="10"/>
        <v>0.78064012490241996</v>
      </c>
      <c r="P49" s="14">
        <f t="shared" si="10"/>
        <v>0.65604498594189309</v>
      </c>
      <c r="Q49" s="14">
        <f t="shared" si="10"/>
        <v>0.93958375429379681</v>
      </c>
      <c r="R49" s="14">
        <f t="shared" si="10"/>
        <v>0.9622861586314152</v>
      </c>
      <c r="S49" s="14">
        <f t="shared" si="10"/>
        <v>0.93258630037954082</v>
      </c>
    </row>
    <row r="50" spans="1:19" ht="14.1" customHeight="1">
      <c r="A50" s="58"/>
      <c r="B50" s="61"/>
      <c r="C50" s="9" t="s">
        <v>0</v>
      </c>
      <c r="D50" s="43">
        <v>961</v>
      </c>
      <c r="E50" s="22">
        <v>1031</v>
      </c>
      <c r="F50" s="22">
        <v>1005</v>
      </c>
      <c r="G50" s="22">
        <v>1281</v>
      </c>
      <c r="H50" s="22">
        <v>3201</v>
      </c>
      <c r="I50" s="22">
        <v>9898</v>
      </c>
      <c r="J50" s="22">
        <v>10288</v>
      </c>
      <c r="K50" s="23">
        <v>27665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86</v>
      </c>
      <c r="D51" s="42">
        <v>742</v>
      </c>
      <c r="E51" s="17">
        <v>827</v>
      </c>
      <c r="F51" s="17">
        <v>795</v>
      </c>
      <c r="G51" s="17">
        <v>1007</v>
      </c>
      <c r="H51" s="17">
        <v>2423</v>
      </c>
      <c r="I51" s="17">
        <v>7778</v>
      </c>
      <c r="J51" s="17">
        <v>9101</v>
      </c>
      <c r="K51" s="18">
        <v>22673</v>
      </c>
      <c r="L51" s="24">
        <f>+D51/D$54*100</f>
        <v>94.402035623409674</v>
      </c>
      <c r="M51" s="13">
        <f t="shared" ref="M51:S54" si="11">+E51/E$54*100</f>
        <v>93.870601589103288</v>
      </c>
      <c r="N51" s="13">
        <f t="shared" si="11"/>
        <v>95.667870036101093</v>
      </c>
      <c r="O51" s="13">
        <f t="shared" si="11"/>
        <v>96.64107485604606</v>
      </c>
      <c r="P51" s="13">
        <f t="shared" si="11"/>
        <v>96.533864541832671</v>
      </c>
      <c r="Q51" s="13">
        <f t="shared" si="11"/>
        <v>96.489269321424146</v>
      </c>
      <c r="R51" s="13">
        <f t="shared" si="11"/>
        <v>96.531607976240991</v>
      </c>
      <c r="S51" s="13">
        <f t="shared" si="11"/>
        <v>96.320999192828921</v>
      </c>
    </row>
    <row r="52" spans="1:19" ht="14.1" customHeight="1">
      <c r="A52" s="59"/>
      <c r="B52" s="61"/>
      <c r="C52" s="7" t="s">
        <v>88</v>
      </c>
      <c r="D52" s="42">
        <v>32</v>
      </c>
      <c r="E52" s="17">
        <v>40</v>
      </c>
      <c r="F52" s="17">
        <v>25</v>
      </c>
      <c r="G52" s="17">
        <v>26</v>
      </c>
      <c r="H52" s="17">
        <v>73</v>
      </c>
      <c r="I52" s="17">
        <v>210</v>
      </c>
      <c r="J52" s="17">
        <v>243</v>
      </c>
      <c r="K52" s="18">
        <v>649</v>
      </c>
      <c r="L52" s="19">
        <f>+D52/D$54*100</f>
        <v>4.0712468193384224</v>
      </c>
      <c r="M52" s="14">
        <f t="shared" si="11"/>
        <v>4.5402951191827468</v>
      </c>
      <c r="N52" s="14">
        <f t="shared" si="11"/>
        <v>3.0084235860409145</v>
      </c>
      <c r="O52" s="14">
        <f t="shared" si="11"/>
        <v>2.4952015355086372</v>
      </c>
      <c r="P52" s="14">
        <f t="shared" si="11"/>
        <v>2.9083665338645419</v>
      </c>
      <c r="Q52" s="14">
        <f t="shared" si="11"/>
        <v>2.6051358392259023</v>
      </c>
      <c r="R52" s="14">
        <f t="shared" si="11"/>
        <v>2.5774289350869748</v>
      </c>
      <c r="S52" s="14">
        <f t="shared" si="11"/>
        <v>2.7571264709630823</v>
      </c>
    </row>
    <row r="53" spans="1:19" ht="14.1" customHeight="1">
      <c r="A53" s="59"/>
      <c r="B53" s="61"/>
      <c r="C53" s="7" t="s">
        <v>87</v>
      </c>
      <c r="D53" s="42">
        <v>12</v>
      </c>
      <c r="E53" s="17">
        <v>14</v>
      </c>
      <c r="F53" s="17">
        <v>11</v>
      </c>
      <c r="G53" s="17">
        <v>9</v>
      </c>
      <c r="H53" s="17">
        <v>14</v>
      </c>
      <c r="I53" s="17">
        <v>73</v>
      </c>
      <c r="J53" s="17">
        <v>84</v>
      </c>
      <c r="K53" s="18">
        <v>217</v>
      </c>
      <c r="L53" s="19">
        <f>+D53/D$54*100</f>
        <v>1.5267175572519083</v>
      </c>
      <c r="M53" s="14">
        <f t="shared" si="11"/>
        <v>1.5891032917139614</v>
      </c>
      <c r="N53" s="14">
        <f t="shared" si="11"/>
        <v>1.3237063778580023</v>
      </c>
      <c r="O53" s="14">
        <f t="shared" si="11"/>
        <v>0.8637236084452975</v>
      </c>
      <c r="P53" s="14">
        <f t="shared" si="11"/>
        <v>0.5577689243027889</v>
      </c>
      <c r="Q53" s="14">
        <f t="shared" si="11"/>
        <v>0.90559483934995655</v>
      </c>
      <c r="R53" s="14">
        <f t="shared" si="11"/>
        <v>0.89096308867204077</v>
      </c>
      <c r="S53" s="14">
        <f t="shared" si="11"/>
        <v>0.9218743362079953</v>
      </c>
    </row>
    <row r="54" spans="1:19" ht="14.1" customHeight="1">
      <c r="A54" s="59"/>
      <c r="B54" s="63"/>
      <c r="C54" s="7" t="s">
        <v>0</v>
      </c>
      <c r="D54" s="42">
        <v>786</v>
      </c>
      <c r="E54" s="17">
        <v>881</v>
      </c>
      <c r="F54" s="17">
        <v>831</v>
      </c>
      <c r="G54" s="17">
        <v>1042</v>
      </c>
      <c r="H54" s="17">
        <v>2510</v>
      </c>
      <c r="I54" s="17">
        <v>8061</v>
      </c>
      <c r="J54" s="17">
        <v>9428</v>
      </c>
      <c r="K54" s="18">
        <v>23539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86</v>
      </c>
      <c r="D55" s="41">
        <v>441</v>
      </c>
      <c r="E55" s="20">
        <v>536</v>
      </c>
      <c r="F55" s="20">
        <v>549</v>
      </c>
      <c r="G55" s="20">
        <v>870</v>
      </c>
      <c r="H55" s="20">
        <v>1968</v>
      </c>
      <c r="I55" s="20">
        <v>4098</v>
      </c>
      <c r="J55" s="20">
        <v>3225</v>
      </c>
      <c r="K55" s="21">
        <v>11687</v>
      </c>
      <c r="L55" s="19">
        <f>+D55/D$58*100</f>
        <v>91.683991683991678</v>
      </c>
      <c r="M55" s="14">
        <f t="shared" ref="M55:S58" si="12">+E55/E$58*100</f>
        <v>93.870402802101566</v>
      </c>
      <c r="N55" s="14">
        <f t="shared" si="12"/>
        <v>94.006849315068493</v>
      </c>
      <c r="O55" s="14">
        <f t="shared" si="12"/>
        <v>95.081967213114751</v>
      </c>
      <c r="P55" s="14">
        <f t="shared" si="12"/>
        <v>94.797687861271669</v>
      </c>
      <c r="Q55" s="14">
        <f t="shared" si="12"/>
        <v>94.120349104271938</v>
      </c>
      <c r="R55" s="14">
        <f t="shared" si="12"/>
        <v>94.160583941605836</v>
      </c>
      <c r="S55" s="14">
        <f t="shared" si="12"/>
        <v>94.20441721747541</v>
      </c>
    </row>
    <row r="56" spans="1:19" ht="14.1" customHeight="1">
      <c r="A56" s="58"/>
      <c r="B56" s="61"/>
      <c r="C56" s="7" t="s">
        <v>88</v>
      </c>
      <c r="D56" s="42">
        <v>21</v>
      </c>
      <c r="E56" s="17">
        <v>24</v>
      </c>
      <c r="F56" s="17">
        <v>30</v>
      </c>
      <c r="G56" s="17">
        <v>32</v>
      </c>
      <c r="H56" s="17">
        <v>78</v>
      </c>
      <c r="I56" s="17">
        <v>183</v>
      </c>
      <c r="J56" s="17">
        <v>142</v>
      </c>
      <c r="K56" s="18">
        <v>510</v>
      </c>
      <c r="L56" s="19">
        <f>+D56/D$58*100</f>
        <v>4.3659043659043659</v>
      </c>
      <c r="M56" s="14">
        <f t="shared" si="12"/>
        <v>4.2031523642732047</v>
      </c>
      <c r="N56" s="14">
        <f t="shared" si="12"/>
        <v>5.1369863013698627</v>
      </c>
      <c r="O56" s="14">
        <f t="shared" si="12"/>
        <v>3.4972677595628414</v>
      </c>
      <c r="P56" s="14">
        <f t="shared" si="12"/>
        <v>3.7572254335260116</v>
      </c>
      <c r="Q56" s="14">
        <f t="shared" si="12"/>
        <v>4.2030316949931095</v>
      </c>
      <c r="R56" s="14">
        <f t="shared" si="12"/>
        <v>4.1459854014598543</v>
      </c>
      <c r="S56" s="14">
        <f t="shared" si="12"/>
        <v>4.1109140738352412</v>
      </c>
    </row>
    <row r="57" spans="1:19" ht="14.1" customHeight="1">
      <c r="A57" s="58"/>
      <c r="B57" s="61"/>
      <c r="C57" s="7" t="s">
        <v>87</v>
      </c>
      <c r="D57" s="42">
        <v>19</v>
      </c>
      <c r="E57" s="17">
        <v>11</v>
      </c>
      <c r="F57" s="17">
        <v>5</v>
      </c>
      <c r="G57" s="17">
        <v>13</v>
      </c>
      <c r="H57" s="17">
        <v>30</v>
      </c>
      <c r="I57" s="17">
        <v>73</v>
      </c>
      <c r="J57" s="17">
        <v>58</v>
      </c>
      <c r="K57" s="18">
        <v>209</v>
      </c>
      <c r="L57" s="19">
        <f>+D57/D$58*100</f>
        <v>3.9501039501039505</v>
      </c>
      <c r="M57" s="14">
        <f t="shared" si="12"/>
        <v>1.9264448336252189</v>
      </c>
      <c r="N57" s="14">
        <f t="shared" si="12"/>
        <v>0.85616438356164382</v>
      </c>
      <c r="O57" s="14">
        <f t="shared" si="12"/>
        <v>1.4207650273224044</v>
      </c>
      <c r="P57" s="14">
        <f t="shared" si="12"/>
        <v>1.4450867052023122</v>
      </c>
      <c r="Q57" s="14">
        <f t="shared" si="12"/>
        <v>1.6766192007349565</v>
      </c>
      <c r="R57" s="14">
        <f t="shared" si="12"/>
        <v>1.6934306569343065</v>
      </c>
      <c r="S57" s="14">
        <f t="shared" si="12"/>
        <v>1.6846687086893439</v>
      </c>
    </row>
    <row r="58" spans="1:19" ht="14.1" customHeight="1">
      <c r="A58" s="58"/>
      <c r="B58" s="61"/>
      <c r="C58" s="9" t="s">
        <v>0</v>
      </c>
      <c r="D58" s="43">
        <v>481</v>
      </c>
      <c r="E58" s="22">
        <v>571</v>
      </c>
      <c r="F58" s="22">
        <v>584</v>
      </c>
      <c r="G58" s="22">
        <v>915</v>
      </c>
      <c r="H58" s="22">
        <v>2076</v>
      </c>
      <c r="I58" s="22">
        <v>4354</v>
      </c>
      <c r="J58" s="22">
        <v>3425</v>
      </c>
      <c r="K58" s="23">
        <v>12406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86</v>
      </c>
      <c r="D59" s="42">
        <v>651</v>
      </c>
      <c r="E59" s="17">
        <v>851</v>
      </c>
      <c r="F59" s="17">
        <v>857</v>
      </c>
      <c r="G59" s="17">
        <v>1337</v>
      </c>
      <c r="H59" s="17">
        <v>2615</v>
      </c>
      <c r="I59" s="17">
        <v>4961</v>
      </c>
      <c r="J59" s="17">
        <v>3688</v>
      </c>
      <c r="K59" s="18">
        <v>14960</v>
      </c>
      <c r="L59" s="24">
        <f>+D59/D$62*100</f>
        <v>92.471590909090907</v>
      </c>
      <c r="M59" s="13">
        <f t="shared" ref="M59:S62" si="13">+E59/E$62*100</f>
        <v>93.311403508771932</v>
      </c>
      <c r="N59" s="13">
        <f t="shared" si="13"/>
        <v>92.150537634408607</v>
      </c>
      <c r="O59" s="13">
        <f t="shared" si="13"/>
        <v>94.420903954802256</v>
      </c>
      <c r="P59" s="13">
        <f t="shared" si="13"/>
        <v>94.132469402447811</v>
      </c>
      <c r="Q59" s="13">
        <f t="shared" si="13"/>
        <v>92.954843545062772</v>
      </c>
      <c r="R59" s="13">
        <f t="shared" si="13"/>
        <v>92.990418557740796</v>
      </c>
      <c r="S59" s="13">
        <f t="shared" si="13"/>
        <v>93.249392258305804</v>
      </c>
    </row>
    <row r="60" spans="1:19" ht="14.1" customHeight="1">
      <c r="A60" s="59"/>
      <c r="B60" s="61"/>
      <c r="C60" s="7" t="s">
        <v>88</v>
      </c>
      <c r="D60" s="42">
        <v>36</v>
      </c>
      <c r="E60" s="17">
        <v>38</v>
      </c>
      <c r="F60" s="17">
        <v>41</v>
      </c>
      <c r="G60" s="17">
        <v>50</v>
      </c>
      <c r="H60" s="17">
        <v>111</v>
      </c>
      <c r="I60" s="17">
        <v>267</v>
      </c>
      <c r="J60" s="17">
        <v>174</v>
      </c>
      <c r="K60" s="18">
        <v>717</v>
      </c>
      <c r="L60" s="19">
        <f>+D60/D$62*100</f>
        <v>5.1136363636363642</v>
      </c>
      <c r="M60" s="14">
        <f t="shared" si="13"/>
        <v>4.1666666666666661</v>
      </c>
      <c r="N60" s="14">
        <f t="shared" si="13"/>
        <v>4.408602150537634</v>
      </c>
      <c r="O60" s="14">
        <f t="shared" si="13"/>
        <v>3.5310734463276838</v>
      </c>
      <c r="P60" s="14">
        <f t="shared" si="13"/>
        <v>3.995680345572354</v>
      </c>
      <c r="Q60" s="14">
        <f t="shared" si="13"/>
        <v>5.0028105677346817</v>
      </c>
      <c r="R60" s="14">
        <f t="shared" si="13"/>
        <v>4.3872919818456886</v>
      </c>
      <c r="S60" s="14">
        <f t="shared" si="13"/>
        <v>4.4692389204014216</v>
      </c>
    </row>
    <row r="61" spans="1:19" ht="14.1" customHeight="1">
      <c r="A61" s="59"/>
      <c r="B61" s="61"/>
      <c r="C61" s="7" t="s">
        <v>87</v>
      </c>
      <c r="D61" s="42">
        <v>17</v>
      </c>
      <c r="E61" s="17">
        <v>23</v>
      </c>
      <c r="F61" s="17">
        <v>32</v>
      </c>
      <c r="G61" s="17">
        <v>29</v>
      </c>
      <c r="H61" s="17">
        <v>52</v>
      </c>
      <c r="I61" s="17">
        <v>109</v>
      </c>
      <c r="J61" s="17">
        <v>104</v>
      </c>
      <c r="K61" s="18">
        <v>366</v>
      </c>
      <c r="L61" s="19">
        <f>+D61/D$62*100</f>
        <v>2.4147727272727271</v>
      </c>
      <c r="M61" s="14">
        <f t="shared" si="13"/>
        <v>2.5219298245614032</v>
      </c>
      <c r="N61" s="14">
        <f t="shared" si="13"/>
        <v>3.4408602150537635</v>
      </c>
      <c r="O61" s="14">
        <f t="shared" si="13"/>
        <v>2.0480225988700562</v>
      </c>
      <c r="P61" s="14">
        <f t="shared" si="13"/>
        <v>1.8718502519798417</v>
      </c>
      <c r="Q61" s="14">
        <f t="shared" si="13"/>
        <v>2.0423458872025479</v>
      </c>
      <c r="R61" s="14">
        <f t="shared" si="13"/>
        <v>2.6222894604135147</v>
      </c>
      <c r="S61" s="14">
        <f t="shared" si="13"/>
        <v>2.2813688212927756</v>
      </c>
    </row>
    <row r="62" spans="1:19" ht="14.1" customHeight="1">
      <c r="A62" s="59"/>
      <c r="B62" s="63"/>
      <c r="C62" s="7" t="s">
        <v>0</v>
      </c>
      <c r="D62" s="42">
        <v>704</v>
      </c>
      <c r="E62" s="17">
        <v>912</v>
      </c>
      <c r="F62" s="17">
        <v>930</v>
      </c>
      <c r="G62" s="17">
        <v>1416</v>
      </c>
      <c r="H62" s="17">
        <v>2778</v>
      </c>
      <c r="I62" s="17">
        <v>5337</v>
      </c>
      <c r="J62" s="17">
        <v>3966</v>
      </c>
      <c r="K62" s="18">
        <v>16043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86</v>
      </c>
      <c r="D63" s="41">
        <v>814</v>
      </c>
      <c r="E63" s="20">
        <v>866</v>
      </c>
      <c r="F63" s="20">
        <v>935</v>
      </c>
      <c r="G63" s="20">
        <v>1355</v>
      </c>
      <c r="H63" s="20">
        <v>2982</v>
      </c>
      <c r="I63" s="20">
        <v>6065</v>
      </c>
      <c r="J63" s="20">
        <v>5003</v>
      </c>
      <c r="K63" s="21">
        <v>18020</v>
      </c>
      <c r="L63" s="19">
        <f>+D63/D$66*100</f>
        <v>93.563218390804593</v>
      </c>
      <c r="M63" s="14">
        <f t="shared" ref="M63:S66" si="14">+E63/E$66*100</f>
        <v>93.419633225458469</v>
      </c>
      <c r="N63" s="14">
        <f t="shared" si="14"/>
        <v>94.539939332659245</v>
      </c>
      <c r="O63" s="14">
        <f t="shared" si="14"/>
        <v>95.489781536293165</v>
      </c>
      <c r="P63" s="14">
        <f t="shared" si="14"/>
        <v>95.302013422818789</v>
      </c>
      <c r="Q63" s="14">
        <f t="shared" si="14"/>
        <v>94.854551141695339</v>
      </c>
      <c r="R63" s="14">
        <f t="shared" si="14"/>
        <v>93.988352432838624</v>
      </c>
      <c r="S63" s="14">
        <f t="shared" si="14"/>
        <v>94.588210592619816</v>
      </c>
    </row>
    <row r="64" spans="1:19" ht="14.1" customHeight="1">
      <c r="A64" s="58"/>
      <c r="B64" s="61"/>
      <c r="C64" s="7" t="s">
        <v>88</v>
      </c>
      <c r="D64" s="42">
        <v>36</v>
      </c>
      <c r="E64" s="17">
        <v>44</v>
      </c>
      <c r="F64" s="17">
        <v>41</v>
      </c>
      <c r="G64" s="17">
        <v>49</v>
      </c>
      <c r="H64" s="17">
        <v>104</v>
      </c>
      <c r="I64" s="17">
        <v>231</v>
      </c>
      <c r="J64" s="17">
        <v>213</v>
      </c>
      <c r="K64" s="18">
        <v>718</v>
      </c>
      <c r="L64" s="19">
        <f>+D64/D$66*100</f>
        <v>4.1379310344827589</v>
      </c>
      <c r="M64" s="14">
        <f t="shared" si="14"/>
        <v>4.7464940668824163</v>
      </c>
      <c r="N64" s="14">
        <f t="shared" si="14"/>
        <v>4.1456016177957533</v>
      </c>
      <c r="O64" s="14">
        <f t="shared" si="14"/>
        <v>3.453136011275546</v>
      </c>
      <c r="P64" s="14">
        <f t="shared" si="14"/>
        <v>3.3237456056248007</v>
      </c>
      <c r="Q64" s="14">
        <f t="shared" si="14"/>
        <v>3.61276196434157</v>
      </c>
      <c r="R64" s="14">
        <f t="shared" si="14"/>
        <v>4.00150291189179</v>
      </c>
      <c r="S64" s="14">
        <f t="shared" si="14"/>
        <v>3.7688310324917325</v>
      </c>
    </row>
    <row r="65" spans="1:19" ht="14.1" customHeight="1">
      <c r="A65" s="58"/>
      <c r="B65" s="61"/>
      <c r="C65" s="7" t="s">
        <v>87</v>
      </c>
      <c r="D65" s="42">
        <v>20</v>
      </c>
      <c r="E65" s="17">
        <v>17</v>
      </c>
      <c r="F65" s="17">
        <v>13</v>
      </c>
      <c r="G65" s="17">
        <v>15</v>
      </c>
      <c r="H65" s="17">
        <v>43</v>
      </c>
      <c r="I65" s="17">
        <v>98</v>
      </c>
      <c r="J65" s="17">
        <v>107</v>
      </c>
      <c r="K65" s="18">
        <v>313</v>
      </c>
      <c r="L65" s="19">
        <f>+D65/D$66*100</f>
        <v>2.2988505747126435</v>
      </c>
      <c r="M65" s="14">
        <f t="shared" si="14"/>
        <v>1.8338727076591153</v>
      </c>
      <c r="N65" s="14">
        <f t="shared" si="14"/>
        <v>1.314459049544995</v>
      </c>
      <c r="O65" s="14">
        <f t="shared" si="14"/>
        <v>1.0570824524312896</v>
      </c>
      <c r="P65" s="14">
        <f t="shared" si="14"/>
        <v>1.3742409715564077</v>
      </c>
      <c r="Q65" s="14">
        <f t="shared" si="14"/>
        <v>1.5326868939630904</v>
      </c>
      <c r="R65" s="14">
        <f t="shared" si="14"/>
        <v>2.0101446552695847</v>
      </c>
      <c r="S65" s="14">
        <f t="shared" si="14"/>
        <v>1.6429583748884573</v>
      </c>
    </row>
    <row r="66" spans="1:19" ht="14.1" customHeight="1">
      <c r="A66" s="58"/>
      <c r="B66" s="61"/>
      <c r="C66" s="9" t="s">
        <v>0</v>
      </c>
      <c r="D66" s="43">
        <v>870</v>
      </c>
      <c r="E66" s="22">
        <v>927</v>
      </c>
      <c r="F66" s="22">
        <v>989</v>
      </c>
      <c r="G66" s="22">
        <v>1419</v>
      </c>
      <c r="H66" s="22">
        <v>3129</v>
      </c>
      <c r="I66" s="22">
        <v>6394</v>
      </c>
      <c r="J66" s="22">
        <v>5323</v>
      </c>
      <c r="K66" s="23">
        <v>19051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86</v>
      </c>
      <c r="D67" s="42">
        <v>385</v>
      </c>
      <c r="E67" s="17">
        <v>417</v>
      </c>
      <c r="F67" s="17">
        <v>405</v>
      </c>
      <c r="G67" s="17">
        <v>638</v>
      </c>
      <c r="H67" s="17">
        <v>1596</v>
      </c>
      <c r="I67" s="17">
        <v>3933</v>
      </c>
      <c r="J67" s="17">
        <v>3021</v>
      </c>
      <c r="K67" s="18">
        <v>10395</v>
      </c>
      <c r="L67" s="24">
        <f>+D67/D$70*100</f>
        <v>92.995169082125599</v>
      </c>
      <c r="M67" s="13">
        <f t="shared" ref="M67:S70" si="15">+E67/E$70*100</f>
        <v>92.666666666666657</v>
      </c>
      <c r="N67" s="13">
        <f t="shared" si="15"/>
        <v>94.186046511627907</v>
      </c>
      <c r="O67" s="13">
        <f t="shared" si="15"/>
        <v>95.223880597014926</v>
      </c>
      <c r="P67" s="13">
        <f t="shared" si="15"/>
        <v>96.610169491525426</v>
      </c>
      <c r="Q67" s="13">
        <f t="shared" si="15"/>
        <v>95.763330898466037</v>
      </c>
      <c r="R67" s="13">
        <f t="shared" si="15"/>
        <v>95.631528964862298</v>
      </c>
      <c r="S67" s="13">
        <f t="shared" si="15"/>
        <v>95.524719720639581</v>
      </c>
    </row>
    <row r="68" spans="1:19" ht="14.1" customHeight="1">
      <c r="A68" s="59"/>
      <c r="B68" s="61"/>
      <c r="C68" s="7" t="s">
        <v>88</v>
      </c>
      <c r="D68" s="42">
        <v>24</v>
      </c>
      <c r="E68" s="17">
        <v>24</v>
      </c>
      <c r="F68" s="17">
        <v>17</v>
      </c>
      <c r="G68" s="17">
        <v>26</v>
      </c>
      <c r="H68" s="17">
        <v>45</v>
      </c>
      <c r="I68" s="17">
        <v>132</v>
      </c>
      <c r="J68" s="17">
        <v>93</v>
      </c>
      <c r="K68" s="18">
        <v>361</v>
      </c>
      <c r="L68" s="19">
        <f>+D68/D$70*100</f>
        <v>5.7971014492753623</v>
      </c>
      <c r="M68" s="14">
        <f t="shared" si="15"/>
        <v>5.3333333333333339</v>
      </c>
      <c r="N68" s="14">
        <f t="shared" si="15"/>
        <v>3.9534883720930232</v>
      </c>
      <c r="O68" s="14">
        <f t="shared" si="15"/>
        <v>3.8805970149253728</v>
      </c>
      <c r="P68" s="14">
        <f t="shared" si="15"/>
        <v>2.7239709443099271</v>
      </c>
      <c r="Q68" s="14">
        <f t="shared" si="15"/>
        <v>3.2140248356464571</v>
      </c>
      <c r="R68" s="14">
        <f t="shared" si="15"/>
        <v>2.9439696106362776</v>
      </c>
      <c r="S68" s="14">
        <f t="shared" si="15"/>
        <v>3.3174048888072045</v>
      </c>
    </row>
    <row r="69" spans="1:19" ht="14.1" customHeight="1">
      <c r="A69" s="59"/>
      <c r="B69" s="61"/>
      <c r="C69" s="7" t="s">
        <v>87</v>
      </c>
      <c r="D69" s="42">
        <v>5</v>
      </c>
      <c r="E69" s="17">
        <v>9</v>
      </c>
      <c r="F69" s="17">
        <v>8</v>
      </c>
      <c r="G69" s="17">
        <v>6</v>
      </c>
      <c r="H69" s="17">
        <v>11</v>
      </c>
      <c r="I69" s="17">
        <v>42</v>
      </c>
      <c r="J69" s="17">
        <v>45</v>
      </c>
      <c r="K69" s="18">
        <v>126</v>
      </c>
      <c r="L69" s="19">
        <f>+D69/D$70*100</f>
        <v>1.2077294685990339</v>
      </c>
      <c r="M69" s="14">
        <f t="shared" si="15"/>
        <v>2</v>
      </c>
      <c r="N69" s="14">
        <f t="shared" si="15"/>
        <v>1.8604651162790697</v>
      </c>
      <c r="O69" s="14">
        <f t="shared" si="15"/>
        <v>0.89552238805970152</v>
      </c>
      <c r="P69" s="14">
        <f t="shared" si="15"/>
        <v>0.66585956416464898</v>
      </c>
      <c r="Q69" s="14">
        <f t="shared" si="15"/>
        <v>1.0226442658875092</v>
      </c>
      <c r="R69" s="14">
        <f t="shared" si="15"/>
        <v>1.4245014245014245</v>
      </c>
      <c r="S69" s="14">
        <f t="shared" si="15"/>
        <v>1.1578753905532071</v>
      </c>
    </row>
    <row r="70" spans="1:19" ht="14.1" customHeight="1">
      <c r="A70" s="59"/>
      <c r="B70" s="63"/>
      <c r="C70" s="7" t="s">
        <v>0</v>
      </c>
      <c r="D70" s="42">
        <v>414</v>
      </c>
      <c r="E70" s="17">
        <v>450</v>
      </c>
      <c r="F70" s="17">
        <v>430</v>
      </c>
      <c r="G70" s="17">
        <v>670</v>
      </c>
      <c r="H70" s="17">
        <v>1652</v>
      </c>
      <c r="I70" s="17">
        <v>4107</v>
      </c>
      <c r="J70" s="17">
        <v>3159</v>
      </c>
      <c r="K70" s="18">
        <v>10882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86</v>
      </c>
      <c r="D71" s="41">
        <v>14870</v>
      </c>
      <c r="E71" s="20">
        <v>16742</v>
      </c>
      <c r="F71" s="20">
        <v>16188</v>
      </c>
      <c r="G71" s="20">
        <v>21311</v>
      </c>
      <c r="H71" s="20">
        <v>50723</v>
      </c>
      <c r="I71" s="20">
        <v>138106</v>
      </c>
      <c r="J71" s="20">
        <v>140766</v>
      </c>
      <c r="K71" s="21">
        <v>398706</v>
      </c>
      <c r="L71" s="19">
        <f>+D71/D$74*100</f>
        <v>93.858486397778194</v>
      </c>
      <c r="M71" s="14">
        <f t="shared" ref="M71:S74" si="16">+E71/E$74*100</f>
        <v>94.209667435709861</v>
      </c>
      <c r="N71" s="14">
        <f t="shared" si="16"/>
        <v>94.821930646672911</v>
      </c>
      <c r="O71" s="14">
        <f t="shared" si="16"/>
        <v>95.775470765358861</v>
      </c>
      <c r="P71" s="14">
        <f t="shared" si="16"/>
        <v>96.113616553605937</v>
      </c>
      <c r="Q71" s="14">
        <f t="shared" si="16"/>
        <v>95.804486868210375</v>
      </c>
      <c r="R71" s="14">
        <f t="shared" si="16"/>
        <v>95.610889233026327</v>
      </c>
      <c r="S71" s="14">
        <f t="shared" si="16"/>
        <v>95.591630643525548</v>
      </c>
    </row>
    <row r="72" spans="1:19" ht="14.1" customHeight="1">
      <c r="A72" s="58"/>
      <c r="B72" s="61"/>
      <c r="C72" s="7" t="s">
        <v>88</v>
      </c>
      <c r="D72" s="42">
        <v>698</v>
      </c>
      <c r="E72" s="17">
        <v>727</v>
      </c>
      <c r="F72" s="17">
        <v>621</v>
      </c>
      <c r="G72" s="17">
        <v>679</v>
      </c>
      <c r="H72" s="17">
        <v>1500</v>
      </c>
      <c r="I72" s="17">
        <v>4259</v>
      </c>
      <c r="J72" s="17">
        <v>4547</v>
      </c>
      <c r="K72" s="18">
        <v>13031</v>
      </c>
      <c r="L72" s="19">
        <f>+D72/D$74*100</f>
        <v>4.4057312377706239</v>
      </c>
      <c r="M72" s="14">
        <f t="shared" si="16"/>
        <v>4.0909346688424959</v>
      </c>
      <c r="N72" s="14">
        <f t="shared" si="16"/>
        <v>3.6375351452671039</v>
      </c>
      <c r="O72" s="14">
        <f t="shared" si="16"/>
        <v>3.0515482450226958</v>
      </c>
      <c r="P72" s="14">
        <f t="shared" si="16"/>
        <v>2.8423087126236402</v>
      </c>
      <c r="Q72" s="14">
        <f t="shared" si="16"/>
        <v>2.9544792374821371</v>
      </c>
      <c r="R72" s="14">
        <f t="shared" si="16"/>
        <v>3.0884070964762138</v>
      </c>
      <c r="S72" s="14">
        <f t="shared" si="16"/>
        <v>3.124243274281755</v>
      </c>
    </row>
    <row r="73" spans="1:19" ht="14.1" customHeight="1">
      <c r="A73" s="58"/>
      <c r="B73" s="61"/>
      <c r="C73" s="7" t="s">
        <v>87</v>
      </c>
      <c r="D73" s="42">
        <v>275</v>
      </c>
      <c r="E73" s="17">
        <v>302</v>
      </c>
      <c r="F73" s="17">
        <v>263</v>
      </c>
      <c r="G73" s="17">
        <v>261</v>
      </c>
      <c r="H73" s="17">
        <v>551</v>
      </c>
      <c r="I73" s="17">
        <v>1789</v>
      </c>
      <c r="J73" s="17">
        <v>1915</v>
      </c>
      <c r="K73" s="18">
        <v>5356</v>
      </c>
      <c r="L73" s="19">
        <f>+D73/D$74*100</f>
        <v>1.7357823644511772</v>
      </c>
      <c r="M73" s="14">
        <f t="shared" si="16"/>
        <v>1.6993978954476394</v>
      </c>
      <c r="N73" s="14">
        <f t="shared" si="16"/>
        <v>1.5405342080599813</v>
      </c>
      <c r="O73" s="14">
        <f t="shared" si="16"/>
        <v>1.1729809896184442</v>
      </c>
      <c r="P73" s="14">
        <f t="shared" si="16"/>
        <v>1.0440747337704173</v>
      </c>
      <c r="Q73" s="14">
        <f t="shared" si="16"/>
        <v>1.2410338943074768</v>
      </c>
      <c r="R73" s="14">
        <f t="shared" si="16"/>
        <v>1.3007036704974597</v>
      </c>
      <c r="S73" s="14">
        <f t="shared" si="16"/>
        <v>1.2841260821927003</v>
      </c>
    </row>
    <row r="74" spans="1:19" ht="14.1" customHeight="1" thickBot="1">
      <c r="A74" s="60"/>
      <c r="B74" s="67"/>
      <c r="C74" s="36" t="s">
        <v>0</v>
      </c>
      <c r="D74" s="44">
        <v>15843</v>
      </c>
      <c r="E74" s="37">
        <v>17771</v>
      </c>
      <c r="F74" s="37">
        <v>17072</v>
      </c>
      <c r="G74" s="37">
        <v>22251</v>
      </c>
      <c r="H74" s="37">
        <v>52774</v>
      </c>
      <c r="I74" s="37">
        <v>144154</v>
      </c>
      <c r="J74" s="37">
        <v>147228</v>
      </c>
      <c r="K74" s="38">
        <v>417093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86</v>
      </c>
      <c r="D75" s="42">
        <v>1911</v>
      </c>
      <c r="E75" s="17">
        <v>2177</v>
      </c>
      <c r="F75" s="17">
        <v>1951</v>
      </c>
      <c r="G75" s="17">
        <v>2391</v>
      </c>
      <c r="H75" s="17">
        <v>5843</v>
      </c>
      <c r="I75" s="17">
        <v>17863</v>
      </c>
      <c r="J75" s="17">
        <v>20539</v>
      </c>
      <c r="K75" s="18">
        <v>52675</v>
      </c>
      <c r="L75" s="19">
        <f>+D75/D$78*100</f>
        <v>94.650817236255563</v>
      </c>
      <c r="M75" s="14">
        <f t="shared" ref="M75:S78" si="17">+E75/E$78*100</f>
        <v>94.652173913043484</v>
      </c>
      <c r="N75" s="14">
        <f t="shared" si="17"/>
        <v>94.433688286544054</v>
      </c>
      <c r="O75" s="14">
        <f t="shared" si="17"/>
        <v>96.333601933924257</v>
      </c>
      <c r="P75" s="14">
        <f t="shared" si="17"/>
        <v>96.466897804193493</v>
      </c>
      <c r="Q75" s="14">
        <f t="shared" si="17"/>
        <v>96.203145196036189</v>
      </c>
      <c r="R75" s="14">
        <f t="shared" si="17"/>
        <v>96.115868781880295</v>
      </c>
      <c r="S75" s="14">
        <f t="shared" si="17"/>
        <v>96.015384334955613</v>
      </c>
    </row>
    <row r="76" spans="1:19" ht="14.1" customHeight="1">
      <c r="A76" s="59"/>
      <c r="B76" s="61"/>
      <c r="C76" s="7" t="s">
        <v>88</v>
      </c>
      <c r="D76" s="42">
        <v>75</v>
      </c>
      <c r="E76" s="17">
        <v>85</v>
      </c>
      <c r="F76" s="17">
        <v>73</v>
      </c>
      <c r="G76" s="17">
        <v>68</v>
      </c>
      <c r="H76" s="17">
        <v>154</v>
      </c>
      <c r="I76" s="17">
        <v>489</v>
      </c>
      <c r="J76" s="17">
        <v>578</v>
      </c>
      <c r="K76" s="18">
        <v>1522</v>
      </c>
      <c r="L76" s="19">
        <f>+D76/D$78*100</f>
        <v>3.7147102526002973</v>
      </c>
      <c r="M76" s="14">
        <f t="shared" si="17"/>
        <v>3.6956521739130435</v>
      </c>
      <c r="N76" s="14">
        <f t="shared" si="17"/>
        <v>3.5333978702807354</v>
      </c>
      <c r="O76" s="14">
        <f t="shared" si="17"/>
        <v>2.7397260273972601</v>
      </c>
      <c r="P76" s="14">
        <f t="shared" si="17"/>
        <v>2.5425127951130921</v>
      </c>
      <c r="Q76" s="14">
        <f t="shared" si="17"/>
        <v>2.6335631193451099</v>
      </c>
      <c r="R76" s="14">
        <f t="shared" si="17"/>
        <v>2.7048528241845662</v>
      </c>
      <c r="S76" s="14">
        <f t="shared" si="17"/>
        <v>2.7742840998158984</v>
      </c>
    </row>
    <row r="77" spans="1:19" ht="14.1" customHeight="1">
      <c r="A77" s="59"/>
      <c r="B77" s="61"/>
      <c r="C77" s="7" t="s">
        <v>87</v>
      </c>
      <c r="D77" s="42">
        <v>33</v>
      </c>
      <c r="E77" s="17">
        <v>38</v>
      </c>
      <c r="F77" s="17">
        <v>42</v>
      </c>
      <c r="G77" s="17">
        <v>23</v>
      </c>
      <c r="H77" s="17">
        <v>60</v>
      </c>
      <c r="I77" s="17">
        <v>216</v>
      </c>
      <c r="J77" s="17">
        <v>252</v>
      </c>
      <c r="K77" s="18">
        <v>664</v>
      </c>
      <c r="L77" s="19">
        <f>+D77/D$78*100</f>
        <v>1.6344725111441309</v>
      </c>
      <c r="M77" s="14">
        <f t="shared" si="17"/>
        <v>1.652173913043478</v>
      </c>
      <c r="N77" s="14">
        <f t="shared" si="17"/>
        <v>2.0329138431752178</v>
      </c>
      <c r="O77" s="14">
        <f t="shared" si="17"/>
        <v>0.92667203867848513</v>
      </c>
      <c r="P77" s="14">
        <f t="shared" si="17"/>
        <v>0.9905894006934125</v>
      </c>
      <c r="Q77" s="14">
        <f t="shared" si="17"/>
        <v>1.1632916846186989</v>
      </c>
      <c r="R77" s="14">
        <f t="shared" si="17"/>
        <v>1.1792783939351397</v>
      </c>
      <c r="S77" s="14">
        <f t="shared" si="17"/>
        <v>1.2103315652284865</v>
      </c>
    </row>
    <row r="78" spans="1:19" ht="14.1" customHeight="1" thickBot="1">
      <c r="A78" s="59"/>
      <c r="B78" s="63"/>
      <c r="C78" s="7" t="s">
        <v>0</v>
      </c>
      <c r="D78" s="42">
        <v>2019</v>
      </c>
      <c r="E78" s="17">
        <v>2300</v>
      </c>
      <c r="F78" s="17">
        <v>2066</v>
      </c>
      <c r="G78" s="17">
        <v>2482</v>
      </c>
      <c r="H78" s="17">
        <v>6057</v>
      </c>
      <c r="I78" s="17">
        <v>18568</v>
      </c>
      <c r="J78" s="17">
        <v>21369</v>
      </c>
      <c r="K78" s="18">
        <v>54861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86</v>
      </c>
      <c r="D79" s="45">
        <v>1668</v>
      </c>
      <c r="E79" s="30">
        <v>1891</v>
      </c>
      <c r="F79" s="30">
        <v>1758</v>
      </c>
      <c r="G79" s="30">
        <v>2015</v>
      </c>
      <c r="H79" s="30">
        <v>4573</v>
      </c>
      <c r="I79" s="30">
        <v>14204</v>
      </c>
      <c r="J79" s="30">
        <v>16799</v>
      </c>
      <c r="K79" s="31">
        <v>42908</v>
      </c>
      <c r="L79" s="32">
        <f>+D79/D$82*100</f>
        <v>94.024802705749721</v>
      </c>
      <c r="M79" s="33">
        <f t="shared" ref="M79:S82" si="18">+E79/E$82*100</f>
        <v>94.220229197807669</v>
      </c>
      <c r="N79" s="33">
        <f t="shared" si="18"/>
        <v>95.078420767982692</v>
      </c>
      <c r="O79" s="33">
        <f t="shared" si="18"/>
        <v>95.226843100189043</v>
      </c>
      <c r="P79" s="33">
        <f t="shared" si="18"/>
        <v>96.273684210526312</v>
      </c>
      <c r="Q79" s="33">
        <f t="shared" si="18"/>
        <v>96.005407232173042</v>
      </c>
      <c r="R79" s="33">
        <f t="shared" si="18"/>
        <v>95.541147699482451</v>
      </c>
      <c r="S79" s="33">
        <f t="shared" si="18"/>
        <v>95.618843873958198</v>
      </c>
    </row>
    <row r="80" spans="1:19" ht="14.1" customHeight="1">
      <c r="A80" s="58"/>
      <c r="B80" s="61"/>
      <c r="C80" s="7" t="s">
        <v>88</v>
      </c>
      <c r="D80" s="42">
        <v>84</v>
      </c>
      <c r="E80" s="17">
        <v>81</v>
      </c>
      <c r="F80" s="17">
        <v>63</v>
      </c>
      <c r="G80" s="17">
        <v>85</v>
      </c>
      <c r="H80" s="17">
        <v>131</v>
      </c>
      <c r="I80" s="17">
        <v>388</v>
      </c>
      <c r="J80" s="17">
        <v>561</v>
      </c>
      <c r="K80" s="18">
        <v>1393</v>
      </c>
      <c r="L80" s="19">
        <f>+D80/D$82*100</f>
        <v>4.7350620067643741</v>
      </c>
      <c r="M80" s="14">
        <f t="shared" si="18"/>
        <v>4.0358744394618835</v>
      </c>
      <c r="N80" s="14">
        <f t="shared" si="18"/>
        <v>3.4072471606273664</v>
      </c>
      <c r="O80" s="14">
        <f t="shared" si="18"/>
        <v>4.0170132325141781</v>
      </c>
      <c r="P80" s="14">
        <f t="shared" si="18"/>
        <v>2.7578947368421054</v>
      </c>
      <c r="Q80" s="14">
        <f t="shared" si="18"/>
        <v>2.6225076039202433</v>
      </c>
      <c r="R80" s="14">
        <f t="shared" si="18"/>
        <v>3.1905818119774785</v>
      </c>
      <c r="S80" s="14">
        <f t="shared" si="18"/>
        <v>3.1042474484111069</v>
      </c>
    </row>
    <row r="81" spans="1:19" ht="14.1" customHeight="1">
      <c r="A81" s="58"/>
      <c r="B81" s="61"/>
      <c r="C81" s="7" t="s">
        <v>87</v>
      </c>
      <c r="D81" s="42">
        <v>22</v>
      </c>
      <c r="E81" s="17">
        <v>35</v>
      </c>
      <c r="F81" s="17">
        <v>28</v>
      </c>
      <c r="G81" s="17">
        <v>16</v>
      </c>
      <c r="H81" s="17">
        <v>46</v>
      </c>
      <c r="I81" s="17">
        <v>203</v>
      </c>
      <c r="J81" s="17">
        <v>223</v>
      </c>
      <c r="K81" s="18">
        <v>573</v>
      </c>
      <c r="L81" s="19">
        <f>+D81/D$82*100</f>
        <v>1.2401352874859075</v>
      </c>
      <c r="M81" s="14">
        <f t="shared" si="18"/>
        <v>1.7438963627304436</v>
      </c>
      <c r="N81" s="14">
        <f t="shared" si="18"/>
        <v>1.5143320713899404</v>
      </c>
      <c r="O81" s="14">
        <f t="shared" si="18"/>
        <v>0.75614366729678639</v>
      </c>
      <c r="P81" s="14">
        <f t="shared" si="18"/>
        <v>0.96842105263157896</v>
      </c>
      <c r="Q81" s="14">
        <f t="shared" si="18"/>
        <v>1.3720851639067253</v>
      </c>
      <c r="R81" s="14">
        <f t="shared" si="18"/>
        <v>1.2682704885400671</v>
      </c>
      <c r="S81" s="14">
        <f t="shared" si="18"/>
        <v>1.2769086776306993</v>
      </c>
    </row>
    <row r="82" spans="1:19" ht="14.1" customHeight="1" thickBot="1">
      <c r="A82" s="58"/>
      <c r="B82" s="66"/>
      <c r="C82" s="26" t="s">
        <v>0</v>
      </c>
      <c r="D82" s="46">
        <v>1774</v>
      </c>
      <c r="E82" s="27">
        <v>2007</v>
      </c>
      <c r="F82" s="27">
        <v>1849</v>
      </c>
      <c r="G82" s="27">
        <v>2116</v>
      </c>
      <c r="H82" s="27">
        <v>4750</v>
      </c>
      <c r="I82" s="27">
        <v>14795</v>
      </c>
      <c r="J82" s="27">
        <v>17583</v>
      </c>
      <c r="K82" s="28">
        <v>44874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59"/>
      <c r="B83" s="62" t="s">
        <v>25</v>
      </c>
      <c r="C83" s="7" t="s">
        <v>86</v>
      </c>
      <c r="D83" s="42">
        <v>1287</v>
      </c>
      <c r="E83" s="17">
        <v>1554</v>
      </c>
      <c r="F83" s="17">
        <v>1552</v>
      </c>
      <c r="G83" s="17">
        <v>1783</v>
      </c>
      <c r="H83" s="17">
        <v>3434</v>
      </c>
      <c r="I83" s="17">
        <v>9298</v>
      </c>
      <c r="J83" s="17">
        <v>9900</v>
      </c>
      <c r="K83" s="18">
        <v>28808</v>
      </c>
      <c r="L83" s="19">
        <f>+D83/D$86*100</f>
        <v>93.873085339168497</v>
      </c>
      <c r="M83" s="14">
        <f t="shared" ref="M83:S86" si="19">+E83/E$86*100</f>
        <v>95.220588235294116</v>
      </c>
      <c r="N83" s="14">
        <f t="shared" si="19"/>
        <v>95.566502463054192</v>
      </c>
      <c r="O83" s="14">
        <f t="shared" si="19"/>
        <v>95.808704997313271</v>
      </c>
      <c r="P83" s="14">
        <f t="shared" si="19"/>
        <v>96.460674157303373</v>
      </c>
      <c r="Q83" s="14">
        <f t="shared" si="19"/>
        <v>95.944690950366322</v>
      </c>
      <c r="R83" s="14">
        <f t="shared" si="19"/>
        <v>96.041909196740392</v>
      </c>
      <c r="S83" s="14">
        <f t="shared" si="19"/>
        <v>95.87646021233401</v>
      </c>
    </row>
    <row r="84" spans="1:19" ht="14.1" customHeight="1">
      <c r="A84" s="59"/>
      <c r="B84" s="61"/>
      <c r="C84" s="7" t="s">
        <v>88</v>
      </c>
      <c r="D84" s="42">
        <v>65</v>
      </c>
      <c r="E84" s="17">
        <v>52</v>
      </c>
      <c r="F84" s="17">
        <v>51</v>
      </c>
      <c r="G84" s="17">
        <v>56</v>
      </c>
      <c r="H84" s="17">
        <v>85</v>
      </c>
      <c r="I84" s="17">
        <v>274</v>
      </c>
      <c r="J84" s="17">
        <v>287</v>
      </c>
      <c r="K84" s="18">
        <v>870</v>
      </c>
      <c r="L84" s="19">
        <f>+D84/D$86*100</f>
        <v>4.7410649161196208</v>
      </c>
      <c r="M84" s="14">
        <f t="shared" si="19"/>
        <v>3.1862745098039214</v>
      </c>
      <c r="N84" s="14">
        <f t="shared" si="19"/>
        <v>3.1403940886699511</v>
      </c>
      <c r="O84" s="14">
        <f t="shared" si="19"/>
        <v>3.0091348737238044</v>
      </c>
      <c r="P84" s="14">
        <f t="shared" si="19"/>
        <v>2.387640449438202</v>
      </c>
      <c r="Q84" s="14">
        <f t="shared" si="19"/>
        <v>2.82736559694562</v>
      </c>
      <c r="R84" s="14">
        <f t="shared" si="19"/>
        <v>2.7842452464105549</v>
      </c>
      <c r="S84" s="14">
        <f t="shared" si="19"/>
        <v>2.8954637734216395</v>
      </c>
    </row>
    <row r="85" spans="1:19" ht="14.1" customHeight="1">
      <c r="A85" s="59"/>
      <c r="B85" s="61"/>
      <c r="C85" s="7" t="s">
        <v>87</v>
      </c>
      <c r="D85" s="42">
        <v>19</v>
      </c>
      <c r="E85" s="17">
        <v>26</v>
      </c>
      <c r="F85" s="17">
        <v>21</v>
      </c>
      <c r="G85" s="17">
        <v>22</v>
      </c>
      <c r="H85" s="17">
        <v>41</v>
      </c>
      <c r="I85" s="17">
        <v>119</v>
      </c>
      <c r="J85" s="17">
        <v>121</v>
      </c>
      <c r="K85" s="18">
        <v>369</v>
      </c>
      <c r="L85" s="19">
        <f>+D85/D$86*100</f>
        <v>1.3858497447118892</v>
      </c>
      <c r="M85" s="14">
        <f t="shared" si="19"/>
        <v>1.5931372549019607</v>
      </c>
      <c r="N85" s="14">
        <f t="shared" si="19"/>
        <v>1.2931034482758621</v>
      </c>
      <c r="O85" s="14">
        <f t="shared" si="19"/>
        <v>1.1821601289629231</v>
      </c>
      <c r="P85" s="14">
        <f t="shared" si="19"/>
        <v>1.151685393258427</v>
      </c>
      <c r="Q85" s="14">
        <f t="shared" si="19"/>
        <v>1.227943452688061</v>
      </c>
      <c r="R85" s="14">
        <f t="shared" si="19"/>
        <v>1.1738455568490493</v>
      </c>
      <c r="S85" s="14">
        <f t="shared" si="19"/>
        <v>1.2280760142443505</v>
      </c>
    </row>
    <row r="86" spans="1:19" ht="14.1" customHeight="1">
      <c r="A86" s="59"/>
      <c r="B86" s="63"/>
      <c r="C86" s="7" t="s">
        <v>0</v>
      </c>
      <c r="D86" s="42">
        <v>1371</v>
      </c>
      <c r="E86" s="17">
        <v>1632</v>
      </c>
      <c r="F86" s="17">
        <v>1624</v>
      </c>
      <c r="G86" s="17">
        <v>1861</v>
      </c>
      <c r="H86" s="17">
        <v>3560</v>
      </c>
      <c r="I86" s="17">
        <v>9691</v>
      </c>
      <c r="J86" s="17">
        <v>10308</v>
      </c>
      <c r="K86" s="18">
        <v>30047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86</v>
      </c>
      <c r="D87" s="41">
        <v>317</v>
      </c>
      <c r="E87" s="20">
        <v>362</v>
      </c>
      <c r="F87" s="20">
        <v>355</v>
      </c>
      <c r="G87" s="20">
        <v>411</v>
      </c>
      <c r="H87" s="20">
        <v>949</v>
      </c>
      <c r="I87" s="20">
        <v>2781</v>
      </c>
      <c r="J87" s="20">
        <v>2881</v>
      </c>
      <c r="K87" s="21">
        <v>8056</v>
      </c>
      <c r="L87" s="19">
        <f>+D87/D$90*100</f>
        <v>94.626865671641795</v>
      </c>
      <c r="M87" s="14">
        <f t="shared" ref="M87:S90" si="20">+E87/E$90*100</f>
        <v>95.263157894736835</v>
      </c>
      <c r="N87" s="14">
        <f t="shared" si="20"/>
        <v>95.174262734584445</v>
      </c>
      <c r="O87" s="14">
        <f t="shared" si="20"/>
        <v>95.581395348837205</v>
      </c>
      <c r="P87" s="14">
        <f t="shared" si="20"/>
        <v>96.345177664974628</v>
      </c>
      <c r="Q87" s="14">
        <f t="shared" si="20"/>
        <v>95.797450912848774</v>
      </c>
      <c r="R87" s="14">
        <f t="shared" si="20"/>
        <v>96.161548731642185</v>
      </c>
      <c r="S87" s="14">
        <f t="shared" si="20"/>
        <v>95.881932873125436</v>
      </c>
    </row>
    <row r="88" spans="1:19" ht="14.1" customHeight="1">
      <c r="A88" s="58"/>
      <c r="B88" s="61"/>
      <c r="C88" s="7" t="s">
        <v>88</v>
      </c>
      <c r="D88" s="42">
        <v>15</v>
      </c>
      <c r="E88" s="17">
        <v>12</v>
      </c>
      <c r="F88" s="17">
        <v>16</v>
      </c>
      <c r="G88" s="17">
        <v>10</v>
      </c>
      <c r="H88" s="17">
        <v>25</v>
      </c>
      <c r="I88" s="17">
        <v>82</v>
      </c>
      <c r="J88" s="17">
        <v>82</v>
      </c>
      <c r="K88" s="18">
        <v>242</v>
      </c>
      <c r="L88" s="19">
        <f>+D88/D$90*100</f>
        <v>4.4776119402985071</v>
      </c>
      <c r="M88" s="14">
        <f t="shared" si="20"/>
        <v>3.1578947368421053</v>
      </c>
      <c r="N88" s="14">
        <f t="shared" si="20"/>
        <v>4.2895442359249332</v>
      </c>
      <c r="O88" s="14">
        <f t="shared" si="20"/>
        <v>2.3255813953488373</v>
      </c>
      <c r="P88" s="14">
        <f t="shared" si="20"/>
        <v>2.5380710659898478</v>
      </c>
      <c r="Q88" s="14">
        <f t="shared" si="20"/>
        <v>2.8246641405442645</v>
      </c>
      <c r="R88" s="14">
        <f t="shared" si="20"/>
        <v>2.7369826435246996</v>
      </c>
      <c r="S88" s="14">
        <f t="shared" si="20"/>
        <v>2.8802666031897166</v>
      </c>
    </row>
    <row r="89" spans="1:19" ht="14.1" customHeight="1">
      <c r="A89" s="58"/>
      <c r="B89" s="61"/>
      <c r="C89" s="7" t="s">
        <v>87</v>
      </c>
      <c r="D89" s="42">
        <v>3</v>
      </c>
      <c r="E89" s="17">
        <v>6</v>
      </c>
      <c r="F89" s="17">
        <v>2</v>
      </c>
      <c r="G89" s="17">
        <v>9</v>
      </c>
      <c r="H89" s="17">
        <v>11</v>
      </c>
      <c r="I89" s="17">
        <v>40</v>
      </c>
      <c r="J89" s="17">
        <v>33</v>
      </c>
      <c r="K89" s="18">
        <v>104</v>
      </c>
      <c r="L89" s="19">
        <f>+D89/D$90*100</f>
        <v>0.89552238805970152</v>
      </c>
      <c r="M89" s="14">
        <f t="shared" si="20"/>
        <v>1.5789473684210527</v>
      </c>
      <c r="N89" s="14">
        <f t="shared" si="20"/>
        <v>0.53619302949061665</v>
      </c>
      <c r="O89" s="14">
        <f t="shared" si="20"/>
        <v>2.0930232558139537</v>
      </c>
      <c r="P89" s="14">
        <f t="shared" si="20"/>
        <v>1.116751269035533</v>
      </c>
      <c r="Q89" s="14">
        <f t="shared" si="20"/>
        <v>1.3778849466069583</v>
      </c>
      <c r="R89" s="14">
        <f t="shared" si="20"/>
        <v>1.1014686248331109</v>
      </c>
      <c r="S89" s="14">
        <f t="shared" si="20"/>
        <v>1.2378005236848371</v>
      </c>
    </row>
    <row r="90" spans="1:19" ht="14.1" customHeight="1" thickBot="1">
      <c r="A90" s="58"/>
      <c r="B90" s="63"/>
      <c r="C90" s="7" t="s">
        <v>0</v>
      </c>
      <c r="D90" s="42">
        <v>335</v>
      </c>
      <c r="E90" s="17">
        <v>380</v>
      </c>
      <c r="F90" s="17">
        <v>373</v>
      </c>
      <c r="G90" s="17">
        <v>430</v>
      </c>
      <c r="H90" s="17">
        <v>985</v>
      </c>
      <c r="I90" s="17">
        <v>2903</v>
      </c>
      <c r="J90" s="17">
        <v>2996</v>
      </c>
      <c r="K90" s="18">
        <v>8402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86</v>
      </c>
      <c r="D91" s="45">
        <v>1008</v>
      </c>
      <c r="E91" s="30">
        <v>1176</v>
      </c>
      <c r="F91" s="30">
        <v>1173</v>
      </c>
      <c r="G91" s="30">
        <v>1363</v>
      </c>
      <c r="H91" s="30">
        <v>2905</v>
      </c>
      <c r="I91" s="30">
        <v>8605</v>
      </c>
      <c r="J91" s="30">
        <v>9277</v>
      </c>
      <c r="K91" s="31">
        <v>25507</v>
      </c>
      <c r="L91" s="32">
        <f>+D91/D$94*100</f>
        <v>93.942218080149104</v>
      </c>
      <c r="M91" s="33">
        <f t="shared" ref="M91:S94" si="21">+E91/E$94*100</f>
        <v>94.155324259407521</v>
      </c>
      <c r="N91" s="33">
        <f t="shared" si="21"/>
        <v>96.226415094339629</v>
      </c>
      <c r="O91" s="33">
        <f t="shared" si="21"/>
        <v>95.381385584324704</v>
      </c>
      <c r="P91" s="33">
        <f t="shared" si="21"/>
        <v>96.704394141145144</v>
      </c>
      <c r="Q91" s="33">
        <f t="shared" si="21"/>
        <v>95.941576541420446</v>
      </c>
      <c r="R91" s="33">
        <f t="shared" si="21"/>
        <v>96.434511434511435</v>
      </c>
      <c r="S91" s="33">
        <f t="shared" si="21"/>
        <v>96.024545420321488</v>
      </c>
    </row>
    <row r="92" spans="1:19" ht="14.1" customHeight="1">
      <c r="A92" s="58"/>
      <c r="B92" s="61"/>
      <c r="C92" s="7" t="s">
        <v>88</v>
      </c>
      <c r="D92" s="42">
        <v>50</v>
      </c>
      <c r="E92" s="17">
        <v>56</v>
      </c>
      <c r="F92" s="17">
        <v>37</v>
      </c>
      <c r="G92" s="17">
        <v>55</v>
      </c>
      <c r="H92" s="17">
        <v>78</v>
      </c>
      <c r="I92" s="17">
        <v>271</v>
      </c>
      <c r="J92" s="17">
        <v>253</v>
      </c>
      <c r="K92" s="18">
        <v>800</v>
      </c>
      <c r="L92" s="19">
        <f>+D92/D$94*100</f>
        <v>4.6598322460391426</v>
      </c>
      <c r="M92" s="14">
        <f t="shared" si="21"/>
        <v>4.4835868694955963</v>
      </c>
      <c r="N92" s="14">
        <f t="shared" si="21"/>
        <v>3.0352748154224773</v>
      </c>
      <c r="O92" s="14">
        <f t="shared" si="21"/>
        <v>3.8488453463960814</v>
      </c>
      <c r="P92" s="14">
        <f t="shared" si="21"/>
        <v>2.596537949400799</v>
      </c>
      <c r="Q92" s="14">
        <f t="shared" si="21"/>
        <v>3.0215185639424686</v>
      </c>
      <c r="R92" s="14">
        <f t="shared" si="21"/>
        <v>2.62993762993763</v>
      </c>
      <c r="S92" s="14">
        <f t="shared" si="21"/>
        <v>3.0117080149079549</v>
      </c>
    </row>
    <row r="93" spans="1:19" ht="14.1" customHeight="1">
      <c r="A93" s="58"/>
      <c r="B93" s="61"/>
      <c r="C93" s="7" t="s">
        <v>87</v>
      </c>
      <c r="D93" s="42">
        <v>15</v>
      </c>
      <c r="E93" s="17">
        <v>17</v>
      </c>
      <c r="F93" s="17">
        <v>9</v>
      </c>
      <c r="G93" s="17">
        <v>11</v>
      </c>
      <c r="H93" s="17">
        <v>21</v>
      </c>
      <c r="I93" s="17">
        <v>93</v>
      </c>
      <c r="J93" s="17">
        <v>90</v>
      </c>
      <c r="K93" s="18">
        <v>256</v>
      </c>
      <c r="L93" s="19">
        <f>+D93/D$94*100</f>
        <v>1.3979496738117427</v>
      </c>
      <c r="M93" s="14">
        <f t="shared" si="21"/>
        <v>1.3610888710968776</v>
      </c>
      <c r="N93" s="14">
        <f t="shared" si="21"/>
        <v>0.73831009023789984</v>
      </c>
      <c r="O93" s="14">
        <f t="shared" si="21"/>
        <v>0.76976906927921618</v>
      </c>
      <c r="P93" s="14">
        <f t="shared" si="21"/>
        <v>0.69906790945406128</v>
      </c>
      <c r="Q93" s="14">
        <f t="shared" si="21"/>
        <v>1.0369048946370834</v>
      </c>
      <c r="R93" s="14">
        <f t="shared" si="21"/>
        <v>0.9355509355509356</v>
      </c>
      <c r="S93" s="14">
        <f t="shared" si="21"/>
        <v>0.96374656477054543</v>
      </c>
    </row>
    <row r="94" spans="1:19" ht="14.1" customHeight="1">
      <c r="A94" s="58"/>
      <c r="B94" s="63"/>
      <c r="C94" s="7" t="s">
        <v>0</v>
      </c>
      <c r="D94" s="42">
        <v>1073</v>
      </c>
      <c r="E94" s="17">
        <v>1249</v>
      </c>
      <c r="F94" s="17">
        <v>1219</v>
      </c>
      <c r="G94" s="17">
        <v>1429</v>
      </c>
      <c r="H94" s="17">
        <v>3004</v>
      </c>
      <c r="I94" s="17">
        <v>8969</v>
      </c>
      <c r="J94" s="17">
        <v>9620</v>
      </c>
      <c r="K94" s="18">
        <v>26563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86</v>
      </c>
      <c r="D95" s="41">
        <v>396</v>
      </c>
      <c r="E95" s="20">
        <v>417</v>
      </c>
      <c r="F95" s="20">
        <v>408</v>
      </c>
      <c r="G95" s="20">
        <v>512</v>
      </c>
      <c r="H95" s="20">
        <v>1265</v>
      </c>
      <c r="I95" s="20">
        <v>4019</v>
      </c>
      <c r="J95" s="20">
        <v>4520</v>
      </c>
      <c r="K95" s="21">
        <v>11537</v>
      </c>
      <c r="L95" s="19">
        <f>+D95/D$98*100</f>
        <v>92.957746478873233</v>
      </c>
      <c r="M95" s="14">
        <f t="shared" ref="M95:S98" si="22">+E95/E$98*100</f>
        <v>91.247264770240704</v>
      </c>
      <c r="N95" s="14">
        <f t="shared" si="22"/>
        <v>95.327102803738313</v>
      </c>
      <c r="O95" s="14">
        <f t="shared" si="22"/>
        <v>95.167286245353154</v>
      </c>
      <c r="P95" s="14">
        <f t="shared" si="22"/>
        <v>96.934865900383144</v>
      </c>
      <c r="Q95" s="14">
        <f t="shared" si="22"/>
        <v>95.395205316876329</v>
      </c>
      <c r="R95" s="14">
        <f t="shared" si="22"/>
        <v>94.540891026981797</v>
      </c>
      <c r="S95" s="14">
        <f t="shared" si="22"/>
        <v>94.970365492262104</v>
      </c>
    </row>
    <row r="96" spans="1:19" ht="14.1" customHeight="1">
      <c r="A96" s="58"/>
      <c r="B96" s="61"/>
      <c r="C96" s="7" t="s">
        <v>88</v>
      </c>
      <c r="D96" s="42">
        <v>22</v>
      </c>
      <c r="E96" s="17">
        <v>28</v>
      </c>
      <c r="F96" s="17">
        <v>16</v>
      </c>
      <c r="G96" s="17">
        <v>14</v>
      </c>
      <c r="H96" s="17">
        <v>29</v>
      </c>
      <c r="I96" s="17">
        <v>138</v>
      </c>
      <c r="J96" s="17">
        <v>173</v>
      </c>
      <c r="K96" s="18">
        <v>420</v>
      </c>
      <c r="L96" s="19">
        <f>+D96/D$98*100</f>
        <v>5.164319248826291</v>
      </c>
      <c r="M96" s="14">
        <f t="shared" si="22"/>
        <v>6.1269146608315097</v>
      </c>
      <c r="N96" s="14">
        <f t="shared" si="22"/>
        <v>3.7383177570093453</v>
      </c>
      <c r="O96" s="14">
        <f t="shared" si="22"/>
        <v>2.6022304832713754</v>
      </c>
      <c r="P96" s="14">
        <f t="shared" si="22"/>
        <v>2.2222222222222223</v>
      </c>
      <c r="Q96" s="14">
        <f t="shared" si="22"/>
        <v>3.2755755993353906</v>
      </c>
      <c r="R96" s="14">
        <f t="shared" si="22"/>
        <v>3.6184898556787282</v>
      </c>
      <c r="S96" s="14">
        <f t="shared" si="22"/>
        <v>3.4573592360882448</v>
      </c>
    </row>
    <row r="97" spans="1:19" ht="14.1" customHeight="1">
      <c r="A97" s="58"/>
      <c r="B97" s="61"/>
      <c r="C97" s="7" t="s">
        <v>87</v>
      </c>
      <c r="D97" s="42">
        <v>8</v>
      </c>
      <c r="E97" s="17">
        <v>12</v>
      </c>
      <c r="F97" s="17">
        <v>4</v>
      </c>
      <c r="G97" s="17">
        <v>12</v>
      </c>
      <c r="H97" s="17">
        <v>11</v>
      </c>
      <c r="I97" s="17">
        <v>56</v>
      </c>
      <c r="J97" s="17">
        <v>88</v>
      </c>
      <c r="K97" s="18">
        <v>191</v>
      </c>
      <c r="L97" s="19">
        <f>+D97/D$98*100</f>
        <v>1.8779342723004695</v>
      </c>
      <c r="M97" s="14">
        <f t="shared" si="22"/>
        <v>2.6258205689277898</v>
      </c>
      <c r="N97" s="14">
        <f t="shared" si="22"/>
        <v>0.93457943925233633</v>
      </c>
      <c r="O97" s="14">
        <f t="shared" si="22"/>
        <v>2.2304832713754648</v>
      </c>
      <c r="P97" s="14">
        <f t="shared" si="22"/>
        <v>0.84291187739463591</v>
      </c>
      <c r="Q97" s="14">
        <f t="shared" si="22"/>
        <v>1.3292190837882745</v>
      </c>
      <c r="R97" s="14">
        <f t="shared" si="22"/>
        <v>1.8406191173394686</v>
      </c>
      <c r="S97" s="14">
        <f t="shared" si="22"/>
        <v>1.5722752716496542</v>
      </c>
    </row>
    <row r="98" spans="1:19" ht="14.1" customHeight="1">
      <c r="A98" s="58"/>
      <c r="B98" s="61"/>
      <c r="C98" s="9" t="s">
        <v>0</v>
      </c>
      <c r="D98" s="43">
        <v>426</v>
      </c>
      <c r="E98" s="22">
        <v>457</v>
      </c>
      <c r="F98" s="22">
        <v>428</v>
      </c>
      <c r="G98" s="22">
        <v>538</v>
      </c>
      <c r="H98" s="22">
        <v>1305</v>
      </c>
      <c r="I98" s="22">
        <v>4213</v>
      </c>
      <c r="J98" s="22">
        <v>4781</v>
      </c>
      <c r="K98" s="23">
        <v>12148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86</v>
      </c>
      <c r="D99" s="42">
        <v>186</v>
      </c>
      <c r="E99" s="17">
        <v>262</v>
      </c>
      <c r="F99" s="17">
        <v>220</v>
      </c>
      <c r="G99" s="17">
        <v>277</v>
      </c>
      <c r="H99" s="17">
        <v>854</v>
      </c>
      <c r="I99" s="17">
        <v>2635</v>
      </c>
      <c r="J99" s="17">
        <v>3274</v>
      </c>
      <c r="K99" s="18">
        <v>7708</v>
      </c>
      <c r="L99" s="24">
        <f>+D99/D$102*100</f>
        <v>93</v>
      </c>
      <c r="M99" s="13">
        <f t="shared" ref="M99:S102" si="23">+E99/E$102*100</f>
        <v>93.906810035842298</v>
      </c>
      <c r="N99" s="13">
        <f t="shared" si="23"/>
        <v>93.220338983050837</v>
      </c>
      <c r="O99" s="13">
        <f t="shared" si="23"/>
        <v>95.189003436426106</v>
      </c>
      <c r="P99" s="13">
        <f t="shared" si="23"/>
        <v>96.497175141242934</v>
      </c>
      <c r="Q99" s="13">
        <f t="shared" si="23"/>
        <v>96.875</v>
      </c>
      <c r="R99" s="13">
        <f t="shared" si="23"/>
        <v>96.435935198821795</v>
      </c>
      <c r="S99" s="13">
        <f t="shared" si="23"/>
        <v>96.277791656257804</v>
      </c>
    </row>
    <row r="100" spans="1:19" ht="14.1" customHeight="1">
      <c r="A100" s="58"/>
      <c r="B100" s="61"/>
      <c r="C100" s="7" t="s">
        <v>88</v>
      </c>
      <c r="D100" s="42">
        <v>8</v>
      </c>
      <c r="E100" s="17">
        <v>10</v>
      </c>
      <c r="F100" s="17">
        <v>10</v>
      </c>
      <c r="G100" s="17">
        <v>10</v>
      </c>
      <c r="H100" s="17">
        <v>22</v>
      </c>
      <c r="I100" s="17">
        <v>60</v>
      </c>
      <c r="J100" s="17">
        <v>92</v>
      </c>
      <c r="K100" s="18">
        <v>212</v>
      </c>
      <c r="L100" s="19">
        <f>+D100/D$102*100</f>
        <v>4</v>
      </c>
      <c r="M100" s="14">
        <f t="shared" si="23"/>
        <v>3.5842293906810032</v>
      </c>
      <c r="N100" s="14">
        <f t="shared" si="23"/>
        <v>4.2372881355932197</v>
      </c>
      <c r="O100" s="14">
        <f t="shared" si="23"/>
        <v>3.4364261168384882</v>
      </c>
      <c r="P100" s="14">
        <f t="shared" si="23"/>
        <v>2.4858757062146895</v>
      </c>
      <c r="Q100" s="14">
        <f t="shared" si="23"/>
        <v>2.2058823529411766</v>
      </c>
      <c r="R100" s="14">
        <f t="shared" si="23"/>
        <v>2.7098674521354935</v>
      </c>
      <c r="S100" s="14">
        <f t="shared" si="23"/>
        <v>2.6480139895078691</v>
      </c>
    </row>
    <row r="101" spans="1:19" ht="14.1" customHeight="1">
      <c r="A101" s="58"/>
      <c r="B101" s="61"/>
      <c r="C101" s="7" t="s">
        <v>87</v>
      </c>
      <c r="D101" s="42">
        <v>6</v>
      </c>
      <c r="E101" s="17">
        <v>7</v>
      </c>
      <c r="F101" s="17">
        <v>6</v>
      </c>
      <c r="G101" s="17">
        <v>4</v>
      </c>
      <c r="H101" s="17">
        <v>9</v>
      </c>
      <c r="I101" s="17">
        <v>25</v>
      </c>
      <c r="J101" s="17">
        <v>29</v>
      </c>
      <c r="K101" s="18">
        <v>86</v>
      </c>
      <c r="L101" s="19">
        <f>+D101/D$102*100</f>
        <v>3</v>
      </c>
      <c r="M101" s="14">
        <f t="shared" si="23"/>
        <v>2.5089605734767026</v>
      </c>
      <c r="N101" s="14">
        <f t="shared" si="23"/>
        <v>2.5423728813559325</v>
      </c>
      <c r="O101" s="14">
        <f t="shared" si="23"/>
        <v>1.3745704467353952</v>
      </c>
      <c r="P101" s="14">
        <f t="shared" si="23"/>
        <v>1.0169491525423728</v>
      </c>
      <c r="Q101" s="14">
        <f t="shared" si="23"/>
        <v>0.91911764705882359</v>
      </c>
      <c r="R101" s="14">
        <f t="shared" si="23"/>
        <v>0.85419734904270983</v>
      </c>
      <c r="S101" s="14">
        <f t="shared" si="23"/>
        <v>1.0741943542343242</v>
      </c>
    </row>
    <row r="102" spans="1:19" ht="14.1" customHeight="1" thickBot="1">
      <c r="A102" s="58"/>
      <c r="B102" s="66"/>
      <c r="C102" s="26" t="s">
        <v>0</v>
      </c>
      <c r="D102" s="46">
        <v>200</v>
      </c>
      <c r="E102" s="27">
        <v>279</v>
      </c>
      <c r="F102" s="27">
        <v>236</v>
      </c>
      <c r="G102" s="27">
        <v>291</v>
      </c>
      <c r="H102" s="27">
        <v>885</v>
      </c>
      <c r="I102" s="27">
        <v>2720</v>
      </c>
      <c r="J102" s="27">
        <v>3395</v>
      </c>
      <c r="K102" s="28">
        <v>8006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62" t="s">
        <v>30</v>
      </c>
      <c r="C103" s="7" t="s">
        <v>86</v>
      </c>
      <c r="D103" s="42">
        <v>326</v>
      </c>
      <c r="E103" s="17">
        <v>369</v>
      </c>
      <c r="F103" s="17">
        <v>334</v>
      </c>
      <c r="G103" s="17">
        <v>431</v>
      </c>
      <c r="H103" s="17">
        <v>1253</v>
      </c>
      <c r="I103" s="17">
        <v>3734</v>
      </c>
      <c r="J103" s="17">
        <v>3768</v>
      </c>
      <c r="K103" s="18">
        <v>10215</v>
      </c>
      <c r="L103" s="19">
        <f>+D103/D$106*100</f>
        <v>93.948126801152739</v>
      </c>
      <c r="M103" s="14">
        <f t="shared" ref="M103:S106" si="24">+E103/E$106*100</f>
        <v>92.019950124688279</v>
      </c>
      <c r="N103" s="14">
        <f t="shared" si="24"/>
        <v>94.08450704225352</v>
      </c>
      <c r="O103" s="14">
        <f t="shared" si="24"/>
        <v>94.517543859649123</v>
      </c>
      <c r="P103" s="14">
        <f t="shared" si="24"/>
        <v>95.721925133689851</v>
      </c>
      <c r="Q103" s="14">
        <f t="shared" si="24"/>
        <v>95.645491803278688</v>
      </c>
      <c r="R103" s="14">
        <f t="shared" si="24"/>
        <v>94.602058749686165</v>
      </c>
      <c r="S103" s="14">
        <f t="shared" si="24"/>
        <v>94.979079497907946</v>
      </c>
    </row>
    <row r="104" spans="1:19" ht="14.1" customHeight="1">
      <c r="A104" s="58"/>
      <c r="B104" s="61"/>
      <c r="C104" s="7" t="s">
        <v>88</v>
      </c>
      <c r="D104" s="42">
        <v>12</v>
      </c>
      <c r="E104" s="17">
        <v>25</v>
      </c>
      <c r="F104" s="17">
        <v>13</v>
      </c>
      <c r="G104" s="17">
        <v>19</v>
      </c>
      <c r="H104" s="17">
        <v>43</v>
      </c>
      <c r="I104" s="17">
        <v>114</v>
      </c>
      <c r="J104" s="17">
        <v>134</v>
      </c>
      <c r="K104" s="18">
        <v>360</v>
      </c>
      <c r="L104" s="19">
        <f>+D104/D$106*100</f>
        <v>3.4582132564841501</v>
      </c>
      <c r="M104" s="14">
        <f t="shared" si="24"/>
        <v>6.2344139650872821</v>
      </c>
      <c r="N104" s="14">
        <f t="shared" si="24"/>
        <v>3.6619718309859155</v>
      </c>
      <c r="O104" s="14">
        <f t="shared" si="24"/>
        <v>4.1666666666666661</v>
      </c>
      <c r="P104" s="14">
        <f t="shared" si="24"/>
        <v>3.2849503437738727</v>
      </c>
      <c r="Q104" s="14">
        <f t="shared" si="24"/>
        <v>2.9200819672131151</v>
      </c>
      <c r="R104" s="14">
        <f t="shared" si="24"/>
        <v>3.3642982676374591</v>
      </c>
      <c r="S104" s="14">
        <f t="shared" si="24"/>
        <v>3.3472803347280333</v>
      </c>
    </row>
    <row r="105" spans="1:19" ht="14.1" customHeight="1">
      <c r="A105" s="58"/>
      <c r="B105" s="61"/>
      <c r="C105" s="7" t="s">
        <v>87</v>
      </c>
      <c r="D105" s="42">
        <v>9</v>
      </c>
      <c r="E105" s="17">
        <v>7</v>
      </c>
      <c r="F105" s="17">
        <v>8</v>
      </c>
      <c r="G105" s="17">
        <v>6</v>
      </c>
      <c r="H105" s="17">
        <v>13</v>
      </c>
      <c r="I105" s="17">
        <v>56</v>
      </c>
      <c r="J105" s="17">
        <v>81</v>
      </c>
      <c r="K105" s="18">
        <v>180</v>
      </c>
      <c r="L105" s="19">
        <f>+D105/D$106*100</f>
        <v>2.5936599423631126</v>
      </c>
      <c r="M105" s="14">
        <f t="shared" si="24"/>
        <v>1.7456359102244388</v>
      </c>
      <c r="N105" s="14">
        <f t="shared" si="24"/>
        <v>2.2535211267605635</v>
      </c>
      <c r="O105" s="14">
        <f t="shared" si="24"/>
        <v>1.3157894736842104</v>
      </c>
      <c r="P105" s="14">
        <f t="shared" si="24"/>
        <v>0.99312452253628725</v>
      </c>
      <c r="Q105" s="14">
        <f t="shared" si="24"/>
        <v>1.4344262295081966</v>
      </c>
      <c r="R105" s="14">
        <f t="shared" si="24"/>
        <v>2.0336429826763749</v>
      </c>
      <c r="S105" s="14">
        <f t="shared" si="24"/>
        <v>1.6736401673640167</v>
      </c>
    </row>
    <row r="106" spans="1:19" ht="14.1" customHeight="1" thickBot="1">
      <c r="A106" s="58"/>
      <c r="B106" s="63"/>
      <c r="C106" s="7" t="s">
        <v>0</v>
      </c>
      <c r="D106" s="42">
        <v>347</v>
      </c>
      <c r="E106" s="17">
        <v>401</v>
      </c>
      <c r="F106" s="17">
        <v>355</v>
      </c>
      <c r="G106" s="17">
        <v>456</v>
      </c>
      <c r="H106" s="17">
        <v>1309</v>
      </c>
      <c r="I106" s="17">
        <v>3904</v>
      </c>
      <c r="J106" s="17">
        <v>3983</v>
      </c>
      <c r="K106" s="18">
        <v>10755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86</v>
      </c>
      <c r="D107" s="45">
        <v>271</v>
      </c>
      <c r="E107" s="30">
        <v>285</v>
      </c>
      <c r="F107" s="30">
        <v>280</v>
      </c>
      <c r="G107" s="30">
        <v>374</v>
      </c>
      <c r="H107" s="30">
        <v>997</v>
      </c>
      <c r="I107" s="30">
        <v>2506</v>
      </c>
      <c r="J107" s="30">
        <v>1879</v>
      </c>
      <c r="K107" s="31">
        <v>6592</v>
      </c>
      <c r="L107" s="32">
        <f>+D107/D$110*100</f>
        <v>95.759717314487631</v>
      </c>
      <c r="M107" s="33">
        <f t="shared" ref="M107:S110" si="25">+E107/E$110*100</f>
        <v>95</v>
      </c>
      <c r="N107" s="33">
        <f t="shared" si="25"/>
        <v>97.222222222222214</v>
      </c>
      <c r="O107" s="33">
        <f t="shared" si="25"/>
        <v>97.395833333333343</v>
      </c>
      <c r="P107" s="33">
        <f t="shared" si="25"/>
        <v>96.796116504854368</v>
      </c>
      <c r="Q107" s="33">
        <f t="shared" si="25"/>
        <v>95.905089934940676</v>
      </c>
      <c r="R107" s="33">
        <f t="shared" si="25"/>
        <v>95.139240506329116</v>
      </c>
      <c r="S107" s="33">
        <f t="shared" si="25"/>
        <v>95.911537901935105</v>
      </c>
    </row>
    <row r="108" spans="1:19" ht="14.1" customHeight="1">
      <c r="A108" s="58"/>
      <c r="B108" s="61"/>
      <c r="C108" s="7" t="s">
        <v>88</v>
      </c>
      <c r="D108" s="42">
        <v>7</v>
      </c>
      <c r="E108" s="17">
        <v>11</v>
      </c>
      <c r="F108" s="17">
        <v>5</v>
      </c>
      <c r="G108" s="17">
        <v>4</v>
      </c>
      <c r="H108" s="17">
        <v>25</v>
      </c>
      <c r="I108" s="17">
        <v>67</v>
      </c>
      <c r="J108" s="17">
        <v>71</v>
      </c>
      <c r="K108" s="18">
        <v>190</v>
      </c>
      <c r="L108" s="19">
        <f>+D108/D$110*100</f>
        <v>2.4734982332155475</v>
      </c>
      <c r="M108" s="14">
        <f t="shared" si="25"/>
        <v>3.6666666666666665</v>
      </c>
      <c r="N108" s="14">
        <f t="shared" si="25"/>
        <v>1.7361111111111112</v>
      </c>
      <c r="O108" s="14">
        <f t="shared" si="25"/>
        <v>1.0416666666666665</v>
      </c>
      <c r="P108" s="14">
        <f t="shared" si="25"/>
        <v>2.4271844660194173</v>
      </c>
      <c r="Q108" s="14">
        <f t="shared" si="25"/>
        <v>2.5641025641025639</v>
      </c>
      <c r="R108" s="14">
        <f t="shared" si="25"/>
        <v>3.5949367088607596</v>
      </c>
      <c r="S108" s="14">
        <f t="shared" si="25"/>
        <v>2.7644405645278627</v>
      </c>
    </row>
    <row r="109" spans="1:19" ht="14.1" customHeight="1">
      <c r="A109" s="58"/>
      <c r="B109" s="61"/>
      <c r="C109" s="7" t="s">
        <v>87</v>
      </c>
      <c r="D109" s="42">
        <v>5</v>
      </c>
      <c r="E109" s="17">
        <v>4</v>
      </c>
      <c r="F109" s="17">
        <v>3</v>
      </c>
      <c r="G109" s="17">
        <v>6</v>
      </c>
      <c r="H109" s="17">
        <v>8</v>
      </c>
      <c r="I109" s="17">
        <v>40</v>
      </c>
      <c r="J109" s="17">
        <v>25</v>
      </c>
      <c r="K109" s="18">
        <v>91</v>
      </c>
      <c r="L109" s="19">
        <f>+D109/D$110*100</f>
        <v>1.7667844522968199</v>
      </c>
      <c r="M109" s="14">
        <f t="shared" si="25"/>
        <v>1.3333333333333335</v>
      </c>
      <c r="N109" s="14">
        <f t="shared" si="25"/>
        <v>1.0416666666666665</v>
      </c>
      <c r="O109" s="14">
        <f t="shared" si="25"/>
        <v>1.5625</v>
      </c>
      <c r="P109" s="14">
        <f t="shared" si="25"/>
        <v>0.77669902912621358</v>
      </c>
      <c r="Q109" s="14">
        <f t="shared" si="25"/>
        <v>1.5308075009567548</v>
      </c>
      <c r="R109" s="14">
        <f t="shared" si="25"/>
        <v>1.2658227848101267</v>
      </c>
      <c r="S109" s="14">
        <f t="shared" si="25"/>
        <v>1.3240215335370291</v>
      </c>
    </row>
    <row r="110" spans="1:19" ht="14.1" customHeight="1">
      <c r="A110" s="58"/>
      <c r="B110" s="63"/>
      <c r="C110" s="7" t="s">
        <v>0</v>
      </c>
      <c r="D110" s="42">
        <v>283</v>
      </c>
      <c r="E110" s="17">
        <v>300</v>
      </c>
      <c r="F110" s="17">
        <v>288</v>
      </c>
      <c r="G110" s="17">
        <v>384</v>
      </c>
      <c r="H110" s="17">
        <v>1030</v>
      </c>
      <c r="I110" s="17">
        <v>2613</v>
      </c>
      <c r="J110" s="17">
        <v>1975</v>
      </c>
      <c r="K110" s="18">
        <v>6873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86</v>
      </c>
      <c r="D111" s="41">
        <v>271</v>
      </c>
      <c r="E111" s="20">
        <v>313</v>
      </c>
      <c r="F111" s="20">
        <v>324</v>
      </c>
      <c r="G111" s="20">
        <v>455</v>
      </c>
      <c r="H111" s="20">
        <v>1311</v>
      </c>
      <c r="I111" s="20">
        <v>3769</v>
      </c>
      <c r="J111" s="20">
        <v>4087</v>
      </c>
      <c r="K111" s="21">
        <v>10530</v>
      </c>
      <c r="L111" s="19">
        <f>+D111/D$114*100</f>
        <v>95.759717314487631</v>
      </c>
      <c r="M111" s="14">
        <f t="shared" ref="M111:S114" si="26">+E111/E$114*100</f>
        <v>94.561933534743204</v>
      </c>
      <c r="N111" s="14">
        <f t="shared" si="26"/>
        <v>95.575221238938056</v>
      </c>
      <c r="O111" s="14">
        <f t="shared" si="26"/>
        <v>97.849462365591393</v>
      </c>
      <c r="P111" s="14">
        <f t="shared" si="26"/>
        <v>96.824224519940913</v>
      </c>
      <c r="Q111" s="14">
        <f t="shared" si="26"/>
        <v>97.490946714950852</v>
      </c>
      <c r="R111" s="14">
        <f t="shared" si="26"/>
        <v>96.940227703984817</v>
      </c>
      <c r="S111" s="14">
        <f t="shared" si="26"/>
        <v>97.014925373134332</v>
      </c>
    </row>
    <row r="112" spans="1:19" ht="14.1" customHeight="1">
      <c r="A112" s="58"/>
      <c r="B112" s="61"/>
      <c r="C112" s="7" t="s">
        <v>88</v>
      </c>
      <c r="D112" s="42">
        <v>10</v>
      </c>
      <c r="E112" s="17">
        <v>14</v>
      </c>
      <c r="F112" s="17">
        <v>8</v>
      </c>
      <c r="G112" s="17">
        <v>7</v>
      </c>
      <c r="H112" s="17">
        <v>30</v>
      </c>
      <c r="I112" s="17">
        <v>69</v>
      </c>
      <c r="J112" s="17">
        <v>93</v>
      </c>
      <c r="K112" s="18">
        <v>231</v>
      </c>
      <c r="L112" s="19">
        <f>+D112/D$114*100</f>
        <v>3.5335689045936398</v>
      </c>
      <c r="M112" s="14">
        <f t="shared" si="26"/>
        <v>4.2296072507552873</v>
      </c>
      <c r="N112" s="14">
        <f t="shared" si="26"/>
        <v>2.359882005899705</v>
      </c>
      <c r="O112" s="14">
        <f t="shared" si="26"/>
        <v>1.5053763440860215</v>
      </c>
      <c r="P112" s="14">
        <f t="shared" si="26"/>
        <v>2.2156573116691285</v>
      </c>
      <c r="Q112" s="14">
        <f t="shared" si="26"/>
        <v>1.784790481117434</v>
      </c>
      <c r="R112" s="14">
        <f t="shared" si="26"/>
        <v>2.2058823529411766</v>
      </c>
      <c r="S112" s="14">
        <f t="shared" si="26"/>
        <v>2.1282476506357102</v>
      </c>
    </row>
    <row r="113" spans="1:19" ht="14.1" customHeight="1">
      <c r="A113" s="58"/>
      <c r="B113" s="61"/>
      <c r="C113" s="7" t="s">
        <v>87</v>
      </c>
      <c r="D113" s="42">
        <v>2</v>
      </c>
      <c r="E113" s="17">
        <v>4</v>
      </c>
      <c r="F113" s="17">
        <v>7</v>
      </c>
      <c r="G113" s="17">
        <v>3</v>
      </c>
      <c r="H113" s="17">
        <v>13</v>
      </c>
      <c r="I113" s="17">
        <v>28</v>
      </c>
      <c r="J113" s="17">
        <v>36</v>
      </c>
      <c r="K113" s="18">
        <v>93</v>
      </c>
      <c r="L113" s="19">
        <f>+D113/D$114*100</f>
        <v>0.70671378091872794</v>
      </c>
      <c r="M113" s="14">
        <f t="shared" si="26"/>
        <v>1.2084592145015105</v>
      </c>
      <c r="N113" s="14">
        <f t="shared" si="26"/>
        <v>2.0648967551622417</v>
      </c>
      <c r="O113" s="14">
        <f t="shared" si="26"/>
        <v>0.64516129032258063</v>
      </c>
      <c r="P113" s="14">
        <f t="shared" si="26"/>
        <v>0.96011816838995567</v>
      </c>
      <c r="Q113" s="14">
        <f t="shared" si="26"/>
        <v>0.72426280393171238</v>
      </c>
      <c r="R113" s="14">
        <f t="shared" si="26"/>
        <v>0.85388994307400379</v>
      </c>
      <c r="S113" s="14">
        <f t="shared" si="26"/>
        <v>0.85682697622996118</v>
      </c>
    </row>
    <row r="114" spans="1:19" ht="14.1" customHeight="1">
      <c r="A114" s="58"/>
      <c r="B114" s="61"/>
      <c r="C114" s="9" t="s">
        <v>0</v>
      </c>
      <c r="D114" s="43">
        <v>283</v>
      </c>
      <c r="E114" s="22">
        <v>331</v>
      </c>
      <c r="F114" s="22">
        <v>339</v>
      </c>
      <c r="G114" s="22">
        <v>465</v>
      </c>
      <c r="H114" s="22">
        <v>1354</v>
      </c>
      <c r="I114" s="22">
        <v>3866</v>
      </c>
      <c r="J114" s="22">
        <v>4216</v>
      </c>
      <c r="K114" s="23">
        <v>10854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86</v>
      </c>
      <c r="D115" s="42">
        <v>236</v>
      </c>
      <c r="E115" s="17">
        <v>219</v>
      </c>
      <c r="F115" s="17">
        <v>181</v>
      </c>
      <c r="G115" s="17">
        <v>245</v>
      </c>
      <c r="H115" s="17">
        <v>667</v>
      </c>
      <c r="I115" s="17">
        <v>1933</v>
      </c>
      <c r="J115" s="17">
        <v>2379</v>
      </c>
      <c r="K115" s="18">
        <v>5860</v>
      </c>
      <c r="L115" s="24">
        <f>+D115/D$118*100</f>
        <v>94.399999999999991</v>
      </c>
      <c r="M115" s="13">
        <f t="shared" ref="M115:S118" si="27">+E115/E$118*100</f>
        <v>91.25</v>
      </c>
      <c r="N115" s="13">
        <f t="shared" si="27"/>
        <v>95.767195767195773</v>
      </c>
      <c r="O115" s="13">
        <f t="shared" si="27"/>
        <v>94.961240310077528</v>
      </c>
      <c r="P115" s="13">
        <f t="shared" si="27"/>
        <v>96.10951008645533</v>
      </c>
      <c r="Q115" s="13">
        <f t="shared" si="27"/>
        <v>95.83539910758553</v>
      </c>
      <c r="R115" s="13">
        <f t="shared" si="27"/>
        <v>96.121212121212125</v>
      </c>
      <c r="S115" s="13">
        <f t="shared" si="27"/>
        <v>95.704719908541563</v>
      </c>
    </row>
    <row r="116" spans="1:19" ht="14.1" customHeight="1">
      <c r="A116" s="58"/>
      <c r="B116" s="61"/>
      <c r="C116" s="7" t="s">
        <v>88</v>
      </c>
      <c r="D116" s="42">
        <v>9</v>
      </c>
      <c r="E116" s="17">
        <v>16</v>
      </c>
      <c r="F116" s="17">
        <v>7</v>
      </c>
      <c r="G116" s="17">
        <v>8</v>
      </c>
      <c r="H116" s="17">
        <v>24</v>
      </c>
      <c r="I116" s="17">
        <v>63</v>
      </c>
      <c r="J116" s="17">
        <v>66</v>
      </c>
      <c r="K116" s="18">
        <v>193</v>
      </c>
      <c r="L116" s="19">
        <f>+D116/D$118*100</f>
        <v>3.5999999999999996</v>
      </c>
      <c r="M116" s="14">
        <f t="shared" si="27"/>
        <v>6.666666666666667</v>
      </c>
      <c r="N116" s="14">
        <f t="shared" si="27"/>
        <v>3.7037037037037033</v>
      </c>
      <c r="O116" s="14">
        <f t="shared" si="27"/>
        <v>3.1007751937984498</v>
      </c>
      <c r="P116" s="14">
        <f t="shared" si="27"/>
        <v>3.4582132564841501</v>
      </c>
      <c r="Q116" s="14">
        <f t="shared" si="27"/>
        <v>3.1234506693108575</v>
      </c>
      <c r="R116" s="14">
        <f t="shared" si="27"/>
        <v>2.666666666666667</v>
      </c>
      <c r="S116" s="14">
        <f t="shared" si="27"/>
        <v>3.152049648864935</v>
      </c>
    </row>
    <row r="117" spans="1:19" ht="14.1" customHeight="1">
      <c r="A117" s="58"/>
      <c r="B117" s="61"/>
      <c r="C117" s="7" t="s">
        <v>87</v>
      </c>
      <c r="D117" s="42">
        <v>5</v>
      </c>
      <c r="E117" s="17">
        <v>5</v>
      </c>
      <c r="F117" s="17">
        <v>1</v>
      </c>
      <c r="G117" s="17">
        <v>5</v>
      </c>
      <c r="H117" s="17">
        <v>3</v>
      </c>
      <c r="I117" s="17">
        <v>21</v>
      </c>
      <c r="J117" s="17">
        <v>30</v>
      </c>
      <c r="K117" s="18">
        <v>70</v>
      </c>
      <c r="L117" s="19">
        <f>+D117/D$118*100</f>
        <v>2</v>
      </c>
      <c r="M117" s="14">
        <f t="shared" si="27"/>
        <v>2.083333333333333</v>
      </c>
      <c r="N117" s="14">
        <f t="shared" si="27"/>
        <v>0.52910052910052907</v>
      </c>
      <c r="O117" s="14">
        <f t="shared" si="27"/>
        <v>1.9379844961240309</v>
      </c>
      <c r="P117" s="14">
        <f t="shared" si="27"/>
        <v>0.43227665706051877</v>
      </c>
      <c r="Q117" s="14">
        <f t="shared" si="27"/>
        <v>1.0411502231036194</v>
      </c>
      <c r="R117" s="14">
        <f t="shared" si="27"/>
        <v>1.2121212121212122</v>
      </c>
      <c r="S117" s="14">
        <f t="shared" si="27"/>
        <v>1.1432304425935</v>
      </c>
    </row>
    <row r="118" spans="1:19" ht="14.1" customHeight="1">
      <c r="A118" s="58"/>
      <c r="B118" s="63"/>
      <c r="C118" s="7" t="s">
        <v>0</v>
      </c>
      <c r="D118" s="42">
        <v>250</v>
      </c>
      <c r="E118" s="17">
        <v>240</v>
      </c>
      <c r="F118" s="17">
        <v>189</v>
      </c>
      <c r="G118" s="17">
        <v>258</v>
      </c>
      <c r="H118" s="17">
        <v>694</v>
      </c>
      <c r="I118" s="17">
        <v>2017</v>
      </c>
      <c r="J118" s="17">
        <v>2475</v>
      </c>
      <c r="K118" s="18">
        <v>6123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86</v>
      </c>
      <c r="D119" s="41">
        <v>186</v>
      </c>
      <c r="E119" s="20">
        <v>190</v>
      </c>
      <c r="F119" s="20">
        <v>249</v>
      </c>
      <c r="G119" s="20">
        <v>312</v>
      </c>
      <c r="H119" s="20">
        <v>678</v>
      </c>
      <c r="I119" s="20">
        <v>1335</v>
      </c>
      <c r="J119" s="20">
        <v>1117</v>
      </c>
      <c r="K119" s="21">
        <v>4067</v>
      </c>
      <c r="L119" s="19">
        <f>+D119/D$122*100</f>
        <v>91.62561576354679</v>
      </c>
      <c r="M119" s="14">
        <f t="shared" ref="M119:S122" si="28">+E119/E$122*100</f>
        <v>94.059405940594047</v>
      </c>
      <c r="N119" s="14">
        <f t="shared" si="28"/>
        <v>94.676806083650192</v>
      </c>
      <c r="O119" s="14">
        <f t="shared" si="28"/>
        <v>96.894409937888199</v>
      </c>
      <c r="P119" s="14">
        <f t="shared" si="28"/>
        <v>95.492957746478865</v>
      </c>
      <c r="Q119" s="14">
        <f t="shared" si="28"/>
        <v>94.146685472496472</v>
      </c>
      <c r="R119" s="14">
        <f t="shared" si="28"/>
        <v>94.34121621621621</v>
      </c>
      <c r="S119" s="14">
        <f t="shared" si="28"/>
        <v>94.537424453742446</v>
      </c>
    </row>
    <row r="120" spans="1:19" ht="14.1" customHeight="1">
      <c r="A120" s="58"/>
      <c r="B120" s="61"/>
      <c r="C120" s="7" t="s">
        <v>88</v>
      </c>
      <c r="D120" s="42">
        <v>12</v>
      </c>
      <c r="E120" s="17">
        <v>9</v>
      </c>
      <c r="F120" s="17">
        <v>9</v>
      </c>
      <c r="G120" s="17">
        <v>8</v>
      </c>
      <c r="H120" s="17">
        <v>20</v>
      </c>
      <c r="I120" s="17">
        <v>52</v>
      </c>
      <c r="J120" s="17">
        <v>50</v>
      </c>
      <c r="K120" s="18">
        <v>160</v>
      </c>
      <c r="L120" s="19">
        <f>+D120/D$122*100</f>
        <v>5.9113300492610836</v>
      </c>
      <c r="M120" s="14">
        <f t="shared" si="28"/>
        <v>4.455445544554455</v>
      </c>
      <c r="N120" s="14">
        <f t="shared" si="28"/>
        <v>3.4220532319391634</v>
      </c>
      <c r="O120" s="14">
        <f t="shared" si="28"/>
        <v>2.4844720496894408</v>
      </c>
      <c r="P120" s="14">
        <f t="shared" si="28"/>
        <v>2.8169014084507045</v>
      </c>
      <c r="Q120" s="14">
        <f t="shared" si="28"/>
        <v>3.6671368124118473</v>
      </c>
      <c r="R120" s="14">
        <f t="shared" si="28"/>
        <v>4.2229729729729728</v>
      </c>
      <c r="S120" s="14">
        <f t="shared" si="28"/>
        <v>3.7192003719200373</v>
      </c>
    </row>
    <row r="121" spans="1:19" ht="14.1" customHeight="1">
      <c r="A121" s="58"/>
      <c r="B121" s="61"/>
      <c r="C121" s="7" t="s">
        <v>87</v>
      </c>
      <c r="D121" s="42">
        <v>5</v>
      </c>
      <c r="E121" s="17">
        <v>3</v>
      </c>
      <c r="F121" s="17">
        <v>5</v>
      </c>
      <c r="G121" s="17">
        <v>2</v>
      </c>
      <c r="H121" s="17">
        <v>12</v>
      </c>
      <c r="I121" s="17">
        <v>31</v>
      </c>
      <c r="J121" s="17">
        <v>17</v>
      </c>
      <c r="K121" s="18">
        <v>75</v>
      </c>
      <c r="L121" s="19">
        <f>+D121/D$122*100</f>
        <v>2.4630541871921183</v>
      </c>
      <c r="M121" s="14">
        <f t="shared" si="28"/>
        <v>1.4851485148514851</v>
      </c>
      <c r="N121" s="14">
        <f t="shared" si="28"/>
        <v>1.9011406844106464</v>
      </c>
      <c r="O121" s="14">
        <f t="shared" si="28"/>
        <v>0.6211180124223602</v>
      </c>
      <c r="P121" s="14">
        <f t="shared" si="28"/>
        <v>1.6901408450704223</v>
      </c>
      <c r="Q121" s="14">
        <f t="shared" si="28"/>
        <v>2.1861777150916786</v>
      </c>
      <c r="R121" s="14">
        <f t="shared" si="28"/>
        <v>1.435810810810811</v>
      </c>
      <c r="S121" s="14">
        <f t="shared" si="28"/>
        <v>1.7433751743375174</v>
      </c>
    </row>
    <row r="122" spans="1:19" ht="14.1" customHeight="1">
      <c r="A122" s="58"/>
      <c r="B122" s="61"/>
      <c r="C122" s="9" t="s">
        <v>0</v>
      </c>
      <c r="D122" s="43">
        <v>203</v>
      </c>
      <c r="E122" s="22">
        <v>202</v>
      </c>
      <c r="F122" s="22">
        <v>263</v>
      </c>
      <c r="G122" s="22">
        <v>322</v>
      </c>
      <c r="H122" s="22">
        <v>710</v>
      </c>
      <c r="I122" s="22">
        <v>1418</v>
      </c>
      <c r="J122" s="22">
        <v>1184</v>
      </c>
      <c r="K122" s="23">
        <v>4302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86</v>
      </c>
      <c r="D123" s="42">
        <v>165</v>
      </c>
      <c r="E123" s="17">
        <v>166</v>
      </c>
      <c r="F123" s="17">
        <v>169</v>
      </c>
      <c r="G123" s="17">
        <v>289</v>
      </c>
      <c r="H123" s="17">
        <v>811</v>
      </c>
      <c r="I123" s="17">
        <v>1901</v>
      </c>
      <c r="J123" s="17">
        <v>1421</v>
      </c>
      <c r="K123" s="18">
        <v>4922</v>
      </c>
      <c r="L123" s="24">
        <f>+D123/D$126*100</f>
        <v>97.058823529411768</v>
      </c>
      <c r="M123" s="13">
        <f t="shared" ref="M123:S126" si="29">+E123/E$126*100</f>
        <v>95.402298850574709</v>
      </c>
      <c r="N123" s="13">
        <f t="shared" si="29"/>
        <v>94.413407821229043</v>
      </c>
      <c r="O123" s="13">
        <f t="shared" si="29"/>
        <v>95.379537953795378</v>
      </c>
      <c r="P123" s="13">
        <f t="shared" si="29"/>
        <v>96.432818073721762</v>
      </c>
      <c r="Q123" s="13">
        <f t="shared" si="29"/>
        <v>95.527638190954775</v>
      </c>
      <c r="R123" s="13">
        <f t="shared" si="29"/>
        <v>95.4331766286098</v>
      </c>
      <c r="S123" s="13">
        <f t="shared" si="29"/>
        <v>95.647104547221147</v>
      </c>
    </row>
    <row r="124" spans="1:19" ht="14.1" customHeight="1">
      <c r="A124" s="58"/>
      <c r="B124" s="61"/>
      <c r="C124" s="7" t="s">
        <v>88</v>
      </c>
      <c r="D124" s="42">
        <v>4</v>
      </c>
      <c r="E124" s="17">
        <v>6</v>
      </c>
      <c r="F124" s="17">
        <v>8</v>
      </c>
      <c r="G124" s="17">
        <v>10</v>
      </c>
      <c r="H124" s="17">
        <v>21</v>
      </c>
      <c r="I124" s="17">
        <v>73</v>
      </c>
      <c r="J124" s="17">
        <v>52</v>
      </c>
      <c r="K124" s="18">
        <v>174</v>
      </c>
      <c r="L124" s="19">
        <f>+D124/D$126*100</f>
        <v>2.3529411764705883</v>
      </c>
      <c r="M124" s="14">
        <f t="shared" si="29"/>
        <v>3.4482758620689653</v>
      </c>
      <c r="N124" s="14">
        <f t="shared" si="29"/>
        <v>4.4692737430167595</v>
      </c>
      <c r="O124" s="14">
        <f t="shared" si="29"/>
        <v>3.3003300330032999</v>
      </c>
      <c r="P124" s="14">
        <f t="shared" si="29"/>
        <v>2.4970273483947683</v>
      </c>
      <c r="Q124" s="14">
        <f t="shared" si="29"/>
        <v>3.6683417085427132</v>
      </c>
      <c r="R124" s="14">
        <f t="shared" si="29"/>
        <v>3.4922766957689726</v>
      </c>
      <c r="S124" s="14">
        <f t="shared" si="29"/>
        <v>3.3812670034978627</v>
      </c>
    </row>
    <row r="125" spans="1:19" ht="14.1" customHeight="1">
      <c r="A125" s="58"/>
      <c r="B125" s="61"/>
      <c r="C125" s="7" t="s">
        <v>87</v>
      </c>
      <c r="D125" s="42">
        <v>1</v>
      </c>
      <c r="E125" s="17">
        <v>2</v>
      </c>
      <c r="F125" s="17">
        <v>2</v>
      </c>
      <c r="G125" s="17">
        <v>4</v>
      </c>
      <c r="H125" s="17">
        <v>9</v>
      </c>
      <c r="I125" s="17">
        <v>16</v>
      </c>
      <c r="J125" s="17">
        <v>16</v>
      </c>
      <c r="K125" s="18">
        <v>50</v>
      </c>
      <c r="L125" s="19">
        <f>+D125/D$126*100</f>
        <v>0.58823529411764708</v>
      </c>
      <c r="M125" s="14">
        <f t="shared" si="29"/>
        <v>1.1494252873563218</v>
      </c>
      <c r="N125" s="14">
        <f t="shared" si="29"/>
        <v>1.1173184357541899</v>
      </c>
      <c r="O125" s="14">
        <f t="shared" si="29"/>
        <v>1.3201320132013201</v>
      </c>
      <c r="P125" s="14">
        <f t="shared" si="29"/>
        <v>1.070154577883472</v>
      </c>
      <c r="Q125" s="14">
        <f t="shared" si="29"/>
        <v>0.8040201005025126</v>
      </c>
      <c r="R125" s="14">
        <f t="shared" si="29"/>
        <v>1.0745466756212223</v>
      </c>
      <c r="S125" s="14">
        <f t="shared" si="29"/>
        <v>0.9716284492809949</v>
      </c>
    </row>
    <row r="126" spans="1:19" ht="14.1" customHeight="1">
      <c r="A126" s="58"/>
      <c r="B126" s="63"/>
      <c r="C126" s="7" t="s">
        <v>0</v>
      </c>
      <c r="D126" s="42">
        <v>170</v>
      </c>
      <c r="E126" s="17">
        <v>174</v>
      </c>
      <c r="F126" s="17">
        <v>179</v>
      </c>
      <c r="G126" s="17">
        <v>303</v>
      </c>
      <c r="H126" s="17">
        <v>841</v>
      </c>
      <c r="I126" s="17">
        <v>1990</v>
      </c>
      <c r="J126" s="17">
        <v>1489</v>
      </c>
      <c r="K126" s="18">
        <v>5146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86</v>
      </c>
      <c r="D127" s="41">
        <v>168</v>
      </c>
      <c r="E127" s="20">
        <v>176</v>
      </c>
      <c r="F127" s="20">
        <v>186</v>
      </c>
      <c r="G127" s="20">
        <v>205</v>
      </c>
      <c r="H127" s="20">
        <v>567</v>
      </c>
      <c r="I127" s="20">
        <v>1581</v>
      </c>
      <c r="J127" s="20">
        <v>1619</v>
      </c>
      <c r="K127" s="21">
        <v>4502</v>
      </c>
      <c r="L127" s="19">
        <f>+D127/D$130*100</f>
        <v>98.245614035087712</v>
      </c>
      <c r="M127" s="14">
        <f t="shared" ref="M127:S130" si="30">+E127/E$130*100</f>
        <v>97.777777777777771</v>
      </c>
      <c r="N127" s="14">
        <f t="shared" si="30"/>
        <v>99.465240641711233</v>
      </c>
      <c r="O127" s="14">
        <f t="shared" si="30"/>
        <v>96.244131455399057</v>
      </c>
      <c r="P127" s="14">
        <f t="shared" si="30"/>
        <v>96.592844974446336</v>
      </c>
      <c r="Q127" s="14">
        <f t="shared" si="30"/>
        <v>97.532387415175819</v>
      </c>
      <c r="R127" s="14">
        <f t="shared" si="30"/>
        <v>97.354179194227299</v>
      </c>
      <c r="S127" s="14">
        <f t="shared" si="30"/>
        <v>97.40372133275639</v>
      </c>
    </row>
    <row r="128" spans="1:19" ht="14.1" customHeight="1">
      <c r="A128" s="58"/>
      <c r="B128" s="61"/>
      <c r="C128" s="7" t="s">
        <v>88</v>
      </c>
      <c r="D128" s="42">
        <v>3</v>
      </c>
      <c r="E128" s="17">
        <v>3</v>
      </c>
      <c r="F128" s="17">
        <v>1</v>
      </c>
      <c r="G128" s="17">
        <v>5</v>
      </c>
      <c r="H128" s="17">
        <v>16</v>
      </c>
      <c r="I128" s="17">
        <v>30</v>
      </c>
      <c r="J128" s="17">
        <v>32</v>
      </c>
      <c r="K128" s="18">
        <v>90</v>
      </c>
      <c r="L128" s="19">
        <f>+D128/D$130*100</f>
        <v>1.7543859649122806</v>
      </c>
      <c r="M128" s="14">
        <f t="shared" si="30"/>
        <v>1.6666666666666667</v>
      </c>
      <c r="N128" s="14">
        <f t="shared" si="30"/>
        <v>0.53475935828876997</v>
      </c>
      <c r="O128" s="14">
        <f t="shared" si="30"/>
        <v>2.3474178403755865</v>
      </c>
      <c r="P128" s="14">
        <f t="shared" si="30"/>
        <v>2.7257240204429301</v>
      </c>
      <c r="Q128" s="14">
        <f t="shared" si="30"/>
        <v>1.8507094386181371</v>
      </c>
      <c r="R128" s="14">
        <f t="shared" si="30"/>
        <v>1.9242333132892364</v>
      </c>
      <c r="S128" s="14">
        <f t="shared" si="30"/>
        <v>1.9472090004327129</v>
      </c>
    </row>
    <row r="129" spans="1:19" ht="14.1" customHeight="1">
      <c r="A129" s="58"/>
      <c r="B129" s="61"/>
      <c r="C129" s="7" t="s">
        <v>87</v>
      </c>
      <c r="D129" s="42">
        <v>0</v>
      </c>
      <c r="E129" s="17">
        <v>1</v>
      </c>
      <c r="F129" s="17">
        <v>0</v>
      </c>
      <c r="G129" s="17">
        <v>3</v>
      </c>
      <c r="H129" s="17">
        <v>4</v>
      </c>
      <c r="I129" s="17">
        <v>10</v>
      </c>
      <c r="J129" s="17">
        <v>12</v>
      </c>
      <c r="K129" s="18">
        <v>30</v>
      </c>
      <c r="L129" s="19">
        <f>+D129/D$130*100</f>
        <v>0</v>
      </c>
      <c r="M129" s="14">
        <f t="shared" si="30"/>
        <v>0.55555555555555558</v>
      </c>
      <c r="N129" s="14">
        <f t="shared" si="30"/>
        <v>0</v>
      </c>
      <c r="O129" s="14">
        <f t="shared" si="30"/>
        <v>1.4084507042253522</v>
      </c>
      <c r="P129" s="14">
        <f t="shared" si="30"/>
        <v>0.68143100511073251</v>
      </c>
      <c r="Q129" s="14">
        <f t="shared" si="30"/>
        <v>0.61690314620604569</v>
      </c>
      <c r="R129" s="14">
        <f t="shared" si="30"/>
        <v>0.72158749248346366</v>
      </c>
      <c r="S129" s="14">
        <f t="shared" si="30"/>
        <v>0.64906966681090439</v>
      </c>
    </row>
    <row r="130" spans="1:19" ht="14.1" customHeight="1">
      <c r="A130" s="58"/>
      <c r="B130" s="61"/>
      <c r="C130" s="9" t="s">
        <v>0</v>
      </c>
      <c r="D130" s="43">
        <v>171</v>
      </c>
      <c r="E130" s="22">
        <v>180</v>
      </c>
      <c r="F130" s="22">
        <v>187</v>
      </c>
      <c r="G130" s="22">
        <v>213</v>
      </c>
      <c r="H130" s="22">
        <v>587</v>
      </c>
      <c r="I130" s="22">
        <v>1621</v>
      </c>
      <c r="J130" s="22">
        <v>1663</v>
      </c>
      <c r="K130" s="23">
        <v>4622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86</v>
      </c>
      <c r="D131" s="42">
        <v>216</v>
      </c>
      <c r="E131" s="17">
        <v>180</v>
      </c>
      <c r="F131" s="17">
        <v>171</v>
      </c>
      <c r="G131" s="17">
        <v>283</v>
      </c>
      <c r="H131" s="17">
        <v>623</v>
      </c>
      <c r="I131" s="17">
        <v>1344</v>
      </c>
      <c r="J131" s="17">
        <v>1020</v>
      </c>
      <c r="K131" s="18">
        <v>3837</v>
      </c>
      <c r="L131" s="24">
        <f>+D131/D$134*100</f>
        <v>95.154185022026425</v>
      </c>
      <c r="M131" s="13">
        <f t="shared" ref="M131:S134" si="31">+E131/E$134*100</f>
        <v>93.75</v>
      </c>
      <c r="N131" s="13">
        <f t="shared" si="31"/>
        <v>97.159090909090907</v>
      </c>
      <c r="O131" s="13">
        <f t="shared" si="31"/>
        <v>98.263888888888886</v>
      </c>
      <c r="P131" s="13">
        <f t="shared" si="31"/>
        <v>97.191887675507019</v>
      </c>
      <c r="Q131" s="13">
        <f t="shared" si="31"/>
        <v>96.413199426111902</v>
      </c>
      <c r="R131" s="13">
        <f t="shared" si="31"/>
        <v>96.317280453257794</v>
      </c>
      <c r="S131" s="13">
        <f t="shared" si="31"/>
        <v>96.479758612019111</v>
      </c>
    </row>
    <row r="132" spans="1:19" ht="14.1" customHeight="1">
      <c r="A132" s="58"/>
      <c r="B132" s="61"/>
      <c r="C132" s="7" t="s">
        <v>88</v>
      </c>
      <c r="D132" s="42">
        <v>9</v>
      </c>
      <c r="E132" s="17">
        <v>8</v>
      </c>
      <c r="F132" s="17">
        <v>3</v>
      </c>
      <c r="G132" s="17">
        <v>3</v>
      </c>
      <c r="H132" s="17">
        <v>11</v>
      </c>
      <c r="I132" s="17">
        <v>38</v>
      </c>
      <c r="J132" s="17">
        <v>29</v>
      </c>
      <c r="K132" s="18">
        <v>101</v>
      </c>
      <c r="L132" s="19">
        <f>+D132/D$134*100</f>
        <v>3.9647577092511015</v>
      </c>
      <c r="M132" s="14">
        <f t="shared" si="31"/>
        <v>4.1666666666666661</v>
      </c>
      <c r="N132" s="14">
        <f t="shared" si="31"/>
        <v>1.7045454545454544</v>
      </c>
      <c r="O132" s="14">
        <f t="shared" si="31"/>
        <v>1.0416666666666665</v>
      </c>
      <c r="P132" s="14">
        <f t="shared" si="31"/>
        <v>1.7160686427457099</v>
      </c>
      <c r="Q132" s="14">
        <f t="shared" si="31"/>
        <v>2.7259684361549499</v>
      </c>
      <c r="R132" s="14">
        <f t="shared" si="31"/>
        <v>2.7384324834749765</v>
      </c>
      <c r="S132" s="14">
        <f t="shared" si="31"/>
        <v>2.5396027156147851</v>
      </c>
    </row>
    <row r="133" spans="1:19" ht="14.1" customHeight="1">
      <c r="A133" s="58"/>
      <c r="B133" s="61"/>
      <c r="C133" s="7" t="s">
        <v>87</v>
      </c>
      <c r="D133" s="42">
        <v>2</v>
      </c>
      <c r="E133" s="17">
        <v>4</v>
      </c>
      <c r="F133" s="17">
        <v>2</v>
      </c>
      <c r="G133" s="17">
        <v>2</v>
      </c>
      <c r="H133" s="17">
        <v>7</v>
      </c>
      <c r="I133" s="17">
        <v>12</v>
      </c>
      <c r="J133" s="17">
        <v>10</v>
      </c>
      <c r="K133" s="18">
        <v>39</v>
      </c>
      <c r="L133" s="19">
        <f>+D133/D$134*100</f>
        <v>0.88105726872246704</v>
      </c>
      <c r="M133" s="14">
        <f t="shared" si="31"/>
        <v>2.083333333333333</v>
      </c>
      <c r="N133" s="14">
        <f t="shared" si="31"/>
        <v>1.1363636363636365</v>
      </c>
      <c r="O133" s="14">
        <f t="shared" si="31"/>
        <v>0.69444444444444442</v>
      </c>
      <c r="P133" s="14">
        <f t="shared" si="31"/>
        <v>1.0920436817472698</v>
      </c>
      <c r="Q133" s="14">
        <f t="shared" si="31"/>
        <v>0.86083213773314204</v>
      </c>
      <c r="R133" s="14">
        <f t="shared" si="31"/>
        <v>0.94428706326723322</v>
      </c>
      <c r="S133" s="14">
        <f t="shared" si="31"/>
        <v>0.98063867236610514</v>
      </c>
    </row>
    <row r="134" spans="1:19" ht="14.1" customHeight="1">
      <c r="A134" s="58"/>
      <c r="B134" s="68"/>
      <c r="C134" s="7" t="s">
        <v>0</v>
      </c>
      <c r="D134" s="42">
        <v>227</v>
      </c>
      <c r="E134" s="17">
        <v>192</v>
      </c>
      <c r="F134" s="17">
        <v>176</v>
      </c>
      <c r="G134" s="17">
        <v>288</v>
      </c>
      <c r="H134" s="17">
        <v>641</v>
      </c>
      <c r="I134" s="17">
        <v>1394</v>
      </c>
      <c r="J134" s="17">
        <v>1059</v>
      </c>
      <c r="K134" s="18">
        <v>3977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86</v>
      </c>
      <c r="D135" s="41">
        <v>53</v>
      </c>
      <c r="E135" s="20">
        <v>48</v>
      </c>
      <c r="F135" s="20">
        <v>38</v>
      </c>
      <c r="G135" s="20">
        <v>58</v>
      </c>
      <c r="H135" s="20">
        <v>172</v>
      </c>
      <c r="I135" s="20">
        <v>550</v>
      </c>
      <c r="J135" s="20">
        <v>540</v>
      </c>
      <c r="K135" s="21">
        <v>1459</v>
      </c>
      <c r="L135" s="19">
        <f>+D135/D$138*100</f>
        <v>88.333333333333329</v>
      </c>
      <c r="M135" s="14">
        <f t="shared" ref="M135:S138" si="32">+E135/E$138*100</f>
        <v>100</v>
      </c>
      <c r="N135" s="14">
        <f t="shared" si="32"/>
        <v>92.682926829268297</v>
      </c>
      <c r="O135" s="14">
        <f t="shared" si="32"/>
        <v>96.666666666666671</v>
      </c>
      <c r="P135" s="14">
        <f t="shared" si="32"/>
        <v>98.285714285714292</v>
      </c>
      <c r="Q135" s="14">
        <f t="shared" si="32"/>
        <v>97.517730496453908</v>
      </c>
      <c r="R135" s="14">
        <f t="shared" si="32"/>
        <v>97.472924187725624</v>
      </c>
      <c r="S135" s="14">
        <f t="shared" si="32"/>
        <v>97.13715046604527</v>
      </c>
    </row>
    <row r="136" spans="1:19" ht="14.1" customHeight="1">
      <c r="A136" s="58"/>
      <c r="B136" s="61"/>
      <c r="C136" s="7" t="s">
        <v>88</v>
      </c>
      <c r="D136" s="42">
        <v>7</v>
      </c>
      <c r="E136" s="17">
        <v>0</v>
      </c>
      <c r="F136" s="17">
        <v>3</v>
      </c>
      <c r="G136" s="17">
        <v>2</v>
      </c>
      <c r="H136" s="17">
        <v>2</v>
      </c>
      <c r="I136" s="17">
        <v>12</v>
      </c>
      <c r="J136" s="17">
        <v>10</v>
      </c>
      <c r="K136" s="18">
        <v>36</v>
      </c>
      <c r="L136" s="19">
        <f>+D136/D$138*100</f>
        <v>11.666666666666666</v>
      </c>
      <c r="M136" s="14">
        <f t="shared" si="32"/>
        <v>0</v>
      </c>
      <c r="N136" s="14">
        <f t="shared" si="32"/>
        <v>7.3170731707317067</v>
      </c>
      <c r="O136" s="14">
        <f t="shared" si="32"/>
        <v>3.3333333333333335</v>
      </c>
      <c r="P136" s="14">
        <f t="shared" si="32"/>
        <v>1.1428571428571428</v>
      </c>
      <c r="Q136" s="14">
        <f t="shared" si="32"/>
        <v>2.1276595744680851</v>
      </c>
      <c r="R136" s="14">
        <f t="shared" si="32"/>
        <v>1.8050541516245486</v>
      </c>
      <c r="S136" s="14">
        <f t="shared" si="32"/>
        <v>2.3968042609853528</v>
      </c>
    </row>
    <row r="137" spans="1:19" ht="14.1" customHeight="1">
      <c r="A137" s="58"/>
      <c r="B137" s="61"/>
      <c r="C137" s="7" t="s">
        <v>87</v>
      </c>
      <c r="D137" s="42">
        <v>0</v>
      </c>
      <c r="E137" s="17">
        <v>0</v>
      </c>
      <c r="F137" s="17">
        <v>0</v>
      </c>
      <c r="G137" s="17">
        <v>0</v>
      </c>
      <c r="H137" s="17">
        <v>1</v>
      </c>
      <c r="I137" s="17">
        <v>2</v>
      </c>
      <c r="J137" s="17">
        <v>4</v>
      </c>
      <c r="K137" s="18">
        <v>7</v>
      </c>
      <c r="L137" s="19">
        <f>+D137/D$138*100</f>
        <v>0</v>
      </c>
      <c r="M137" s="14">
        <f t="shared" si="32"/>
        <v>0</v>
      </c>
      <c r="N137" s="14">
        <f t="shared" si="32"/>
        <v>0</v>
      </c>
      <c r="O137" s="14">
        <f t="shared" si="32"/>
        <v>0</v>
      </c>
      <c r="P137" s="14">
        <f t="shared" si="32"/>
        <v>0.5714285714285714</v>
      </c>
      <c r="Q137" s="14">
        <f t="shared" si="32"/>
        <v>0.3546099290780142</v>
      </c>
      <c r="R137" s="14">
        <f t="shared" si="32"/>
        <v>0.72202166064981954</v>
      </c>
      <c r="S137" s="14">
        <f t="shared" si="32"/>
        <v>0.4660452729693742</v>
      </c>
    </row>
    <row r="138" spans="1:19" ht="14.1" customHeight="1">
      <c r="A138" s="58"/>
      <c r="B138" s="61"/>
      <c r="C138" s="9" t="s">
        <v>0</v>
      </c>
      <c r="D138" s="43">
        <v>60</v>
      </c>
      <c r="E138" s="22">
        <v>48</v>
      </c>
      <c r="F138" s="22">
        <v>41</v>
      </c>
      <c r="G138" s="22">
        <v>60</v>
      </c>
      <c r="H138" s="22">
        <v>175</v>
      </c>
      <c r="I138" s="22">
        <v>564</v>
      </c>
      <c r="J138" s="22">
        <v>554</v>
      </c>
      <c r="K138" s="23">
        <v>1502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86</v>
      </c>
      <c r="D139" s="42">
        <v>31</v>
      </c>
      <c r="E139" s="17">
        <v>41</v>
      </c>
      <c r="F139" s="17">
        <v>45</v>
      </c>
      <c r="G139" s="17">
        <v>79</v>
      </c>
      <c r="H139" s="17">
        <v>307</v>
      </c>
      <c r="I139" s="17">
        <v>688</v>
      </c>
      <c r="J139" s="17">
        <v>424</v>
      </c>
      <c r="K139" s="18">
        <v>1615</v>
      </c>
      <c r="L139" s="24">
        <f>+D139/D$142*100</f>
        <v>93.939393939393938</v>
      </c>
      <c r="M139" s="13">
        <f t="shared" ref="M139:S142" si="33">+E139/E$142*100</f>
        <v>93.181818181818173</v>
      </c>
      <c r="N139" s="13">
        <f t="shared" si="33"/>
        <v>97.826086956521735</v>
      </c>
      <c r="O139" s="13">
        <f t="shared" si="33"/>
        <v>97.53086419753086</v>
      </c>
      <c r="P139" s="13">
        <f t="shared" si="33"/>
        <v>98.08306709265176</v>
      </c>
      <c r="Q139" s="13">
        <f t="shared" si="33"/>
        <v>98.145506419400846</v>
      </c>
      <c r="R139" s="13">
        <f t="shared" si="33"/>
        <v>97.47126436781609</v>
      </c>
      <c r="S139" s="13">
        <f t="shared" si="33"/>
        <v>97.701149425287355</v>
      </c>
    </row>
    <row r="140" spans="1:19" ht="14.1" customHeight="1">
      <c r="A140" s="58"/>
      <c r="B140" s="61"/>
      <c r="C140" s="7" t="s">
        <v>88</v>
      </c>
      <c r="D140" s="42">
        <v>2</v>
      </c>
      <c r="E140" s="17">
        <v>2</v>
      </c>
      <c r="F140" s="17">
        <v>1</v>
      </c>
      <c r="G140" s="17">
        <v>1</v>
      </c>
      <c r="H140" s="17">
        <v>2</v>
      </c>
      <c r="I140" s="17">
        <v>12</v>
      </c>
      <c r="J140" s="17">
        <v>8</v>
      </c>
      <c r="K140" s="18">
        <v>28</v>
      </c>
      <c r="L140" s="19">
        <f>+D140/D$142*100</f>
        <v>6.0606060606060606</v>
      </c>
      <c r="M140" s="14">
        <f t="shared" si="33"/>
        <v>4.5454545454545459</v>
      </c>
      <c r="N140" s="14">
        <f t="shared" si="33"/>
        <v>2.1739130434782608</v>
      </c>
      <c r="O140" s="14">
        <f t="shared" si="33"/>
        <v>1.2345679012345678</v>
      </c>
      <c r="P140" s="14">
        <f t="shared" si="33"/>
        <v>0.63897763578274758</v>
      </c>
      <c r="Q140" s="14">
        <f t="shared" si="33"/>
        <v>1.7118402282453637</v>
      </c>
      <c r="R140" s="14">
        <f t="shared" si="33"/>
        <v>1.8390804597701149</v>
      </c>
      <c r="S140" s="14">
        <f t="shared" si="33"/>
        <v>1.6938898971566849</v>
      </c>
    </row>
    <row r="141" spans="1:19" ht="14.1" customHeight="1">
      <c r="A141" s="58"/>
      <c r="B141" s="61"/>
      <c r="C141" s="7" t="s">
        <v>87</v>
      </c>
      <c r="D141" s="42">
        <v>0</v>
      </c>
      <c r="E141" s="17">
        <v>1</v>
      </c>
      <c r="F141" s="17">
        <v>0</v>
      </c>
      <c r="G141" s="17">
        <v>1</v>
      </c>
      <c r="H141" s="17">
        <v>4</v>
      </c>
      <c r="I141" s="17">
        <v>1</v>
      </c>
      <c r="J141" s="17">
        <v>3</v>
      </c>
      <c r="K141" s="18">
        <v>10</v>
      </c>
      <c r="L141" s="19">
        <f>+D141/D$142*100</f>
        <v>0</v>
      </c>
      <c r="M141" s="14">
        <f t="shared" si="33"/>
        <v>2.2727272727272729</v>
      </c>
      <c r="N141" s="14">
        <f t="shared" si="33"/>
        <v>0</v>
      </c>
      <c r="O141" s="14">
        <f t="shared" si="33"/>
        <v>1.2345679012345678</v>
      </c>
      <c r="P141" s="14">
        <f t="shared" si="33"/>
        <v>1.2779552715654952</v>
      </c>
      <c r="Q141" s="14">
        <f t="shared" si="33"/>
        <v>0.14265335235378032</v>
      </c>
      <c r="R141" s="14">
        <f t="shared" si="33"/>
        <v>0.68965517241379315</v>
      </c>
      <c r="S141" s="14">
        <f t="shared" si="33"/>
        <v>0.60496067755595884</v>
      </c>
    </row>
    <row r="142" spans="1:19" ht="14.1" customHeight="1" thickBot="1">
      <c r="A142" s="58"/>
      <c r="B142" s="66"/>
      <c r="C142" s="26" t="s">
        <v>0</v>
      </c>
      <c r="D142" s="46">
        <v>33</v>
      </c>
      <c r="E142" s="27">
        <v>44</v>
      </c>
      <c r="F142" s="27">
        <v>46</v>
      </c>
      <c r="G142" s="27">
        <v>81</v>
      </c>
      <c r="H142" s="27">
        <v>313</v>
      </c>
      <c r="I142" s="27">
        <v>701</v>
      </c>
      <c r="J142" s="27">
        <v>435</v>
      </c>
      <c r="K142" s="28">
        <v>1653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62" t="s">
        <v>40</v>
      </c>
      <c r="C143" s="7" t="s">
        <v>86</v>
      </c>
      <c r="D143" s="42">
        <v>250</v>
      </c>
      <c r="E143" s="17">
        <v>283</v>
      </c>
      <c r="F143" s="17">
        <v>258</v>
      </c>
      <c r="G143" s="17">
        <v>383</v>
      </c>
      <c r="H143" s="17">
        <v>936</v>
      </c>
      <c r="I143" s="17">
        <v>2341</v>
      </c>
      <c r="J143" s="17">
        <v>1999</v>
      </c>
      <c r="K143" s="18">
        <v>6450</v>
      </c>
      <c r="L143" s="19">
        <f>+D143/D$146*100</f>
        <v>92.592592592592595</v>
      </c>
      <c r="M143" s="14">
        <f t="shared" ref="M143:S146" si="34">+E143/E$146*100</f>
        <v>95.28619528619528</v>
      </c>
      <c r="N143" s="14">
        <f t="shared" si="34"/>
        <v>94.160583941605836</v>
      </c>
      <c r="O143" s="14">
        <f t="shared" si="34"/>
        <v>96.717171717171709</v>
      </c>
      <c r="P143" s="14">
        <f t="shared" si="34"/>
        <v>96.794208893485006</v>
      </c>
      <c r="Q143" s="14">
        <f t="shared" si="34"/>
        <v>95.824805566925903</v>
      </c>
      <c r="R143" s="14">
        <f t="shared" si="34"/>
        <v>94.874228761271951</v>
      </c>
      <c r="S143" s="14">
        <f t="shared" si="34"/>
        <v>95.498963577139477</v>
      </c>
    </row>
    <row r="144" spans="1:19" ht="14.1" customHeight="1">
      <c r="A144" s="58"/>
      <c r="B144" s="61"/>
      <c r="C144" s="7" t="s">
        <v>88</v>
      </c>
      <c r="D144" s="42">
        <v>13</v>
      </c>
      <c r="E144" s="17">
        <v>11</v>
      </c>
      <c r="F144" s="17">
        <v>12</v>
      </c>
      <c r="G144" s="17">
        <v>11</v>
      </c>
      <c r="H144" s="17">
        <v>28</v>
      </c>
      <c r="I144" s="17">
        <v>79</v>
      </c>
      <c r="J144" s="17">
        <v>78</v>
      </c>
      <c r="K144" s="18">
        <v>232</v>
      </c>
      <c r="L144" s="19">
        <f>+D144/D$146*100</f>
        <v>4.8148148148148149</v>
      </c>
      <c r="M144" s="14">
        <f t="shared" si="34"/>
        <v>3.7037037037037033</v>
      </c>
      <c r="N144" s="14">
        <f t="shared" si="34"/>
        <v>4.3795620437956204</v>
      </c>
      <c r="O144" s="14">
        <f t="shared" si="34"/>
        <v>2.7777777777777777</v>
      </c>
      <c r="P144" s="14">
        <f t="shared" si="34"/>
        <v>2.8955532574974145</v>
      </c>
      <c r="Q144" s="14">
        <f t="shared" si="34"/>
        <v>3.2337290216946375</v>
      </c>
      <c r="R144" s="14">
        <f t="shared" si="34"/>
        <v>3.7019458946369244</v>
      </c>
      <c r="S144" s="14">
        <f t="shared" si="34"/>
        <v>3.4350014806040865</v>
      </c>
    </row>
    <row r="145" spans="1:19" ht="14.1" customHeight="1">
      <c r="A145" s="58"/>
      <c r="B145" s="61"/>
      <c r="C145" s="7" t="s">
        <v>87</v>
      </c>
      <c r="D145" s="42">
        <v>7</v>
      </c>
      <c r="E145" s="17">
        <v>3</v>
      </c>
      <c r="F145" s="17">
        <v>4</v>
      </c>
      <c r="G145" s="17">
        <v>2</v>
      </c>
      <c r="H145" s="17">
        <v>3</v>
      </c>
      <c r="I145" s="17">
        <v>23</v>
      </c>
      <c r="J145" s="17">
        <v>30</v>
      </c>
      <c r="K145" s="18">
        <v>72</v>
      </c>
      <c r="L145" s="19">
        <f>+D145/D$146*100</f>
        <v>2.5925925925925926</v>
      </c>
      <c r="M145" s="14">
        <f t="shared" si="34"/>
        <v>1.0101010101010102</v>
      </c>
      <c r="N145" s="14">
        <f t="shared" si="34"/>
        <v>1.4598540145985401</v>
      </c>
      <c r="O145" s="14">
        <f t="shared" si="34"/>
        <v>0.50505050505050508</v>
      </c>
      <c r="P145" s="14">
        <f t="shared" si="34"/>
        <v>0.31023784901758011</v>
      </c>
      <c r="Q145" s="14">
        <f t="shared" si="34"/>
        <v>0.9414654113794515</v>
      </c>
      <c r="R145" s="14">
        <f t="shared" si="34"/>
        <v>1.4238253440911248</v>
      </c>
      <c r="S145" s="14">
        <f t="shared" si="34"/>
        <v>1.0660349422564406</v>
      </c>
    </row>
    <row r="146" spans="1:19" ht="14.1" customHeight="1">
      <c r="A146" s="58"/>
      <c r="B146" s="61"/>
      <c r="C146" s="9" t="s">
        <v>0</v>
      </c>
      <c r="D146" s="43">
        <v>270</v>
      </c>
      <c r="E146" s="22">
        <v>297</v>
      </c>
      <c r="F146" s="22">
        <v>274</v>
      </c>
      <c r="G146" s="22">
        <v>396</v>
      </c>
      <c r="H146" s="22">
        <v>967</v>
      </c>
      <c r="I146" s="22">
        <v>2443</v>
      </c>
      <c r="J146" s="22">
        <v>2107</v>
      </c>
      <c r="K146" s="23">
        <v>6754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86</v>
      </c>
      <c r="D147" s="42">
        <v>72</v>
      </c>
      <c r="E147" s="17">
        <v>62</v>
      </c>
      <c r="F147" s="17">
        <v>71</v>
      </c>
      <c r="G147" s="17">
        <v>81</v>
      </c>
      <c r="H147" s="17">
        <v>175</v>
      </c>
      <c r="I147" s="17">
        <v>392</v>
      </c>
      <c r="J147" s="17">
        <v>324</v>
      </c>
      <c r="K147" s="18">
        <v>1177</v>
      </c>
      <c r="L147" s="24">
        <f>+D147/D$150*100</f>
        <v>92.307692307692307</v>
      </c>
      <c r="M147" s="13">
        <f t="shared" ref="M147:S150" si="35">+E147/E$150*100</f>
        <v>91.17647058823529</v>
      </c>
      <c r="N147" s="13">
        <f t="shared" si="35"/>
        <v>93.421052631578945</v>
      </c>
      <c r="O147" s="13">
        <f t="shared" si="35"/>
        <v>96.428571428571431</v>
      </c>
      <c r="P147" s="13">
        <f t="shared" si="35"/>
        <v>95.108695652173907</v>
      </c>
      <c r="Q147" s="13">
        <f t="shared" si="35"/>
        <v>95.145631067961162</v>
      </c>
      <c r="R147" s="13">
        <f t="shared" si="35"/>
        <v>96.142433234421361</v>
      </c>
      <c r="S147" s="13">
        <f t="shared" si="35"/>
        <v>94.995964487489914</v>
      </c>
    </row>
    <row r="148" spans="1:19" ht="14.1" customHeight="1">
      <c r="A148" s="59"/>
      <c r="B148" s="61"/>
      <c r="C148" s="7" t="s">
        <v>88</v>
      </c>
      <c r="D148" s="42">
        <v>4</v>
      </c>
      <c r="E148" s="17">
        <v>4</v>
      </c>
      <c r="F148" s="17">
        <v>4</v>
      </c>
      <c r="G148" s="17">
        <v>1</v>
      </c>
      <c r="H148" s="17">
        <v>7</v>
      </c>
      <c r="I148" s="17">
        <v>14</v>
      </c>
      <c r="J148" s="17">
        <v>9</v>
      </c>
      <c r="K148" s="18">
        <v>43</v>
      </c>
      <c r="L148" s="19">
        <f>+D148/D$150*100</f>
        <v>5.1282051282051277</v>
      </c>
      <c r="M148" s="14">
        <f t="shared" si="35"/>
        <v>5.8823529411764701</v>
      </c>
      <c r="N148" s="14">
        <f t="shared" si="35"/>
        <v>5.2631578947368416</v>
      </c>
      <c r="O148" s="14">
        <f t="shared" si="35"/>
        <v>1.1904761904761905</v>
      </c>
      <c r="P148" s="14">
        <f t="shared" si="35"/>
        <v>3.804347826086957</v>
      </c>
      <c r="Q148" s="14">
        <f t="shared" si="35"/>
        <v>3.3980582524271843</v>
      </c>
      <c r="R148" s="14">
        <f t="shared" si="35"/>
        <v>2.6706231454005933</v>
      </c>
      <c r="S148" s="14">
        <f t="shared" si="35"/>
        <v>3.4705407586763521</v>
      </c>
    </row>
    <row r="149" spans="1:19" ht="14.1" customHeight="1">
      <c r="A149" s="59"/>
      <c r="B149" s="61"/>
      <c r="C149" s="7" t="s">
        <v>87</v>
      </c>
      <c r="D149" s="42">
        <v>2</v>
      </c>
      <c r="E149" s="17">
        <v>2</v>
      </c>
      <c r="F149" s="17">
        <v>1</v>
      </c>
      <c r="G149" s="17">
        <v>2</v>
      </c>
      <c r="H149" s="17">
        <v>2</v>
      </c>
      <c r="I149" s="17">
        <v>6</v>
      </c>
      <c r="J149" s="17">
        <v>4</v>
      </c>
      <c r="K149" s="18">
        <v>19</v>
      </c>
      <c r="L149" s="19">
        <f>+D149/D$150*100</f>
        <v>2.5641025641025639</v>
      </c>
      <c r="M149" s="14">
        <f t="shared" si="35"/>
        <v>2.9411764705882351</v>
      </c>
      <c r="N149" s="14">
        <f t="shared" si="35"/>
        <v>1.3157894736842104</v>
      </c>
      <c r="O149" s="14">
        <f t="shared" si="35"/>
        <v>2.3809523809523809</v>
      </c>
      <c r="P149" s="14">
        <f t="shared" si="35"/>
        <v>1.0869565217391304</v>
      </c>
      <c r="Q149" s="14">
        <f t="shared" si="35"/>
        <v>1.4563106796116505</v>
      </c>
      <c r="R149" s="14">
        <f t="shared" si="35"/>
        <v>1.1869436201780417</v>
      </c>
      <c r="S149" s="14">
        <f t="shared" si="35"/>
        <v>1.5334947538337369</v>
      </c>
    </row>
    <row r="150" spans="1:19" ht="14.1" customHeight="1">
      <c r="A150" s="59"/>
      <c r="B150" s="63"/>
      <c r="C150" s="7" t="s">
        <v>0</v>
      </c>
      <c r="D150" s="42">
        <v>78</v>
      </c>
      <c r="E150" s="17">
        <v>68</v>
      </c>
      <c r="F150" s="17">
        <v>76</v>
      </c>
      <c r="G150" s="17">
        <v>84</v>
      </c>
      <c r="H150" s="17">
        <v>184</v>
      </c>
      <c r="I150" s="17">
        <v>412</v>
      </c>
      <c r="J150" s="17">
        <v>337</v>
      </c>
      <c r="K150" s="18">
        <v>1239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86</v>
      </c>
      <c r="D151" s="41">
        <v>28</v>
      </c>
      <c r="E151" s="20">
        <v>30</v>
      </c>
      <c r="F151" s="20">
        <v>26</v>
      </c>
      <c r="G151" s="20">
        <v>35</v>
      </c>
      <c r="H151" s="20">
        <v>140</v>
      </c>
      <c r="I151" s="20">
        <v>329</v>
      </c>
      <c r="J151" s="20">
        <v>267</v>
      </c>
      <c r="K151" s="21">
        <v>855</v>
      </c>
      <c r="L151" s="19">
        <f>+D151/D$154*100</f>
        <v>93.333333333333329</v>
      </c>
      <c r="M151" s="14">
        <f t="shared" ref="M151:S154" si="36">+E151/E$154*100</f>
        <v>96.774193548387103</v>
      </c>
      <c r="N151" s="14">
        <f t="shared" si="36"/>
        <v>100</v>
      </c>
      <c r="O151" s="14">
        <f t="shared" si="36"/>
        <v>100</v>
      </c>
      <c r="P151" s="14">
        <f t="shared" si="36"/>
        <v>95.890410958904098</v>
      </c>
      <c r="Q151" s="14">
        <f t="shared" si="36"/>
        <v>94.540229885057471</v>
      </c>
      <c r="R151" s="14">
        <f t="shared" si="36"/>
        <v>93.35664335664336</v>
      </c>
      <c r="S151" s="14">
        <f t="shared" si="36"/>
        <v>94.789356984478928</v>
      </c>
    </row>
    <row r="152" spans="1:19" ht="14.1" customHeight="1">
      <c r="A152" s="58"/>
      <c r="B152" s="61"/>
      <c r="C152" s="7" t="s">
        <v>88</v>
      </c>
      <c r="D152" s="42">
        <v>1</v>
      </c>
      <c r="E152" s="17">
        <v>1</v>
      </c>
      <c r="F152" s="17">
        <v>0</v>
      </c>
      <c r="G152" s="17">
        <v>0</v>
      </c>
      <c r="H152" s="17">
        <v>4</v>
      </c>
      <c r="I152" s="17">
        <v>10</v>
      </c>
      <c r="J152" s="17">
        <v>14</v>
      </c>
      <c r="K152" s="18">
        <v>30</v>
      </c>
      <c r="L152" s="19">
        <f>+D152/D$154*100</f>
        <v>3.3333333333333335</v>
      </c>
      <c r="M152" s="14">
        <f t="shared" si="36"/>
        <v>3.225806451612903</v>
      </c>
      <c r="N152" s="14">
        <f t="shared" si="36"/>
        <v>0</v>
      </c>
      <c r="O152" s="14">
        <f t="shared" si="36"/>
        <v>0</v>
      </c>
      <c r="P152" s="14">
        <f t="shared" si="36"/>
        <v>2.7397260273972601</v>
      </c>
      <c r="Q152" s="14">
        <f t="shared" si="36"/>
        <v>2.8735632183908044</v>
      </c>
      <c r="R152" s="14">
        <f t="shared" si="36"/>
        <v>4.895104895104895</v>
      </c>
      <c r="S152" s="14">
        <f t="shared" si="36"/>
        <v>3.325942350332594</v>
      </c>
    </row>
    <row r="153" spans="1:19" ht="14.1" customHeight="1">
      <c r="A153" s="58"/>
      <c r="B153" s="61"/>
      <c r="C153" s="7" t="s">
        <v>87</v>
      </c>
      <c r="D153" s="42">
        <v>1</v>
      </c>
      <c r="E153" s="17">
        <v>0</v>
      </c>
      <c r="F153" s="17">
        <v>0</v>
      </c>
      <c r="G153" s="17">
        <v>0</v>
      </c>
      <c r="H153" s="17">
        <v>2</v>
      </c>
      <c r="I153" s="17">
        <v>9</v>
      </c>
      <c r="J153" s="17">
        <v>5</v>
      </c>
      <c r="K153" s="18">
        <v>17</v>
      </c>
      <c r="L153" s="19">
        <f>+D153/D$154*100</f>
        <v>3.3333333333333335</v>
      </c>
      <c r="M153" s="14">
        <f t="shared" si="36"/>
        <v>0</v>
      </c>
      <c r="N153" s="14">
        <f t="shared" si="36"/>
        <v>0</v>
      </c>
      <c r="O153" s="14">
        <f t="shared" si="36"/>
        <v>0</v>
      </c>
      <c r="P153" s="14">
        <f t="shared" si="36"/>
        <v>1.3698630136986301</v>
      </c>
      <c r="Q153" s="14">
        <f t="shared" si="36"/>
        <v>2.5862068965517242</v>
      </c>
      <c r="R153" s="14">
        <f t="shared" si="36"/>
        <v>1.7482517482517483</v>
      </c>
      <c r="S153" s="14">
        <f t="shared" si="36"/>
        <v>1.8847006651884701</v>
      </c>
    </row>
    <row r="154" spans="1:19" ht="14.1" customHeight="1">
      <c r="A154" s="58"/>
      <c r="B154" s="61"/>
      <c r="C154" s="9" t="s">
        <v>0</v>
      </c>
      <c r="D154" s="43">
        <v>30</v>
      </c>
      <c r="E154" s="22">
        <v>31</v>
      </c>
      <c r="F154" s="22">
        <v>26</v>
      </c>
      <c r="G154" s="22">
        <v>35</v>
      </c>
      <c r="H154" s="22">
        <v>146</v>
      </c>
      <c r="I154" s="22">
        <v>348</v>
      </c>
      <c r="J154" s="22">
        <v>286</v>
      </c>
      <c r="K154" s="23">
        <v>902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86</v>
      </c>
      <c r="D155" s="42">
        <v>54</v>
      </c>
      <c r="E155" s="17">
        <v>77</v>
      </c>
      <c r="F155" s="17">
        <v>47</v>
      </c>
      <c r="G155" s="17">
        <v>88</v>
      </c>
      <c r="H155" s="17">
        <v>201</v>
      </c>
      <c r="I155" s="17">
        <v>483</v>
      </c>
      <c r="J155" s="17">
        <v>393</v>
      </c>
      <c r="K155" s="18">
        <v>1343</v>
      </c>
      <c r="L155" s="24">
        <f>+D155/D$158*100</f>
        <v>93.103448275862064</v>
      </c>
      <c r="M155" s="13">
        <f t="shared" ref="M155:S158" si="37">+E155/E$158*100</f>
        <v>96.25</v>
      </c>
      <c r="N155" s="13">
        <f t="shared" si="37"/>
        <v>94</v>
      </c>
      <c r="O155" s="13">
        <f t="shared" si="37"/>
        <v>95.652173913043484</v>
      </c>
      <c r="P155" s="13">
        <f t="shared" si="37"/>
        <v>95.260663507109001</v>
      </c>
      <c r="Q155" s="13">
        <f t="shared" si="37"/>
        <v>94.520547945205479</v>
      </c>
      <c r="R155" s="13">
        <f t="shared" si="37"/>
        <v>92.907801418439718</v>
      </c>
      <c r="S155" s="13">
        <f t="shared" si="37"/>
        <v>94.245614035087726</v>
      </c>
    </row>
    <row r="156" spans="1:19" ht="14.1" customHeight="1">
      <c r="A156" s="59"/>
      <c r="B156" s="61"/>
      <c r="C156" s="7" t="s">
        <v>88</v>
      </c>
      <c r="D156" s="42">
        <v>3</v>
      </c>
      <c r="E156" s="17">
        <v>3</v>
      </c>
      <c r="F156" s="17">
        <v>3</v>
      </c>
      <c r="G156" s="17">
        <v>3</v>
      </c>
      <c r="H156" s="17">
        <v>9</v>
      </c>
      <c r="I156" s="17">
        <v>21</v>
      </c>
      <c r="J156" s="17">
        <v>24</v>
      </c>
      <c r="K156" s="18">
        <v>66</v>
      </c>
      <c r="L156" s="19">
        <f>+D156/D$158*100</f>
        <v>5.1724137931034484</v>
      </c>
      <c r="M156" s="14">
        <f t="shared" si="37"/>
        <v>3.75</v>
      </c>
      <c r="N156" s="14">
        <f t="shared" si="37"/>
        <v>6</v>
      </c>
      <c r="O156" s="14">
        <f t="shared" si="37"/>
        <v>3.2608695652173911</v>
      </c>
      <c r="P156" s="14">
        <f t="shared" si="37"/>
        <v>4.2654028436018958</v>
      </c>
      <c r="Q156" s="14">
        <f t="shared" si="37"/>
        <v>4.10958904109589</v>
      </c>
      <c r="R156" s="14">
        <f t="shared" si="37"/>
        <v>5.6737588652482271</v>
      </c>
      <c r="S156" s="14">
        <f t="shared" si="37"/>
        <v>4.6315789473684212</v>
      </c>
    </row>
    <row r="157" spans="1:19" ht="14.1" customHeight="1">
      <c r="A157" s="59"/>
      <c r="B157" s="61"/>
      <c r="C157" s="7" t="s">
        <v>87</v>
      </c>
      <c r="D157" s="42">
        <v>1</v>
      </c>
      <c r="E157" s="17">
        <v>0</v>
      </c>
      <c r="F157" s="17">
        <v>0</v>
      </c>
      <c r="G157" s="17">
        <v>1</v>
      </c>
      <c r="H157" s="17">
        <v>1</v>
      </c>
      <c r="I157" s="17">
        <v>7</v>
      </c>
      <c r="J157" s="17">
        <v>6</v>
      </c>
      <c r="K157" s="18">
        <v>16</v>
      </c>
      <c r="L157" s="19">
        <f>+D157/D$158*100</f>
        <v>1.7241379310344827</v>
      </c>
      <c r="M157" s="14">
        <f t="shared" si="37"/>
        <v>0</v>
      </c>
      <c r="N157" s="14">
        <f t="shared" si="37"/>
        <v>0</v>
      </c>
      <c r="O157" s="14">
        <f t="shared" si="37"/>
        <v>1.0869565217391304</v>
      </c>
      <c r="P157" s="14">
        <f t="shared" si="37"/>
        <v>0.47393364928909953</v>
      </c>
      <c r="Q157" s="14">
        <f t="shared" si="37"/>
        <v>1.3698630136986301</v>
      </c>
      <c r="R157" s="14">
        <f t="shared" si="37"/>
        <v>1.4184397163120568</v>
      </c>
      <c r="S157" s="14">
        <f t="shared" si="37"/>
        <v>1.1228070175438596</v>
      </c>
    </row>
    <row r="158" spans="1:19" ht="14.1" customHeight="1">
      <c r="A158" s="59"/>
      <c r="B158" s="63"/>
      <c r="C158" s="7" t="s">
        <v>0</v>
      </c>
      <c r="D158" s="42">
        <v>58</v>
      </c>
      <c r="E158" s="17">
        <v>80</v>
      </c>
      <c r="F158" s="17">
        <v>50</v>
      </c>
      <c r="G158" s="17">
        <v>92</v>
      </c>
      <c r="H158" s="17">
        <v>211</v>
      </c>
      <c r="I158" s="17">
        <v>511</v>
      </c>
      <c r="J158" s="17">
        <v>423</v>
      </c>
      <c r="K158" s="18">
        <v>1425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86</v>
      </c>
      <c r="D159" s="41">
        <v>27</v>
      </c>
      <c r="E159" s="20">
        <v>27</v>
      </c>
      <c r="F159" s="20">
        <v>33</v>
      </c>
      <c r="G159" s="20">
        <v>57</v>
      </c>
      <c r="H159" s="20">
        <v>136</v>
      </c>
      <c r="I159" s="20">
        <v>287</v>
      </c>
      <c r="J159" s="20">
        <v>230</v>
      </c>
      <c r="K159" s="21">
        <v>797</v>
      </c>
      <c r="L159" s="19">
        <f>+D159/D$162*100</f>
        <v>90</v>
      </c>
      <c r="M159" s="14">
        <f t="shared" ref="M159:S162" si="38">+E159/E$162*100</f>
        <v>81.818181818181827</v>
      </c>
      <c r="N159" s="14">
        <f t="shared" si="38"/>
        <v>86.842105263157904</v>
      </c>
      <c r="O159" s="14">
        <f t="shared" si="38"/>
        <v>98.275862068965509</v>
      </c>
      <c r="P159" s="14">
        <f t="shared" si="38"/>
        <v>92.517006802721085</v>
      </c>
      <c r="Q159" s="14">
        <f t="shared" si="38"/>
        <v>94.407894736842096</v>
      </c>
      <c r="R159" s="14">
        <f t="shared" si="38"/>
        <v>92</v>
      </c>
      <c r="S159" s="14">
        <f t="shared" si="38"/>
        <v>92.674418604651166</v>
      </c>
    </row>
    <row r="160" spans="1:19" ht="14.1" customHeight="1">
      <c r="A160" s="58"/>
      <c r="B160" s="61"/>
      <c r="C160" s="7" t="s">
        <v>88</v>
      </c>
      <c r="D160" s="42">
        <v>2</v>
      </c>
      <c r="E160" s="17">
        <v>3</v>
      </c>
      <c r="F160" s="17">
        <v>3</v>
      </c>
      <c r="G160" s="17">
        <v>1</v>
      </c>
      <c r="H160" s="17">
        <v>9</v>
      </c>
      <c r="I160" s="17">
        <v>9</v>
      </c>
      <c r="J160" s="17">
        <v>15</v>
      </c>
      <c r="K160" s="18">
        <v>42</v>
      </c>
      <c r="L160" s="19">
        <f>+D160/D$162*100</f>
        <v>6.666666666666667</v>
      </c>
      <c r="M160" s="14">
        <f t="shared" si="38"/>
        <v>9.0909090909090917</v>
      </c>
      <c r="N160" s="14">
        <f t="shared" si="38"/>
        <v>7.8947368421052628</v>
      </c>
      <c r="O160" s="14">
        <f t="shared" si="38"/>
        <v>1.7241379310344827</v>
      </c>
      <c r="P160" s="14">
        <f t="shared" si="38"/>
        <v>6.1224489795918364</v>
      </c>
      <c r="Q160" s="14">
        <f t="shared" si="38"/>
        <v>2.9605263157894735</v>
      </c>
      <c r="R160" s="14">
        <f t="shared" si="38"/>
        <v>6</v>
      </c>
      <c r="S160" s="14">
        <f t="shared" si="38"/>
        <v>4.8837209302325579</v>
      </c>
    </row>
    <row r="161" spans="1:19" ht="14.1" customHeight="1">
      <c r="A161" s="58"/>
      <c r="B161" s="61"/>
      <c r="C161" s="7" t="s">
        <v>87</v>
      </c>
      <c r="D161" s="42">
        <v>1</v>
      </c>
      <c r="E161" s="17">
        <v>3</v>
      </c>
      <c r="F161" s="17">
        <v>2</v>
      </c>
      <c r="G161" s="17">
        <v>0</v>
      </c>
      <c r="H161" s="17">
        <v>2</v>
      </c>
      <c r="I161" s="17">
        <v>8</v>
      </c>
      <c r="J161" s="17">
        <v>5</v>
      </c>
      <c r="K161" s="18">
        <v>21</v>
      </c>
      <c r="L161" s="19">
        <f>+D161/D$162*100</f>
        <v>3.3333333333333335</v>
      </c>
      <c r="M161" s="14">
        <f t="shared" si="38"/>
        <v>9.0909090909090917</v>
      </c>
      <c r="N161" s="14">
        <f t="shared" si="38"/>
        <v>5.2631578947368416</v>
      </c>
      <c r="O161" s="14">
        <f t="shared" si="38"/>
        <v>0</v>
      </c>
      <c r="P161" s="14">
        <f t="shared" si="38"/>
        <v>1.3605442176870748</v>
      </c>
      <c r="Q161" s="14">
        <f t="shared" si="38"/>
        <v>2.6315789473684208</v>
      </c>
      <c r="R161" s="14">
        <f t="shared" si="38"/>
        <v>2</v>
      </c>
      <c r="S161" s="14">
        <f t="shared" si="38"/>
        <v>2.441860465116279</v>
      </c>
    </row>
    <row r="162" spans="1:19" ht="14.1" customHeight="1">
      <c r="A162" s="58"/>
      <c r="B162" s="61"/>
      <c r="C162" s="9" t="s">
        <v>0</v>
      </c>
      <c r="D162" s="43">
        <v>30</v>
      </c>
      <c r="E162" s="22">
        <v>33</v>
      </c>
      <c r="F162" s="22">
        <v>38</v>
      </c>
      <c r="G162" s="22">
        <v>58</v>
      </c>
      <c r="H162" s="22">
        <v>147</v>
      </c>
      <c r="I162" s="22">
        <v>304</v>
      </c>
      <c r="J162" s="22">
        <v>250</v>
      </c>
      <c r="K162" s="23">
        <v>860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86</v>
      </c>
      <c r="D163" s="42">
        <v>25</v>
      </c>
      <c r="E163" s="17">
        <v>26</v>
      </c>
      <c r="F163" s="17">
        <v>20</v>
      </c>
      <c r="G163" s="17">
        <v>49</v>
      </c>
      <c r="H163" s="17">
        <v>126</v>
      </c>
      <c r="I163" s="17">
        <v>306</v>
      </c>
      <c r="J163" s="17">
        <v>201</v>
      </c>
      <c r="K163" s="18">
        <v>753</v>
      </c>
      <c r="L163" s="24">
        <f>+D163/D$166*100</f>
        <v>100</v>
      </c>
      <c r="M163" s="13">
        <f t="shared" ref="M163:S166" si="39">+E163/E$166*100</f>
        <v>96.296296296296291</v>
      </c>
      <c r="N163" s="13">
        <f t="shared" si="39"/>
        <v>100</v>
      </c>
      <c r="O163" s="13">
        <f t="shared" si="39"/>
        <v>98</v>
      </c>
      <c r="P163" s="13">
        <f t="shared" si="39"/>
        <v>95.454545454545453</v>
      </c>
      <c r="Q163" s="13">
        <f t="shared" si="39"/>
        <v>95.625</v>
      </c>
      <c r="R163" s="13">
        <f t="shared" si="39"/>
        <v>96.172248803827756</v>
      </c>
      <c r="S163" s="13">
        <f t="shared" si="39"/>
        <v>96.168582375478934</v>
      </c>
    </row>
    <row r="164" spans="1:19" ht="14.1" customHeight="1">
      <c r="A164" s="59"/>
      <c r="B164" s="61"/>
      <c r="C164" s="7" t="s">
        <v>88</v>
      </c>
      <c r="D164" s="42">
        <v>0</v>
      </c>
      <c r="E164" s="17">
        <v>1</v>
      </c>
      <c r="F164" s="17">
        <v>0</v>
      </c>
      <c r="G164" s="17">
        <v>0</v>
      </c>
      <c r="H164" s="17">
        <v>4</v>
      </c>
      <c r="I164" s="17">
        <v>10</v>
      </c>
      <c r="J164" s="17">
        <v>7</v>
      </c>
      <c r="K164" s="18">
        <v>22</v>
      </c>
      <c r="L164" s="19">
        <f>+D164/D$166*100</f>
        <v>0</v>
      </c>
      <c r="M164" s="14">
        <f t="shared" si="39"/>
        <v>3.7037037037037033</v>
      </c>
      <c r="N164" s="14">
        <f t="shared" si="39"/>
        <v>0</v>
      </c>
      <c r="O164" s="14">
        <f t="shared" si="39"/>
        <v>0</v>
      </c>
      <c r="P164" s="14">
        <f t="shared" si="39"/>
        <v>3.0303030303030303</v>
      </c>
      <c r="Q164" s="14">
        <f t="shared" si="39"/>
        <v>3.125</v>
      </c>
      <c r="R164" s="14">
        <f t="shared" si="39"/>
        <v>3.3492822966507179</v>
      </c>
      <c r="S164" s="14">
        <f t="shared" si="39"/>
        <v>2.8097062579821199</v>
      </c>
    </row>
    <row r="165" spans="1:19" ht="14.1" customHeight="1">
      <c r="A165" s="59"/>
      <c r="B165" s="61"/>
      <c r="C165" s="7" t="s">
        <v>87</v>
      </c>
      <c r="D165" s="42">
        <v>0</v>
      </c>
      <c r="E165" s="17">
        <v>0</v>
      </c>
      <c r="F165" s="17">
        <v>0</v>
      </c>
      <c r="G165" s="17">
        <v>1</v>
      </c>
      <c r="H165" s="17">
        <v>2</v>
      </c>
      <c r="I165" s="17">
        <v>4</v>
      </c>
      <c r="J165" s="17">
        <v>1</v>
      </c>
      <c r="K165" s="18">
        <v>8</v>
      </c>
      <c r="L165" s="19">
        <f>+D165/D$166*100</f>
        <v>0</v>
      </c>
      <c r="M165" s="14">
        <f t="shared" si="39"/>
        <v>0</v>
      </c>
      <c r="N165" s="14">
        <f t="shared" si="39"/>
        <v>0</v>
      </c>
      <c r="O165" s="14">
        <f t="shared" si="39"/>
        <v>2</v>
      </c>
      <c r="P165" s="14">
        <f t="shared" si="39"/>
        <v>1.5151515151515151</v>
      </c>
      <c r="Q165" s="14">
        <f t="shared" si="39"/>
        <v>1.25</v>
      </c>
      <c r="R165" s="14">
        <f t="shared" si="39"/>
        <v>0.4784688995215311</v>
      </c>
      <c r="S165" s="14">
        <f t="shared" si="39"/>
        <v>1.0217113665389528</v>
      </c>
    </row>
    <row r="166" spans="1:19" ht="14.1" customHeight="1">
      <c r="A166" s="59"/>
      <c r="B166" s="63"/>
      <c r="C166" s="7" t="s">
        <v>0</v>
      </c>
      <c r="D166" s="42">
        <v>25</v>
      </c>
      <c r="E166" s="17">
        <v>27</v>
      </c>
      <c r="F166" s="17">
        <v>20</v>
      </c>
      <c r="G166" s="17">
        <v>50</v>
      </c>
      <c r="H166" s="17">
        <v>132</v>
      </c>
      <c r="I166" s="17">
        <v>320</v>
      </c>
      <c r="J166" s="17">
        <v>209</v>
      </c>
      <c r="K166" s="18">
        <v>783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86</v>
      </c>
      <c r="D167" s="41">
        <v>16</v>
      </c>
      <c r="E167" s="20">
        <v>30</v>
      </c>
      <c r="F167" s="20">
        <v>18</v>
      </c>
      <c r="G167" s="20">
        <v>49</v>
      </c>
      <c r="H167" s="20">
        <v>160</v>
      </c>
      <c r="I167" s="20">
        <v>297</v>
      </c>
      <c r="J167" s="20">
        <v>250</v>
      </c>
      <c r="K167" s="21">
        <v>820</v>
      </c>
      <c r="L167" s="19">
        <f>+D167/D$170*100</f>
        <v>88.888888888888886</v>
      </c>
      <c r="M167" s="14">
        <f t="shared" ref="M167:S170" si="40">+E167/E$170*100</f>
        <v>96.774193548387103</v>
      </c>
      <c r="N167" s="14">
        <f t="shared" si="40"/>
        <v>90</v>
      </c>
      <c r="O167" s="14">
        <f t="shared" si="40"/>
        <v>100</v>
      </c>
      <c r="P167" s="14">
        <f t="shared" si="40"/>
        <v>93.567251461988292</v>
      </c>
      <c r="Q167" s="14">
        <f t="shared" si="40"/>
        <v>96.428571428571431</v>
      </c>
      <c r="R167" s="14">
        <f t="shared" si="40"/>
        <v>93.63295880149812</v>
      </c>
      <c r="S167" s="14">
        <f t="shared" si="40"/>
        <v>94.907407407407405</v>
      </c>
    </row>
    <row r="168" spans="1:19" ht="14.1" customHeight="1">
      <c r="A168" s="58"/>
      <c r="B168" s="61"/>
      <c r="C168" s="7" t="s">
        <v>88</v>
      </c>
      <c r="D168" s="42">
        <v>1</v>
      </c>
      <c r="E168" s="17">
        <v>0</v>
      </c>
      <c r="F168" s="17">
        <v>2</v>
      </c>
      <c r="G168" s="17">
        <v>0</v>
      </c>
      <c r="H168" s="17">
        <v>10</v>
      </c>
      <c r="I168" s="17">
        <v>7</v>
      </c>
      <c r="J168" s="17">
        <v>13</v>
      </c>
      <c r="K168" s="18">
        <v>33</v>
      </c>
      <c r="L168" s="19">
        <f>+D168/D$170*100</f>
        <v>5.5555555555555554</v>
      </c>
      <c r="M168" s="14">
        <f t="shared" si="40"/>
        <v>0</v>
      </c>
      <c r="N168" s="14">
        <f t="shared" si="40"/>
        <v>10</v>
      </c>
      <c r="O168" s="14">
        <f t="shared" si="40"/>
        <v>0</v>
      </c>
      <c r="P168" s="14">
        <f t="shared" si="40"/>
        <v>5.8479532163742682</v>
      </c>
      <c r="Q168" s="14">
        <f t="shared" si="40"/>
        <v>2.2727272727272729</v>
      </c>
      <c r="R168" s="14">
        <f t="shared" si="40"/>
        <v>4.868913857677903</v>
      </c>
      <c r="S168" s="14">
        <f t="shared" si="40"/>
        <v>3.8194444444444446</v>
      </c>
    </row>
    <row r="169" spans="1:19" ht="14.1" customHeight="1">
      <c r="A169" s="58"/>
      <c r="B169" s="61"/>
      <c r="C169" s="7" t="s">
        <v>87</v>
      </c>
      <c r="D169" s="42">
        <v>1</v>
      </c>
      <c r="E169" s="17">
        <v>1</v>
      </c>
      <c r="F169" s="17">
        <v>0</v>
      </c>
      <c r="G169" s="17">
        <v>0</v>
      </c>
      <c r="H169" s="17">
        <v>1</v>
      </c>
      <c r="I169" s="17">
        <v>4</v>
      </c>
      <c r="J169" s="17">
        <v>4</v>
      </c>
      <c r="K169" s="18">
        <v>11</v>
      </c>
      <c r="L169" s="19">
        <f>+D169/D$170*100</f>
        <v>5.5555555555555554</v>
      </c>
      <c r="M169" s="14">
        <f t="shared" si="40"/>
        <v>3.225806451612903</v>
      </c>
      <c r="N169" s="14">
        <f t="shared" si="40"/>
        <v>0</v>
      </c>
      <c r="O169" s="14">
        <f t="shared" si="40"/>
        <v>0</v>
      </c>
      <c r="P169" s="14">
        <f t="shared" si="40"/>
        <v>0.58479532163742687</v>
      </c>
      <c r="Q169" s="14">
        <f t="shared" si="40"/>
        <v>1.2987012987012987</v>
      </c>
      <c r="R169" s="14">
        <f t="shared" si="40"/>
        <v>1.4981273408239701</v>
      </c>
      <c r="S169" s="14">
        <f t="shared" si="40"/>
        <v>1.2731481481481481</v>
      </c>
    </row>
    <row r="170" spans="1:19" ht="14.1" customHeight="1" thickBot="1">
      <c r="A170" s="58"/>
      <c r="B170" s="63"/>
      <c r="C170" s="7" t="s">
        <v>0</v>
      </c>
      <c r="D170" s="42">
        <v>18</v>
      </c>
      <c r="E170" s="17">
        <v>31</v>
      </c>
      <c r="F170" s="17">
        <v>20</v>
      </c>
      <c r="G170" s="17">
        <v>49</v>
      </c>
      <c r="H170" s="17">
        <v>171</v>
      </c>
      <c r="I170" s="17">
        <v>308</v>
      </c>
      <c r="J170" s="17">
        <v>267</v>
      </c>
      <c r="K170" s="18">
        <v>864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86</v>
      </c>
      <c r="D171" s="45">
        <v>53</v>
      </c>
      <c r="E171" s="30">
        <v>69</v>
      </c>
      <c r="F171" s="30">
        <v>50</v>
      </c>
      <c r="G171" s="30">
        <v>57</v>
      </c>
      <c r="H171" s="30">
        <v>194</v>
      </c>
      <c r="I171" s="30">
        <v>431</v>
      </c>
      <c r="J171" s="30">
        <v>318</v>
      </c>
      <c r="K171" s="31">
        <v>1172</v>
      </c>
      <c r="L171" s="32">
        <f>+D171/D$174*100</f>
        <v>89.830508474576277</v>
      </c>
      <c r="M171" s="33">
        <f t="shared" ref="M171:S174" si="41">+E171/E$174*100</f>
        <v>92</v>
      </c>
      <c r="N171" s="33">
        <f t="shared" si="41"/>
        <v>94.339622641509436</v>
      </c>
      <c r="O171" s="33">
        <f t="shared" si="41"/>
        <v>95</v>
      </c>
      <c r="P171" s="33">
        <f t="shared" si="41"/>
        <v>95.098039215686271</v>
      </c>
      <c r="Q171" s="33">
        <f t="shared" si="41"/>
        <v>95.777777777777771</v>
      </c>
      <c r="R171" s="33">
        <f t="shared" si="41"/>
        <v>95.495495495495504</v>
      </c>
      <c r="S171" s="33">
        <f t="shared" si="41"/>
        <v>94.975688816855751</v>
      </c>
    </row>
    <row r="172" spans="1:19" ht="14.1" customHeight="1">
      <c r="A172" s="58"/>
      <c r="B172" s="61"/>
      <c r="C172" s="7" t="s">
        <v>88</v>
      </c>
      <c r="D172" s="42">
        <v>5</v>
      </c>
      <c r="E172" s="17">
        <v>3</v>
      </c>
      <c r="F172" s="17">
        <v>2</v>
      </c>
      <c r="G172" s="17">
        <v>1</v>
      </c>
      <c r="H172" s="17">
        <v>8</v>
      </c>
      <c r="I172" s="17">
        <v>14</v>
      </c>
      <c r="J172" s="17">
        <v>11</v>
      </c>
      <c r="K172" s="18">
        <v>44</v>
      </c>
      <c r="L172" s="19">
        <f>+D172/D$174*100</f>
        <v>8.4745762711864394</v>
      </c>
      <c r="M172" s="14">
        <f t="shared" si="41"/>
        <v>4</v>
      </c>
      <c r="N172" s="14">
        <f t="shared" si="41"/>
        <v>3.7735849056603774</v>
      </c>
      <c r="O172" s="14">
        <f t="shared" si="41"/>
        <v>1.6666666666666667</v>
      </c>
      <c r="P172" s="14">
        <f t="shared" si="41"/>
        <v>3.9215686274509802</v>
      </c>
      <c r="Q172" s="14">
        <f t="shared" si="41"/>
        <v>3.1111111111111112</v>
      </c>
      <c r="R172" s="14">
        <f t="shared" si="41"/>
        <v>3.303303303303303</v>
      </c>
      <c r="S172" s="14">
        <f t="shared" si="41"/>
        <v>3.5656401944894651</v>
      </c>
    </row>
    <row r="173" spans="1:19" ht="14.1" customHeight="1">
      <c r="A173" s="58"/>
      <c r="B173" s="61"/>
      <c r="C173" s="7" t="s">
        <v>87</v>
      </c>
      <c r="D173" s="42">
        <v>1</v>
      </c>
      <c r="E173" s="17">
        <v>3</v>
      </c>
      <c r="F173" s="17">
        <v>1</v>
      </c>
      <c r="G173" s="17">
        <v>2</v>
      </c>
      <c r="H173" s="17">
        <v>2</v>
      </c>
      <c r="I173" s="17">
        <v>5</v>
      </c>
      <c r="J173" s="17">
        <v>4</v>
      </c>
      <c r="K173" s="18">
        <v>18</v>
      </c>
      <c r="L173" s="19">
        <f>+D173/D$174*100</f>
        <v>1.6949152542372881</v>
      </c>
      <c r="M173" s="14">
        <f t="shared" si="41"/>
        <v>4</v>
      </c>
      <c r="N173" s="14">
        <f t="shared" si="41"/>
        <v>1.8867924528301887</v>
      </c>
      <c r="O173" s="14">
        <f t="shared" si="41"/>
        <v>3.3333333333333335</v>
      </c>
      <c r="P173" s="14">
        <f t="shared" si="41"/>
        <v>0.98039215686274506</v>
      </c>
      <c r="Q173" s="14">
        <f t="shared" si="41"/>
        <v>1.1111111111111112</v>
      </c>
      <c r="R173" s="14">
        <f t="shared" si="41"/>
        <v>1.2012012012012012</v>
      </c>
      <c r="S173" s="14">
        <f t="shared" si="41"/>
        <v>1.4586709886547813</v>
      </c>
    </row>
    <row r="174" spans="1:19" ht="14.1" customHeight="1">
      <c r="A174" s="58"/>
      <c r="B174" s="63"/>
      <c r="C174" s="7" t="s">
        <v>0</v>
      </c>
      <c r="D174" s="42">
        <v>59</v>
      </c>
      <c r="E174" s="17">
        <v>75</v>
      </c>
      <c r="F174" s="17">
        <v>53</v>
      </c>
      <c r="G174" s="17">
        <v>60</v>
      </c>
      <c r="H174" s="17">
        <v>204</v>
      </c>
      <c r="I174" s="17">
        <v>450</v>
      </c>
      <c r="J174" s="17">
        <v>333</v>
      </c>
      <c r="K174" s="18">
        <v>1234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86</v>
      </c>
      <c r="D175" s="41">
        <v>147</v>
      </c>
      <c r="E175" s="20">
        <v>159</v>
      </c>
      <c r="F175" s="20">
        <v>133</v>
      </c>
      <c r="G175" s="20">
        <v>205</v>
      </c>
      <c r="H175" s="20">
        <v>458</v>
      </c>
      <c r="I175" s="20">
        <v>1072</v>
      </c>
      <c r="J175" s="20">
        <v>878</v>
      </c>
      <c r="K175" s="21">
        <v>3052</v>
      </c>
      <c r="L175" s="19">
        <f>+D175/D$178*100</f>
        <v>91.875</v>
      </c>
      <c r="M175" s="14">
        <f t="shared" ref="M175:S178" si="42">+E175/E$178*100</f>
        <v>91.907514450867055</v>
      </c>
      <c r="N175" s="14">
        <f t="shared" si="42"/>
        <v>92.361111111111114</v>
      </c>
      <c r="O175" s="14">
        <f t="shared" si="42"/>
        <v>94.036697247706428</v>
      </c>
      <c r="P175" s="14">
        <f t="shared" si="42"/>
        <v>93.279022403258665</v>
      </c>
      <c r="Q175" s="14">
        <f t="shared" si="42"/>
        <v>92.653414001728606</v>
      </c>
      <c r="R175" s="14">
        <f t="shared" si="42"/>
        <v>91.553701772679872</v>
      </c>
      <c r="S175" s="14">
        <f t="shared" si="42"/>
        <v>92.428831011508166</v>
      </c>
    </row>
    <row r="176" spans="1:19" ht="14.1" customHeight="1">
      <c r="A176" s="58"/>
      <c r="B176" s="61"/>
      <c r="C176" s="7" t="s">
        <v>88</v>
      </c>
      <c r="D176" s="42">
        <v>9</v>
      </c>
      <c r="E176" s="17">
        <v>11</v>
      </c>
      <c r="F176" s="17">
        <v>7</v>
      </c>
      <c r="G176" s="17">
        <v>10</v>
      </c>
      <c r="H176" s="17">
        <v>23</v>
      </c>
      <c r="I176" s="17">
        <v>58</v>
      </c>
      <c r="J176" s="17">
        <v>60</v>
      </c>
      <c r="K176" s="18">
        <v>178</v>
      </c>
      <c r="L176" s="19">
        <f>+D176/D$178*100</f>
        <v>5.625</v>
      </c>
      <c r="M176" s="14">
        <f t="shared" si="42"/>
        <v>6.3583815028901727</v>
      </c>
      <c r="N176" s="14">
        <f t="shared" si="42"/>
        <v>4.8611111111111116</v>
      </c>
      <c r="O176" s="14">
        <f t="shared" si="42"/>
        <v>4.5871559633027523</v>
      </c>
      <c r="P176" s="14">
        <f t="shared" si="42"/>
        <v>4.6843177189409371</v>
      </c>
      <c r="Q176" s="14">
        <f t="shared" si="42"/>
        <v>5.0129645635263609</v>
      </c>
      <c r="R176" s="14">
        <f t="shared" si="42"/>
        <v>6.2565172054223153</v>
      </c>
      <c r="S176" s="14">
        <f t="shared" si="42"/>
        <v>5.3906723198061783</v>
      </c>
    </row>
    <row r="177" spans="1:19" ht="14.1" customHeight="1">
      <c r="A177" s="58"/>
      <c r="B177" s="61"/>
      <c r="C177" s="7" t="s">
        <v>87</v>
      </c>
      <c r="D177" s="42">
        <v>4</v>
      </c>
      <c r="E177" s="17">
        <v>3</v>
      </c>
      <c r="F177" s="17">
        <v>4</v>
      </c>
      <c r="G177" s="17">
        <v>3</v>
      </c>
      <c r="H177" s="17">
        <v>10</v>
      </c>
      <c r="I177" s="17">
        <v>27</v>
      </c>
      <c r="J177" s="17">
        <v>21</v>
      </c>
      <c r="K177" s="18">
        <v>72</v>
      </c>
      <c r="L177" s="19">
        <f>+D177/D$178*100</f>
        <v>2.5</v>
      </c>
      <c r="M177" s="14">
        <f t="shared" si="42"/>
        <v>1.7341040462427744</v>
      </c>
      <c r="N177" s="14">
        <f t="shared" si="42"/>
        <v>2.7777777777777777</v>
      </c>
      <c r="O177" s="14">
        <f t="shared" si="42"/>
        <v>1.3761467889908259</v>
      </c>
      <c r="P177" s="14">
        <f t="shared" si="42"/>
        <v>2.0366598778004072</v>
      </c>
      <c r="Q177" s="14">
        <f t="shared" si="42"/>
        <v>2.3336214347450301</v>
      </c>
      <c r="R177" s="14">
        <f t="shared" si="42"/>
        <v>2.1897810218978102</v>
      </c>
      <c r="S177" s="14">
        <f t="shared" si="42"/>
        <v>2.1804966686856453</v>
      </c>
    </row>
    <row r="178" spans="1:19" ht="14.1" customHeight="1">
      <c r="A178" s="58"/>
      <c r="B178" s="61"/>
      <c r="C178" s="9" t="s">
        <v>0</v>
      </c>
      <c r="D178" s="43">
        <v>160</v>
      </c>
      <c r="E178" s="22">
        <v>173</v>
      </c>
      <c r="F178" s="22">
        <v>144</v>
      </c>
      <c r="G178" s="22">
        <v>218</v>
      </c>
      <c r="H178" s="22">
        <v>491</v>
      </c>
      <c r="I178" s="22">
        <v>1157</v>
      </c>
      <c r="J178" s="22">
        <v>959</v>
      </c>
      <c r="K178" s="23">
        <v>3302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86</v>
      </c>
      <c r="D179" s="42">
        <v>29</v>
      </c>
      <c r="E179" s="17">
        <v>38</v>
      </c>
      <c r="F179" s="17">
        <v>42</v>
      </c>
      <c r="G179" s="17">
        <v>57</v>
      </c>
      <c r="H179" s="17">
        <v>122</v>
      </c>
      <c r="I179" s="17">
        <v>288</v>
      </c>
      <c r="J179" s="17">
        <v>213</v>
      </c>
      <c r="K179" s="18">
        <v>789</v>
      </c>
      <c r="L179" s="24">
        <f>+D179/D$182*100</f>
        <v>93.548387096774192</v>
      </c>
      <c r="M179" s="13">
        <f t="shared" ref="M179:S182" si="43">+E179/E$182*100</f>
        <v>95</v>
      </c>
      <c r="N179" s="13">
        <f t="shared" si="43"/>
        <v>91.304347826086953</v>
      </c>
      <c r="O179" s="13">
        <f t="shared" si="43"/>
        <v>100</v>
      </c>
      <c r="P179" s="13">
        <f t="shared" si="43"/>
        <v>96.825396825396822</v>
      </c>
      <c r="Q179" s="13">
        <f t="shared" si="43"/>
        <v>96.321070234113719</v>
      </c>
      <c r="R179" s="13">
        <f t="shared" si="43"/>
        <v>94.247787610619469</v>
      </c>
      <c r="S179" s="13">
        <f t="shared" si="43"/>
        <v>95.63636363636364</v>
      </c>
    </row>
    <row r="180" spans="1:19" ht="14.1" customHeight="1">
      <c r="A180" s="58"/>
      <c r="B180" s="61"/>
      <c r="C180" s="7" t="s">
        <v>88</v>
      </c>
      <c r="D180" s="42">
        <v>1</v>
      </c>
      <c r="E180" s="17">
        <v>2</v>
      </c>
      <c r="F180" s="17">
        <v>1</v>
      </c>
      <c r="G180" s="17">
        <v>0</v>
      </c>
      <c r="H180" s="17">
        <v>4</v>
      </c>
      <c r="I180" s="17">
        <v>9</v>
      </c>
      <c r="J180" s="17">
        <v>11</v>
      </c>
      <c r="K180" s="18">
        <v>28</v>
      </c>
      <c r="L180" s="19">
        <f>+D180/D$182*100</f>
        <v>3.225806451612903</v>
      </c>
      <c r="M180" s="14">
        <f t="shared" si="43"/>
        <v>5</v>
      </c>
      <c r="N180" s="14">
        <f t="shared" si="43"/>
        <v>2.1739130434782608</v>
      </c>
      <c r="O180" s="14">
        <f t="shared" si="43"/>
        <v>0</v>
      </c>
      <c r="P180" s="14">
        <f t="shared" si="43"/>
        <v>3.1746031746031744</v>
      </c>
      <c r="Q180" s="14">
        <f t="shared" si="43"/>
        <v>3.0100334448160537</v>
      </c>
      <c r="R180" s="14">
        <f t="shared" si="43"/>
        <v>4.8672566371681416</v>
      </c>
      <c r="S180" s="14">
        <f t="shared" si="43"/>
        <v>3.3939393939393945</v>
      </c>
    </row>
    <row r="181" spans="1:19" ht="14.1" customHeight="1">
      <c r="A181" s="58"/>
      <c r="B181" s="61"/>
      <c r="C181" s="7" t="s">
        <v>87</v>
      </c>
      <c r="D181" s="42">
        <v>1</v>
      </c>
      <c r="E181" s="17">
        <v>0</v>
      </c>
      <c r="F181" s="17">
        <v>3</v>
      </c>
      <c r="G181" s="17">
        <v>0</v>
      </c>
      <c r="H181" s="17">
        <v>0</v>
      </c>
      <c r="I181" s="17">
        <v>2</v>
      </c>
      <c r="J181" s="17">
        <v>2</v>
      </c>
      <c r="K181" s="18">
        <v>8</v>
      </c>
      <c r="L181" s="19">
        <f>+D181/D$182*100</f>
        <v>3.225806451612903</v>
      </c>
      <c r="M181" s="14">
        <f t="shared" si="43"/>
        <v>0</v>
      </c>
      <c r="N181" s="14">
        <f t="shared" si="43"/>
        <v>6.5217391304347823</v>
      </c>
      <c r="O181" s="14">
        <f t="shared" si="43"/>
        <v>0</v>
      </c>
      <c r="P181" s="14">
        <f t="shared" si="43"/>
        <v>0</v>
      </c>
      <c r="Q181" s="14">
        <f t="shared" si="43"/>
        <v>0.66889632107023411</v>
      </c>
      <c r="R181" s="14">
        <f t="shared" si="43"/>
        <v>0.88495575221238942</v>
      </c>
      <c r="S181" s="14">
        <f t="shared" si="43"/>
        <v>0.96969696969696972</v>
      </c>
    </row>
    <row r="182" spans="1:19" ht="14.1" customHeight="1">
      <c r="A182" s="58"/>
      <c r="B182" s="63"/>
      <c r="C182" s="7" t="s">
        <v>0</v>
      </c>
      <c r="D182" s="42">
        <v>31</v>
      </c>
      <c r="E182" s="17">
        <v>40</v>
      </c>
      <c r="F182" s="17">
        <v>46</v>
      </c>
      <c r="G182" s="17">
        <v>57</v>
      </c>
      <c r="H182" s="17">
        <v>126</v>
      </c>
      <c r="I182" s="17">
        <v>299</v>
      </c>
      <c r="J182" s="17">
        <v>226</v>
      </c>
      <c r="K182" s="18">
        <v>825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86</v>
      </c>
      <c r="D183" s="41">
        <v>22</v>
      </c>
      <c r="E183" s="20">
        <v>20</v>
      </c>
      <c r="F183" s="20">
        <v>28</v>
      </c>
      <c r="G183" s="20">
        <v>40</v>
      </c>
      <c r="H183" s="20">
        <v>92</v>
      </c>
      <c r="I183" s="20">
        <v>286</v>
      </c>
      <c r="J183" s="20">
        <v>227</v>
      </c>
      <c r="K183" s="21">
        <v>715</v>
      </c>
      <c r="L183" s="19">
        <f>+D183/D$186*100</f>
        <v>95.652173913043484</v>
      </c>
      <c r="M183" s="14">
        <f t="shared" ref="M183:S186" si="44">+E183/E$186*100</f>
        <v>90.909090909090907</v>
      </c>
      <c r="N183" s="14">
        <f t="shared" si="44"/>
        <v>100</v>
      </c>
      <c r="O183" s="14">
        <f t="shared" si="44"/>
        <v>90.909090909090907</v>
      </c>
      <c r="P183" s="14">
        <f t="shared" si="44"/>
        <v>97.872340425531917</v>
      </c>
      <c r="Q183" s="14">
        <f t="shared" si="44"/>
        <v>93.770491803278688</v>
      </c>
      <c r="R183" s="14">
        <f t="shared" si="44"/>
        <v>96.595744680851055</v>
      </c>
      <c r="S183" s="14">
        <f t="shared" si="44"/>
        <v>95.206391478029289</v>
      </c>
    </row>
    <row r="184" spans="1:19" ht="14.1" customHeight="1">
      <c r="A184" s="58"/>
      <c r="B184" s="61"/>
      <c r="C184" s="7" t="s">
        <v>88</v>
      </c>
      <c r="D184" s="42">
        <v>1</v>
      </c>
      <c r="E184" s="17">
        <v>1</v>
      </c>
      <c r="F184" s="17">
        <v>0</v>
      </c>
      <c r="G184" s="17">
        <v>3</v>
      </c>
      <c r="H184" s="17">
        <v>2</v>
      </c>
      <c r="I184" s="17">
        <v>19</v>
      </c>
      <c r="J184" s="17">
        <v>7</v>
      </c>
      <c r="K184" s="18">
        <v>33</v>
      </c>
      <c r="L184" s="19">
        <f>+D184/D$186*100</f>
        <v>4.3478260869565215</v>
      </c>
      <c r="M184" s="14">
        <f t="shared" si="44"/>
        <v>4.5454545454545459</v>
      </c>
      <c r="N184" s="14">
        <f t="shared" si="44"/>
        <v>0</v>
      </c>
      <c r="O184" s="14">
        <f t="shared" si="44"/>
        <v>6.8181818181818175</v>
      </c>
      <c r="P184" s="14">
        <f t="shared" si="44"/>
        <v>2.1276595744680851</v>
      </c>
      <c r="Q184" s="14">
        <f t="shared" si="44"/>
        <v>6.2295081967213122</v>
      </c>
      <c r="R184" s="14">
        <f t="shared" si="44"/>
        <v>2.9787234042553195</v>
      </c>
      <c r="S184" s="14">
        <f t="shared" si="44"/>
        <v>4.3941411451398134</v>
      </c>
    </row>
    <row r="185" spans="1:19" ht="14.1" customHeight="1">
      <c r="A185" s="58"/>
      <c r="B185" s="61"/>
      <c r="C185" s="7" t="s">
        <v>87</v>
      </c>
      <c r="D185" s="42">
        <v>0</v>
      </c>
      <c r="E185" s="17">
        <v>1</v>
      </c>
      <c r="F185" s="17">
        <v>0</v>
      </c>
      <c r="G185" s="17">
        <v>1</v>
      </c>
      <c r="H185" s="17">
        <v>0</v>
      </c>
      <c r="I185" s="17">
        <v>0</v>
      </c>
      <c r="J185" s="17">
        <v>1</v>
      </c>
      <c r="K185" s="18">
        <v>3</v>
      </c>
      <c r="L185" s="19">
        <f>+D185/D$186*100</f>
        <v>0</v>
      </c>
      <c r="M185" s="14">
        <f t="shared" si="44"/>
        <v>4.5454545454545459</v>
      </c>
      <c r="N185" s="14">
        <f t="shared" si="44"/>
        <v>0</v>
      </c>
      <c r="O185" s="14">
        <f t="shared" si="44"/>
        <v>2.2727272727272729</v>
      </c>
      <c r="P185" s="14">
        <f t="shared" si="44"/>
        <v>0</v>
      </c>
      <c r="Q185" s="14">
        <f t="shared" si="44"/>
        <v>0</v>
      </c>
      <c r="R185" s="14">
        <f t="shared" si="44"/>
        <v>0.42553191489361702</v>
      </c>
      <c r="S185" s="14">
        <f t="shared" si="44"/>
        <v>0.39946737683089217</v>
      </c>
    </row>
    <row r="186" spans="1:19" ht="14.1" customHeight="1" thickBot="1">
      <c r="A186" s="58"/>
      <c r="B186" s="66"/>
      <c r="C186" s="26" t="s">
        <v>0</v>
      </c>
      <c r="D186" s="46">
        <v>23</v>
      </c>
      <c r="E186" s="27">
        <v>22</v>
      </c>
      <c r="F186" s="27">
        <v>28</v>
      </c>
      <c r="G186" s="27">
        <v>44</v>
      </c>
      <c r="H186" s="27">
        <v>94</v>
      </c>
      <c r="I186" s="27">
        <v>305</v>
      </c>
      <c r="J186" s="27">
        <v>235</v>
      </c>
      <c r="K186" s="28">
        <v>751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59"/>
      <c r="B187" s="62" t="s">
        <v>51</v>
      </c>
      <c r="C187" s="7" t="s">
        <v>86</v>
      </c>
      <c r="D187" s="42">
        <v>628</v>
      </c>
      <c r="E187" s="17">
        <v>653</v>
      </c>
      <c r="F187" s="17">
        <v>611</v>
      </c>
      <c r="G187" s="17">
        <v>887</v>
      </c>
      <c r="H187" s="17">
        <v>2536</v>
      </c>
      <c r="I187" s="17">
        <v>7047</v>
      </c>
      <c r="J187" s="17">
        <v>6722</v>
      </c>
      <c r="K187" s="18">
        <v>19084</v>
      </c>
      <c r="L187" s="19">
        <f>+D187/D$190*100</f>
        <v>93.452380952380949</v>
      </c>
      <c r="M187" s="14">
        <f t="shared" ref="M187:S190" si="45">+E187/E$190*100</f>
        <v>94.500723589001439</v>
      </c>
      <c r="N187" s="14">
        <f t="shared" si="45"/>
        <v>93.140243902439025</v>
      </c>
      <c r="O187" s="14">
        <f t="shared" si="45"/>
        <v>95.685005393743268</v>
      </c>
      <c r="P187" s="14">
        <f t="shared" si="45"/>
        <v>96.060606060606062</v>
      </c>
      <c r="Q187" s="14">
        <f t="shared" si="45"/>
        <v>95.995096035962405</v>
      </c>
      <c r="R187" s="14">
        <f t="shared" si="45"/>
        <v>95.104697226938313</v>
      </c>
      <c r="S187" s="14">
        <f t="shared" si="45"/>
        <v>95.443860965241313</v>
      </c>
    </row>
    <row r="188" spans="1:19" ht="14.1" customHeight="1">
      <c r="A188" s="59"/>
      <c r="B188" s="61"/>
      <c r="C188" s="7" t="s">
        <v>88</v>
      </c>
      <c r="D188" s="42">
        <v>30</v>
      </c>
      <c r="E188" s="17">
        <v>29</v>
      </c>
      <c r="F188" s="17">
        <v>37</v>
      </c>
      <c r="G188" s="17">
        <v>26</v>
      </c>
      <c r="H188" s="17">
        <v>70</v>
      </c>
      <c r="I188" s="17">
        <v>208</v>
      </c>
      <c r="J188" s="17">
        <v>238</v>
      </c>
      <c r="K188" s="18">
        <v>638</v>
      </c>
      <c r="L188" s="19">
        <f>+D188/D$190*100</f>
        <v>4.4642857142857144</v>
      </c>
      <c r="M188" s="14">
        <f t="shared" si="45"/>
        <v>4.1968162083936322</v>
      </c>
      <c r="N188" s="14">
        <f t="shared" si="45"/>
        <v>5.6402439024390247</v>
      </c>
      <c r="O188" s="14">
        <f t="shared" si="45"/>
        <v>2.8047464940668827</v>
      </c>
      <c r="P188" s="14">
        <f t="shared" si="45"/>
        <v>2.6515151515151514</v>
      </c>
      <c r="Q188" s="14">
        <f t="shared" si="45"/>
        <v>2.8334014439449664</v>
      </c>
      <c r="R188" s="14">
        <f t="shared" si="45"/>
        <v>3.3672891907187323</v>
      </c>
      <c r="S188" s="14">
        <f t="shared" si="45"/>
        <v>3.1907976994248561</v>
      </c>
    </row>
    <row r="189" spans="1:19" ht="14.1" customHeight="1">
      <c r="A189" s="59"/>
      <c r="B189" s="61"/>
      <c r="C189" s="7" t="s">
        <v>87</v>
      </c>
      <c r="D189" s="42">
        <v>14</v>
      </c>
      <c r="E189" s="17">
        <v>9</v>
      </c>
      <c r="F189" s="17">
        <v>8</v>
      </c>
      <c r="G189" s="17">
        <v>14</v>
      </c>
      <c r="H189" s="17">
        <v>34</v>
      </c>
      <c r="I189" s="17">
        <v>86</v>
      </c>
      <c r="J189" s="17">
        <v>108</v>
      </c>
      <c r="K189" s="18">
        <v>273</v>
      </c>
      <c r="L189" s="19">
        <f>+D189/D$190*100</f>
        <v>2.083333333333333</v>
      </c>
      <c r="M189" s="14">
        <f t="shared" si="45"/>
        <v>1.3024602026049203</v>
      </c>
      <c r="N189" s="14">
        <f t="shared" si="45"/>
        <v>1.2195121951219512</v>
      </c>
      <c r="O189" s="14">
        <f t="shared" si="45"/>
        <v>1.5102481121898599</v>
      </c>
      <c r="P189" s="14">
        <f t="shared" si="45"/>
        <v>1.2878787878787878</v>
      </c>
      <c r="Q189" s="14">
        <f t="shared" si="45"/>
        <v>1.1715025200926303</v>
      </c>
      <c r="R189" s="14">
        <f t="shared" si="45"/>
        <v>1.5280135823429541</v>
      </c>
      <c r="S189" s="14">
        <f t="shared" si="45"/>
        <v>1.3653413353338335</v>
      </c>
    </row>
    <row r="190" spans="1:19" ht="14.1" customHeight="1" thickBot="1">
      <c r="A190" s="59"/>
      <c r="B190" s="63"/>
      <c r="C190" s="7" t="s">
        <v>0</v>
      </c>
      <c r="D190" s="42">
        <v>672</v>
      </c>
      <c r="E190" s="17">
        <v>691</v>
      </c>
      <c r="F190" s="17">
        <v>656</v>
      </c>
      <c r="G190" s="17">
        <v>927</v>
      </c>
      <c r="H190" s="17">
        <v>2640</v>
      </c>
      <c r="I190" s="17">
        <v>7341</v>
      </c>
      <c r="J190" s="17">
        <v>7068</v>
      </c>
      <c r="K190" s="18">
        <v>19995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86</v>
      </c>
      <c r="D191" s="45">
        <v>371</v>
      </c>
      <c r="E191" s="30">
        <v>368</v>
      </c>
      <c r="F191" s="30">
        <v>367</v>
      </c>
      <c r="G191" s="30">
        <v>501</v>
      </c>
      <c r="H191" s="30">
        <v>1220</v>
      </c>
      <c r="I191" s="30">
        <v>3576</v>
      </c>
      <c r="J191" s="30">
        <v>3723</v>
      </c>
      <c r="K191" s="31">
        <v>10126</v>
      </c>
      <c r="L191" s="32">
        <f>+D191/D$194*100</f>
        <v>93.450881612090669</v>
      </c>
      <c r="M191" s="33">
        <f t="shared" ref="M191:S194" si="46">+E191/E$194*100</f>
        <v>94.358974358974351</v>
      </c>
      <c r="N191" s="33">
        <f t="shared" si="46"/>
        <v>95.822454308093995</v>
      </c>
      <c r="O191" s="33">
        <f t="shared" si="46"/>
        <v>94.706994328922505</v>
      </c>
      <c r="P191" s="33">
        <f t="shared" si="46"/>
        <v>95.836606441476818</v>
      </c>
      <c r="Q191" s="33">
        <f t="shared" si="46"/>
        <v>95.538338231365216</v>
      </c>
      <c r="R191" s="33">
        <f t="shared" si="46"/>
        <v>95.168711656441715</v>
      </c>
      <c r="S191" s="33">
        <f t="shared" si="46"/>
        <v>95.285593300084699</v>
      </c>
    </row>
    <row r="192" spans="1:19" ht="14.1" customHeight="1">
      <c r="A192" s="58"/>
      <c r="B192" s="61"/>
      <c r="C192" s="7" t="s">
        <v>88</v>
      </c>
      <c r="D192" s="42">
        <v>19</v>
      </c>
      <c r="E192" s="17">
        <v>18</v>
      </c>
      <c r="F192" s="17">
        <v>8</v>
      </c>
      <c r="G192" s="17">
        <v>17</v>
      </c>
      <c r="H192" s="17">
        <v>37</v>
      </c>
      <c r="I192" s="17">
        <v>121</v>
      </c>
      <c r="J192" s="17">
        <v>139</v>
      </c>
      <c r="K192" s="18">
        <v>359</v>
      </c>
      <c r="L192" s="19">
        <f>+D192/D$194*100</f>
        <v>4.7858942065491181</v>
      </c>
      <c r="M192" s="14">
        <f t="shared" si="46"/>
        <v>4.6153846153846159</v>
      </c>
      <c r="N192" s="14">
        <f t="shared" si="46"/>
        <v>2.0887728459530028</v>
      </c>
      <c r="O192" s="14">
        <f t="shared" si="46"/>
        <v>3.2136105860113422</v>
      </c>
      <c r="P192" s="14">
        <f t="shared" si="46"/>
        <v>2.9065200314218385</v>
      </c>
      <c r="Q192" s="14">
        <f t="shared" si="46"/>
        <v>3.232701041944964</v>
      </c>
      <c r="R192" s="14">
        <f t="shared" si="46"/>
        <v>3.5531697341513291</v>
      </c>
      <c r="S192" s="14">
        <f t="shared" si="46"/>
        <v>3.3781876352686555</v>
      </c>
    </row>
    <row r="193" spans="1:19" ht="14.1" customHeight="1">
      <c r="A193" s="58"/>
      <c r="B193" s="61"/>
      <c r="C193" s="7" t="s">
        <v>87</v>
      </c>
      <c r="D193" s="42">
        <v>7</v>
      </c>
      <c r="E193" s="17">
        <v>4</v>
      </c>
      <c r="F193" s="17">
        <v>8</v>
      </c>
      <c r="G193" s="17">
        <v>11</v>
      </c>
      <c r="H193" s="17">
        <v>16</v>
      </c>
      <c r="I193" s="17">
        <v>46</v>
      </c>
      <c r="J193" s="17">
        <v>50</v>
      </c>
      <c r="K193" s="18">
        <v>142</v>
      </c>
      <c r="L193" s="19">
        <f>+D193/D$194*100</f>
        <v>1.7632241813602016</v>
      </c>
      <c r="M193" s="14">
        <f t="shared" si="46"/>
        <v>1.0256410256410255</v>
      </c>
      <c r="N193" s="14">
        <f t="shared" si="46"/>
        <v>2.0887728459530028</v>
      </c>
      <c r="O193" s="14">
        <f t="shared" si="46"/>
        <v>2.0793950850661624</v>
      </c>
      <c r="P193" s="14">
        <f t="shared" si="46"/>
        <v>1.2568735271013356</v>
      </c>
      <c r="Q193" s="14">
        <f t="shared" si="46"/>
        <v>1.228960726689821</v>
      </c>
      <c r="R193" s="14">
        <f t="shared" si="46"/>
        <v>1.278118609406953</v>
      </c>
      <c r="S193" s="14">
        <f t="shared" si="46"/>
        <v>1.3362190646466547</v>
      </c>
    </row>
    <row r="194" spans="1:19" ht="14.1" customHeight="1">
      <c r="A194" s="58"/>
      <c r="B194" s="61"/>
      <c r="C194" s="9" t="s">
        <v>0</v>
      </c>
      <c r="D194" s="43">
        <v>397</v>
      </c>
      <c r="E194" s="22">
        <v>390</v>
      </c>
      <c r="F194" s="22">
        <v>383</v>
      </c>
      <c r="G194" s="22">
        <v>529</v>
      </c>
      <c r="H194" s="22">
        <v>1273</v>
      </c>
      <c r="I194" s="22">
        <v>3743</v>
      </c>
      <c r="J194" s="22">
        <v>3912</v>
      </c>
      <c r="K194" s="23">
        <v>10627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86</v>
      </c>
      <c r="D195" s="42">
        <v>204</v>
      </c>
      <c r="E195" s="17">
        <v>249</v>
      </c>
      <c r="F195" s="17">
        <v>224</v>
      </c>
      <c r="G195" s="17">
        <v>351</v>
      </c>
      <c r="H195" s="17">
        <v>954</v>
      </c>
      <c r="I195" s="17">
        <v>2404</v>
      </c>
      <c r="J195" s="17">
        <v>2403</v>
      </c>
      <c r="K195" s="18">
        <v>6789</v>
      </c>
      <c r="L195" s="24">
        <f>+D195/D$198*100</f>
        <v>94.883720930232556</v>
      </c>
      <c r="M195" s="13">
        <f t="shared" ref="M195:S198" si="47">+E195/E$198*100</f>
        <v>93.962264150943398</v>
      </c>
      <c r="N195" s="13">
        <f t="shared" si="47"/>
        <v>93.723849372384933</v>
      </c>
      <c r="O195" s="13">
        <f t="shared" si="47"/>
        <v>95.380434782608688</v>
      </c>
      <c r="P195" s="13">
        <f t="shared" si="47"/>
        <v>96.072507552870093</v>
      </c>
      <c r="Q195" s="13">
        <f t="shared" si="47"/>
        <v>95.35898452994843</v>
      </c>
      <c r="R195" s="13">
        <f t="shared" si="47"/>
        <v>94.792899408284029</v>
      </c>
      <c r="S195" s="13">
        <f t="shared" si="47"/>
        <v>95.137331838565018</v>
      </c>
    </row>
    <row r="196" spans="1:19" ht="14.1" customHeight="1">
      <c r="A196" s="58"/>
      <c r="B196" s="61"/>
      <c r="C196" s="7" t="s">
        <v>88</v>
      </c>
      <c r="D196" s="42">
        <v>8</v>
      </c>
      <c r="E196" s="17">
        <v>10</v>
      </c>
      <c r="F196" s="17">
        <v>11</v>
      </c>
      <c r="G196" s="17">
        <v>13</v>
      </c>
      <c r="H196" s="17">
        <v>28</v>
      </c>
      <c r="I196" s="17">
        <v>79</v>
      </c>
      <c r="J196" s="17">
        <v>91</v>
      </c>
      <c r="K196" s="18">
        <v>240</v>
      </c>
      <c r="L196" s="19">
        <f>+D196/D$198*100</f>
        <v>3.7209302325581395</v>
      </c>
      <c r="M196" s="14">
        <f t="shared" si="47"/>
        <v>3.7735849056603774</v>
      </c>
      <c r="N196" s="14">
        <f t="shared" si="47"/>
        <v>4.6025104602510458</v>
      </c>
      <c r="O196" s="14">
        <f t="shared" si="47"/>
        <v>3.5326086956521738</v>
      </c>
      <c r="P196" s="14">
        <f t="shared" si="47"/>
        <v>2.8197381671701915</v>
      </c>
      <c r="Q196" s="14">
        <f t="shared" si="47"/>
        <v>3.133677112257041</v>
      </c>
      <c r="R196" s="14">
        <f t="shared" si="47"/>
        <v>3.5897435897435894</v>
      </c>
      <c r="S196" s="14">
        <f t="shared" si="47"/>
        <v>3.3632286995515694</v>
      </c>
    </row>
    <row r="197" spans="1:19" ht="14.1" customHeight="1">
      <c r="A197" s="58"/>
      <c r="B197" s="61"/>
      <c r="C197" s="7" t="s">
        <v>87</v>
      </c>
      <c r="D197" s="42">
        <v>3</v>
      </c>
      <c r="E197" s="17">
        <v>6</v>
      </c>
      <c r="F197" s="17">
        <v>4</v>
      </c>
      <c r="G197" s="17">
        <v>4</v>
      </c>
      <c r="H197" s="17">
        <v>11</v>
      </c>
      <c r="I197" s="17">
        <v>38</v>
      </c>
      <c r="J197" s="17">
        <v>41</v>
      </c>
      <c r="K197" s="18">
        <v>107</v>
      </c>
      <c r="L197" s="19">
        <f>+D197/D$198*100</f>
        <v>1.3953488372093024</v>
      </c>
      <c r="M197" s="14">
        <f t="shared" si="47"/>
        <v>2.2641509433962264</v>
      </c>
      <c r="N197" s="14">
        <f t="shared" si="47"/>
        <v>1.6736401673640167</v>
      </c>
      <c r="O197" s="14">
        <f t="shared" si="47"/>
        <v>1.0869565217391304</v>
      </c>
      <c r="P197" s="14">
        <f t="shared" si="47"/>
        <v>1.1077542799597182</v>
      </c>
      <c r="Q197" s="14">
        <f t="shared" si="47"/>
        <v>1.5073383577945261</v>
      </c>
      <c r="R197" s="14">
        <f t="shared" si="47"/>
        <v>1.6173570019723866</v>
      </c>
      <c r="S197" s="14">
        <f t="shared" si="47"/>
        <v>1.4994394618834082</v>
      </c>
    </row>
    <row r="198" spans="1:19" ht="14.1" customHeight="1">
      <c r="A198" s="58"/>
      <c r="B198" s="63"/>
      <c r="C198" s="7" t="s">
        <v>0</v>
      </c>
      <c r="D198" s="42">
        <v>215</v>
      </c>
      <c r="E198" s="17">
        <v>265</v>
      </c>
      <c r="F198" s="17">
        <v>239</v>
      </c>
      <c r="G198" s="17">
        <v>368</v>
      </c>
      <c r="H198" s="17">
        <v>993</v>
      </c>
      <c r="I198" s="17">
        <v>2521</v>
      </c>
      <c r="J198" s="17">
        <v>2535</v>
      </c>
      <c r="K198" s="18">
        <v>7136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86</v>
      </c>
      <c r="D199" s="41">
        <v>137</v>
      </c>
      <c r="E199" s="20">
        <v>161</v>
      </c>
      <c r="F199" s="20">
        <v>178</v>
      </c>
      <c r="G199" s="20">
        <v>275</v>
      </c>
      <c r="H199" s="20">
        <v>627</v>
      </c>
      <c r="I199" s="20">
        <v>1499</v>
      </c>
      <c r="J199" s="20">
        <v>1422</v>
      </c>
      <c r="K199" s="21">
        <v>4299</v>
      </c>
      <c r="L199" s="19">
        <f>+D199/D$202*100</f>
        <v>91.946308724832221</v>
      </c>
      <c r="M199" s="14">
        <f t="shared" ref="M199:S202" si="48">+E199/E$202*100</f>
        <v>94.152046783625735</v>
      </c>
      <c r="N199" s="14">
        <f t="shared" si="48"/>
        <v>95.18716577540107</v>
      </c>
      <c r="O199" s="14">
        <f t="shared" si="48"/>
        <v>95.486111111111114</v>
      </c>
      <c r="P199" s="14">
        <f t="shared" si="48"/>
        <v>94.285714285714278</v>
      </c>
      <c r="Q199" s="14">
        <f t="shared" si="48"/>
        <v>94.9936628643853</v>
      </c>
      <c r="R199" s="14">
        <f t="shared" si="48"/>
        <v>93.491124260355036</v>
      </c>
      <c r="S199" s="14">
        <f t="shared" si="48"/>
        <v>94.296994955033995</v>
      </c>
    </row>
    <row r="200" spans="1:19" ht="14.1" customHeight="1">
      <c r="A200" s="58"/>
      <c r="B200" s="61"/>
      <c r="C200" s="7" t="s">
        <v>88</v>
      </c>
      <c r="D200" s="42">
        <v>6</v>
      </c>
      <c r="E200" s="17">
        <v>4</v>
      </c>
      <c r="F200" s="17">
        <v>7</v>
      </c>
      <c r="G200" s="17">
        <v>7</v>
      </c>
      <c r="H200" s="17">
        <v>27</v>
      </c>
      <c r="I200" s="17">
        <v>48</v>
      </c>
      <c r="J200" s="17">
        <v>68</v>
      </c>
      <c r="K200" s="18">
        <v>167</v>
      </c>
      <c r="L200" s="19">
        <f>+D200/D$202*100</f>
        <v>4.0268456375838921</v>
      </c>
      <c r="M200" s="14">
        <f t="shared" si="48"/>
        <v>2.3391812865497075</v>
      </c>
      <c r="N200" s="14">
        <f t="shared" si="48"/>
        <v>3.7433155080213902</v>
      </c>
      <c r="O200" s="14">
        <f t="shared" si="48"/>
        <v>2.4305555555555558</v>
      </c>
      <c r="P200" s="14">
        <f t="shared" si="48"/>
        <v>4.0601503759398501</v>
      </c>
      <c r="Q200" s="14">
        <f t="shared" si="48"/>
        <v>3.041825095057034</v>
      </c>
      <c r="R200" s="14">
        <f t="shared" si="48"/>
        <v>4.4707429322813939</v>
      </c>
      <c r="S200" s="14">
        <f t="shared" si="48"/>
        <v>3.6630840096512394</v>
      </c>
    </row>
    <row r="201" spans="1:19" ht="14.1" customHeight="1">
      <c r="A201" s="58"/>
      <c r="B201" s="61"/>
      <c r="C201" s="7" t="s">
        <v>87</v>
      </c>
      <c r="D201" s="42">
        <v>6</v>
      </c>
      <c r="E201" s="17">
        <v>6</v>
      </c>
      <c r="F201" s="17">
        <v>2</v>
      </c>
      <c r="G201" s="17">
        <v>6</v>
      </c>
      <c r="H201" s="17">
        <v>11</v>
      </c>
      <c r="I201" s="17">
        <v>31</v>
      </c>
      <c r="J201" s="17">
        <v>31</v>
      </c>
      <c r="K201" s="18">
        <v>93</v>
      </c>
      <c r="L201" s="19">
        <f>+D201/D$202*100</f>
        <v>4.0268456375838921</v>
      </c>
      <c r="M201" s="14">
        <f t="shared" si="48"/>
        <v>3.5087719298245612</v>
      </c>
      <c r="N201" s="14">
        <f t="shared" si="48"/>
        <v>1.0695187165775399</v>
      </c>
      <c r="O201" s="14">
        <f t="shared" si="48"/>
        <v>2.083333333333333</v>
      </c>
      <c r="P201" s="14">
        <f t="shared" si="48"/>
        <v>1.6541353383458646</v>
      </c>
      <c r="Q201" s="14">
        <f t="shared" si="48"/>
        <v>1.9645120405576679</v>
      </c>
      <c r="R201" s="14">
        <f t="shared" si="48"/>
        <v>2.0381328073635765</v>
      </c>
      <c r="S201" s="14">
        <f t="shared" si="48"/>
        <v>2.0399210353147619</v>
      </c>
    </row>
    <row r="202" spans="1:19" ht="14.1" customHeight="1">
      <c r="A202" s="58"/>
      <c r="B202" s="61"/>
      <c r="C202" s="9" t="s">
        <v>0</v>
      </c>
      <c r="D202" s="43">
        <v>149</v>
      </c>
      <c r="E202" s="22">
        <v>171</v>
      </c>
      <c r="F202" s="22">
        <v>187</v>
      </c>
      <c r="G202" s="22">
        <v>288</v>
      </c>
      <c r="H202" s="22">
        <v>665</v>
      </c>
      <c r="I202" s="22">
        <v>1578</v>
      </c>
      <c r="J202" s="22">
        <v>1521</v>
      </c>
      <c r="K202" s="23">
        <v>4559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86</v>
      </c>
      <c r="D203" s="42">
        <v>171</v>
      </c>
      <c r="E203" s="17">
        <v>178</v>
      </c>
      <c r="F203" s="17">
        <v>188</v>
      </c>
      <c r="G203" s="17">
        <v>267</v>
      </c>
      <c r="H203" s="17">
        <v>749</v>
      </c>
      <c r="I203" s="17">
        <v>1926</v>
      </c>
      <c r="J203" s="17">
        <v>1787</v>
      </c>
      <c r="K203" s="18">
        <v>5266</v>
      </c>
      <c r="L203" s="24">
        <f>+D203/D$206*100</f>
        <v>91.443850267379673</v>
      </c>
      <c r="M203" s="13">
        <f t="shared" ref="M203:S206" si="49">+E203/E$206*100</f>
        <v>94.179894179894177</v>
      </c>
      <c r="N203" s="13">
        <f t="shared" si="49"/>
        <v>91.707317073170742</v>
      </c>
      <c r="O203" s="13">
        <f t="shared" si="49"/>
        <v>96.739130434782609</v>
      </c>
      <c r="P203" s="13">
        <f t="shared" si="49"/>
        <v>95.535714285714292</v>
      </c>
      <c r="Q203" s="13">
        <f t="shared" si="49"/>
        <v>95.535714285714292</v>
      </c>
      <c r="R203" s="13">
        <f t="shared" si="49"/>
        <v>94.750795334040291</v>
      </c>
      <c r="S203" s="13">
        <f t="shared" si="49"/>
        <v>95.002706115821752</v>
      </c>
    </row>
    <row r="204" spans="1:19" ht="14.1" customHeight="1">
      <c r="A204" s="58"/>
      <c r="B204" s="61"/>
      <c r="C204" s="7" t="s">
        <v>88</v>
      </c>
      <c r="D204" s="42">
        <v>11</v>
      </c>
      <c r="E204" s="17">
        <v>7</v>
      </c>
      <c r="F204" s="17">
        <v>11</v>
      </c>
      <c r="G204" s="17">
        <v>6</v>
      </c>
      <c r="H204" s="17">
        <v>25</v>
      </c>
      <c r="I204" s="17">
        <v>54</v>
      </c>
      <c r="J204" s="17">
        <v>64</v>
      </c>
      <c r="K204" s="18">
        <v>178</v>
      </c>
      <c r="L204" s="19">
        <f>+D204/D$206*100</f>
        <v>5.8823529411764701</v>
      </c>
      <c r="M204" s="14">
        <f t="shared" si="49"/>
        <v>3.7037037037037033</v>
      </c>
      <c r="N204" s="14">
        <f t="shared" si="49"/>
        <v>5.3658536585365857</v>
      </c>
      <c r="O204" s="14">
        <f t="shared" si="49"/>
        <v>2.1739130434782608</v>
      </c>
      <c r="P204" s="14">
        <f t="shared" si="49"/>
        <v>3.1887755102040818</v>
      </c>
      <c r="Q204" s="14">
        <f t="shared" si="49"/>
        <v>2.6785714285714284</v>
      </c>
      <c r="R204" s="14">
        <f t="shared" si="49"/>
        <v>3.3934252386002126</v>
      </c>
      <c r="S204" s="14">
        <f t="shared" si="49"/>
        <v>3.2112574418185096</v>
      </c>
    </row>
    <row r="205" spans="1:19" ht="14.1" customHeight="1">
      <c r="A205" s="58"/>
      <c r="B205" s="61"/>
      <c r="C205" s="7" t="s">
        <v>87</v>
      </c>
      <c r="D205" s="42">
        <v>5</v>
      </c>
      <c r="E205" s="17">
        <v>4</v>
      </c>
      <c r="F205" s="17">
        <v>6</v>
      </c>
      <c r="G205" s="17">
        <v>3</v>
      </c>
      <c r="H205" s="17">
        <v>10</v>
      </c>
      <c r="I205" s="17">
        <v>36</v>
      </c>
      <c r="J205" s="17">
        <v>35</v>
      </c>
      <c r="K205" s="18">
        <v>99</v>
      </c>
      <c r="L205" s="19">
        <f>+D205/D$206*100</f>
        <v>2.6737967914438503</v>
      </c>
      <c r="M205" s="14">
        <f t="shared" si="49"/>
        <v>2.1164021164021163</v>
      </c>
      <c r="N205" s="14">
        <f t="shared" si="49"/>
        <v>2.9268292682926833</v>
      </c>
      <c r="O205" s="14">
        <f t="shared" si="49"/>
        <v>1.0869565217391304</v>
      </c>
      <c r="P205" s="14">
        <f t="shared" si="49"/>
        <v>1.2755102040816326</v>
      </c>
      <c r="Q205" s="14">
        <f t="shared" si="49"/>
        <v>1.7857142857142856</v>
      </c>
      <c r="R205" s="14">
        <f t="shared" si="49"/>
        <v>1.855779427359491</v>
      </c>
      <c r="S205" s="14">
        <f t="shared" si="49"/>
        <v>1.786036442359733</v>
      </c>
    </row>
    <row r="206" spans="1:19" ht="14.1" customHeight="1" thickBot="1">
      <c r="A206" s="58"/>
      <c r="B206" s="66"/>
      <c r="C206" s="26" t="s">
        <v>0</v>
      </c>
      <c r="D206" s="46">
        <v>187</v>
      </c>
      <c r="E206" s="27">
        <v>189</v>
      </c>
      <c r="F206" s="27">
        <v>205</v>
      </c>
      <c r="G206" s="27">
        <v>276</v>
      </c>
      <c r="H206" s="27">
        <v>784</v>
      </c>
      <c r="I206" s="27">
        <v>2016</v>
      </c>
      <c r="J206" s="27">
        <v>1886</v>
      </c>
      <c r="K206" s="28">
        <v>5543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62" t="s">
        <v>56</v>
      </c>
      <c r="C207" s="7" t="s">
        <v>86</v>
      </c>
      <c r="D207" s="42">
        <v>907</v>
      </c>
      <c r="E207" s="17">
        <v>989</v>
      </c>
      <c r="F207" s="17">
        <v>959</v>
      </c>
      <c r="G207" s="17">
        <v>1239</v>
      </c>
      <c r="H207" s="17">
        <v>3104</v>
      </c>
      <c r="I207" s="17">
        <v>9561</v>
      </c>
      <c r="J207" s="17">
        <v>9927</v>
      </c>
      <c r="K207" s="18">
        <v>26686</v>
      </c>
      <c r="L207" s="19">
        <f>+D207/D$210*100</f>
        <v>94.380853277835584</v>
      </c>
      <c r="M207" s="14">
        <f t="shared" ref="M207:S210" si="50">+E207/E$210*100</f>
        <v>95.926285160038788</v>
      </c>
      <c r="N207" s="14">
        <f t="shared" si="50"/>
        <v>95.422885572139307</v>
      </c>
      <c r="O207" s="14">
        <f t="shared" si="50"/>
        <v>96.721311475409834</v>
      </c>
      <c r="P207" s="14">
        <f t="shared" si="50"/>
        <v>96.969696969696969</v>
      </c>
      <c r="Q207" s="14">
        <f t="shared" si="50"/>
        <v>96.595271772075165</v>
      </c>
      <c r="R207" s="14">
        <f t="shared" si="50"/>
        <v>96.491057542768274</v>
      </c>
      <c r="S207" s="14">
        <f t="shared" si="50"/>
        <v>96.461232604373762</v>
      </c>
    </row>
    <row r="208" spans="1:19" ht="14.1" customHeight="1">
      <c r="A208" s="58"/>
      <c r="B208" s="61"/>
      <c r="C208" s="7" t="s">
        <v>88</v>
      </c>
      <c r="D208" s="42">
        <v>41</v>
      </c>
      <c r="E208" s="17">
        <v>31</v>
      </c>
      <c r="F208" s="17">
        <v>35</v>
      </c>
      <c r="G208" s="17">
        <v>32</v>
      </c>
      <c r="H208" s="17">
        <v>76</v>
      </c>
      <c r="I208" s="17">
        <v>244</v>
      </c>
      <c r="J208" s="17">
        <v>262</v>
      </c>
      <c r="K208" s="18">
        <v>721</v>
      </c>
      <c r="L208" s="19">
        <f>+D208/D$210*100</f>
        <v>4.2663891779396463</v>
      </c>
      <c r="M208" s="14">
        <f t="shared" si="50"/>
        <v>3.0067895247332688</v>
      </c>
      <c r="N208" s="14">
        <f t="shared" si="50"/>
        <v>3.4825870646766171</v>
      </c>
      <c r="O208" s="14">
        <f t="shared" si="50"/>
        <v>2.4980483996877441</v>
      </c>
      <c r="P208" s="14">
        <f t="shared" si="50"/>
        <v>2.3742580443611372</v>
      </c>
      <c r="Q208" s="14">
        <f t="shared" si="50"/>
        <v>2.4651444736310366</v>
      </c>
      <c r="R208" s="14">
        <f t="shared" si="50"/>
        <v>2.5466562986003112</v>
      </c>
      <c r="S208" s="14">
        <f t="shared" si="50"/>
        <v>2.6061810952467015</v>
      </c>
    </row>
    <row r="209" spans="1:19" ht="14.1" customHeight="1">
      <c r="A209" s="58"/>
      <c r="B209" s="61"/>
      <c r="C209" s="7" t="s">
        <v>87</v>
      </c>
      <c r="D209" s="42">
        <v>13</v>
      </c>
      <c r="E209" s="17">
        <v>11</v>
      </c>
      <c r="F209" s="17">
        <v>11</v>
      </c>
      <c r="G209" s="17">
        <v>10</v>
      </c>
      <c r="H209" s="17">
        <v>21</v>
      </c>
      <c r="I209" s="17">
        <v>93</v>
      </c>
      <c r="J209" s="17">
        <v>99</v>
      </c>
      <c r="K209" s="18">
        <v>258</v>
      </c>
      <c r="L209" s="19">
        <f>+D209/D$210*100</f>
        <v>1.3527575442247659</v>
      </c>
      <c r="M209" s="14">
        <f t="shared" si="50"/>
        <v>1.0669253152279341</v>
      </c>
      <c r="N209" s="14">
        <f t="shared" si="50"/>
        <v>1.0945273631840797</v>
      </c>
      <c r="O209" s="14">
        <f t="shared" si="50"/>
        <v>0.78064012490241996</v>
      </c>
      <c r="P209" s="14">
        <f t="shared" si="50"/>
        <v>0.65604498594189309</v>
      </c>
      <c r="Q209" s="14">
        <f t="shared" si="50"/>
        <v>0.93958375429379681</v>
      </c>
      <c r="R209" s="14">
        <f t="shared" si="50"/>
        <v>0.9622861586314152</v>
      </c>
      <c r="S209" s="14">
        <f t="shared" si="50"/>
        <v>0.93258630037954082</v>
      </c>
    </row>
    <row r="210" spans="1:19" ht="14.1" customHeight="1" thickBot="1">
      <c r="A210" s="58"/>
      <c r="B210" s="63"/>
      <c r="C210" s="7" t="s">
        <v>0</v>
      </c>
      <c r="D210" s="42">
        <v>961</v>
      </c>
      <c r="E210" s="17">
        <v>1031</v>
      </c>
      <c r="F210" s="17">
        <v>1005</v>
      </c>
      <c r="G210" s="17">
        <v>1281</v>
      </c>
      <c r="H210" s="17">
        <v>3201</v>
      </c>
      <c r="I210" s="17">
        <v>9898</v>
      </c>
      <c r="J210" s="17">
        <v>10288</v>
      </c>
      <c r="K210" s="18">
        <v>27665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86</v>
      </c>
      <c r="D211" s="45">
        <v>226</v>
      </c>
      <c r="E211" s="30">
        <v>261</v>
      </c>
      <c r="F211" s="30">
        <v>259</v>
      </c>
      <c r="G211" s="30">
        <v>362</v>
      </c>
      <c r="H211" s="30">
        <v>819</v>
      </c>
      <c r="I211" s="30">
        <v>2637</v>
      </c>
      <c r="J211" s="30">
        <v>3037</v>
      </c>
      <c r="K211" s="31">
        <v>7601</v>
      </c>
      <c r="L211" s="32">
        <f>+D211/D$214*100</f>
        <v>93.7759336099585</v>
      </c>
      <c r="M211" s="33">
        <f t="shared" ref="M211:S214" si="51">+E211/E$214*100</f>
        <v>92.226148409893995</v>
      </c>
      <c r="N211" s="33">
        <f t="shared" si="51"/>
        <v>97.368421052631575</v>
      </c>
      <c r="O211" s="33">
        <f t="shared" si="51"/>
        <v>96.791443850267385</v>
      </c>
      <c r="P211" s="33">
        <f t="shared" si="51"/>
        <v>96.35294117647058</v>
      </c>
      <c r="Q211" s="33">
        <f t="shared" si="51"/>
        <v>96.416819012797077</v>
      </c>
      <c r="R211" s="33">
        <f t="shared" si="51"/>
        <v>96.9358442387488</v>
      </c>
      <c r="S211" s="33">
        <f t="shared" si="51"/>
        <v>96.434914996193854</v>
      </c>
    </row>
    <row r="212" spans="1:19" ht="14.1" customHeight="1">
      <c r="A212" s="58"/>
      <c r="B212" s="61"/>
      <c r="C212" s="7" t="s">
        <v>88</v>
      </c>
      <c r="D212" s="42">
        <v>11</v>
      </c>
      <c r="E212" s="17">
        <v>15</v>
      </c>
      <c r="F212" s="17">
        <v>6</v>
      </c>
      <c r="G212" s="17">
        <v>9</v>
      </c>
      <c r="H212" s="17">
        <v>28</v>
      </c>
      <c r="I212" s="17">
        <v>74</v>
      </c>
      <c r="J212" s="17">
        <v>64</v>
      </c>
      <c r="K212" s="18">
        <v>207</v>
      </c>
      <c r="L212" s="19">
        <f>+D212/D$214*100</f>
        <v>4.5643153526970952</v>
      </c>
      <c r="M212" s="14">
        <f t="shared" si="51"/>
        <v>5.3003533568904597</v>
      </c>
      <c r="N212" s="14">
        <f t="shared" si="51"/>
        <v>2.2556390977443606</v>
      </c>
      <c r="O212" s="14">
        <f t="shared" si="51"/>
        <v>2.4064171122994651</v>
      </c>
      <c r="P212" s="14">
        <f t="shared" si="51"/>
        <v>3.2941176470588238</v>
      </c>
      <c r="Q212" s="14">
        <f t="shared" si="51"/>
        <v>2.7056672760511882</v>
      </c>
      <c r="R212" s="14">
        <f t="shared" si="51"/>
        <v>2.0427705075007978</v>
      </c>
      <c r="S212" s="14">
        <f t="shared" si="51"/>
        <v>2.6262369956863743</v>
      </c>
    </row>
    <row r="213" spans="1:19" ht="14.1" customHeight="1">
      <c r="A213" s="58"/>
      <c r="B213" s="61"/>
      <c r="C213" s="7" t="s">
        <v>87</v>
      </c>
      <c r="D213" s="42">
        <v>4</v>
      </c>
      <c r="E213" s="17">
        <v>7</v>
      </c>
      <c r="F213" s="17">
        <v>1</v>
      </c>
      <c r="G213" s="17">
        <v>3</v>
      </c>
      <c r="H213" s="17">
        <v>3</v>
      </c>
      <c r="I213" s="17">
        <v>24</v>
      </c>
      <c r="J213" s="17">
        <v>32</v>
      </c>
      <c r="K213" s="18">
        <v>74</v>
      </c>
      <c r="L213" s="19">
        <f>+D213/D$214*100</f>
        <v>1.6597510373443984</v>
      </c>
      <c r="M213" s="14">
        <f t="shared" si="51"/>
        <v>2.4734982332155475</v>
      </c>
      <c r="N213" s="14">
        <f t="shared" si="51"/>
        <v>0.37593984962406013</v>
      </c>
      <c r="O213" s="14">
        <f t="shared" si="51"/>
        <v>0.80213903743315518</v>
      </c>
      <c r="P213" s="14">
        <f t="shared" si="51"/>
        <v>0.35294117647058826</v>
      </c>
      <c r="Q213" s="14">
        <f t="shared" si="51"/>
        <v>0.87751371115173671</v>
      </c>
      <c r="R213" s="14">
        <f t="shared" si="51"/>
        <v>1.0213852537503989</v>
      </c>
      <c r="S213" s="14">
        <f t="shared" si="51"/>
        <v>0.93884800811976665</v>
      </c>
    </row>
    <row r="214" spans="1:19" ht="14.1" customHeight="1">
      <c r="A214" s="58"/>
      <c r="B214" s="63"/>
      <c r="C214" s="7" t="s">
        <v>0</v>
      </c>
      <c r="D214" s="42">
        <v>241</v>
      </c>
      <c r="E214" s="17">
        <v>283</v>
      </c>
      <c r="F214" s="17">
        <v>266</v>
      </c>
      <c r="G214" s="17">
        <v>374</v>
      </c>
      <c r="H214" s="17">
        <v>850</v>
      </c>
      <c r="I214" s="17">
        <v>2735</v>
      </c>
      <c r="J214" s="17">
        <v>3133</v>
      </c>
      <c r="K214" s="18">
        <v>7882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86</v>
      </c>
      <c r="D215" s="41">
        <v>247</v>
      </c>
      <c r="E215" s="20">
        <v>296</v>
      </c>
      <c r="F215" s="20">
        <v>280</v>
      </c>
      <c r="G215" s="20">
        <v>347</v>
      </c>
      <c r="H215" s="20">
        <v>852</v>
      </c>
      <c r="I215" s="20">
        <v>2791</v>
      </c>
      <c r="J215" s="20">
        <v>3403</v>
      </c>
      <c r="K215" s="21">
        <v>8216</v>
      </c>
      <c r="L215" s="19">
        <f>+D215/D$218*100</f>
        <v>96.108949416342412</v>
      </c>
      <c r="M215" s="14">
        <f t="shared" ref="M215:S218" si="52">+E215/E$218*100</f>
        <v>94.871794871794862</v>
      </c>
      <c r="N215" s="14">
        <f t="shared" si="52"/>
        <v>95.563139931740608</v>
      </c>
      <c r="O215" s="14">
        <f t="shared" si="52"/>
        <v>96.927374301675968</v>
      </c>
      <c r="P215" s="14">
        <f t="shared" si="52"/>
        <v>96.162528216704288</v>
      </c>
      <c r="Q215" s="14">
        <f t="shared" si="52"/>
        <v>96.574394463667829</v>
      </c>
      <c r="R215" s="14">
        <f t="shared" si="52"/>
        <v>96.211478654226738</v>
      </c>
      <c r="S215" s="14">
        <f t="shared" si="52"/>
        <v>96.285011133247394</v>
      </c>
    </row>
    <row r="216" spans="1:19" ht="14.1" customHeight="1">
      <c r="A216" s="58"/>
      <c r="B216" s="61"/>
      <c r="C216" s="7" t="s">
        <v>88</v>
      </c>
      <c r="D216" s="42">
        <v>7</v>
      </c>
      <c r="E216" s="17">
        <v>11</v>
      </c>
      <c r="F216" s="17">
        <v>9</v>
      </c>
      <c r="G216" s="17">
        <v>8</v>
      </c>
      <c r="H216" s="17">
        <v>26</v>
      </c>
      <c r="I216" s="17">
        <v>75</v>
      </c>
      <c r="J216" s="17">
        <v>107</v>
      </c>
      <c r="K216" s="18">
        <v>243</v>
      </c>
      <c r="L216" s="19">
        <f>+D216/D$218*100</f>
        <v>2.7237354085603114</v>
      </c>
      <c r="M216" s="14">
        <f t="shared" si="52"/>
        <v>3.5256410256410255</v>
      </c>
      <c r="N216" s="14">
        <f t="shared" si="52"/>
        <v>3.0716723549488054</v>
      </c>
      <c r="O216" s="14">
        <f t="shared" si="52"/>
        <v>2.2346368715083798</v>
      </c>
      <c r="P216" s="14">
        <f t="shared" si="52"/>
        <v>2.9345372460496613</v>
      </c>
      <c r="Q216" s="14">
        <f t="shared" si="52"/>
        <v>2.5951557093425603</v>
      </c>
      <c r="R216" s="14">
        <f t="shared" si="52"/>
        <v>3.0251625671473001</v>
      </c>
      <c r="S216" s="14">
        <f t="shared" si="52"/>
        <v>2.8477674909176138</v>
      </c>
    </row>
    <row r="217" spans="1:19" ht="14.1" customHeight="1">
      <c r="A217" s="58"/>
      <c r="B217" s="61"/>
      <c r="C217" s="7" t="s">
        <v>87</v>
      </c>
      <c r="D217" s="42">
        <v>3</v>
      </c>
      <c r="E217" s="17">
        <v>5</v>
      </c>
      <c r="F217" s="17">
        <v>4</v>
      </c>
      <c r="G217" s="17">
        <v>3</v>
      </c>
      <c r="H217" s="17">
        <v>8</v>
      </c>
      <c r="I217" s="17">
        <v>24</v>
      </c>
      <c r="J217" s="17">
        <v>27</v>
      </c>
      <c r="K217" s="18">
        <v>74</v>
      </c>
      <c r="L217" s="19">
        <f>+D217/D$218*100</f>
        <v>1.1673151750972763</v>
      </c>
      <c r="M217" s="14">
        <f t="shared" si="52"/>
        <v>1.6025641025641024</v>
      </c>
      <c r="N217" s="14">
        <f t="shared" si="52"/>
        <v>1.3651877133105803</v>
      </c>
      <c r="O217" s="14">
        <f t="shared" si="52"/>
        <v>0.83798882681564246</v>
      </c>
      <c r="P217" s="14">
        <f t="shared" si="52"/>
        <v>0.90293453724604955</v>
      </c>
      <c r="Q217" s="14">
        <f t="shared" si="52"/>
        <v>0.83044982698961944</v>
      </c>
      <c r="R217" s="14">
        <f t="shared" si="52"/>
        <v>0.76335877862595414</v>
      </c>
      <c r="S217" s="14">
        <f t="shared" si="52"/>
        <v>0.86722137583499348</v>
      </c>
    </row>
    <row r="218" spans="1:19" ht="14.1" customHeight="1">
      <c r="A218" s="58"/>
      <c r="B218" s="61"/>
      <c r="C218" s="9" t="s">
        <v>0</v>
      </c>
      <c r="D218" s="43">
        <v>257</v>
      </c>
      <c r="E218" s="22">
        <v>312</v>
      </c>
      <c r="F218" s="22">
        <v>293</v>
      </c>
      <c r="G218" s="22">
        <v>358</v>
      </c>
      <c r="H218" s="22">
        <v>886</v>
      </c>
      <c r="I218" s="22">
        <v>2890</v>
      </c>
      <c r="J218" s="22">
        <v>3537</v>
      </c>
      <c r="K218" s="23">
        <v>8533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86</v>
      </c>
      <c r="D219" s="42">
        <v>269</v>
      </c>
      <c r="E219" s="17">
        <v>270</v>
      </c>
      <c r="F219" s="17">
        <v>256</v>
      </c>
      <c r="G219" s="17">
        <v>298</v>
      </c>
      <c r="H219" s="17">
        <v>752</v>
      </c>
      <c r="I219" s="17">
        <v>2350</v>
      </c>
      <c r="J219" s="17">
        <v>2661</v>
      </c>
      <c r="K219" s="18">
        <v>6856</v>
      </c>
      <c r="L219" s="24">
        <f>+D219/D$222*100</f>
        <v>93.402777777777786</v>
      </c>
      <c r="M219" s="13">
        <f t="shared" ref="M219:S222" si="53">+E219/E$222*100</f>
        <v>94.4055944055944</v>
      </c>
      <c r="N219" s="13">
        <f t="shared" si="53"/>
        <v>94.117647058823522</v>
      </c>
      <c r="O219" s="13">
        <f t="shared" si="53"/>
        <v>96.129032258064512</v>
      </c>
      <c r="P219" s="13">
        <f t="shared" si="53"/>
        <v>97.157622739018095</v>
      </c>
      <c r="Q219" s="13">
        <f t="shared" si="53"/>
        <v>96.469622331691298</v>
      </c>
      <c r="R219" s="13">
        <f t="shared" si="53"/>
        <v>96.482958665699783</v>
      </c>
      <c r="S219" s="13">
        <f t="shared" si="53"/>
        <v>96.238068500842218</v>
      </c>
    </row>
    <row r="220" spans="1:19" ht="14.1" customHeight="1">
      <c r="A220" s="58"/>
      <c r="B220" s="61"/>
      <c r="C220" s="7" t="s">
        <v>88</v>
      </c>
      <c r="D220" s="42">
        <v>14</v>
      </c>
      <c r="E220" s="17">
        <v>14</v>
      </c>
      <c r="F220" s="17">
        <v>10</v>
      </c>
      <c r="G220" s="17">
        <v>9</v>
      </c>
      <c r="H220" s="17">
        <v>19</v>
      </c>
      <c r="I220" s="17">
        <v>61</v>
      </c>
      <c r="J220" s="17">
        <v>72</v>
      </c>
      <c r="K220" s="18">
        <v>199</v>
      </c>
      <c r="L220" s="19">
        <f>+D220/D$222*100</f>
        <v>4.8611111111111116</v>
      </c>
      <c r="M220" s="14">
        <f t="shared" si="53"/>
        <v>4.895104895104895</v>
      </c>
      <c r="N220" s="14">
        <f t="shared" si="53"/>
        <v>3.6764705882352944</v>
      </c>
      <c r="O220" s="14">
        <f t="shared" si="53"/>
        <v>2.903225806451613</v>
      </c>
      <c r="P220" s="14">
        <f t="shared" si="53"/>
        <v>2.454780361757106</v>
      </c>
      <c r="Q220" s="14">
        <f t="shared" si="53"/>
        <v>2.5041050903119868</v>
      </c>
      <c r="R220" s="14">
        <f t="shared" si="53"/>
        <v>2.6105873821609862</v>
      </c>
      <c r="S220" s="14">
        <f t="shared" si="53"/>
        <v>2.7933745087029758</v>
      </c>
    </row>
    <row r="221" spans="1:19" ht="14.1" customHeight="1">
      <c r="A221" s="58"/>
      <c r="B221" s="61"/>
      <c r="C221" s="7" t="s">
        <v>87</v>
      </c>
      <c r="D221" s="42">
        <v>5</v>
      </c>
      <c r="E221" s="17">
        <v>2</v>
      </c>
      <c r="F221" s="17">
        <v>6</v>
      </c>
      <c r="G221" s="17">
        <v>3</v>
      </c>
      <c r="H221" s="17">
        <v>3</v>
      </c>
      <c r="I221" s="17">
        <v>25</v>
      </c>
      <c r="J221" s="17">
        <v>25</v>
      </c>
      <c r="K221" s="18">
        <v>69</v>
      </c>
      <c r="L221" s="19">
        <f>+D221/D$222*100</f>
        <v>1.7361111111111112</v>
      </c>
      <c r="M221" s="14">
        <f t="shared" si="53"/>
        <v>0.69930069930069927</v>
      </c>
      <c r="N221" s="14">
        <f t="shared" si="53"/>
        <v>2.2058823529411766</v>
      </c>
      <c r="O221" s="14">
        <f t="shared" si="53"/>
        <v>0.967741935483871</v>
      </c>
      <c r="P221" s="14">
        <f t="shared" si="53"/>
        <v>0.38759689922480622</v>
      </c>
      <c r="Q221" s="14">
        <f t="shared" si="53"/>
        <v>1.0262725779967159</v>
      </c>
      <c r="R221" s="14">
        <f t="shared" si="53"/>
        <v>0.9064539521392313</v>
      </c>
      <c r="S221" s="14">
        <f t="shared" si="53"/>
        <v>0.9685569904548007</v>
      </c>
    </row>
    <row r="222" spans="1:19" ht="14.1" customHeight="1" thickBot="1">
      <c r="A222" s="58"/>
      <c r="B222" s="66"/>
      <c r="C222" s="26" t="s">
        <v>0</v>
      </c>
      <c r="D222" s="46">
        <v>288</v>
      </c>
      <c r="E222" s="27">
        <v>286</v>
      </c>
      <c r="F222" s="27">
        <v>272</v>
      </c>
      <c r="G222" s="27">
        <v>310</v>
      </c>
      <c r="H222" s="27">
        <v>774</v>
      </c>
      <c r="I222" s="27">
        <v>2436</v>
      </c>
      <c r="J222" s="27">
        <v>2758</v>
      </c>
      <c r="K222" s="28">
        <v>7124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62" t="s">
        <v>60</v>
      </c>
      <c r="C223" s="7" t="s">
        <v>86</v>
      </c>
      <c r="D223" s="42">
        <v>283</v>
      </c>
      <c r="E223" s="17">
        <v>372</v>
      </c>
      <c r="F223" s="17">
        <v>373</v>
      </c>
      <c r="G223" s="17">
        <v>585</v>
      </c>
      <c r="H223" s="17">
        <v>1338</v>
      </c>
      <c r="I223" s="17">
        <v>2919</v>
      </c>
      <c r="J223" s="17">
        <v>2236</v>
      </c>
      <c r="K223" s="18">
        <v>8106</v>
      </c>
      <c r="L223" s="19">
        <f>+D223/D$226*100</f>
        <v>90.9967845659164</v>
      </c>
      <c r="M223" s="14">
        <f t="shared" ref="M223:S226" si="54">+E223/E$226*100</f>
        <v>92.537313432835816</v>
      </c>
      <c r="N223" s="14">
        <f t="shared" si="54"/>
        <v>93.954659949622169</v>
      </c>
      <c r="O223" s="14">
        <f t="shared" si="54"/>
        <v>94.660194174757279</v>
      </c>
      <c r="P223" s="14">
        <f t="shared" si="54"/>
        <v>94.625176803394623</v>
      </c>
      <c r="Q223" s="14">
        <f t="shared" si="54"/>
        <v>94.435457780653508</v>
      </c>
      <c r="R223" s="14">
        <f t="shared" si="54"/>
        <v>94.068153134202788</v>
      </c>
      <c r="S223" s="14">
        <f t="shared" si="54"/>
        <v>94.146341463414629</v>
      </c>
    </row>
    <row r="224" spans="1:19" ht="14.1" customHeight="1">
      <c r="A224" s="58"/>
      <c r="B224" s="61"/>
      <c r="C224" s="7" t="s">
        <v>88</v>
      </c>
      <c r="D224" s="42">
        <v>13</v>
      </c>
      <c r="E224" s="17">
        <v>20</v>
      </c>
      <c r="F224" s="17">
        <v>20</v>
      </c>
      <c r="G224" s="17">
        <v>24</v>
      </c>
      <c r="H224" s="17">
        <v>58</v>
      </c>
      <c r="I224" s="17">
        <v>118</v>
      </c>
      <c r="J224" s="17">
        <v>100</v>
      </c>
      <c r="K224" s="18">
        <v>353</v>
      </c>
      <c r="L224" s="19">
        <f>+D224/D$226*100</f>
        <v>4.180064308681672</v>
      </c>
      <c r="M224" s="14">
        <f t="shared" si="54"/>
        <v>4.9751243781094532</v>
      </c>
      <c r="N224" s="14">
        <f t="shared" si="54"/>
        <v>5.037783375314862</v>
      </c>
      <c r="O224" s="14">
        <f t="shared" si="54"/>
        <v>3.8834951456310676</v>
      </c>
      <c r="P224" s="14">
        <f t="shared" si="54"/>
        <v>4.1018387553041018</v>
      </c>
      <c r="Q224" s="14">
        <f t="shared" si="54"/>
        <v>3.8175347783888709</v>
      </c>
      <c r="R224" s="14">
        <f t="shared" si="54"/>
        <v>4.2069835927639883</v>
      </c>
      <c r="S224" s="14">
        <f t="shared" si="54"/>
        <v>4.0998838559814166</v>
      </c>
    </row>
    <row r="225" spans="1:19" ht="14.1" customHeight="1">
      <c r="A225" s="58"/>
      <c r="B225" s="61"/>
      <c r="C225" s="7" t="s">
        <v>87</v>
      </c>
      <c r="D225" s="42">
        <v>15</v>
      </c>
      <c r="E225" s="17">
        <v>10</v>
      </c>
      <c r="F225" s="17">
        <v>4</v>
      </c>
      <c r="G225" s="17">
        <v>9</v>
      </c>
      <c r="H225" s="17">
        <v>18</v>
      </c>
      <c r="I225" s="17">
        <v>54</v>
      </c>
      <c r="J225" s="17">
        <v>41</v>
      </c>
      <c r="K225" s="18">
        <v>151</v>
      </c>
      <c r="L225" s="19">
        <f>+D225/D$226*100</f>
        <v>4.823151125401929</v>
      </c>
      <c r="M225" s="14">
        <f t="shared" si="54"/>
        <v>2.4875621890547266</v>
      </c>
      <c r="N225" s="14">
        <f t="shared" si="54"/>
        <v>1.0075566750629723</v>
      </c>
      <c r="O225" s="14">
        <f t="shared" si="54"/>
        <v>1.4563106796116505</v>
      </c>
      <c r="P225" s="14">
        <f t="shared" si="54"/>
        <v>1.272984441301273</v>
      </c>
      <c r="Q225" s="14">
        <f t="shared" si="54"/>
        <v>1.7470074409576188</v>
      </c>
      <c r="R225" s="14">
        <f t="shared" si="54"/>
        <v>1.7248632730332349</v>
      </c>
      <c r="S225" s="14">
        <f t="shared" si="54"/>
        <v>1.7537746806039489</v>
      </c>
    </row>
    <row r="226" spans="1:19" ht="14.1" customHeight="1">
      <c r="A226" s="58"/>
      <c r="B226" s="61"/>
      <c r="C226" s="9" t="s">
        <v>0</v>
      </c>
      <c r="D226" s="43">
        <v>311</v>
      </c>
      <c r="E226" s="22">
        <v>402</v>
      </c>
      <c r="F226" s="22">
        <v>397</v>
      </c>
      <c r="G226" s="22">
        <v>618</v>
      </c>
      <c r="H226" s="22">
        <v>1414</v>
      </c>
      <c r="I226" s="22">
        <v>3091</v>
      </c>
      <c r="J226" s="22">
        <v>2377</v>
      </c>
      <c r="K226" s="23">
        <v>8610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86</v>
      </c>
      <c r="D227" s="42">
        <v>27</v>
      </c>
      <c r="E227" s="17">
        <v>27</v>
      </c>
      <c r="F227" s="17">
        <v>34</v>
      </c>
      <c r="G227" s="17">
        <v>43</v>
      </c>
      <c r="H227" s="17">
        <v>87</v>
      </c>
      <c r="I227" s="17">
        <v>143</v>
      </c>
      <c r="J227" s="17">
        <v>134</v>
      </c>
      <c r="K227" s="18">
        <v>495</v>
      </c>
      <c r="L227" s="24">
        <f>+D227/D$230*100</f>
        <v>93.103448275862064</v>
      </c>
      <c r="M227" s="13">
        <f t="shared" ref="M227:S230" si="55">+E227/E$230*100</f>
        <v>100</v>
      </c>
      <c r="N227" s="13">
        <f t="shared" si="55"/>
        <v>97.142857142857139</v>
      </c>
      <c r="O227" s="13">
        <f t="shared" si="55"/>
        <v>100</v>
      </c>
      <c r="P227" s="13">
        <f t="shared" si="55"/>
        <v>96.666666666666671</v>
      </c>
      <c r="Q227" s="13">
        <f t="shared" si="55"/>
        <v>96.621621621621628</v>
      </c>
      <c r="R227" s="13">
        <f t="shared" si="55"/>
        <v>95.714285714285722</v>
      </c>
      <c r="S227" s="13">
        <f t="shared" si="55"/>
        <v>96.6796875</v>
      </c>
    </row>
    <row r="228" spans="1:19" ht="14.1" customHeight="1">
      <c r="A228" s="59"/>
      <c r="B228" s="61"/>
      <c r="C228" s="7" t="s">
        <v>88</v>
      </c>
      <c r="D228" s="42">
        <v>0</v>
      </c>
      <c r="E228" s="17">
        <v>0</v>
      </c>
      <c r="F228" s="17">
        <v>1</v>
      </c>
      <c r="G228" s="17">
        <v>0</v>
      </c>
      <c r="H228" s="17">
        <v>1</v>
      </c>
      <c r="I228" s="17">
        <v>5</v>
      </c>
      <c r="J228" s="17">
        <v>4</v>
      </c>
      <c r="K228" s="18">
        <v>11</v>
      </c>
      <c r="L228" s="19">
        <f>+D228/D$230*100</f>
        <v>0</v>
      </c>
      <c r="M228" s="14">
        <f t="shared" si="55"/>
        <v>0</v>
      </c>
      <c r="N228" s="14">
        <f t="shared" si="55"/>
        <v>2.8571428571428572</v>
      </c>
      <c r="O228" s="14">
        <f t="shared" si="55"/>
        <v>0</v>
      </c>
      <c r="P228" s="14">
        <f t="shared" si="55"/>
        <v>1.1111111111111112</v>
      </c>
      <c r="Q228" s="14">
        <f t="shared" si="55"/>
        <v>3.3783783783783785</v>
      </c>
      <c r="R228" s="14">
        <f t="shared" si="55"/>
        <v>2.8571428571428572</v>
      </c>
      <c r="S228" s="14">
        <f t="shared" si="55"/>
        <v>2.1484375</v>
      </c>
    </row>
    <row r="229" spans="1:19" ht="14.1" customHeight="1">
      <c r="A229" s="59"/>
      <c r="B229" s="61"/>
      <c r="C229" s="7" t="s">
        <v>87</v>
      </c>
      <c r="D229" s="42">
        <v>2</v>
      </c>
      <c r="E229" s="17">
        <v>0</v>
      </c>
      <c r="F229" s="17">
        <v>0</v>
      </c>
      <c r="G229" s="17">
        <v>0</v>
      </c>
      <c r="H229" s="17">
        <v>2</v>
      </c>
      <c r="I229" s="17">
        <v>0</v>
      </c>
      <c r="J229" s="17">
        <v>2</v>
      </c>
      <c r="K229" s="18">
        <v>6</v>
      </c>
      <c r="L229" s="19">
        <f>+D229/D$230*100</f>
        <v>6.8965517241379306</v>
      </c>
      <c r="M229" s="14">
        <f t="shared" si="55"/>
        <v>0</v>
      </c>
      <c r="N229" s="14">
        <f t="shared" si="55"/>
        <v>0</v>
      </c>
      <c r="O229" s="14">
        <f t="shared" si="55"/>
        <v>0</v>
      </c>
      <c r="P229" s="14">
        <f t="shared" si="55"/>
        <v>2.2222222222222223</v>
      </c>
      <c r="Q229" s="14">
        <f t="shared" si="55"/>
        <v>0</v>
      </c>
      <c r="R229" s="14">
        <f t="shared" si="55"/>
        <v>1.4285714285714286</v>
      </c>
      <c r="S229" s="14">
        <f t="shared" si="55"/>
        <v>1.171875</v>
      </c>
    </row>
    <row r="230" spans="1:19" ht="14.1" customHeight="1">
      <c r="A230" s="59"/>
      <c r="B230" s="63"/>
      <c r="C230" s="7" t="s">
        <v>0</v>
      </c>
      <c r="D230" s="42">
        <v>29</v>
      </c>
      <c r="E230" s="17">
        <v>27</v>
      </c>
      <c r="F230" s="17">
        <v>35</v>
      </c>
      <c r="G230" s="17">
        <v>43</v>
      </c>
      <c r="H230" s="17">
        <v>90</v>
      </c>
      <c r="I230" s="17">
        <v>148</v>
      </c>
      <c r="J230" s="17">
        <v>140</v>
      </c>
      <c r="K230" s="18">
        <v>512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86</v>
      </c>
      <c r="D231" s="41">
        <v>58</v>
      </c>
      <c r="E231" s="20">
        <v>69</v>
      </c>
      <c r="F231" s="20">
        <v>66</v>
      </c>
      <c r="G231" s="20">
        <v>113</v>
      </c>
      <c r="H231" s="20">
        <v>259</v>
      </c>
      <c r="I231" s="20">
        <v>465</v>
      </c>
      <c r="J231" s="20">
        <v>417</v>
      </c>
      <c r="K231" s="21">
        <v>1447</v>
      </c>
      <c r="L231" s="19">
        <f>+D231/D$234*100</f>
        <v>90.625</v>
      </c>
      <c r="M231" s="14">
        <f t="shared" ref="M231:S234" si="56">+E231/E$234*100</f>
        <v>97.183098591549296</v>
      </c>
      <c r="N231" s="14">
        <f t="shared" si="56"/>
        <v>94.285714285714278</v>
      </c>
      <c r="O231" s="14">
        <f t="shared" si="56"/>
        <v>97.41379310344827</v>
      </c>
      <c r="P231" s="14">
        <f t="shared" si="56"/>
        <v>95.571955719557195</v>
      </c>
      <c r="Q231" s="14">
        <f t="shared" si="56"/>
        <v>94.704684317718943</v>
      </c>
      <c r="R231" s="14">
        <f t="shared" si="56"/>
        <v>94.557823129251702</v>
      </c>
      <c r="S231" s="14">
        <f t="shared" si="56"/>
        <v>94.947506561679802</v>
      </c>
    </row>
    <row r="232" spans="1:19" ht="14.1" customHeight="1">
      <c r="A232" s="58"/>
      <c r="B232" s="61"/>
      <c r="C232" s="7" t="s">
        <v>88</v>
      </c>
      <c r="D232" s="42">
        <v>5</v>
      </c>
      <c r="E232" s="17">
        <v>1</v>
      </c>
      <c r="F232" s="17">
        <v>4</v>
      </c>
      <c r="G232" s="17">
        <v>1</v>
      </c>
      <c r="H232" s="17">
        <v>7</v>
      </c>
      <c r="I232" s="17">
        <v>22</v>
      </c>
      <c r="J232" s="17">
        <v>16</v>
      </c>
      <c r="K232" s="18">
        <v>56</v>
      </c>
      <c r="L232" s="19">
        <f>+D232/D$234*100</f>
        <v>7.8125</v>
      </c>
      <c r="M232" s="14">
        <f t="shared" si="56"/>
        <v>1.4084507042253522</v>
      </c>
      <c r="N232" s="14">
        <f t="shared" si="56"/>
        <v>5.7142857142857144</v>
      </c>
      <c r="O232" s="14">
        <f t="shared" si="56"/>
        <v>0.86206896551724133</v>
      </c>
      <c r="P232" s="14">
        <f t="shared" si="56"/>
        <v>2.5830258302583027</v>
      </c>
      <c r="Q232" s="14">
        <f t="shared" si="56"/>
        <v>4.4806517311608962</v>
      </c>
      <c r="R232" s="14">
        <f t="shared" si="56"/>
        <v>3.6281179138321997</v>
      </c>
      <c r="S232" s="14">
        <f t="shared" si="56"/>
        <v>3.674540682414698</v>
      </c>
    </row>
    <row r="233" spans="1:19" ht="14.1" customHeight="1">
      <c r="A233" s="58"/>
      <c r="B233" s="61"/>
      <c r="C233" s="7" t="s">
        <v>87</v>
      </c>
      <c r="D233" s="42">
        <v>1</v>
      </c>
      <c r="E233" s="17">
        <v>1</v>
      </c>
      <c r="F233" s="17">
        <v>0</v>
      </c>
      <c r="G233" s="17">
        <v>2</v>
      </c>
      <c r="H233" s="17">
        <v>5</v>
      </c>
      <c r="I233" s="17">
        <v>4</v>
      </c>
      <c r="J233" s="17">
        <v>8</v>
      </c>
      <c r="K233" s="18">
        <v>21</v>
      </c>
      <c r="L233" s="19">
        <f>+D233/D$234*100</f>
        <v>1.5625</v>
      </c>
      <c r="M233" s="14">
        <f t="shared" si="56"/>
        <v>1.4084507042253522</v>
      </c>
      <c r="N233" s="14">
        <f t="shared" si="56"/>
        <v>0</v>
      </c>
      <c r="O233" s="14">
        <f t="shared" si="56"/>
        <v>1.7241379310344827</v>
      </c>
      <c r="P233" s="14">
        <f t="shared" si="56"/>
        <v>1.8450184501845017</v>
      </c>
      <c r="Q233" s="14">
        <f t="shared" si="56"/>
        <v>0.81466395112016288</v>
      </c>
      <c r="R233" s="14">
        <f t="shared" si="56"/>
        <v>1.8140589569160999</v>
      </c>
      <c r="S233" s="14">
        <f t="shared" si="56"/>
        <v>1.3779527559055118</v>
      </c>
    </row>
    <row r="234" spans="1:19" ht="14.1" customHeight="1">
      <c r="A234" s="58"/>
      <c r="B234" s="61"/>
      <c r="C234" s="9" t="s">
        <v>0</v>
      </c>
      <c r="D234" s="43">
        <v>64</v>
      </c>
      <c r="E234" s="22">
        <v>71</v>
      </c>
      <c r="F234" s="22">
        <v>70</v>
      </c>
      <c r="G234" s="22">
        <v>116</v>
      </c>
      <c r="H234" s="22">
        <v>271</v>
      </c>
      <c r="I234" s="22">
        <v>491</v>
      </c>
      <c r="J234" s="22">
        <v>441</v>
      </c>
      <c r="K234" s="23">
        <v>1524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86</v>
      </c>
      <c r="D235" s="42">
        <v>73</v>
      </c>
      <c r="E235" s="17">
        <v>68</v>
      </c>
      <c r="F235" s="17">
        <v>76</v>
      </c>
      <c r="G235" s="17">
        <v>129</v>
      </c>
      <c r="H235" s="17">
        <v>284</v>
      </c>
      <c r="I235" s="17">
        <v>571</v>
      </c>
      <c r="J235" s="17">
        <v>438</v>
      </c>
      <c r="K235" s="18">
        <v>1639</v>
      </c>
      <c r="L235" s="24">
        <f>+D235/D$238*100</f>
        <v>94.805194805194802</v>
      </c>
      <c r="M235" s="13">
        <f t="shared" ref="M235:S238" si="57">+E235/E$238*100</f>
        <v>95.774647887323937</v>
      </c>
      <c r="N235" s="13">
        <f t="shared" si="57"/>
        <v>92.682926829268297</v>
      </c>
      <c r="O235" s="13">
        <f t="shared" si="57"/>
        <v>93.478260869565219</v>
      </c>
      <c r="P235" s="13">
        <f t="shared" si="57"/>
        <v>94.352159468438529</v>
      </c>
      <c r="Q235" s="13">
        <f t="shared" si="57"/>
        <v>91.506410256410248</v>
      </c>
      <c r="R235" s="13">
        <f t="shared" si="57"/>
        <v>93.790149892933613</v>
      </c>
      <c r="S235" s="13">
        <f t="shared" si="57"/>
        <v>93.125</v>
      </c>
    </row>
    <row r="236" spans="1:19" ht="14.1" customHeight="1">
      <c r="A236" s="59"/>
      <c r="B236" s="61"/>
      <c r="C236" s="7" t="s">
        <v>88</v>
      </c>
      <c r="D236" s="42">
        <v>3</v>
      </c>
      <c r="E236" s="17">
        <v>3</v>
      </c>
      <c r="F236" s="17">
        <v>5</v>
      </c>
      <c r="G236" s="17">
        <v>7</v>
      </c>
      <c r="H236" s="17">
        <v>12</v>
      </c>
      <c r="I236" s="17">
        <v>38</v>
      </c>
      <c r="J236" s="17">
        <v>22</v>
      </c>
      <c r="K236" s="18">
        <v>90</v>
      </c>
      <c r="L236" s="19">
        <f>+D236/D$238*100</f>
        <v>3.8961038961038961</v>
      </c>
      <c r="M236" s="14">
        <f t="shared" si="57"/>
        <v>4.225352112676056</v>
      </c>
      <c r="N236" s="14">
        <f t="shared" si="57"/>
        <v>6.0975609756097562</v>
      </c>
      <c r="O236" s="14">
        <f t="shared" si="57"/>
        <v>5.0724637681159424</v>
      </c>
      <c r="P236" s="14">
        <f t="shared" si="57"/>
        <v>3.9867109634551494</v>
      </c>
      <c r="Q236" s="14">
        <f t="shared" si="57"/>
        <v>6.0897435897435894</v>
      </c>
      <c r="R236" s="14">
        <f t="shared" si="57"/>
        <v>4.7109207708779444</v>
      </c>
      <c r="S236" s="14">
        <f t="shared" si="57"/>
        <v>5.1136363636363642</v>
      </c>
    </row>
    <row r="237" spans="1:19" ht="14.1" customHeight="1">
      <c r="A237" s="59"/>
      <c r="B237" s="61"/>
      <c r="C237" s="7" t="s">
        <v>87</v>
      </c>
      <c r="D237" s="42">
        <v>1</v>
      </c>
      <c r="E237" s="17">
        <v>0</v>
      </c>
      <c r="F237" s="17">
        <v>1</v>
      </c>
      <c r="G237" s="17">
        <v>2</v>
      </c>
      <c r="H237" s="17">
        <v>5</v>
      </c>
      <c r="I237" s="17">
        <v>15</v>
      </c>
      <c r="J237" s="17">
        <v>7</v>
      </c>
      <c r="K237" s="18">
        <v>31</v>
      </c>
      <c r="L237" s="19">
        <f>+D237/D$238*100</f>
        <v>1.2987012987012987</v>
      </c>
      <c r="M237" s="14">
        <f t="shared" si="57"/>
        <v>0</v>
      </c>
      <c r="N237" s="14">
        <f t="shared" si="57"/>
        <v>1.2195121951219512</v>
      </c>
      <c r="O237" s="14">
        <f t="shared" si="57"/>
        <v>1.4492753623188406</v>
      </c>
      <c r="P237" s="14">
        <f t="shared" si="57"/>
        <v>1.6611295681063125</v>
      </c>
      <c r="Q237" s="14">
        <f t="shared" si="57"/>
        <v>2.4038461538461542</v>
      </c>
      <c r="R237" s="14">
        <f t="shared" si="57"/>
        <v>1.4989293361884368</v>
      </c>
      <c r="S237" s="14">
        <f t="shared" si="57"/>
        <v>1.7613636363636362</v>
      </c>
    </row>
    <row r="238" spans="1:19" ht="14.1" customHeight="1" thickBot="1">
      <c r="A238" s="59"/>
      <c r="B238" s="63"/>
      <c r="C238" s="7" t="s">
        <v>0</v>
      </c>
      <c r="D238" s="42">
        <v>77</v>
      </c>
      <c r="E238" s="17">
        <v>71</v>
      </c>
      <c r="F238" s="17">
        <v>82</v>
      </c>
      <c r="G238" s="17">
        <v>138</v>
      </c>
      <c r="H238" s="17">
        <v>301</v>
      </c>
      <c r="I238" s="17">
        <v>624</v>
      </c>
      <c r="J238" s="17">
        <v>467</v>
      </c>
      <c r="K238" s="18">
        <v>1760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86</v>
      </c>
      <c r="D239" s="45">
        <v>194</v>
      </c>
      <c r="E239" s="30">
        <v>280</v>
      </c>
      <c r="F239" s="30">
        <v>267</v>
      </c>
      <c r="G239" s="30">
        <v>444</v>
      </c>
      <c r="H239" s="30">
        <v>879</v>
      </c>
      <c r="I239" s="30">
        <v>1714</v>
      </c>
      <c r="J239" s="30">
        <v>1311</v>
      </c>
      <c r="K239" s="31">
        <v>5089</v>
      </c>
      <c r="L239" s="32">
        <f>+D239/D$242*100</f>
        <v>91.079812206572768</v>
      </c>
      <c r="M239" s="33">
        <f t="shared" ref="M239:S242" si="58">+E239/E$242*100</f>
        <v>92.715231788079464</v>
      </c>
      <c r="N239" s="33">
        <f t="shared" si="58"/>
        <v>91.438356164383563</v>
      </c>
      <c r="O239" s="33">
        <f t="shared" si="58"/>
        <v>95.074946466809422</v>
      </c>
      <c r="P239" s="33">
        <f t="shared" si="58"/>
        <v>95.751633986928113</v>
      </c>
      <c r="Q239" s="33">
        <f t="shared" si="58"/>
        <v>93.866374589266158</v>
      </c>
      <c r="R239" s="33">
        <f t="shared" si="58"/>
        <v>93.576017130620983</v>
      </c>
      <c r="S239" s="33">
        <f t="shared" si="58"/>
        <v>93.910315556375707</v>
      </c>
    </row>
    <row r="240" spans="1:19" ht="14.1" customHeight="1">
      <c r="A240" s="58"/>
      <c r="B240" s="61"/>
      <c r="C240" s="7" t="s">
        <v>88</v>
      </c>
      <c r="D240" s="42">
        <v>12</v>
      </c>
      <c r="E240" s="17">
        <v>16</v>
      </c>
      <c r="F240" s="17">
        <v>14</v>
      </c>
      <c r="G240" s="17">
        <v>15</v>
      </c>
      <c r="H240" s="17">
        <v>31</v>
      </c>
      <c r="I240" s="17">
        <v>77</v>
      </c>
      <c r="J240" s="17">
        <v>56</v>
      </c>
      <c r="K240" s="18">
        <v>221</v>
      </c>
      <c r="L240" s="19">
        <f>+D240/D$242*100</f>
        <v>5.6338028169014089</v>
      </c>
      <c r="M240" s="14">
        <f t="shared" si="58"/>
        <v>5.298013245033113</v>
      </c>
      <c r="N240" s="14">
        <f t="shared" si="58"/>
        <v>4.7945205479452051</v>
      </c>
      <c r="O240" s="14">
        <f t="shared" si="58"/>
        <v>3.2119914346895073</v>
      </c>
      <c r="P240" s="14">
        <f t="shared" si="58"/>
        <v>3.376906318082789</v>
      </c>
      <c r="Q240" s="14">
        <f t="shared" si="58"/>
        <v>4.2168674698795181</v>
      </c>
      <c r="R240" s="14">
        <f t="shared" si="58"/>
        <v>3.9971448965024985</v>
      </c>
      <c r="S240" s="14">
        <f t="shared" si="58"/>
        <v>4.0782432183059605</v>
      </c>
    </row>
    <row r="241" spans="1:19" ht="14.1" customHeight="1">
      <c r="A241" s="58"/>
      <c r="B241" s="61"/>
      <c r="C241" s="7" t="s">
        <v>87</v>
      </c>
      <c r="D241" s="42">
        <v>7</v>
      </c>
      <c r="E241" s="17">
        <v>6</v>
      </c>
      <c r="F241" s="17">
        <v>11</v>
      </c>
      <c r="G241" s="17">
        <v>8</v>
      </c>
      <c r="H241" s="17">
        <v>8</v>
      </c>
      <c r="I241" s="17">
        <v>35</v>
      </c>
      <c r="J241" s="17">
        <v>34</v>
      </c>
      <c r="K241" s="18">
        <v>109</v>
      </c>
      <c r="L241" s="19">
        <f>+D241/D$242*100</f>
        <v>3.286384976525822</v>
      </c>
      <c r="M241" s="14">
        <f t="shared" si="58"/>
        <v>1.9867549668874174</v>
      </c>
      <c r="N241" s="14">
        <f t="shared" si="58"/>
        <v>3.7671232876712328</v>
      </c>
      <c r="O241" s="14">
        <f t="shared" si="58"/>
        <v>1.7130620985010707</v>
      </c>
      <c r="P241" s="14">
        <f t="shared" si="58"/>
        <v>0.8714596949891068</v>
      </c>
      <c r="Q241" s="14">
        <f t="shared" si="58"/>
        <v>1.9167579408543263</v>
      </c>
      <c r="R241" s="14">
        <f t="shared" si="58"/>
        <v>2.426837972876517</v>
      </c>
      <c r="S241" s="14">
        <f t="shared" si="58"/>
        <v>2.0114412253183245</v>
      </c>
    </row>
    <row r="242" spans="1:19" ht="14.1" customHeight="1">
      <c r="A242" s="58"/>
      <c r="B242" s="61"/>
      <c r="C242" s="9" t="s">
        <v>0</v>
      </c>
      <c r="D242" s="43">
        <v>213</v>
      </c>
      <c r="E242" s="22">
        <v>302</v>
      </c>
      <c r="F242" s="22">
        <v>292</v>
      </c>
      <c r="G242" s="22">
        <v>467</v>
      </c>
      <c r="H242" s="22">
        <v>918</v>
      </c>
      <c r="I242" s="22">
        <v>1826</v>
      </c>
      <c r="J242" s="22">
        <v>1401</v>
      </c>
      <c r="K242" s="23">
        <v>5419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86</v>
      </c>
      <c r="D243" s="42">
        <v>313</v>
      </c>
      <c r="E243" s="17">
        <v>386</v>
      </c>
      <c r="F243" s="17">
        <v>396</v>
      </c>
      <c r="G243" s="17">
        <v>617</v>
      </c>
      <c r="H243" s="17">
        <v>1188</v>
      </c>
      <c r="I243" s="17">
        <v>2180</v>
      </c>
      <c r="J243" s="17">
        <v>1580</v>
      </c>
      <c r="K243" s="18">
        <v>6660</v>
      </c>
      <c r="L243" s="24">
        <f>+D243/D$246*100</f>
        <v>92.87833827893175</v>
      </c>
      <c r="M243" s="13">
        <f t="shared" ref="M243:S246" si="59">+E243/E$246*100</f>
        <v>93.462469733656178</v>
      </c>
      <c r="N243" s="13">
        <f t="shared" si="59"/>
        <v>93.17647058823529</v>
      </c>
      <c r="O243" s="13">
        <f t="shared" si="59"/>
        <v>94.631901840490798</v>
      </c>
      <c r="P243" s="13">
        <f t="shared" si="59"/>
        <v>93.322859387274164</v>
      </c>
      <c r="Q243" s="13">
        <f t="shared" si="59"/>
        <v>92.687074829931973</v>
      </c>
      <c r="R243" s="13">
        <f t="shared" si="59"/>
        <v>92.343658679135004</v>
      </c>
      <c r="S243" s="13">
        <f t="shared" si="59"/>
        <v>92.977802596677378</v>
      </c>
    </row>
    <row r="244" spans="1:19" ht="14.1" customHeight="1">
      <c r="A244" s="58"/>
      <c r="B244" s="61"/>
      <c r="C244" s="7" t="s">
        <v>88</v>
      </c>
      <c r="D244" s="42">
        <v>16</v>
      </c>
      <c r="E244" s="17">
        <v>15</v>
      </c>
      <c r="F244" s="17">
        <v>17</v>
      </c>
      <c r="G244" s="17">
        <v>20</v>
      </c>
      <c r="H244" s="17">
        <v>57</v>
      </c>
      <c r="I244" s="17">
        <v>123</v>
      </c>
      <c r="J244" s="17">
        <v>78</v>
      </c>
      <c r="K244" s="18">
        <v>326</v>
      </c>
      <c r="L244" s="19">
        <f>+D244/D$246*100</f>
        <v>4.7477744807121667</v>
      </c>
      <c r="M244" s="14">
        <f t="shared" si="59"/>
        <v>3.6319612590799029</v>
      </c>
      <c r="N244" s="14">
        <f t="shared" si="59"/>
        <v>4</v>
      </c>
      <c r="O244" s="14">
        <f t="shared" si="59"/>
        <v>3.0674846625766872</v>
      </c>
      <c r="P244" s="14">
        <f t="shared" si="59"/>
        <v>4.4776119402985071</v>
      </c>
      <c r="Q244" s="14">
        <f t="shared" si="59"/>
        <v>5.2295918367346941</v>
      </c>
      <c r="R244" s="14">
        <f t="shared" si="59"/>
        <v>4.5587375803623615</v>
      </c>
      <c r="S244" s="14">
        <f t="shared" si="59"/>
        <v>4.5511657126902136</v>
      </c>
    </row>
    <row r="245" spans="1:19" ht="14.1" customHeight="1">
      <c r="A245" s="58"/>
      <c r="B245" s="61"/>
      <c r="C245" s="7" t="s">
        <v>87</v>
      </c>
      <c r="D245" s="42">
        <v>8</v>
      </c>
      <c r="E245" s="17">
        <v>12</v>
      </c>
      <c r="F245" s="17">
        <v>12</v>
      </c>
      <c r="G245" s="17">
        <v>15</v>
      </c>
      <c r="H245" s="17">
        <v>28</v>
      </c>
      <c r="I245" s="17">
        <v>49</v>
      </c>
      <c r="J245" s="17">
        <v>53</v>
      </c>
      <c r="K245" s="18">
        <v>177</v>
      </c>
      <c r="L245" s="19">
        <f>+D245/D$246*100</f>
        <v>2.3738872403560833</v>
      </c>
      <c r="M245" s="14">
        <f t="shared" si="59"/>
        <v>2.9055690072639226</v>
      </c>
      <c r="N245" s="14">
        <f t="shared" si="59"/>
        <v>2.8235294117647061</v>
      </c>
      <c r="O245" s="14">
        <f t="shared" si="59"/>
        <v>2.3006134969325154</v>
      </c>
      <c r="P245" s="14">
        <f t="shared" si="59"/>
        <v>2.1995286724273369</v>
      </c>
      <c r="Q245" s="14">
        <f t="shared" si="59"/>
        <v>2.083333333333333</v>
      </c>
      <c r="R245" s="14">
        <f t="shared" si="59"/>
        <v>3.0976037405026302</v>
      </c>
      <c r="S245" s="14">
        <f t="shared" si="59"/>
        <v>2.4710316906324166</v>
      </c>
    </row>
    <row r="246" spans="1:19" ht="14.1" customHeight="1">
      <c r="A246" s="58"/>
      <c r="B246" s="63"/>
      <c r="C246" s="7" t="s">
        <v>0</v>
      </c>
      <c r="D246" s="42">
        <v>337</v>
      </c>
      <c r="E246" s="17">
        <v>413</v>
      </c>
      <c r="F246" s="17">
        <v>425</v>
      </c>
      <c r="G246" s="17">
        <v>652</v>
      </c>
      <c r="H246" s="17">
        <v>1273</v>
      </c>
      <c r="I246" s="17">
        <v>2352</v>
      </c>
      <c r="J246" s="17">
        <v>1711</v>
      </c>
      <c r="K246" s="18">
        <v>7163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86</v>
      </c>
      <c r="D247" s="41">
        <v>144</v>
      </c>
      <c r="E247" s="20">
        <v>185</v>
      </c>
      <c r="F247" s="20">
        <v>194</v>
      </c>
      <c r="G247" s="20">
        <v>276</v>
      </c>
      <c r="H247" s="20">
        <v>548</v>
      </c>
      <c r="I247" s="20">
        <v>1067</v>
      </c>
      <c r="J247" s="20">
        <v>797</v>
      </c>
      <c r="K247" s="21">
        <v>3211</v>
      </c>
      <c r="L247" s="19">
        <f>+D247/D$250*100</f>
        <v>93.506493506493499</v>
      </c>
      <c r="M247" s="14">
        <f t="shared" ref="M247:S250" si="60">+E247/E$250*100</f>
        <v>93.90862944162437</v>
      </c>
      <c r="N247" s="14">
        <f t="shared" si="60"/>
        <v>91.079812206572768</v>
      </c>
      <c r="O247" s="14">
        <f t="shared" si="60"/>
        <v>92.929292929292927</v>
      </c>
      <c r="P247" s="14">
        <f t="shared" si="60"/>
        <v>93.35604770017035</v>
      </c>
      <c r="Q247" s="14">
        <f t="shared" si="60"/>
        <v>92.062122519413293</v>
      </c>
      <c r="R247" s="14">
        <f t="shared" si="60"/>
        <v>93.325526932084315</v>
      </c>
      <c r="S247" s="14">
        <f t="shared" si="60"/>
        <v>92.776654146200528</v>
      </c>
    </row>
    <row r="248" spans="1:19" ht="14.1" customHeight="1">
      <c r="A248" s="58"/>
      <c r="B248" s="61"/>
      <c r="C248" s="7" t="s">
        <v>88</v>
      </c>
      <c r="D248" s="42">
        <v>8</v>
      </c>
      <c r="E248" s="17">
        <v>7</v>
      </c>
      <c r="F248" s="17">
        <v>10</v>
      </c>
      <c r="G248" s="17">
        <v>15</v>
      </c>
      <c r="H248" s="17">
        <v>23</v>
      </c>
      <c r="I248" s="17">
        <v>67</v>
      </c>
      <c r="J248" s="17">
        <v>40</v>
      </c>
      <c r="K248" s="18">
        <v>170</v>
      </c>
      <c r="L248" s="19">
        <f>+D248/D$250*100</f>
        <v>5.1948051948051948</v>
      </c>
      <c r="M248" s="14">
        <f t="shared" si="60"/>
        <v>3.5532994923857872</v>
      </c>
      <c r="N248" s="14">
        <f t="shared" si="60"/>
        <v>4.6948356807511731</v>
      </c>
      <c r="O248" s="14">
        <f t="shared" si="60"/>
        <v>5.0505050505050502</v>
      </c>
      <c r="P248" s="14">
        <f t="shared" si="60"/>
        <v>3.9182282793867125</v>
      </c>
      <c r="Q248" s="14">
        <f t="shared" si="60"/>
        <v>5.7808455565142367</v>
      </c>
      <c r="R248" s="14">
        <f t="shared" si="60"/>
        <v>4.6838407494145207</v>
      </c>
      <c r="S248" s="14">
        <f t="shared" si="60"/>
        <v>4.911875180583646</v>
      </c>
    </row>
    <row r="249" spans="1:19" ht="14.1" customHeight="1">
      <c r="A249" s="58"/>
      <c r="B249" s="61"/>
      <c r="C249" s="7" t="s">
        <v>87</v>
      </c>
      <c r="D249" s="42">
        <v>2</v>
      </c>
      <c r="E249" s="17">
        <v>5</v>
      </c>
      <c r="F249" s="17">
        <v>9</v>
      </c>
      <c r="G249" s="17">
        <v>6</v>
      </c>
      <c r="H249" s="17">
        <v>16</v>
      </c>
      <c r="I249" s="17">
        <v>25</v>
      </c>
      <c r="J249" s="17">
        <v>17</v>
      </c>
      <c r="K249" s="18">
        <v>80</v>
      </c>
      <c r="L249" s="19">
        <f>+D249/D$250*100</f>
        <v>1.2987012987012987</v>
      </c>
      <c r="M249" s="14">
        <f t="shared" si="60"/>
        <v>2.5380710659898478</v>
      </c>
      <c r="N249" s="14">
        <f t="shared" si="60"/>
        <v>4.225352112676056</v>
      </c>
      <c r="O249" s="14">
        <f t="shared" si="60"/>
        <v>2.0202020202020203</v>
      </c>
      <c r="P249" s="14">
        <f t="shared" si="60"/>
        <v>2.7257240204429301</v>
      </c>
      <c r="Q249" s="14">
        <f t="shared" si="60"/>
        <v>2.1570319240724762</v>
      </c>
      <c r="R249" s="14">
        <f t="shared" si="60"/>
        <v>1.9906323185011712</v>
      </c>
      <c r="S249" s="14">
        <f t="shared" si="60"/>
        <v>2.3114706732158337</v>
      </c>
    </row>
    <row r="250" spans="1:19" ht="14.1" customHeight="1" thickBot="1">
      <c r="A250" s="58"/>
      <c r="B250" s="66"/>
      <c r="C250" s="26" t="s">
        <v>0</v>
      </c>
      <c r="D250" s="46">
        <v>154</v>
      </c>
      <c r="E250" s="27">
        <v>197</v>
      </c>
      <c r="F250" s="27">
        <v>213</v>
      </c>
      <c r="G250" s="27">
        <v>297</v>
      </c>
      <c r="H250" s="27">
        <v>587</v>
      </c>
      <c r="I250" s="27">
        <v>1159</v>
      </c>
      <c r="J250" s="27">
        <v>854</v>
      </c>
      <c r="K250" s="28">
        <v>3461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59"/>
      <c r="B251" s="62" t="s">
        <v>67</v>
      </c>
      <c r="C251" s="7" t="s">
        <v>86</v>
      </c>
      <c r="D251" s="42">
        <v>212</v>
      </c>
      <c r="E251" s="17">
        <v>235</v>
      </c>
      <c r="F251" s="17">
        <v>219</v>
      </c>
      <c r="G251" s="17">
        <v>380</v>
      </c>
      <c r="H251" s="17">
        <v>769</v>
      </c>
      <c r="I251" s="17">
        <v>1670</v>
      </c>
      <c r="J251" s="17">
        <v>1353</v>
      </c>
      <c r="K251" s="18">
        <v>4838</v>
      </c>
      <c r="L251" s="19">
        <f>+D251/D$254*100</f>
        <v>92.576419213973807</v>
      </c>
      <c r="M251" s="14">
        <f t="shared" ref="M251:S254" si="61">+E251/E$254*100</f>
        <v>94.377510040160644</v>
      </c>
      <c r="N251" s="14">
        <f t="shared" si="61"/>
        <v>93.191489361702125</v>
      </c>
      <c r="O251" s="14">
        <f t="shared" si="61"/>
        <v>95.959595959595958</v>
      </c>
      <c r="P251" s="14">
        <f t="shared" si="61"/>
        <v>94.70443349753694</v>
      </c>
      <c r="Q251" s="14">
        <f t="shared" si="61"/>
        <v>94.940306992609436</v>
      </c>
      <c r="R251" s="14">
        <f t="shared" si="61"/>
        <v>93.568464730290458</v>
      </c>
      <c r="S251" s="14">
        <f t="shared" si="61"/>
        <v>94.381584081154898</v>
      </c>
    </row>
    <row r="252" spans="1:19" ht="14.1" customHeight="1">
      <c r="A252" s="59"/>
      <c r="B252" s="61"/>
      <c r="C252" s="7" t="s">
        <v>88</v>
      </c>
      <c r="D252" s="42">
        <v>12</v>
      </c>
      <c r="E252" s="17">
        <v>12</v>
      </c>
      <c r="F252" s="17">
        <v>14</v>
      </c>
      <c r="G252" s="17">
        <v>11</v>
      </c>
      <c r="H252" s="17">
        <v>28</v>
      </c>
      <c r="I252" s="17">
        <v>57</v>
      </c>
      <c r="J252" s="17">
        <v>60</v>
      </c>
      <c r="K252" s="18">
        <v>194</v>
      </c>
      <c r="L252" s="19">
        <f>+D252/D$254*100</f>
        <v>5.2401746724890828</v>
      </c>
      <c r="M252" s="14">
        <f t="shared" si="61"/>
        <v>4.8192771084337354</v>
      </c>
      <c r="N252" s="14">
        <f t="shared" si="61"/>
        <v>5.9574468085106389</v>
      </c>
      <c r="O252" s="14">
        <f t="shared" si="61"/>
        <v>2.7777777777777777</v>
      </c>
      <c r="P252" s="14">
        <f t="shared" si="61"/>
        <v>3.4482758620689653</v>
      </c>
      <c r="Q252" s="14">
        <f t="shared" si="61"/>
        <v>3.2404775440591247</v>
      </c>
      <c r="R252" s="14">
        <f t="shared" si="61"/>
        <v>4.1493775933609953</v>
      </c>
      <c r="S252" s="14">
        <f t="shared" si="61"/>
        <v>3.7846273897776039</v>
      </c>
    </row>
    <row r="253" spans="1:19" ht="14.1" customHeight="1">
      <c r="A253" s="59"/>
      <c r="B253" s="61"/>
      <c r="C253" s="7" t="s">
        <v>87</v>
      </c>
      <c r="D253" s="42">
        <v>5</v>
      </c>
      <c r="E253" s="17">
        <v>2</v>
      </c>
      <c r="F253" s="17">
        <v>2</v>
      </c>
      <c r="G253" s="17">
        <v>5</v>
      </c>
      <c r="H253" s="17">
        <v>15</v>
      </c>
      <c r="I253" s="17">
        <v>32</v>
      </c>
      <c r="J253" s="17">
        <v>33</v>
      </c>
      <c r="K253" s="18">
        <v>94</v>
      </c>
      <c r="L253" s="19">
        <f>+D253/D$254*100</f>
        <v>2.1834061135371177</v>
      </c>
      <c r="M253" s="14">
        <f t="shared" si="61"/>
        <v>0.80321285140562237</v>
      </c>
      <c r="N253" s="14">
        <f t="shared" si="61"/>
        <v>0.85106382978723405</v>
      </c>
      <c r="O253" s="14">
        <f t="shared" si="61"/>
        <v>1.2626262626262625</v>
      </c>
      <c r="P253" s="14">
        <f t="shared" si="61"/>
        <v>1.8472906403940887</v>
      </c>
      <c r="Q253" s="14">
        <f t="shared" si="61"/>
        <v>1.8192154633314381</v>
      </c>
      <c r="R253" s="14">
        <f t="shared" si="61"/>
        <v>2.2821576763485476</v>
      </c>
      <c r="S253" s="14">
        <f t="shared" si="61"/>
        <v>1.8337885290674989</v>
      </c>
    </row>
    <row r="254" spans="1:19" ht="14.1" customHeight="1">
      <c r="A254" s="59"/>
      <c r="B254" s="63"/>
      <c r="C254" s="7" t="s">
        <v>0</v>
      </c>
      <c r="D254" s="42">
        <v>229</v>
      </c>
      <c r="E254" s="17">
        <v>249</v>
      </c>
      <c r="F254" s="17">
        <v>235</v>
      </c>
      <c r="G254" s="17">
        <v>396</v>
      </c>
      <c r="H254" s="17">
        <v>812</v>
      </c>
      <c r="I254" s="17">
        <v>1759</v>
      </c>
      <c r="J254" s="17">
        <v>1446</v>
      </c>
      <c r="K254" s="18">
        <v>5126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86</v>
      </c>
      <c r="D255" s="41">
        <v>246</v>
      </c>
      <c r="E255" s="20">
        <v>254</v>
      </c>
      <c r="F255" s="20">
        <v>298</v>
      </c>
      <c r="G255" s="20">
        <v>394</v>
      </c>
      <c r="H255" s="20">
        <v>914</v>
      </c>
      <c r="I255" s="20">
        <v>1627</v>
      </c>
      <c r="J255" s="20">
        <v>1292</v>
      </c>
      <c r="K255" s="21">
        <v>5025</v>
      </c>
      <c r="L255" s="19">
        <f>+D255/D$258*100</f>
        <v>93.536121673003805</v>
      </c>
      <c r="M255" s="14">
        <f t="shared" ref="M255:S258" si="62">+E255/E$258*100</f>
        <v>93.040293040293037</v>
      </c>
      <c r="N255" s="14">
        <f t="shared" si="62"/>
        <v>94.904458598726109</v>
      </c>
      <c r="O255" s="14">
        <f t="shared" si="62"/>
        <v>95.631067961165044</v>
      </c>
      <c r="P255" s="14">
        <f t="shared" si="62"/>
        <v>95.208333333333329</v>
      </c>
      <c r="Q255" s="14">
        <f t="shared" si="62"/>
        <v>94.264194669756662</v>
      </c>
      <c r="R255" s="14">
        <f t="shared" si="62"/>
        <v>93.963636363636354</v>
      </c>
      <c r="S255" s="14">
        <f t="shared" si="62"/>
        <v>94.401653203080969</v>
      </c>
    </row>
    <row r="256" spans="1:19" ht="14.1" customHeight="1">
      <c r="A256" s="58"/>
      <c r="B256" s="61"/>
      <c r="C256" s="7" t="s">
        <v>88</v>
      </c>
      <c r="D256" s="42">
        <v>13</v>
      </c>
      <c r="E256" s="17">
        <v>13</v>
      </c>
      <c r="F256" s="17">
        <v>10</v>
      </c>
      <c r="G256" s="17">
        <v>14</v>
      </c>
      <c r="H256" s="17">
        <v>31</v>
      </c>
      <c r="I256" s="17">
        <v>71</v>
      </c>
      <c r="J256" s="17">
        <v>54</v>
      </c>
      <c r="K256" s="18">
        <v>206</v>
      </c>
      <c r="L256" s="19">
        <f>+D256/D$258*100</f>
        <v>4.9429657794676807</v>
      </c>
      <c r="M256" s="14">
        <f t="shared" si="62"/>
        <v>4.7619047619047619</v>
      </c>
      <c r="N256" s="14">
        <f t="shared" si="62"/>
        <v>3.1847133757961785</v>
      </c>
      <c r="O256" s="14">
        <f t="shared" si="62"/>
        <v>3.3980582524271843</v>
      </c>
      <c r="P256" s="14">
        <f t="shared" si="62"/>
        <v>3.229166666666667</v>
      </c>
      <c r="Q256" s="14">
        <f t="shared" si="62"/>
        <v>4.1135573580533027</v>
      </c>
      <c r="R256" s="14">
        <f t="shared" si="62"/>
        <v>3.9272727272727272</v>
      </c>
      <c r="S256" s="14">
        <f t="shared" si="62"/>
        <v>3.8699981213601351</v>
      </c>
    </row>
    <row r="257" spans="1:19" ht="14.1" customHeight="1">
      <c r="A257" s="58"/>
      <c r="B257" s="61"/>
      <c r="C257" s="7" t="s">
        <v>87</v>
      </c>
      <c r="D257" s="42">
        <v>4</v>
      </c>
      <c r="E257" s="17">
        <v>6</v>
      </c>
      <c r="F257" s="17">
        <v>6</v>
      </c>
      <c r="G257" s="17">
        <v>4</v>
      </c>
      <c r="H257" s="17">
        <v>15</v>
      </c>
      <c r="I257" s="17">
        <v>28</v>
      </c>
      <c r="J257" s="17">
        <v>29</v>
      </c>
      <c r="K257" s="18">
        <v>92</v>
      </c>
      <c r="L257" s="19">
        <f>+D257/D$258*100</f>
        <v>1.520912547528517</v>
      </c>
      <c r="M257" s="14">
        <f t="shared" si="62"/>
        <v>2.197802197802198</v>
      </c>
      <c r="N257" s="14">
        <f t="shared" si="62"/>
        <v>1.910828025477707</v>
      </c>
      <c r="O257" s="14">
        <f t="shared" si="62"/>
        <v>0.97087378640776689</v>
      </c>
      <c r="P257" s="14">
        <f t="shared" si="62"/>
        <v>1.5625</v>
      </c>
      <c r="Q257" s="14">
        <f t="shared" si="62"/>
        <v>1.6222479721900347</v>
      </c>
      <c r="R257" s="14">
        <f t="shared" si="62"/>
        <v>2.1090909090909089</v>
      </c>
      <c r="S257" s="14">
        <f t="shared" si="62"/>
        <v>1.7283486755588953</v>
      </c>
    </row>
    <row r="258" spans="1:19" ht="14.1" customHeight="1">
      <c r="A258" s="58"/>
      <c r="B258" s="61"/>
      <c r="C258" s="9" t="s">
        <v>0</v>
      </c>
      <c r="D258" s="43">
        <v>263</v>
      </c>
      <c r="E258" s="22">
        <v>273</v>
      </c>
      <c r="F258" s="22">
        <v>314</v>
      </c>
      <c r="G258" s="22">
        <v>412</v>
      </c>
      <c r="H258" s="22">
        <v>960</v>
      </c>
      <c r="I258" s="22">
        <v>1726</v>
      </c>
      <c r="J258" s="22">
        <v>1375</v>
      </c>
      <c r="K258" s="23">
        <v>5323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86</v>
      </c>
      <c r="D259" s="42">
        <v>133</v>
      </c>
      <c r="E259" s="17">
        <v>157</v>
      </c>
      <c r="F259" s="17">
        <v>167</v>
      </c>
      <c r="G259" s="17">
        <v>247</v>
      </c>
      <c r="H259" s="17">
        <v>552</v>
      </c>
      <c r="I259" s="17">
        <v>1314</v>
      </c>
      <c r="J259" s="17">
        <v>1151</v>
      </c>
      <c r="K259" s="18">
        <v>3721</v>
      </c>
      <c r="L259" s="24">
        <f>+D259/D$262*100</f>
        <v>95</v>
      </c>
      <c r="M259" s="13">
        <f t="shared" ref="M259:S262" si="63">+E259/E$262*100</f>
        <v>93.452380952380949</v>
      </c>
      <c r="N259" s="13">
        <f t="shared" si="63"/>
        <v>97.660818713450297</v>
      </c>
      <c r="O259" s="13">
        <f t="shared" si="63"/>
        <v>96.862745098039213</v>
      </c>
      <c r="P259" s="13">
        <f t="shared" si="63"/>
        <v>96.503496503496507</v>
      </c>
      <c r="Q259" s="13">
        <f t="shared" si="63"/>
        <v>95.355587808417994</v>
      </c>
      <c r="R259" s="13">
        <f t="shared" si="63"/>
        <v>95.360397680198844</v>
      </c>
      <c r="S259" s="13">
        <f t="shared" si="63"/>
        <v>95.630943202261633</v>
      </c>
    </row>
    <row r="260" spans="1:19" ht="14.1" customHeight="1">
      <c r="A260" s="59"/>
      <c r="B260" s="61"/>
      <c r="C260" s="7" t="s">
        <v>88</v>
      </c>
      <c r="D260" s="42">
        <v>5</v>
      </c>
      <c r="E260" s="17">
        <v>6</v>
      </c>
      <c r="F260" s="17">
        <v>2</v>
      </c>
      <c r="G260" s="17">
        <v>7</v>
      </c>
      <c r="H260" s="17">
        <v>16</v>
      </c>
      <c r="I260" s="17">
        <v>46</v>
      </c>
      <c r="J260" s="17">
        <v>40</v>
      </c>
      <c r="K260" s="18">
        <v>122</v>
      </c>
      <c r="L260" s="19">
        <f>+D260/D$262*100</f>
        <v>3.5714285714285712</v>
      </c>
      <c r="M260" s="14">
        <f t="shared" si="63"/>
        <v>3.5714285714285712</v>
      </c>
      <c r="N260" s="14">
        <f t="shared" si="63"/>
        <v>1.1695906432748537</v>
      </c>
      <c r="O260" s="14">
        <f t="shared" si="63"/>
        <v>2.7450980392156863</v>
      </c>
      <c r="P260" s="14">
        <f t="shared" si="63"/>
        <v>2.7972027972027971</v>
      </c>
      <c r="Q260" s="14">
        <f t="shared" si="63"/>
        <v>3.3381712626995643</v>
      </c>
      <c r="R260" s="14">
        <f t="shared" si="63"/>
        <v>3.3140016570008286</v>
      </c>
      <c r="S260" s="14">
        <f t="shared" si="63"/>
        <v>3.1354407607298893</v>
      </c>
    </row>
    <row r="261" spans="1:19" ht="14.1" customHeight="1">
      <c r="A261" s="59"/>
      <c r="B261" s="61"/>
      <c r="C261" s="7" t="s">
        <v>87</v>
      </c>
      <c r="D261" s="42">
        <v>2</v>
      </c>
      <c r="E261" s="17">
        <v>5</v>
      </c>
      <c r="F261" s="17">
        <v>2</v>
      </c>
      <c r="G261" s="17">
        <v>1</v>
      </c>
      <c r="H261" s="17">
        <v>4</v>
      </c>
      <c r="I261" s="17">
        <v>18</v>
      </c>
      <c r="J261" s="17">
        <v>16</v>
      </c>
      <c r="K261" s="18">
        <v>48</v>
      </c>
      <c r="L261" s="19">
        <f>+D261/D$262*100</f>
        <v>1.4285714285714286</v>
      </c>
      <c r="M261" s="14">
        <f t="shared" si="63"/>
        <v>2.9761904761904758</v>
      </c>
      <c r="N261" s="14">
        <f t="shared" si="63"/>
        <v>1.1695906432748537</v>
      </c>
      <c r="O261" s="14">
        <f t="shared" si="63"/>
        <v>0.39215686274509803</v>
      </c>
      <c r="P261" s="14">
        <f t="shared" si="63"/>
        <v>0.69930069930069927</v>
      </c>
      <c r="Q261" s="14">
        <f t="shared" si="63"/>
        <v>1.3062409288824384</v>
      </c>
      <c r="R261" s="14">
        <f t="shared" si="63"/>
        <v>1.3256006628003314</v>
      </c>
      <c r="S261" s="14">
        <f t="shared" si="63"/>
        <v>1.233616037008481</v>
      </c>
    </row>
    <row r="262" spans="1:19" ht="14.1" customHeight="1">
      <c r="A262" s="59"/>
      <c r="B262" s="63"/>
      <c r="C262" s="7" t="s">
        <v>0</v>
      </c>
      <c r="D262" s="42">
        <v>140</v>
      </c>
      <c r="E262" s="17">
        <v>168</v>
      </c>
      <c r="F262" s="17">
        <v>171</v>
      </c>
      <c r="G262" s="17">
        <v>255</v>
      </c>
      <c r="H262" s="17">
        <v>572</v>
      </c>
      <c r="I262" s="17">
        <v>1378</v>
      </c>
      <c r="J262" s="17">
        <v>1207</v>
      </c>
      <c r="K262" s="18">
        <v>3891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86</v>
      </c>
      <c r="D263" s="41">
        <v>76</v>
      </c>
      <c r="E263" s="20">
        <v>67</v>
      </c>
      <c r="F263" s="20">
        <v>73</v>
      </c>
      <c r="G263" s="20">
        <v>92</v>
      </c>
      <c r="H263" s="20">
        <v>259</v>
      </c>
      <c r="I263" s="20">
        <v>495</v>
      </c>
      <c r="J263" s="20">
        <v>449</v>
      </c>
      <c r="K263" s="21">
        <v>1511</v>
      </c>
      <c r="L263" s="19">
        <f>+D263/D$266*100</f>
        <v>92.682926829268297</v>
      </c>
      <c r="M263" s="14">
        <f t="shared" ref="M263:S266" si="64">+E263/E$266*100</f>
        <v>91.780821917808225</v>
      </c>
      <c r="N263" s="14">
        <f t="shared" si="64"/>
        <v>90.123456790123456</v>
      </c>
      <c r="O263" s="14">
        <f t="shared" si="64"/>
        <v>95.833333333333343</v>
      </c>
      <c r="P263" s="14">
        <f t="shared" si="64"/>
        <v>94.871794871794862</v>
      </c>
      <c r="Q263" s="14">
        <f t="shared" si="64"/>
        <v>95.559845559845556</v>
      </c>
      <c r="R263" s="14">
        <f t="shared" si="64"/>
        <v>92.386831275720155</v>
      </c>
      <c r="S263" s="14">
        <f t="shared" si="64"/>
        <v>93.909260410192658</v>
      </c>
    </row>
    <row r="264" spans="1:19" ht="14.1" customHeight="1">
      <c r="A264" s="58"/>
      <c r="B264" s="61"/>
      <c r="C264" s="7" t="s">
        <v>88</v>
      </c>
      <c r="D264" s="42">
        <v>3</v>
      </c>
      <c r="E264" s="17">
        <v>6</v>
      </c>
      <c r="F264" s="17">
        <v>8</v>
      </c>
      <c r="G264" s="17">
        <v>4</v>
      </c>
      <c r="H264" s="17">
        <v>10</v>
      </c>
      <c r="I264" s="17">
        <v>22</v>
      </c>
      <c r="J264" s="17">
        <v>26</v>
      </c>
      <c r="K264" s="18">
        <v>79</v>
      </c>
      <c r="L264" s="19">
        <f>+D264/D$266*100</f>
        <v>3.6585365853658534</v>
      </c>
      <c r="M264" s="14">
        <f t="shared" si="64"/>
        <v>8.2191780821917799</v>
      </c>
      <c r="N264" s="14">
        <f t="shared" si="64"/>
        <v>9.8765432098765427</v>
      </c>
      <c r="O264" s="14">
        <f t="shared" si="64"/>
        <v>4.1666666666666661</v>
      </c>
      <c r="P264" s="14">
        <f t="shared" si="64"/>
        <v>3.6630036630036633</v>
      </c>
      <c r="Q264" s="14">
        <f t="shared" si="64"/>
        <v>4.2471042471042466</v>
      </c>
      <c r="R264" s="14">
        <f t="shared" si="64"/>
        <v>5.3497942386831276</v>
      </c>
      <c r="S264" s="14">
        <f t="shared" si="64"/>
        <v>4.9098819142324421</v>
      </c>
    </row>
    <row r="265" spans="1:19" ht="14.1" customHeight="1">
      <c r="A265" s="58"/>
      <c r="B265" s="61"/>
      <c r="C265" s="7" t="s">
        <v>87</v>
      </c>
      <c r="D265" s="42">
        <v>3</v>
      </c>
      <c r="E265" s="17">
        <v>0</v>
      </c>
      <c r="F265" s="17">
        <v>0</v>
      </c>
      <c r="G265" s="17">
        <v>0</v>
      </c>
      <c r="H265" s="17">
        <v>4</v>
      </c>
      <c r="I265" s="17">
        <v>1</v>
      </c>
      <c r="J265" s="17">
        <v>11</v>
      </c>
      <c r="K265" s="18">
        <v>19</v>
      </c>
      <c r="L265" s="19">
        <f>+D265/D$266*100</f>
        <v>3.6585365853658534</v>
      </c>
      <c r="M265" s="14">
        <f t="shared" si="64"/>
        <v>0</v>
      </c>
      <c r="N265" s="14">
        <f t="shared" si="64"/>
        <v>0</v>
      </c>
      <c r="O265" s="14">
        <f t="shared" si="64"/>
        <v>0</v>
      </c>
      <c r="P265" s="14">
        <f t="shared" si="64"/>
        <v>1.4652014652014651</v>
      </c>
      <c r="Q265" s="14">
        <f t="shared" si="64"/>
        <v>0.19305019305019305</v>
      </c>
      <c r="R265" s="14">
        <f t="shared" si="64"/>
        <v>2.263374485596708</v>
      </c>
      <c r="S265" s="14">
        <f t="shared" si="64"/>
        <v>1.1808576755748912</v>
      </c>
    </row>
    <row r="266" spans="1:19" ht="14.1" customHeight="1">
      <c r="A266" s="58"/>
      <c r="B266" s="61"/>
      <c r="C266" s="9" t="s">
        <v>0</v>
      </c>
      <c r="D266" s="43">
        <v>82</v>
      </c>
      <c r="E266" s="22">
        <v>73</v>
      </c>
      <c r="F266" s="22">
        <v>81</v>
      </c>
      <c r="G266" s="22">
        <v>96</v>
      </c>
      <c r="H266" s="22">
        <v>273</v>
      </c>
      <c r="I266" s="22">
        <v>518</v>
      </c>
      <c r="J266" s="22">
        <v>486</v>
      </c>
      <c r="K266" s="23">
        <v>1609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86</v>
      </c>
      <c r="D267" s="42">
        <v>29</v>
      </c>
      <c r="E267" s="17">
        <v>32</v>
      </c>
      <c r="F267" s="17">
        <v>28</v>
      </c>
      <c r="G267" s="17">
        <v>62</v>
      </c>
      <c r="H267" s="17">
        <v>118</v>
      </c>
      <c r="I267" s="17">
        <v>183</v>
      </c>
      <c r="J267" s="17">
        <v>131</v>
      </c>
      <c r="K267" s="18">
        <v>583</v>
      </c>
      <c r="L267" s="24">
        <f>+D267/D$270*100</f>
        <v>100</v>
      </c>
      <c r="M267" s="13">
        <f t="shared" ref="M267:S270" si="65">+E267/E$270*100</f>
        <v>96.969696969696969</v>
      </c>
      <c r="N267" s="13">
        <f t="shared" si="65"/>
        <v>93.333333333333329</v>
      </c>
      <c r="O267" s="13">
        <f t="shared" si="65"/>
        <v>95.384615384615387</v>
      </c>
      <c r="P267" s="13">
        <f t="shared" si="65"/>
        <v>95.934959349593498</v>
      </c>
      <c r="Q267" s="13">
        <f t="shared" si="65"/>
        <v>94.818652849740943</v>
      </c>
      <c r="R267" s="13">
        <f t="shared" si="65"/>
        <v>92.907801418439718</v>
      </c>
      <c r="S267" s="13">
        <f t="shared" si="65"/>
        <v>94.951140065146575</v>
      </c>
    </row>
    <row r="268" spans="1:19" ht="14.1" customHeight="1">
      <c r="A268" s="59"/>
      <c r="B268" s="59"/>
      <c r="C268" s="7" t="s">
        <v>88</v>
      </c>
      <c r="D268" s="42">
        <v>0</v>
      </c>
      <c r="E268" s="17">
        <v>0</v>
      </c>
      <c r="F268" s="17">
        <v>2</v>
      </c>
      <c r="G268" s="17">
        <v>3</v>
      </c>
      <c r="H268" s="17">
        <v>5</v>
      </c>
      <c r="I268" s="17">
        <v>8</v>
      </c>
      <c r="J268" s="17">
        <v>7</v>
      </c>
      <c r="K268" s="18">
        <v>25</v>
      </c>
      <c r="L268" s="19">
        <f>+D268/D$270*100</f>
        <v>0</v>
      </c>
      <c r="M268" s="14">
        <f t="shared" si="65"/>
        <v>0</v>
      </c>
      <c r="N268" s="14">
        <f t="shared" si="65"/>
        <v>6.666666666666667</v>
      </c>
      <c r="O268" s="14">
        <f t="shared" si="65"/>
        <v>4.6153846153846159</v>
      </c>
      <c r="P268" s="14">
        <f t="shared" si="65"/>
        <v>4.0650406504065035</v>
      </c>
      <c r="Q268" s="14">
        <f t="shared" si="65"/>
        <v>4.1450777202072544</v>
      </c>
      <c r="R268" s="14">
        <f t="shared" si="65"/>
        <v>4.9645390070921991</v>
      </c>
      <c r="S268" s="14">
        <f t="shared" si="65"/>
        <v>4.0716612377850163</v>
      </c>
    </row>
    <row r="269" spans="1:19" ht="14.1" customHeight="1">
      <c r="A269" s="59"/>
      <c r="B269" s="59"/>
      <c r="C269" s="7" t="s">
        <v>87</v>
      </c>
      <c r="D269" s="42">
        <v>0</v>
      </c>
      <c r="E269" s="17">
        <v>1</v>
      </c>
      <c r="F269" s="17">
        <v>0</v>
      </c>
      <c r="G269" s="17">
        <v>0</v>
      </c>
      <c r="H269" s="17">
        <v>0</v>
      </c>
      <c r="I269" s="17">
        <v>2</v>
      </c>
      <c r="J269" s="17">
        <v>3</v>
      </c>
      <c r="K269" s="18">
        <v>6</v>
      </c>
      <c r="L269" s="19">
        <f>+D269/D$270*100</f>
        <v>0</v>
      </c>
      <c r="M269" s="14">
        <f t="shared" si="65"/>
        <v>3.0303030303030303</v>
      </c>
      <c r="N269" s="14">
        <f t="shared" si="65"/>
        <v>0</v>
      </c>
      <c r="O269" s="14">
        <f t="shared" si="65"/>
        <v>0</v>
      </c>
      <c r="P269" s="14">
        <f t="shared" si="65"/>
        <v>0</v>
      </c>
      <c r="Q269" s="14">
        <f t="shared" si="65"/>
        <v>1.0362694300518136</v>
      </c>
      <c r="R269" s="14">
        <f t="shared" si="65"/>
        <v>2.1276595744680851</v>
      </c>
      <c r="S269" s="14">
        <f t="shared" si="65"/>
        <v>0.97719869706840379</v>
      </c>
    </row>
    <row r="270" spans="1:19" ht="14.1" customHeight="1">
      <c r="A270" s="59"/>
      <c r="B270" s="73"/>
      <c r="C270" s="7" t="s">
        <v>0</v>
      </c>
      <c r="D270" s="42">
        <v>29</v>
      </c>
      <c r="E270" s="17">
        <v>33</v>
      </c>
      <c r="F270" s="17">
        <v>30</v>
      </c>
      <c r="G270" s="17">
        <v>65</v>
      </c>
      <c r="H270" s="17">
        <v>123</v>
      </c>
      <c r="I270" s="17">
        <v>193</v>
      </c>
      <c r="J270" s="17">
        <v>141</v>
      </c>
      <c r="K270" s="18">
        <v>614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86</v>
      </c>
      <c r="D271" s="41">
        <v>118</v>
      </c>
      <c r="E271" s="20">
        <v>121</v>
      </c>
      <c r="F271" s="20">
        <v>150</v>
      </c>
      <c r="G271" s="20">
        <v>180</v>
      </c>
      <c r="H271" s="20">
        <v>370</v>
      </c>
      <c r="I271" s="20">
        <v>776</v>
      </c>
      <c r="J271" s="20">
        <v>627</v>
      </c>
      <c r="K271" s="21">
        <v>2342</v>
      </c>
      <c r="L271" s="19">
        <f>+D271/D$274*100</f>
        <v>92.913385826771659</v>
      </c>
      <c r="M271" s="14">
        <f t="shared" ref="M271:S274" si="66">+E271/E$274*100</f>
        <v>92.36641221374046</v>
      </c>
      <c r="N271" s="14">
        <f t="shared" si="66"/>
        <v>94.936708860759495</v>
      </c>
      <c r="O271" s="14">
        <f t="shared" si="66"/>
        <v>92.307692307692307</v>
      </c>
      <c r="P271" s="14">
        <f t="shared" si="66"/>
        <v>95.115681233933159</v>
      </c>
      <c r="Q271" s="14">
        <f t="shared" si="66"/>
        <v>94.634146341463406</v>
      </c>
      <c r="R271" s="14">
        <f t="shared" si="66"/>
        <v>93.862275449101801</v>
      </c>
      <c r="S271" s="14">
        <f t="shared" si="66"/>
        <v>94.131832797427649</v>
      </c>
    </row>
    <row r="272" spans="1:19" ht="14.1" customHeight="1">
      <c r="A272" s="58"/>
      <c r="B272" s="59"/>
      <c r="C272" s="7" t="s">
        <v>88</v>
      </c>
      <c r="D272" s="42">
        <v>3</v>
      </c>
      <c r="E272" s="17">
        <v>7</v>
      </c>
      <c r="F272" s="17">
        <v>5</v>
      </c>
      <c r="G272" s="17">
        <v>10</v>
      </c>
      <c r="H272" s="17">
        <v>14</v>
      </c>
      <c r="I272" s="17">
        <v>27</v>
      </c>
      <c r="J272" s="17">
        <v>26</v>
      </c>
      <c r="K272" s="18">
        <v>92</v>
      </c>
      <c r="L272" s="19">
        <f>+D272/D$274*100</f>
        <v>2.3622047244094486</v>
      </c>
      <c r="M272" s="14">
        <f t="shared" si="66"/>
        <v>5.343511450381679</v>
      </c>
      <c r="N272" s="14">
        <f t="shared" si="66"/>
        <v>3.1645569620253164</v>
      </c>
      <c r="O272" s="14">
        <f t="shared" si="66"/>
        <v>5.1282051282051277</v>
      </c>
      <c r="P272" s="14">
        <f t="shared" si="66"/>
        <v>3.5989717223650386</v>
      </c>
      <c r="Q272" s="14">
        <f t="shared" si="66"/>
        <v>3.2926829268292686</v>
      </c>
      <c r="R272" s="14">
        <f t="shared" si="66"/>
        <v>3.8922155688622757</v>
      </c>
      <c r="S272" s="14">
        <f t="shared" si="66"/>
        <v>3.697749196141479</v>
      </c>
    </row>
    <row r="273" spans="1:19" ht="14.1" customHeight="1">
      <c r="A273" s="58"/>
      <c r="B273" s="59"/>
      <c r="C273" s="7" t="s">
        <v>87</v>
      </c>
      <c r="D273" s="42">
        <v>6</v>
      </c>
      <c r="E273" s="17">
        <v>3</v>
      </c>
      <c r="F273" s="17">
        <v>3</v>
      </c>
      <c r="G273" s="17">
        <v>5</v>
      </c>
      <c r="H273" s="17">
        <v>5</v>
      </c>
      <c r="I273" s="17">
        <v>17</v>
      </c>
      <c r="J273" s="17">
        <v>15</v>
      </c>
      <c r="K273" s="18">
        <v>54</v>
      </c>
      <c r="L273" s="19">
        <f>+D273/D$274*100</f>
        <v>4.7244094488188972</v>
      </c>
      <c r="M273" s="14">
        <f t="shared" si="66"/>
        <v>2.2900763358778624</v>
      </c>
      <c r="N273" s="14">
        <f t="shared" si="66"/>
        <v>1.89873417721519</v>
      </c>
      <c r="O273" s="14">
        <f t="shared" si="66"/>
        <v>2.5641025641025639</v>
      </c>
      <c r="P273" s="14">
        <f t="shared" si="66"/>
        <v>1.2853470437017995</v>
      </c>
      <c r="Q273" s="14">
        <f t="shared" si="66"/>
        <v>2.0731707317073171</v>
      </c>
      <c r="R273" s="14">
        <f t="shared" si="66"/>
        <v>2.2455089820359282</v>
      </c>
      <c r="S273" s="14">
        <f t="shared" si="66"/>
        <v>2.1704180064308685</v>
      </c>
    </row>
    <row r="274" spans="1:19" ht="14.1" customHeight="1" thickBot="1">
      <c r="A274" s="58"/>
      <c r="B274" s="73"/>
      <c r="C274" s="7" t="s">
        <v>0</v>
      </c>
      <c r="D274" s="42">
        <v>127</v>
      </c>
      <c r="E274" s="17">
        <v>131</v>
      </c>
      <c r="F274" s="17">
        <v>158</v>
      </c>
      <c r="G274" s="17">
        <v>195</v>
      </c>
      <c r="H274" s="17">
        <v>389</v>
      </c>
      <c r="I274" s="17">
        <v>820</v>
      </c>
      <c r="J274" s="17">
        <v>668</v>
      </c>
      <c r="K274" s="18">
        <v>2488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4" t="s">
        <v>72</v>
      </c>
      <c r="C275" s="29" t="s">
        <v>86</v>
      </c>
      <c r="D275" s="45">
        <v>139</v>
      </c>
      <c r="E275" s="30">
        <v>157</v>
      </c>
      <c r="F275" s="30">
        <v>159</v>
      </c>
      <c r="G275" s="30">
        <v>208</v>
      </c>
      <c r="H275" s="30">
        <v>530</v>
      </c>
      <c r="I275" s="30">
        <v>1449</v>
      </c>
      <c r="J275" s="30">
        <v>1149</v>
      </c>
      <c r="K275" s="31">
        <v>3791</v>
      </c>
      <c r="L275" s="32">
        <f>+D275/D$278*100</f>
        <v>93.288590604026851</v>
      </c>
      <c r="M275" s="33">
        <f t="shared" ref="M275:S278" si="67">+E275/E$278*100</f>
        <v>93.452380952380949</v>
      </c>
      <c r="N275" s="33">
        <f t="shared" si="67"/>
        <v>95.783132530120483</v>
      </c>
      <c r="O275" s="33">
        <f t="shared" si="67"/>
        <v>93.693693693693689</v>
      </c>
      <c r="P275" s="33">
        <f t="shared" si="67"/>
        <v>96.014492753623188</v>
      </c>
      <c r="Q275" s="33">
        <f t="shared" si="67"/>
        <v>96.215139442231077</v>
      </c>
      <c r="R275" s="33">
        <f t="shared" si="67"/>
        <v>95.75</v>
      </c>
      <c r="S275" s="33">
        <f t="shared" si="67"/>
        <v>95.659853646227617</v>
      </c>
    </row>
    <row r="276" spans="1:19" ht="14.1" customHeight="1">
      <c r="A276" s="58"/>
      <c r="B276" s="59"/>
      <c r="C276" s="7" t="s">
        <v>88</v>
      </c>
      <c r="D276" s="42">
        <v>8</v>
      </c>
      <c r="E276" s="17">
        <v>8</v>
      </c>
      <c r="F276" s="17">
        <v>4</v>
      </c>
      <c r="G276" s="17">
        <v>13</v>
      </c>
      <c r="H276" s="17">
        <v>17</v>
      </c>
      <c r="I276" s="17">
        <v>42</v>
      </c>
      <c r="J276" s="17">
        <v>33</v>
      </c>
      <c r="K276" s="18">
        <v>125</v>
      </c>
      <c r="L276" s="19">
        <f>+D276/D$278*100</f>
        <v>5.3691275167785237</v>
      </c>
      <c r="M276" s="14">
        <f t="shared" si="67"/>
        <v>4.7619047619047619</v>
      </c>
      <c r="N276" s="14">
        <f t="shared" si="67"/>
        <v>2.4096385542168677</v>
      </c>
      <c r="O276" s="14">
        <f t="shared" si="67"/>
        <v>5.8558558558558556</v>
      </c>
      <c r="P276" s="14">
        <f t="shared" si="67"/>
        <v>3.0797101449275366</v>
      </c>
      <c r="Q276" s="14">
        <f t="shared" si="67"/>
        <v>2.788844621513944</v>
      </c>
      <c r="R276" s="14">
        <f t="shared" si="67"/>
        <v>2.75</v>
      </c>
      <c r="S276" s="14">
        <f t="shared" si="67"/>
        <v>3.1541761291950543</v>
      </c>
    </row>
    <row r="277" spans="1:19" ht="14.1" customHeight="1">
      <c r="A277" s="58"/>
      <c r="B277" s="59"/>
      <c r="C277" s="7" t="s">
        <v>87</v>
      </c>
      <c r="D277" s="42">
        <v>2</v>
      </c>
      <c r="E277" s="17">
        <v>3</v>
      </c>
      <c r="F277" s="17">
        <v>3</v>
      </c>
      <c r="G277" s="17">
        <v>1</v>
      </c>
      <c r="H277" s="17">
        <v>5</v>
      </c>
      <c r="I277" s="17">
        <v>15</v>
      </c>
      <c r="J277" s="17">
        <v>18</v>
      </c>
      <c r="K277" s="18">
        <v>47</v>
      </c>
      <c r="L277" s="19">
        <f>+D277/D$278*100</f>
        <v>1.3422818791946309</v>
      </c>
      <c r="M277" s="14">
        <f t="shared" si="67"/>
        <v>1.7857142857142856</v>
      </c>
      <c r="N277" s="14">
        <f t="shared" si="67"/>
        <v>1.8072289156626504</v>
      </c>
      <c r="O277" s="14">
        <f t="shared" si="67"/>
        <v>0.45045045045045046</v>
      </c>
      <c r="P277" s="14">
        <f t="shared" si="67"/>
        <v>0.90579710144927539</v>
      </c>
      <c r="Q277" s="14">
        <f t="shared" si="67"/>
        <v>0.99601593625498008</v>
      </c>
      <c r="R277" s="14">
        <f t="shared" si="67"/>
        <v>1.5</v>
      </c>
      <c r="S277" s="14">
        <f t="shared" si="67"/>
        <v>1.1859702245773405</v>
      </c>
    </row>
    <row r="278" spans="1:19" ht="14.1" customHeight="1">
      <c r="A278" s="58"/>
      <c r="B278" s="73"/>
      <c r="C278" s="7" t="s">
        <v>0</v>
      </c>
      <c r="D278" s="42">
        <v>149</v>
      </c>
      <c r="E278" s="17">
        <v>168</v>
      </c>
      <c r="F278" s="17">
        <v>166</v>
      </c>
      <c r="G278" s="17">
        <v>222</v>
      </c>
      <c r="H278" s="17">
        <v>552</v>
      </c>
      <c r="I278" s="17">
        <v>1506</v>
      </c>
      <c r="J278" s="17">
        <v>1200</v>
      </c>
      <c r="K278" s="18">
        <v>3963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86</v>
      </c>
      <c r="D279" s="41">
        <v>99</v>
      </c>
      <c r="E279" s="20">
        <v>87</v>
      </c>
      <c r="F279" s="20">
        <v>76</v>
      </c>
      <c r="G279" s="20">
        <v>115</v>
      </c>
      <c r="H279" s="20">
        <v>277</v>
      </c>
      <c r="I279" s="20">
        <v>690</v>
      </c>
      <c r="J279" s="20">
        <v>545</v>
      </c>
      <c r="K279" s="21">
        <v>1889</v>
      </c>
      <c r="L279" s="19">
        <f>+D279/D$282*100</f>
        <v>92.523364485981304</v>
      </c>
      <c r="M279" s="14">
        <f t="shared" ref="M279:S282" si="68">+E279/E$282*100</f>
        <v>96.666666666666671</v>
      </c>
      <c r="N279" s="14">
        <f t="shared" si="68"/>
        <v>91.566265060240966</v>
      </c>
      <c r="O279" s="14">
        <f t="shared" si="68"/>
        <v>96.638655462184872</v>
      </c>
      <c r="P279" s="14">
        <f t="shared" si="68"/>
        <v>98.576512455516024</v>
      </c>
      <c r="Q279" s="14">
        <f t="shared" si="68"/>
        <v>95.172413793103445</v>
      </c>
      <c r="R279" s="14">
        <f t="shared" si="68"/>
        <v>97.495527728085861</v>
      </c>
      <c r="S279" s="14">
        <f t="shared" si="68"/>
        <v>96.181262729124242</v>
      </c>
    </row>
    <row r="280" spans="1:19" ht="14.1" customHeight="1">
      <c r="A280" s="58"/>
      <c r="B280" s="59"/>
      <c r="C280" s="7" t="s">
        <v>88</v>
      </c>
      <c r="D280" s="42">
        <v>7</v>
      </c>
      <c r="E280" s="17">
        <v>2</v>
      </c>
      <c r="F280" s="17">
        <v>3</v>
      </c>
      <c r="G280" s="17">
        <v>2</v>
      </c>
      <c r="H280" s="17">
        <v>2</v>
      </c>
      <c r="I280" s="17">
        <v>27</v>
      </c>
      <c r="J280" s="17">
        <v>10</v>
      </c>
      <c r="K280" s="18">
        <v>53</v>
      </c>
      <c r="L280" s="19">
        <f>+D280/D$282*100</f>
        <v>6.5420560747663545</v>
      </c>
      <c r="M280" s="14">
        <f t="shared" si="68"/>
        <v>2.2222222222222223</v>
      </c>
      <c r="N280" s="14">
        <f t="shared" si="68"/>
        <v>3.6144578313253009</v>
      </c>
      <c r="O280" s="14">
        <f t="shared" si="68"/>
        <v>1.680672268907563</v>
      </c>
      <c r="P280" s="14">
        <f t="shared" si="68"/>
        <v>0.71174377224199281</v>
      </c>
      <c r="Q280" s="14">
        <f t="shared" si="68"/>
        <v>3.7241379310344822</v>
      </c>
      <c r="R280" s="14">
        <f t="shared" si="68"/>
        <v>1.7889087656529516</v>
      </c>
      <c r="S280" s="14">
        <f t="shared" si="68"/>
        <v>2.6985743380855398</v>
      </c>
    </row>
    <row r="281" spans="1:19" ht="14.1" customHeight="1">
      <c r="A281" s="58"/>
      <c r="B281" s="59"/>
      <c r="C281" s="7" t="s">
        <v>87</v>
      </c>
      <c r="D281" s="42">
        <v>1</v>
      </c>
      <c r="E281" s="17">
        <v>1</v>
      </c>
      <c r="F281" s="17">
        <v>4</v>
      </c>
      <c r="G281" s="17">
        <v>2</v>
      </c>
      <c r="H281" s="17">
        <v>2</v>
      </c>
      <c r="I281" s="17">
        <v>8</v>
      </c>
      <c r="J281" s="17">
        <v>4</v>
      </c>
      <c r="K281" s="18">
        <v>22</v>
      </c>
      <c r="L281" s="19">
        <f>+D281/D$282*100</f>
        <v>0.93457943925233633</v>
      </c>
      <c r="M281" s="14">
        <f t="shared" si="68"/>
        <v>1.1111111111111112</v>
      </c>
      <c r="N281" s="14">
        <f t="shared" si="68"/>
        <v>4.8192771084337354</v>
      </c>
      <c r="O281" s="14">
        <f t="shared" si="68"/>
        <v>1.680672268907563</v>
      </c>
      <c r="P281" s="14">
        <f t="shared" si="68"/>
        <v>0.71174377224199281</v>
      </c>
      <c r="Q281" s="14">
        <f t="shared" si="68"/>
        <v>1.103448275862069</v>
      </c>
      <c r="R281" s="14">
        <f t="shared" si="68"/>
        <v>0.7155635062611807</v>
      </c>
      <c r="S281" s="14">
        <f t="shared" si="68"/>
        <v>1.1201629327902241</v>
      </c>
    </row>
    <row r="282" spans="1:19" ht="14.1" customHeight="1">
      <c r="A282" s="58"/>
      <c r="B282" s="59"/>
      <c r="C282" s="9" t="s">
        <v>0</v>
      </c>
      <c r="D282" s="43">
        <v>107</v>
      </c>
      <c r="E282" s="22">
        <v>90</v>
      </c>
      <c r="F282" s="22">
        <v>83</v>
      </c>
      <c r="G282" s="22">
        <v>119</v>
      </c>
      <c r="H282" s="22">
        <v>281</v>
      </c>
      <c r="I282" s="22">
        <v>725</v>
      </c>
      <c r="J282" s="22">
        <v>559</v>
      </c>
      <c r="K282" s="23">
        <v>1964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86</v>
      </c>
      <c r="D283" s="42">
        <v>128</v>
      </c>
      <c r="E283" s="17">
        <v>147</v>
      </c>
      <c r="F283" s="17">
        <v>146</v>
      </c>
      <c r="G283" s="17">
        <v>283</v>
      </c>
      <c r="H283" s="17">
        <v>687</v>
      </c>
      <c r="I283" s="17">
        <v>1565</v>
      </c>
      <c r="J283" s="17">
        <v>1148</v>
      </c>
      <c r="K283" s="18">
        <v>4104</v>
      </c>
      <c r="L283" s="24">
        <f>+D283/D$286*100</f>
        <v>92.753623188405797</v>
      </c>
      <c r="M283" s="13">
        <f t="shared" ref="M283:S286" si="69">+E283/E$286*100</f>
        <v>89.634146341463421</v>
      </c>
      <c r="N283" s="13">
        <f t="shared" si="69"/>
        <v>93.589743589743591</v>
      </c>
      <c r="O283" s="13">
        <f t="shared" si="69"/>
        <v>95.932203389830505</v>
      </c>
      <c r="P283" s="13">
        <f t="shared" si="69"/>
        <v>96.760563380281695</v>
      </c>
      <c r="Q283" s="13">
        <f t="shared" si="69"/>
        <v>95.601710445937698</v>
      </c>
      <c r="R283" s="13">
        <f t="shared" si="69"/>
        <v>94.563426688632617</v>
      </c>
      <c r="S283" s="13">
        <f t="shared" si="69"/>
        <v>95.132127955493743</v>
      </c>
    </row>
    <row r="284" spans="1:19" ht="14.1" customHeight="1">
      <c r="A284" s="58"/>
      <c r="B284" s="59"/>
      <c r="C284" s="7" t="s">
        <v>88</v>
      </c>
      <c r="D284" s="42">
        <v>8</v>
      </c>
      <c r="E284" s="17">
        <v>12</v>
      </c>
      <c r="F284" s="17">
        <v>9</v>
      </c>
      <c r="G284" s="17">
        <v>9</v>
      </c>
      <c r="H284" s="17">
        <v>19</v>
      </c>
      <c r="I284" s="17">
        <v>56</v>
      </c>
      <c r="J284" s="17">
        <v>43</v>
      </c>
      <c r="K284" s="18">
        <v>156</v>
      </c>
      <c r="L284" s="19">
        <f>+D284/D$286*100</f>
        <v>5.7971014492753623</v>
      </c>
      <c r="M284" s="14">
        <f t="shared" si="69"/>
        <v>7.3170731707317067</v>
      </c>
      <c r="N284" s="14">
        <f t="shared" si="69"/>
        <v>5.7692307692307692</v>
      </c>
      <c r="O284" s="14">
        <f t="shared" si="69"/>
        <v>3.050847457627119</v>
      </c>
      <c r="P284" s="14">
        <f t="shared" si="69"/>
        <v>2.676056338028169</v>
      </c>
      <c r="Q284" s="14">
        <f t="shared" si="69"/>
        <v>3.4208918753817956</v>
      </c>
      <c r="R284" s="14">
        <f t="shared" si="69"/>
        <v>3.5420098846787478</v>
      </c>
      <c r="S284" s="14">
        <f t="shared" si="69"/>
        <v>3.6161335187760781</v>
      </c>
    </row>
    <row r="285" spans="1:19" ht="14.1" customHeight="1">
      <c r="A285" s="58"/>
      <c r="B285" s="59"/>
      <c r="C285" s="7" t="s">
        <v>87</v>
      </c>
      <c r="D285" s="42">
        <v>2</v>
      </c>
      <c r="E285" s="17">
        <v>5</v>
      </c>
      <c r="F285" s="17">
        <v>1</v>
      </c>
      <c r="G285" s="17">
        <v>3</v>
      </c>
      <c r="H285" s="17">
        <v>4</v>
      </c>
      <c r="I285" s="17">
        <v>16</v>
      </c>
      <c r="J285" s="17">
        <v>23</v>
      </c>
      <c r="K285" s="18">
        <v>54</v>
      </c>
      <c r="L285" s="19">
        <f>+D285/D$286*100</f>
        <v>1.4492753623188406</v>
      </c>
      <c r="M285" s="14">
        <f t="shared" si="69"/>
        <v>3.0487804878048781</v>
      </c>
      <c r="N285" s="14">
        <f t="shared" si="69"/>
        <v>0.64102564102564097</v>
      </c>
      <c r="O285" s="14">
        <f t="shared" si="69"/>
        <v>1.0169491525423728</v>
      </c>
      <c r="P285" s="14">
        <f t="shared" si="69"/>
        <v>0.56338028169014087</v>
      </c>
      <c r="Q285" s="14">
        <f t="shared" si="69"/>
        <v>0.97739767868051319</v>
      </c>
      <c r="R285" s="14">
        <f t="shared" si="69"/>
        <v>1.8945634266886324</v>
      </c>
      <c r="S285" s="14">
        <f t="shared" si="69"/>
        <v>1.2517385257301807</v>
      </c>
    </row>
    <row r="286" spans="1:19" ht="14.1" customHeight="1">
      <c r="A286" s="58"/>
      <c r="B286" s="73"/>
      <c r="C286" s="7" t="s">
        <v>0</v>
      </c>
      <c r="D286" s="42">
        <v>138</v>
      </c>
      <c r="E286" s="17">
        <v>164</v>
      </c>
      <c r="F286" s="17">
        <v>156</v>
      </c>
      <c r="G286" s="17">
        <v>295</v>
      </c>
      <c r="H286" s="17">
        <v>710</v>
      </c>
      <c r="I286" s="17">
        <v>1637</v>
      </c>
      <c r="J286" s="17">
        <v>1214</v>
      </c>
      <c r="K286" s="18">
        <v>4314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86</v>
      </c>
      <c r="D287" s="41">
        <v>19</v>
      </c>
      <c r="E287" s="20">
        <v>26</v>
      </c>
      <c r="F287" s="20">
        <v>24</v>
      </c>
      <c r="G287" s="20">
        <v>32</v>
      </c>
      <c r="H287" s="20">
        <v>102</v>
      </c>
      <c r="I287" s="20">
        <v>229</v>
      </c>
      <c r="J287" s="20">
        <v>179</v>
      </c>
      <c r="K287" s="21">
        <v>611</v>
      </c>
      <c r="L287" s="19">
        <f>+D287/D$290*100</f>
        <v>95</v>
      </c>
      <c r="M287" s="14">
        <f t="shared" ref="M287:S290" si="70">+E287/E$290*100</f>
        <v>92.857142857142861</v>
      </c>
      <c r="N287" s="14">
        <f t="shared" si="70"/>
        <v>96</v>
      </c>
      <c r="O287" s="14">
        <f t="shared" si="70"/>
        <v>94.117647058823522</v>
      </c>
      <c r="P287" s="14">
        <f t="shared" si="70"/>
        <v>93.577981651376149</v>
      </c>
      <c r="Q287" s="14">
        <f t="shared" si="70"/>
        <v>95.81589958158996</v>
      </c>
      <c r="R287" s="14">
        <f t="shared" si="70"/>
        <v>96.236559139784944</v>
      </c>
      <c r="S287" s="14">
        <f t="shared" si="70"/>
        <v>95.319812792511698</v>
      </c>
    </row>
    <row r="288" spans="1:19" ht="14.1" customHeight="1">
      <c r="A288" s="58"/>
      <c r="B288" s="59"/>
      <c r="C288" s="7" t="s">
        <v>88</v>
      </c>
      <c r="D288" s="42">
        <v>1</v>
      </c>
      <c r="E288" s="17">
        <v>2</v>
      </c>
      <c r="F288" s="17">
        <v>1</v>
      </c>
      <c r="G288" s="17">
        <v>2</v>
      </c>
      <c r="H288" s="17">
        <v>7</v>
      </c>
      <c r="I288" s="17">
        <v>7</v>
      </c>
      <c r="J288" s="17">
        <v>7</v>
      </c>
      <c r="K288" s="18">
        <v>27</v>
      </c>
      <c r="L288" s="19">
        <f>+D288/D$290*100</f>
        <v>5</v>
      </c>
      <c r="M288" s="14">
        <f t="shared" si="70"/>
        <v>7.1428571428571423</v>
      </c>
      <c r="N288" s="14">
        <f t="shared" si="70"/>
        <v>4</v>
      </c>
      <c r="O288" s="14">
        <f t="shared" si="70"/>
        <v>5.8823529411764701</v>
      </c>
      <c r="P288" s="14">
        <f t="shared" si="70"/>
        <v>6.4220183486238538</v>
      </c>
      <c r="Q288" s="14">
        <f t="shared" si="70"/>
        <v>2.9288702928870292</v>
      </c>
      <c r="R288" s="14">
        <f t="shared" si="70"/>
        <v>3.763440860215054</v>
      </c>
      <c r="S288" s="14">
        <f t="shared" si="70"/>
        <v>4.2121684867394693</v>
      </c>
    </row>
    <row r="289" spans="1:19" ht="14.1" customHeight="1">
      <c r="A289" s="58"/>
      <c r="B289" s="59"/>
      <c r="C289" s="7" t="s">
        <v>87</v>
      </c>
      <c r="D289" s="42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3</v>
      </c>
      <c r="J289" s="17">
        <v>0</v>
      </c>
      <c r="K289" s="18">
        <v>3</v>
      </c>
      <c r="L289" s="19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0</v>
      </c>
      <c r="P289" s="14">
        <f t="shared" si="70"/>
        <v>0</v>
      </c>
      <c r="Q289" s="14">
        <f t="shared" si="70"/>
        <v>1.2552301255230125</v>
      </c>
      <c r="R289" s="14">
        <f t="shared" si="70"/>
        <v>0</v>
      </c>
      <c r="S289" s="14">
        <f t="shared" si="70"/>
        <v>0.46801872074883</v>
      </c>
    </row>
    <row r="290" spans="1:19" ht="14.1" customHeight="1" thickBot="1">
      <c r="A290" s="58"/>
      <c r="B290" s="72"/>
      <c r="C290" s="26" t="s">
        <v>0</v>
      </c>
      <c r="D290" s="46">
        <v>20</v>
      </c>
      <c r="E290" s="27">
        <v>28</v>
      </c>
      <c r="F290" s="27">
        <v>25</v>
      </c>
      <c r="G290" s="27">
        <v>34</v>
      </c>
      <c r="H290" s="27">
        <v>109</v>
      </c>
      <c r="I290" s="27">
        <v>239</v>
      </c>
      <c r="J290" s="27">
        <v>186</v>
      </c>
      <c r="K290" s="28">
        <v>641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64" t="s">
        <v>0</v>
      </c>
      <c r="C291" s="7" t="s">
        <v>86</v>
      </c>
      <c r="D291" s="42">
        <v>14870</v>
      </c>
      <c r="E291" s="17">
        <v>16742</v>
      </c>
      <c r="F291" s="17">
        <v>16188</v>
      </c>
      <c r="G291" s="17">
        <v>21311</v>
      </c>
      <c r="H291" s="17">
        <v>50723</v>
      </c>
      <c r="I291" s="17">
        <v>138106</v>
      </c>
      <c r="J291" s="17">
        <v>140766</v>
      </c>
      <c r="K291" s="18">
        <v>398706</v>
      </c>
      <c r="L291" s="19">
        <f>+D291/D$294*100</f>
        <v>93.858486397778194</v>
      </c>
      <c r="M291" s="14">
        <f t="shared" ref="M291:S294" si="71">+E291/E$294*100</f>
        <v>94.209667435709861</v>
      </c>
      <c r="N291" s="14">
        <f t="shared" si="71"/>
        <v>94.821930646672911</v>
      </c>
      <c r="O291" s="14">
        <f t="shared" si="71"/>
        <v>95.775470765358861</v>
      </c>
      <c r="P291" s="14">
        <f t="shared" si="71"/>
        <v>96.113616553605937</v>
      </c>
      <c r="Q291" s="14">
        <f t="shared" si="71"/>
        <v>95.804486868210375</v>
      </c>
      <c r="R291" s="14">
        <f t="shared" si="71"/>
        <v>95.610889233026327</v>
      </c>
      <c r="S291" s="14">
        <f t="shared" si="71"/>
        <v>95.591630643525548</v>
      </c>
    </row>
    <row r="292" spans="1:19" ht="14.1" customHeight="1">
      <c r="A292" s="58"/>
      <c r="B292" s="59"/>
      <c r="C292" s="7" t="s">
        <v>88</v>
      </c>
      <c r="D292" s="42">
        <v>698</v>
      </c>
      <c r="E292" s="17">
        <v>727</v>
      </c>
      <c r="F292" s="17">
        <v>621</v>
      </c>
      <c r="G292" s="17">
        <v>679</v>
      </c>
      <c r="H292" s="17">
        <v>1500</v>
      </c>
      <c r="I292" s="17">
        <v>4259</v>
      </c>
      <c r="J292" s="17">
        <v>4547</v>
      </c>
      <c r="K292" s="18">
        <v>13031</v>
      </c>
      <c r="L292" s="19">
        <f>+D292/D$294*100</f>
        <v>4.4057312377706239</v>
      </c>
      <c r="M292" s="14">
        <f t="shared" si="71"/>
        <v>4.0909346688424959</v>
      </c>
      <c r="N292" s="14">
        <f t="shared" si="71"/>
        <v>3.6375351452671039</v>
      </c>
      <c r="O292" s="14">
        <f t="shared" si="71"/>
        <v>3.0515482450226958</v>
      </c>
      <c r="P292" s="14">
        <f t="shared" si="71"/>
        <v>2.8423087126236402</v>
      </c>
      <c r="Q292" s="14">
        <f t="shared" si="71"/>
        <v>2.9544792374821371</v>
      </c>
      <c r="R292" s="14">
        <f t="shared" si="71"/>
        <v>3.0884070964762138</v>
      </c>
      <c r="S292" s="14">
        <f t="shared" si="71"/>
        <v>3.124243274281755</v>
      </c>
    </row>
    <row r="293" spans="1:19" ht="14.1" customHeight="1">
      <c r="A293" s="58"/>
      <c r="B293" s="59"/>
      <c r="C293" s="7" t="s">
        <v>87</v>
      </c>
      <c r="D293" s="42">
        <v>275</v>
      </c>
      <c r="E293" s="17">
        <v>302</v>
      </c>
      <c r="F293" s="17">
        <v>263</v>
      </c>
      <c r="G293" s="17">
        <v>261</v>
      </c>
      <c r="H293" s="17">
        <v>551</v>
      </c>
      <c r="I293" s="17">
        <v>1789</v>
      </c>
      <c r="J293" s="17">
        <v>1915</v>
      </c>
      <c r="K293" s="18">
        <v>5356</v>
      </c>
      <c r="L293" s="19">
        <f>+D293/D$294*100</f>
        <v>1.7357823644511772</v>
      </c>
      <c r="M293" s="14">
        <f t="shared" si="71"/>
        <v>1.6993978954476394</v>
      </c>
      <c r="N293" s="14">
        <f t="shared" si="71"/>
        <v>1.5405342080599813</v>
      </c>
      <c r="O293" s="14">
        <f t="shared" si="71"/>
        <v>1.1729809896184442</v>
      </c>
      <c r="P293" s="14">
        <f t="shared" si="71"/>
        <v>1.0440747337704173</v>
      </c>
      <c r="Q293" s="14">
        <f t="shared" si="71"/>
        <v>1.2410338943074768</v>
      </c>
      <c r="R293" s="14">
        <f t="shared" si="71"/>
        <v>1.3007036704974597</v>
      </c>
      <c r="S293" s="14">
        <f t="shared" si="71"/>
        <v>1.2841260821927003</v>
      </c>
    </row>
    <row r="294" spans="1:19" ht="14.1" customHeight="1">
      <c r="A294" s="58"/>
      <c r="B294" s="59"/>
      <c r="C294" s="9" t="s">
        <v>0</v>
      </c>
      <c r="D294" s="43">
        <v>15843</v>
      </c>
      <c r="E294" s="22">
        <v>17771</v>
      </c>
      <c r="F294" s="22">
        <v>17072</v>
      </c>
      <c r="G294" s="22">
        <v>22251</v>
      </c>
      <c r="H294" s="22">
        <v>52774</v>
      </c>
      <c r="I294" s="22">
        <v>144154</v>
      </c>
      <c r="J294" s="22">
        <v>147228</v>
      </c>
      <c r="K294" s="23">
        <v>417093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03:B206"/>
    <mergeCell ref="B283:B286"/>
    <mergeCell ref="B235:B238"/>
    <mergeCell ref="B239:B242"/>
    <mergeCell ref="B243:B246"/>
    <mergeCell ref="B247:B250"/>
    <mergeCell ref="B279:B28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L3:S3"/>
    <mergeCell ref="D4:K4"/>
    <mergeCell ref="L4:S4"/>
    <mergeCell ref="B199:B202"/>
    <mergeCell ref="B139:B142"/>
    <mergeCell ref="B143:B146"/>
    <mergeCell ref="B171:B174"/>
    <mergeCell ref="B175:B178"/>
    <mergeCell ref="B179:B182"/>
    <mergeCell ref="B183:B186"/>
    <mergeCell ref="B187:B190"/>
    <mergeCell ref="B191:B194"/>
    <mergeCell ref="B195:B198"/>
    <mergeCell ref="B147:B150"/>
    <mergeCell ref="B151:B154"/>
    <mergeCell ref="B155:B158"/>
    <mergeCell ref="B159:B162"/>
    <mergeCell ref="B163:B166"/>
    <mergeCell ref="B167:B170"/>
    <mergeCell ref="B123:B126"/>
    <mergeCell ref="B127:B130"/>
    <mergeCell ref="B131:B134"/>
    <mergeCell ref="B135:B138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71:B74"/>
    <mergeCell ref="A3:C6"/>
    <mergeCell ref="A7:A74"/>
    <mergeCell ref="B7:B10"/>
    <mergeCell ref="B11:B14"/>
    <mergeCell ref="B15:B18"/>
    <mergeCell ref="B19:B22"/>
    <mergeCell ref="B23:B26"/>
    <mergeCell ref="B27:B30"/>
    <mergeCell ref="B31:B34"/>
    <mergeCell ref="B35:B38"/>
    <mergeCell ref="B55:B58"/>
    <mergeCell ref="B59:B62"/>
    <mergeCell ref="B63:B66"/>
    <mergeCell ref="B67:B70"/>
    <mergeCell ref="B39:B42"/>
    <mergeCell ref="B43:B46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16.33203125" style="2" bestFit="1" customWidth="1"/>
    <col min="4" max="10" width="6.88671875" style="2" customWidth="1"/>
    <col min="11" max="11" width="8.6640625" style="2" bestFit="1" customWidth="1"/>
    <col min="12" max="19" width="6.88671875" style="2" customWidth="1"/>
    <col min="20" max="16384" width="9" style="1"/>
  </cols>
  <sheetData>
    <row r="1" spans="1:19">
      <c r="A1" s="2" t="s">
        <v>85</v>
      </c>
    </row>
    <row r="2" spans="1:19" ht="18" customHeight="1"/>
    <row r="3" spans="1:19" ht="15" customHeight="1">
      <c r="A3" s="54"/>
      <c r="B3" s="55"/>
      <c r="C3" s="55"/>
      <c r="D3" s="70" t="s">
        <v>82</v>
      </c>
      <c r="E3" s="59"/>
      <c r="F3" s="59"/>
      <c r="G3" s="59"/>
      <c r="H3" s="59"/>
      <c r="I3" s="59"/>
      <c r="J3" s="59"/>
      <c r="K3" s="71"/>
      <c r="L3" s="69" t="s">
        <v>77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70" t="s">
        <v>1</v>
      </c>
      <c r="E4" s="59"/>
      <c r="F4" s="59"/>
      <c r="G4" s="59"/>
      <c r="H4" s="59"/>
      <c r="I4" s="59"/>
      <c r="J4" s="59"/>
      <c r="K4" s="71"/>
      <c r="L4" s="69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86</v>
      </c>
      <c r="D7" s="41">
        <v>819</v>
      </c>
      <c r="E7" s="20">
        <v>989</v>
      </c>
      <c r="F7" s="20">
        <v>796</v>
      </c>
      <c r="G7" s="20">
        <v>809</v>
      </c>
      <c r="H7" s="20">
        <v>1767</v>
      </c>
      <c r="I7" s="20">
        <v>6697</v>
      </c>
      <c r="J7" s="20">
        <v>8140</v>
      </c>
      <c r="K7" s="21">
        <v>20017</v>
      </c>
      <c r="L7" s="24">
        <f>+D7/D$10*100</f>
        <v>90.198237885462547</v>
      </c>
      <c r="M7" s="13">
        <f t="shared" ref="M7:S10" si="0">+E7/E$10*100</f>
        <v>90.567765567765562</v>
      </c>
      <c r="N7" s="13">
        <f t="shared" si="0"/>
        <v>88.542825361512783</v>
      </c>
      <c r="O7" s="13">
        <f t="shared" si="0"/>
        <v>91.515837104072389</v>
      </c>
      <c r="P7" s="13">
        <f t="shared" si="0"/>
        <v>91.31782945736434</v>
      </c>
      <c r="Q7" s="13">
        <f t="shared" si="0"/>
        <v>92.627939142461969</v>
      </c>
      <c r="R7" s="13">
        <f t="shared" si="0"/>
        <v>92.752962625341837</v>
      </c>
      <c r="S7" s="13">
        <f t="shared" si="0"/>
        <v>92.142331062419444</v>
      </c>
    </row>
    <row r="8" spans="1:19" ht="14.1" customHeight="1">
      <c r="A8" s="58"/>
      <c r="B8" s="61"/>
      <c r="C8" s="7" t="s">
        <v>88</v>
      </c>
      <c r="D8" s="42">
        <v>66</v>
      </c>
      <c r="E8" s="17">
        <v>66</v>
      </c>
      <c r="F8" s="17">
        <v>66</v>
      </c>
      <c r="G8" s="17">
        <v>54</v>
      </c>
      <c r="H8" s="17">
        <v>126</v>
      </c>
      <c r="I8" s="17">
        <v>357</v>
      </c>
      <c r="J8" s="17">
        <v>438</v>
      </c>
      <c r="K8" s="18">
        <v>1173</v>
      </c>
      <c r="L8" s="19">
        <f>+D8/D$10*100</f>
        <v>7.2687224669603516</v>
      </c>
      <c r="M8" s="14">
        <f t="shared" si="0"/>
        <v>6.0439560439560438</v>
      </c>
      <c r="N8" s="14">
        <f t="shared" si="0"/>
        <v>7.3414905450500552</v>
      </c>
      <c r="O8" s="14">
        <f t="shared" si="0"/>
        <v>6.1085972850678729</v>
      </c>
      <c r="P8" s="14">
        <f t="shared" si="0"/>
        <v>6.5116279069767442</v>
      </c>
      <c r="Q8" s="14">
        <f t="shared" si="0"/>
        <v>4.9377593360995853</v>
      </c>
      <c r="R8" s="14">
        <f t="shared" si="0"/>
        <v>4.9908842297174116</v>
      </c>
      <c r="S8" s="14">
        <f t="shared" si="0"/>
        <v>5.3995580924323328</v>
      </c>
    </row>
    <row r="9" spans="1:19" ht="14.1" customHeight="1">
      <c r="A9" s="58"/>
      <c r="B9" s="61"/>
      <c r="C9" s="7" t="s">
        <v>87</v>
      </c>
      <c r="D9" s="42">
        <v>23</v>
      </c>
      <c r="E9" s="17">
        <v>37</v>
      </c>
      <c r="F9" s="17">
        <v>37</v>
      </c>
      <c r="G9" s="17">
        <v>21</v>
      </c>
      <c r="H9" s="17">
        <v>42</v>
      </c>
      <c r="I9" s="17">
        <v>176</v>
      </c>
      <c r="J9" s="17">
        <v>198</v>
      </c>
      <c r="K9" s="18">
        <v>534</v>
      </c>
      <c r="L9" s="19">
        <f>+D9/D$10*100</f>
        <v>2.5330396475770924</v>
      </c>
      <c r="M9" s="14">
        <f t="shared" si="0"/>
        <v>3.3882783882783882</v>
      </c>
      <c r="N9" s="14">
        <f t="shared" si="0"/>
        <v>4.1156840934371521</v>
      </c>
      <c r="O9" s="14">
        <f t="shared" si="0"/>
        <v>2.3755656108597285</v>
      </c>
      <c r="P9" s="14">
        <f t="shared" si="0"/>
        <v>2.1705426356589146</v>
      </c>
      <c r="Q9" s="14">
        <f t="shared" si="0"/>
        <v>2.4343015214384511</v>
      </c>
      <c r="R9" s="14">
        <f t="shared" si="0"/>
        <v>2.2561531449407477</v>
      </c>
      <c r="S9" s="14">
        <f t="shared" si="0"/>
        <v>2.458110845148223</v>
      </c>
    </row>
    <row r="10" spans="1:19" ht="14.1" customHeight="1">
      <c r="A10" s="58"/>
      <c r="B10" s="61"/>
      <c r="C10" s="9" t="s">
        <v>0</v>
      </c>
      <c r="D10" s="43">
        <v>908</v>
      </c>
      <c r="E10" s="22">
        <v>1092</v>
      </c>
      <c r="F10" s="22">
        <v>899</v>
      </c>
      <c r="G10" s="22">
        <v>884</v>
      </c>
      <c r="H10" s="22">
        <v>1935</v>
      </c>
      <c r="I10" s="22">
        <v>7230</v>
      </c>
      <c r="J10" s="22">
        <v>8776</v>
      </c>
      <c r="K10" s="23">
        <v>21724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86</v>
      </c>
      <c r="D11" s="42">
        <v>746</v>
      </c>
      <c r="E11" s="17">
        <v>850</v>
      </c>
      <c r="F11" s="17">
        <v>797</v>
      </c>
      <c r="G11" s="17">
        <v>768</v>
      </c>
      <c r="H11" s="17">
        <v>1428</v>
      </c>
      <c r="I11" s="17">
        <v>5283</v>
      </c>
      <c r="J11" s="17">
        <v>6543</v>
      </c>
      <c r="K11" s="18">
        <v>16415</v>
      </c>
      <c r="L11" s="24">
        <f>+D11/D$14*100</f>
        <v>89.555822328931583</v>
      </c>
      <c r="M11" s="13">
        <f t="shared" ref="M11:S14" si="1">+E11/E$14*100</f>
        <v>89.852008456659618</v>
      </c>
      <c r="N11" s="13">
        <f t="shared" si="1"/>
        <v>91.085714285714275</v>
      </c>
      <c r="O11" s="13">
        <f t="shared" si="1"/>
        <v>90.352941176470594</v>
      </c>
      <c r="P11" s="13">
        <f t="shared" si="1"/>
        <v>91.479820627802695</v>
      </c>
      <c r="Q11" s="13">
        <f t="shared" si="1"/>
        <v>92.247249869041383</v>
      </c>
      <c r="R11" s="13">
        <f t="shared" si="1"/>
        <v>91.818692113387584</v>
      </c>
      <c r="S11" s="13">
        <f t="shared" si="1"/>
        <v>91.611787029802443</v>
      </c>
    </row>
    <row r="12" spans="1:19" ht="14.1" customHeight="1">
      <c r="A12" s="59"/>
      <c r="B12" s="61"/>
      <c r="C12" s="7" t="s">
        <v>88</v>
      </c>
      <c r="D12" s="42">
        <v>67</v>
      </c>
      <c r="E12" s="17">
        <v>67</v>
      </c>
      <c r="F12" s="17">
        <v>52</v>
      </c>
      <c r="G12" s="17">
        <v>68</v>
      </c>
      <c r="H12" s="17">
        <v>100</v>
      </c>
      <c r="I12" s="17">
        <v>290</v>
      </c>
      <c r="J12" s="17">
        <v>412</v>
      </c>
      <c r="K12" s="18">
        <v>1056</v>
      </c>
      <c r="L12" s="19">
        <f>+D12/D$14*100</f>
        <v>8.043217286914766</v>
      </c>
      <c r="M12" s="14">
        <f t="shared" si="1"/>
        <v>7.0824524312896404</v>
      </c>
      <c r="N12" s="14">
        <f t="shared" si="1"/>
        <v>5.9428571428571431</v>
      </c>
      <c r="O12" s="14">
        <f t="shared" si="1"/>
        <v>8</v>
      </c>
      <c r="P12" s="14">
        <f t="shared" si="1"/>
        <v>6.4061499039077514</v>
      </c>
      <c r="Q12" s="14">
        <f t="shared" si="1"/>
        <v>5.0637331936441417</v>
      </c>
      <c r="R12" s="14">
        <f t="shared" si="1"/>
        <v>5.7816446814482179</v>
      </c>
      <c r="S12" s="14">
        <f t="shared" si="1"/>
        <v>5.8935149012166539</v>
      </c>
    </row>
    <row r="13" spans="1:19" ht="14.1" customHeight="1">
      <c r="A13" s="59"/>
      <c r="B13" s="61"/>
      <c r="C13" s="7" t="s">
        <v>87</v>
      </c>
      <c r="D13" s="42">
        <v>20</v>
      </c>
      <c r="E13" s="17">
        <v>29</v>
      </c>
      <c r="F13" s="17">
        <v>26</v>
      </c>
      <c r="G13" s="17">
        <v>14</v>
      </c>
      <c r="H13" s="17">
        <v>33</v>
      </c>
      <c r="I13" s="17">
        <v>154</v>
      </c>
      <c r="J13" s="17">
        <v>171</v>
      </c>
      <c r="K13" s="18">
        <v>447</v>
      </c>
      <c r="L13" s="19">
        <f>+D13/D$14*100</f>
        <v>2.4009603841536618</v>
      </c>
      <c r="M13" s="14">
        <f t="shared" si="1"/>
        <v>3.06553911205074</v>
      </c>
      <c r="N13" s="14">
        <f t="shared" si="1"/>
        <v>2.9714285714285715</v>
      </c>
      <c r="O13" s="14">
        <f t="shared" si="1"/>
        <v>1.6470588235294119</v>
      </c>
      <c r="P13" s="14">
        <f t="shared" si="1"/>
        <v>2.1140294682895582</v>
      </c>
      <c r="Q13" s="14">
        <f t="shared" si="1"/>
        <v>2.6890169373144754</v>
      </c>
      <c r="R13" s="14">
        <f t="shared" si="1"/>
        <v>2.3996632051641873</v>
      </c>
      <c r="S13" s="14">
        <f t="shared" si="1"/>
        <v>2.4946980689809131</v>
      </c>
    </row>
    <row r="14" spans="1:19" ht="14.1" customHeight="1">
      <c r="A14" s="59"/>
      <c r="B14" s="63"/>
      <c r="C14" s="7" t="s">
        <v>0</v>
      </c>
      <c r="D14" s="42">
        <v>833</v>
      </c>
      <c r="E14" s="17">
        <v>946</v>
      </c>
      <c r="F14" s="17">
        <v>875</v>
      </c>
      <c r="G14" s="17">
        <v>850</v>
      </c>
      <c r="H14" s="17">
        <v>1561</v>
      </c>
      <c r="I14" s="17">
        <v>5727</v>
      </c>
      <c r="J14" s="17">
        <v>7126</v>
      </c>
      <c r="K14" s="18">
        <v>17918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86</v>
      </c>
      <c r="D15" s="41">
        <v>751</v>
      </c>
      <c r="E15" s="20">
        <v>878</v>
      </c>
      <c r="F15" s="20">
        <v>822</v>
      </c>
      <c r="G15" s="20">
        <v>852</v>
      </c>
      <c r="H15" s="20">
        <v>1450</v>
      </c>
      <c r="I15" s="20">
        <v>4661</v>
      </c>
      <c r="J15" s="20">
        <v>5243</v>
      </c>
      <c r="K15" s="21">
        <v>14657</v>
      </c>
      <c r="L15" s="19">
        <f>+D15/D$18*100</f>
        <v>89.72520908004779</v>
      </c>
      <c r="M15" s="14">
        <f t="shared" ref="M15:S18" si="2">+E15/E$18*100</f>
        <v>91.268191268191273</v>
      </c>
      <c r="N15" s="14">
        <f t="shared" si="2"/>
        <v>91.029900332225907</v>
      </c>
      <c r="O15" s="14">
        <f t="shared" si="2"/>
        <v>91.122994652406419</v>
      </c>
      <c r="P15" s="14">
        <f t="shared" si="2"/>
        <v>91.77215189873418</v>
      </c>
      <c r="Q15" s="14">
        <f t="shared" si="2"/>
        <v>92.005527043031975</v>
      </c>
      <c r="R15" s="14">
        <f t="shared" si="2"/>
        <v>92.714412024756854</v>
      </c>
      <c r="S15" s="14">
        <f t="shared" si="2"/>
        <v>91.962605094742116</v>
      </c>
    </row>
    <row r="16" spans="1:19" ht="14.1" customHeight="1">
      <c r="A16" s="58"/>
      <c r="B16" s="61"/>
      <c r="C16" s="7" t="s">
        <v>88</v>
      </c>
      <c r="D16" s="42">
        <v>69</v>
      </c>
      <c r="E16" s="17">
        <v>55</v>
      </c>
      <c r="F16" s="17">
        <v>60</v>
      </c>
      <c r="G16" s="17">
        <v>57</v>
      </c>
      <c r="H16" s="17">
        <v>86</v>
      </c>
      <c r="I16" s="17">
        <v>270</v>
      </c>
      <c r="J16" s="17">
        <v>282</v>
      </c>
      <c r="K16" s="18">
        <v>879</v>
      </c>
      <c r="L16" s="19">
        <f>+D16/D$18*100</f>
        <v>8.2437275985663092</v>
      </c>
      <c r="M16" s="14">
        <f t="shared" si="2"/>
        <v>5.7172557172557177</v>
      </c>
      <c r="N16" s="14">
        <f t="shared" si="2"/>
        <v>6.6445182724252501</v>
      </c>
      <c r="O16" s="14">
        <f t="shared" si="2"/>
        <v>6.0962566844919781</v>
      </c>
      <c r="P16" s="14">
        <f t="shared" si="2"/>
        <v>5.443037974683544</v>
      </c>
      <c r="Q16" s="14">
        <f t="shared" si="2"/>
        <v>5.329648637978682</v>
      </c>
      <c r="R16" s="14">
        <f t="shared" si="2"/>
        <v>4.9867374005305036</v>
      </c>
      <c r="S16" s="14">
        <f t="shared" si="2"/>
        <v>5.5151210942401807</v>
      </c>
    </row>
    <row r="17" spans="1:19" ht="14.1" customHeight="1">
      <c r="A17" s="58"/>
      <c r="B17" s="61"/>
      <c r="C17" s="7" t="s">
        <v>87</v>
      </c>
      <c r="D17" s="42">
        <v>17</v>
      </c>
      <c r="E17" s="17">
        <v>29</v>
      </c>
      <c r="F17" s="17">
        <v>21</v>
      </c>
      <c r="G17" s="17">
        <v>26</v>
      </c>
      <c r="H17" s="17">
        <v>44</v>
      </c>
      <c r="I17" s="17">
        <v>135</v>
      </c>
      <c r="J17" s="17">
        <v>130</v>
      </c>
      <c r="K17" s="18">
        <v>402</v>
      </c>
      <c r="L17" s="19">
        <f>+D17/D$18*100</f>
        <v>2.031063321385902</v>
      </c>
      <c r="M17" s="14">
        <f t="shared" si="2"/>
        <v>3.0145530145530146</v>
      </c>
      <c r="N17" s="14">
        <f t="shared" si="2"/>
        <v>2.3255813953488373</v>
      </c>
      <c r="O17" s="14">
        <f t="shared" si="2"/>
        <v>2.7807486631016043</v>
      </c>
      <c r="P17" s="14">
        <f t="shared" si="2"/>
        <v>2.7848101265822782</v>
      </c>
      <c r="Q17" s="14">
        <f t="shared" si="2"/>
        <v>2.664824318989341</v>
      </c>
      <c r="R17" s="14">
        <f t="shared" si="2"/>
        <v>2.2988505747126435</v>
      </c>
      <c r="S17" s="14">
        <f t="shared" si="2"/>
        <v>2.5222738110176937</v>
      </c>
    </row>
    <row r="18" spans="1:19" ht="14.1" customHeight="1">
      <c r="A18" s="58"/>
      <c r="B18" s="61"/>
      <c r="C18" s="9" t="s">
        <v>0</v>
      </c>
      <c r="D18" s="43">
        <v>837</v>
      </c>
      <c r="E18" s="22">
        <v>962</v>
      </c>
      <c r="F18" s="22">
        <v>903</v>
      </c>
      <c r="G18" s="22">
        <v>935</v>
      </c>
      <c r="H18" s="22">
        <v>1580</v>
      </c>
      <c r="I18" s="22">
        <v>5066</v>
      </c>
      <c r="J18" s="22">
        <v>5655</v>
      </c>
      <c r="K18" s="23">
        <v>15938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86</v>
      </c>
      <c r="D19" s="42">
        <v>731</v>
      </c>
      <c r="E19" s="17">
        <v>902</v>
      </c>
      <c r="F19" s="17">
        <v>766</v>
      </c>
      <c r="G19" s="17">
        <v>775</v>
      </c>
      <c r="H19" s="17">
        <v>1511</v>
      </c>
      <c r="I19" s="17">
        <v>5618</v>
      </c>
      <c r="J19" s="17">
        <v>6781</v>
      </c>
      <c r="K19" s="18">
        <v>17084</v>
      </c>
      <c r="L19" s="24">
        <f>+D19/D$22*100</f>
        <v>88.929440389294399</v>
      </c>
      <c r="M19" s="13">
        <f t="shared" ref="M19:S22" si="3">+E19/E$22*100</f>
        <v>89.662027833001986</v>
      </c>
      <c r="N19" s="13">
        <f t="shared" si="3"/>
        <v>91.19047619047619</v>
      </c>
      <c r="O19" s="13">
        <f t="shared" si="3"/>
        <v>89.595375722543352</v>
      </c>
      <c r="P19" s="13">
        <f t="shared" si="3"/>
        <v>92.47246022031824</v>
      </c>
      <c r="Q19" s="13">
        <f t="shared" si="3"/>
        <v>91.647634584013048</v>
      </c>
      <c r="R19" s="13">
        <f t="shared" si="3"/>
        <v>92.459776383965092</v>
      </c>
      <c r="S19" s="13">
        <f t="shared" si="3"/>
        <v>91.696634641189405</v>
      </c>
    </row>
    <row r="20" spans="1:19" ht="14.1" customHeight="1">
      <c r="A20" s="59"/>
      <c r="B20" s="61"/>
      <c r="C20" s="7" t="s">
        <v>88</v>
      </c>
      <c r="D20" s="42">
        <v>66</v>
      </c>
      <c r="E20" s="17">
        <v>79</v>
      </c>
      <c r="F20" s="17">
        <v>56</v>
      </c>
      <c r="G20" s="17">
        <v>66</v>
      </c>
      <c r="H20" s="17">
        <v>91</v>
      </c>
      <c r="I20" s="17">
        <v>368</v>
      </c>
      <c r="J20" s="17">
        <v>381</v>
      </c>
      <c r="K20" s="18">
        <v>1107</v>
      </c>
      <c r="L20" s="19">
        <f>+D20/D$22*100</f>
        <v>8.0291970802919703</v>
      </c>
      <c r="M20" s="14">
        <f t="shared" si="3"/>
        <v>7.8528827037773361</v>
      </c>
      <c r="N20" s="14">
        <f t="shared" si="3"/>
        <v>6.666666666666667</v>
      </c>
      <c r="O20" s="14">
        <f t="shared" si="3"/>
        <v>7.6300578034682083</v>
      </c>
      <c r="P20" s="14">
        <f t="shared" si="3"/>
        <v>5.5691554467564259</v>
      </c>
      <c r="Q20" s="14">
        <f t="shared" si="3"/>
        <v>6.0032626427406202</v>
      </c>
      <c r="R20" s="14">
        <f t="shared" si="3"/>
        <v>5.1949822743386962</v>
      </c>
      <c r="S20" s="14">
        <f t="shared" si="3"/>
        <v>5.9417100531372444</v>
      </c>
    </row>
    <row r="21" spans="1:19" ht="14.1" customHeight="1">
      <c r="A21" s="59"/>
      <c r="B21" s="61"/>
      <c r="C21" s="7" t="s">
        <v>87</v>
      </c>
      <c r="D21" s="42">
        <v>25</v>
      </c>
      <c r="E21" s="17">
        <v>25</v>
      </c>
      <c r="F21" s="17">
        <v>18</v>
      </c>
      <c r="G21" s="17">
        <v>24</v>
      </c>
      <c r="H21" s="17">
        <v>32</v>
      </c>
      <c r="I21" s="17">
        <v>144</v>
      </c>
      <c r="J21" s="17">
        <v>172</v>
      </c>
      <c r="K21" s="18">
        <v>440</v>
      </c>
      <c r="L21" s="19">
        <f>+D21/D$22*100</f>
        <v>3.0413625304136254</v>
      </c>
      <c r="M21" s="14">
        <f t="shared" si="3"/>
        <v>2.4850894632206759</v>
      </c>
      <c r="N21" s="14">
        <f t="shared" si="3"/>
        <v>2.1428571428571428</v>
      </c>
      <c r="O21" s="14">
        <f t="shared" si="3"/>
        <v>2.7745664739884393</v>
      </c>
      <c r="P21" s="14">
        <f t="shared" si="3"/>
        <v>1.9583843329253363</v>
      </c>
      <c r="Q21" s="14">
        <f t="shared" si="3"/>
        <v>2.3491027732463294</v>
      </c>
      <c r="R21" s="14">
        <f t="shared" si="3"/>
        <v>2.3452413416962097</v>
      </c>
      <c r="S21" s="14">
        <f t="shared" si="3"/>
        <v>2.3616553056733403</v>
      </c>
    </row>
    <row r="22" spans="1:19" ht="14.1" customHeight="1">
      <c r="A22" s="59"/>
      <c r="B22" s="63"/>
      <c r="C22" s="7" t="s">
        <v>0</v>
      </c>
      <c r="D22" s="42">
        <v>822</v>
      </c>
      <c r="E22" s="17">
        <v>1006</v>
      </c>
      <c r="F22" s="17">
        <v>840</v>
      </c>
      <c r="G22" s="17">
        <v>865</v>
      </c>
      <c r="H22" s="17">
        <v>1634</v>
      </c>
      <c r="I22" s="17">
        <v>6130</v>
      </c>
      <c r="J22" s="17">
        <v>7334</v>
      </c>
      <c r="K22" s="18">
        <v>18631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86</v>
      </c>
      <c r="D23" s="41">
        <v>153</v>
      </c>
      <c r="E23" s="20">
        <v>175</v>
      </c>
      <c r="F23" s="20">
        <v>133</v>
      </c>
      <c r="G23" s="20">
        <v>149</v>
      </c>
      <c r="H23" s="20">
        <v>358</v>
      </c>
      <c r="I23" s="20">
        <v>1324</v>
      </c>
      <c r="J23" s="20">
        <v>1496</v>
      </c>
      <c r="K23" s="21">
        <v>3788</v>
      </c>
      <c r="L23" s="19">
        <f>+D23/D$26*100</f>
        <v>90.532544378698219</v>
      </c>
      <c r="M23" s="14">
        <f t="shared" ref="M23:S26" si="4">+E23/E$26*100</f>
        <v>85.784313725490193</v>
      </c>
      <c r="N23" s="14">
        <f t="shared" si="4"/>
        <v>89.261744966442961</v>
      </c>
      <c r="O23" s="14">
        <f t="shared" si="4"/>
        <v>88.165680473372774</v>
      </c>
      <c r="P23" s="14">
        <f t="shared" si="4"/>
        <v>89.724310776942346</v>
      </c>
      <c r="Q23" s="14">
        <f t="shared" si="4"/>
        <v>91.059147180192568</v>
      </c>
      <c r="R23" s="14">
        <f t="shared" si="4"/>
        <v>90.556900726392257</v>
      </c>
      <c r="S23" s="14">
        <f t="shared" si="4"/>
        <v>90.276453765490942</v>
      </c>
    </row>
    <row r="24" spans="1:19" ht="14.1" customHeight="1">
      <c r="A24" s="58"/>
      <c r="B24" s="61"/>
      <c r="C24" s="7" t="s">
        <v>88</v>
      </c>
      <c r="D24" s="42">
        <v>9</v>
      </c>
      <c r="E24" s="17">
        <v>23</v>
      </c>
      <c r="F24" s="17">
        <v>10</v>
      </c>
      <c r="G24" s="17">
        <v>15</v>
      </c>
      <c r="H24" s="17">
        <v>31</v>
      </c>
      <c r="I24" s="17">
        <v>85</v>
      </c>
      <c r="J24" s="17">
        <v>93</v>
      </c>
      <c r="K24" s="18">
        <v>266</v>
      </c>
      <c r="L24" s="19">
        <f>+D24/D$26*100</f>
        <v>5.3254437869822491</v>
      </c>
      <c r="M24" s="14">
        <f t="shared" si="4"/>
        <v>11.274509803921569</v>
      </c>
      <c r="N24" s="14">
        <f t="shared" si="4"/>
        <v>6.7114093959731544</v>
      </c>
      <c r="O24" s="14">
        <f t="shared" si="4"/>
        <v>8.8757396449704142</v>
      </c>
      <c r="P24" s="14">
        <f t="shared" si="4"/>
        <v>7.7694235588972429</v>
      </c>
      <c r="Q24" s="14">
        <f t="shared" si="4"/>
        <v>5.8459422283356259</v>
      </c>
      <c r="R24" s="14">
        <f t="shared" si="4"/>
        <v>5.6295399515738493</v>
      </c>
      <c r="S24" s="14">
        <f t="shared" si="4"/>
        <v>6.3393708293612958</v>
      </c>
    </row>
    <row r="25" spans="1:19" ht="14.1" customHeight="1">
      <c r="A25" s="58"/>
      <c r="B25" s="61"/>
      <c r="C25" s="7" t="s">
        <v>87</v>
      </c>
      <c r="D25" s="42">
        <v>7</v>
      </c>
      <c r="E25" s="17">
        <v>6</v>
      </c>
      <c r="F25" s="17">
        <v>6</v>
      </c>
      <c r="G25" s="17">
        <v>5</v>
      </c>
      <c r="H25" s="17">
        <v>10</v>
      </c>
      <c r="I25" s="17">
        <v>45</v>
      </c>
      <c r="J25" s="17">
        <v>63</v>
      </c>
      <c r="K25" s="18">
        <v>142</v>
      </c>
      <c r="L25" s="19">
        <f>+D25/D$26*100</f>
        <v>4.1420118343195274</v>
      </c>
      <c r="M25" s="14">
        <f t="shared" si="4"/>
        <v>2.9411764705882351</v>
      </c>
      <c r="N25" s="14">
        <f t="shared" si="4"/>
        <v>4.0268456375838921</v>
      </c>
      <c r="O25" s="14">
        <f t="shared" si="4"/>
        <v>2.9585798816568047</v>
      </c>
      <c r="P25" s="14">
        <f t="shared" si="4"/>
        <v>2.5062656641604009</v>
      </c>
      <c r="Q25" s="14">
        <f t="shared" si="4"/>
        <v>3.0949105914718018</v>
      </c>
      <c r="R25" s="14">
        <f t="shared" si="4"/>
        <v>3.8135593220338984</v>
      </c>
      <c r="S25" s="14">
        <f t="shared" si="4"/>
        <v>3.3841754051477593</v>
      </c>
    </row>
    <row r="26" spans="1:19" ht="14.1" customHeight="1">
      <c r="A26" s="58"/>
      <c r="B26" s="61"/>
      <c r="C26" s="9" t="s">
        <v>0</v>
      </c>
      <c r="D26" s="43">
        <v>169</v>
      </c>
      <c r="E26" s="22">
        <v>204</v>
      </c>
      <c r="F26" s="22">
        <v>149</v>
      </c>
      <c r="G26" s="22">
        <v>169</v>
      </c>
      <c r="H26" s="22">
        <v>399</v>
      </c>
      <c r="I26" s="22">
        <v>1454</v>
      </c>
      <c r="J26" s="22">
        <v>1652</v>
      </c>
      <c r="K26" s="23">
        <v>4196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86</v>
      </c>
      <c r="D27" s="42">
        <v>714</v>
      </c>
      <c r="E27" s="17">
        <v>734</v>
      </c>
      <c r="F27" s="17">
        <v>703</v>
      </c>
      <c r="G27" s="17">
        <v>817</v>
      </c>
      <c r="H27" s="17">
        <v>2013</v>
      </c>
      <c r="I27" s="17">
        <v>6587</v>
      </c>
      <c r="J27" s="17">
        <v>6570</v>
      </c>
      <c r="K27" s="18">
        <v>18138</v>
      </c>
      <c r="L27" s="24">
        <f>+D27/D$30*100</f>
        <v>91.304347826086953</v>
      </c>
      <c r="M27" s="13">
        <f t="shared" ref="M27:S30" si="5">+E27/E$30*100</f>
        <v>89.62148962148963</v>
      </c>
      <c r="N27" s="13">
        <f t="shared" si="5"/>
        <v>92.74406332453826</v>
      </c>
      <c r="O27" s="13">
        <f t="shared" si="5"/>
        <v>92.946530147895331</v>
      </c>
      <c r="P27" s="13">
        <f t="shared" si="5"/>
        <v>92.297111416781291</v>
      </c>
      <c r="Q27" s="13">
        <f t="shared" si="5"/>
        <v>93.300283286118983</v>
      </c>
      <c r="R27" s="13">
        <f t="shared" si="5"/>
        <v>93.496513448128653</v>
      </c>
      <c r="S27" s="13">
        <f t="shared" si="5"/>
        <v>92.986773300522913</v>
      </c>
    </row>
    <row r="28" spans="1:19" ht="14.1" customHeight="1">
      <c r="A28" s="59"/>
      <c r="B28" s="61"/>
      <c r="C28" s="7" t="s">
        <v>88</v>
      </c>
      <c r="D28" s="42">
        <v>51</v>
      </c>
      <c r="E28" s="17">
        <v>63</v>
      </c>
      <c r="F28" s="17">
        <v>38</v>
      </c>
      <c r="G28" s="17">
        <v>39</v>
      </c>
      <c r="H28" s="17">
        <v>113</v>
      </c>
      <c r="I28" s="17">
        <v>342</v>
      </c>
      <c r="J28" s="17">
        <v>328</v>
      </c>
      <c r="K28" s="18">
        <v>974</v>
      </c>
      <c r="L28" s="19">
        <f>+D28/D$30*100</f>
        <v>6.5217391304347823</v>
      </c>
      <c r="M28" s="14">
        <f t="shared" si="5"/>
        <v>7.6923076923076925</v>
      </c>
      <c r="N28" s="14">
        <f t="shared" si="5"/>
        <v>5.0131926121372032</v>
      </c>
      <c r="O28" s="14">
        <f t="shared" si="5"/>
        <v>4.4368600682593859</v>
      </c>
      <c r="P28" s="14">
        <f t="shared" si="5"/>
        <v>5.1811095827602021</v>
      </c>
      <c r="Q28" s="14">
        <f t="shared" si="5"/>
        <v>4.8441926345609065</v>
      </c>
      <c r="R28" s="14">
        <f t="shared" si="5"/>
        <v>4.6677102604240783</v>
      </c>
      <c r="S28" s="14">
        <f t="shared" si="5"/>
        <v>4.993335383984415</v>
      </c>
    </row>
    <row r="29" spans="1:19" ht="14.1" customHeight="1">
      <c r="A29" s="59"/>
      <c r="B29" s="61"/>
      <c r="C29" s="7" t="s">
        <v>87</v>
      </c>
      <c r="D29" s="42">
        <v>17</v>
      </c>
      <c r="E29" s="17">
        <v>22</v>
      </c>
      <c r="F29" s="17">
        <v>17</v>
      </c>
      <c r="G29" s="17">
        <v>23</v>
      </c>
      <c r="H29" s="17">
        <v>55</v>
      </c>
      <c r="I29" s="17">
        <v>131</v>
      </c>
      <c r="J29" s="17">
        <v>129</v>
      </c>
      <c r="K29" s="18">
        <v>394</v>
      </c>
      <c r="L29" s="19">
        <f>+D29/D$30*100</f>
        <v>2.1739130434782608</v>
      </c>
      <c r="M29" s="14">
        <f t="shared" si="5"/>
        <v>2.6862026862026864</v>
      </c>
      <c r="N29" s="14">
        <f t="shared" si="5"/>
        <v>2.2427440633245381</v>
      </c>
      <c r="O29" s="14">
        <f t="shared" si="5"/>
        <v>2.6166097838452784</v>
      </c>
      <c r="P29" s="14">
        <f t="shared" si="5"/>
        <v>2.5217790004585052</v>
      </c>
      <c r="Q29" s="14">
        <f t="shared" si="5"/>
        <v>1.8555240793201133</v>
      </c>
      <c r="R29" s="14">
        <f t="shared" si="5"/>
        <v>1.8357762914472748</v>
      </c>
      <c r="S29" s="14">
        <f t="shared" si="5"/>
        <v>2.0198913154926688</v>
      </c>
    </row>
    <row r="30" spans="1:19" ht="14.1" customHeight="1">
      <c r="A30" s="59"/>
      <c r="B30" s="63"/>
      <c r="C30" s="7" t="s">
        <v>0</v>
      </c>
      <c r="D30" s="42">
        <v>782</v>
      </c>
      <c r="E30" s="17">
        <v>819</v>
      </c>
      <c r="F30" s="17">
        <v>758</v>
      </c>
      <c r="G30" s="17">
        <v>879</v>
      </c>
      <c r="H30" s="17">
        <v>2181</v>
      </c>
      <c r="I30" s="17">
        <v>7060</v>
      </c>
      <c r="J30" s="17">
        <v>7027</v>
      </c>
      <c r="K30" s="18">
        <v>19506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86</v>
      </c>
      <c r="D31" s="41">
        <v>233</v>
      </c>
      <c r="E31" s="20">
        <v>249</v>
      </c>
      <c r="F31" s="20">
        <v>201</v>
      </c>
      <c r="G31" s="20">
        <v>278</v>
      </c>
      <c r="H31" s="20">
        <v>721</v>
      </c>
      <c r="I31" s="20">
        <v>1989</v>
      </c>
      <c r="J31" s="20">
        <v>1657</v>
      </c>
      <c r="K31" s="21">
        <v>5328</v>
      </c>
      <c r="L31" s="19">
        <f>+D31/D$34*100</f>
        <v>87.924528301886795</v>
      </c>
      <c r="M31" s="14">
        <f t="shared" ref="M31:S34" si="6">+E31/E$34*100</f>
        <v>90.217391304347828</v>
      </c>
      <c r="N31" s="14">
        <f t="shared" si="6"/>
        <v>88.938053097345133</v>
      </c>
      <c r="O31" s="14">
        <f t="shared" si="6"/>
        <v>93.918918918918919</v>
      </c>
      <c r="P31" s="14">
        <f t="shared" si="6"/>
        <v>91.381495564005064</v>
      </c>
      <c r="Q31" s="14">
        <f t="shared" si="6"/>
        <v>92.425650557620827</v>
      </c>
      <c r="R31" s="14">
        <f t="shared" si="6"/>
        <v>90.595954073264068</v>
      </c>
      <c r="S31" s="14">
        <f t="shared" si="6"/>
        <v>91.342362420709762</v>
      </c>
    </row>
    <row r="32" spans="1:19" ht="14.1" customHeight="1">
      <c r="A32" s="58"/>
      <c r="B32" s="61"/>
      <c r="C32" s="7" t="s">
        <v>88</v>
      </c>
      <c r="D32" s="42">
        <v>20</v>
      </c>
      <c r="E32" s="17">
        <v>19</v>
      </c>
      <c r="F32" s="17">
        <v>21</v>
      </c>
      <c r="G32" s="17">
        <v>14</v>
      </c>
      <c r="H32" s="17">
        <v>56</v>
      </c>
      <c r="I32" s="17">
        <v>117</v>
      </c>
      <c r="J32" s="17">
        <v>130</v>
      </c>
      <c r="K32" s="18">
        <v>377</v>
      </c>
      <c r="L32" s="19">
        <f>+D32/D$34*100</f>
        <v>7.5471698113207548</v>
      </c>
      <c r="M32" s="14">
        <f t="shared" si="6"/>
        <v>6.8840579710144931</v>
      </c>
      <c r="N32" s="14">
        <f t="shared" si="6"/>
        <v>9.2920353982300892</v>
      </c>
      <c r="O32" s="14">
        <f t="shared" si="6"/>
        <v>4.7297297297297298</v>
      </c>
      <c r="P32" s="14">
        <f t="shared" si="6"/>
        <v>7.0975918884664129</v>
      </c>
      <c r="Q32" s="14">
        <f t="shared" si="6"/>
        <v>5.4368029739776951</v>
      </c>
      <c r="R32" s="14">
        <f t="shared" si="6"/>
        <v>7.1077091306724984</v>
      </c>
      <c r="S32" s="14">
        <f t="shared" si="6"/>
        <v>6.4632264700840043</v>
      </c>
    </row>
    <row r="33" spans="1:19" ht="14.1" customHeight="1">
      <c r="A33" s="58"/>
      <c r="B33" s="61"/>
      <c r="C33" s="7" t="s">
        <v>87</v>
      </c>
      <c r="D33" s="42">
        <v>12</v>
      </c>
      <c r="E33" s="17">
        <v>8</v>
      </c>
      <c r="F33" s="17">
        <v>4</v>
      </c>
      <c r="G33" s="17">
        <v>4</v>
      </c>
      <c r="H33" s="17">
        <v>12</v>
      </c>
      <c r="I33" s="17">
        <v>46</v>
      </c>
      <c r="J33" s="17">
        <v>42</v>
      </c>
      <c r="K33" s="18">
        <v>128</v>
      </c>
      <c r="L33" s="19">
        <f>+D33/D$34*100</f>
        <v>4.5283018867924527</v>
      </c>
      <c r="M33" s="14">
        <f t="shared" si="6"/>
        <v>2.8985507246376812</v>
      </c>
      <c r="N33" s="14">
        <f t="shared" si="6"/>
        <v>1.7699115044247788</v>
      </c>
      <c r="O33" s="14">
        <f t="shared" si="6"/>
        <v>1.3513513513513513</v>
      </c>
      <c r="P33" s="14">
        <f t="shared" si="6"/>
        <v>1.520912547528517</v>
      </c>
      <c r="Q33" s="14">
        <f t="shared" si="6"/>
        <v>2.1375464684014869</v>
      </c>
      <c r="R33" s="14">
        <f t="shared" si="6"/>
        <v>2.2963367960634229</v>
      </c>
      <c r="S33" s="14">
        <f t="shared" si="6"/>
        <v>2.1944111092062406</v>
      </c>
    </row>
    <row r="34" spans="1:19" ht="14.1" customHeight="1">
      <c r="A34" s="58"/>
      <c r="B34" s="61"/>
      <c r="C34" s="9" t="s">
        <v>0</v>
      </c>
      <c r="D34" s="43">
        <v>265</v>
      </c>
      <c r="E34" s="22">
        <v>276</v>
      </c>
      <c r="F34" s="22">
        <v>226</v>
      </c>
      <c r="G34" s="22">
        <v>296</v>
      </c>
      <c r="H34" s="22">
        <v>789</v>
      </c>
      <c r="I34" s="22">
        <v>2152</v>
      </c>
      <c r="J34" s="22">
        <v>1829</v>
      </c>
      <c r="K34" s="23">
        <v>5833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86</v>
      </c>
      <c r="D35" s="42">
        <v>124</v>
      </c>
      <c r="E35" s="17">
        <v>129</v>
      </c>
      <c r="F35" s="17">
        <v>123</v>
      </c>
      <c r="G35" s="17">
        <v>154</v>
      </c>
      <c r="H35" s="17">
        <v>339</v>
      </c>
      <c r="I35" s="17">
        <v>909</v>
      </c>
      <c r="J35" s="17">
        <v>780</v>
      </c>
      <c r="K35" s="18">
        <v>2558</v>
      </c>
      <c r="L35" s="24">
        <f>+D35/D$38*100</f>
        <v>86.713286713286706</v>
      </c>
      <c r="M35" s="13">
        <f t="shared" ref="M35:S38" si="7">+E35/E$38*100</f>
        <v>88.356164383561648</v>
      </c>
      <c r="N35" s="13">
        <f t="shared" si="7"/>
        <v>88.489208633093526</v>
      </c>
      <c r="O35" s="13">
        <f t="shared" si="7"/>
        <v>90.058479532163744</v>
      </c>
      <c r="P35" s="13">
        <f t="shared" si="7"/>
        <v>90.641711229946523</v>
      </c>
      <c r="Q35" s="13">
        <f t="shared" si="7"/>
        <v>89.468503937007867</v>
      </c>
      <c r="R35" s="13">
        <f t="shared" si="7"/>
        <v>89.449541284403665</v>
      </c>
      <c r="S35" s="13">
        <f t="shared" si="7"/>
        <v>89.409297448444605</v>
      </c>
    </row>
    <row r="36" spans="1:19" ht="14.1" customHeight="1">
      <c r="A36" s="59"/>
      <c r="B36" s="61"/>
      <c r="C36" s="7" t="s">
        <v>88</v>
      </c>
      <c r="D36" s="42">
        <v>14</v>
      </c>
      <c r="E36" s="17">
        <v>10</v>
      </c>
      <c r="F36" s="17">
        <v>8</v>
      </c>
      <c r="G36" s="17">
        <v>12</v>
      </c>
      <c r="H36" s="17">
        <v>24</v>
      </c>
      <c r="I36" s="17">
        <v>80</v>
      </c>
      <c r="J36" s="17">
        <v>69</v>
      </c>
      <c r="K36" s="18">
        <v>217</v>
      </c>
      <c r="L36" s="19">
        <f>+D36/D$38*100</f>
        <v>9.79020979020979</v>
      </c>
      <c r="M36" s="14">
        <f t="shared" si="7"/>
        <v>6.8493150684931505</v>
      </c>
      <c r="N36" s="14">
        <f t="shared" si="7"/>
        <v>5.755395683453238</v>
      </c>
      <c r="O36" s="14">
        <f t="shared" si="7"/>
        <v>7.0175438596491224</v>
      </c>
      <c r="P36" s="14">
        <f t="shared" si="7"/>
        <v>6.4171122994652414</v>
      </c>
      <c r="Q36" s="14">
        <f t="shared" si="7"/>
        <v>7.8740157480314963</v>
      </c>
      <c r="R36" s="14">
        <f t="shared" si="7"/>
        <v>7.9128440366972477</v>
      </c>
      <c r="S36" s="14">
        <f t="shared" si="7"/>
        <v>7.5847605732261441</v>
      </c>
    </row>
    <row r="37" spans="1:19" ht="14.1" customHeight="1">
      <c r="A37" s="59"/>
      <c r="B37" s="61"/>
      <c r="C37" s="7" t="s">
        <v>87</v>
      </c>
      <c r="D37" s="42">
        <v>5</v>
      </c>
      <c r="E37" s="17">
        <v>7</v>
      </c>
      <c r="F37" s="17">
        <v>8</v>
      </c>
      <c r="G37" s="17">
        <v>5</v>
      </c>
      <c r="H37" s="17">
        <v>11</v>
      </c>
      <c r="I37" s="17">
        <v>27</v>
      </c>
      <c r="J37" s="17">
        <v>23</v>
      </c>
      <c r="K37" s="18">
        <v>86</v>
      </c>
      <c r="L37" s="19">
        <f>+D37/D$38*100</f>
        <v>3.4965034965034967</v>
      </c>
      <c r="M37" s="14">
        <f t="shared" si="7"/>
        <v>4.7945205479452051</v>
      </c>
      <c r="N37" s="14">
        <f t="shared" si="7"/>
        <v>5.755395683453238</v>
      </c>
      <c r="O37" s="14">
        <f t="shared" si="7"/>
        <v>2.9239766081871341</v>
      </c>
      <c r="P37" s="14">
        <f t="shared" si="7"/>
        <v>2.9411764705882351</v>
      </c>
      <c r="Q37" s="14">
        <f t="shared" si="7"/>
        <v>2.6574803149606301</v>
      </c>
      <c r="R37" s="14">
        <f t="shared" si="7"/>
        <v>2.6376146788990829</v>
      </c>
      <c r="S37" s="14">
        <f t="shared" si="7"/>
        <v>3.0059419783292558</v>
      </c>
    </row>
    <row r="38" spans="1:19" ht="14.1" customHeight="1">
      <c r="A38" s="59"/>
      <c r="B38" s="63"/>
      <c r="C38" s="7" t="s">
        <v>0</v>
      </c>
      <c r="D38" s="42">
        <v>143</v>
      </c>
      <c r="E38" s="17">
        <v>146</v>
      </c>
      <c r="F38" s="17">
        <v>139</v>
      </c>
      <c r="G38" s="17">
        <v>171</v>
      </c>
      <c r="H38" s="17">
        <v>374</v>
      </c>
      <c r="I38" s="17">
        <v>1016</v>
      </c>
      <c r="J38" s="17">
        <v>872</v>
      </c>
      <c r="K38" s="18">
        <v>2861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86</v>
      </c>
      <c r="D39" s="41">
        <v>269</v>
      </c>
      <c r="E39" s="20">
        <v>275</v>
      </c>
      <c r="F39" s="20">
        <v>258</v>
      </c>
      <c r="G39" s="20">
        <v>281</v>
      </c>
      <c r="H39" s="20">
        <v>776</v>
      </c>
      <c r="I39" s="20">
        <v>2859</v>
      </c>
      <c r="J39" s="20">
        <v>3028</v>
      </c>
      <c r="K39" s="21">
        <v>7746</v>
      </c>
      <c r="L39" s="19">
        <f>+D39/D$42*100</f>
        <v>87.908496732026137</v>
      </c>
      <c r="M39" s="14">
        <f t="shared" ref="M39:S42" si="8">+E39/E$42*100</f>
        <v>89.285714285714292</v>
      </c>
      <c r="N39" s="14">
        <f t="shared" si="8"/>
        <v>87.457627118644069</v>
      </c>
      <c r="O39" s="14">
        <f t="shared" si="8"/>
        <v>90.938511326860834</v>
      </c>
      <c r="P39" s="14">
        <f t="shared" si="8"/>
        <v>91.186839012925972</v>
      </c>
      <c r="Q39" s="14">
        <f t="shared" si="8"/>
        <v>92.764438676184284</v>
      </c>
      <c r="R39" s="14">
        <f t="shared" si="8"/>
        <v>92.120474596896855</v>
      </c>
      <c r="S39" s="14">
        <f t="shared" si="8"/>
        <v>91.799004503436834</v>
      </c>
    </row>
    <row r="40" spans="1:19" ht="14.1" customHeight="1">
      <c r="A40" s="58"/>
      <c r="B40" s="61"/>
      <c r="C40" s="7" t="s">
        <v>88</v>
      </c>
      <c r="D40" s="42">
        <v>25</v>
      </c>
      <c r="E40" s="17">
        <v>24</v>
      </c>
      <c r="F40" s="17">
        <v>29</v>
      </c>
      <c r="G40" s="17">
        <v>17</v>
      </c>
      <c r="H40" s="17">
        <v>47</v>
      </c>
      <c r="I40" s="17">
        <v>153</v>
      </c>
      <c r="J40" s="17">
        <v>168</v>
      </c>
      <c r="K40" s="18">
        <v>463</v>
      </c>
      <c r="L40" s="19">
        <f>+D40/D$42*100</f>
        <v>8.1699346405228752</v>
      </c>
      <c r="M40" s="14">
        <f t="shared" si="8"/>
        <v>7.7922077922077921</v>
      </c>
      <c r="N40" s="14">
        <f t="shared" si="8"/>
        <v>9.8305084745762716</v>
      </c>
      <c r="O40" s="14">
        <f t="shared" si="8"/>
        <v>5.5016181229773462</v>
      </c>
      <c r="P40" s="14">
        <f t="shared" si="8"/>
        <v>5.5229142185663926</v>
      </c>
      <c r="Q40" s="14">
        <f t="shared" si="8"/>
        <v>4.9643088903309538</v>
      </c>
      <c r="R40" s="14">
        <f t="shared" si="8"/>
        <v>5.1110435047155462</v>
      </c>
      <c r="S40" s="14">
        <f t="shared" si="8"/>
        <v>5.4870822469779572</v>
      </c>
    </row>
    <row r="41" spans="1:19" ht="14.1" customHeight="1">
      <c r="A41" s="58"/>
      <c r="B41" s="61"/>
      <c r="C41" s="7" t="s">
        <v>87</v>
      </c>
      <c r="D41" s="42">
        <v>12</v>
      </c>
      <c r="E41" s="17">
        <v>9</v>
      </c>
      <c r="F41" s="17">
        <v>8</v>
      </c>
      <c r="G41" s="17">
        <v>11</v>
      </c>
      <c r="H41" s="17">
        <v>28</v>
      </c>
      <c r="I41" s="17">
        <v>70</v>
      </c>
      <c r="J41" s="17">
        <v>91</v>
      </c>
      <c r="K41" s="18">
        <v>229</v>
      </c>
      <c r="L41" s="19">
        <f>+D41/D$42*100</f>
        <v>3.9215686274509802</v>
      </c>
      <c r="M41" s="14">
        <f t="shared" si="8"/>
        <v>2.9220779220779218</v>
      </c>
      <c r="N41" s="14">
        <f t="shared" si="8"/>
        <v>2.7118644067796609</v>
      </c>
      <c r="O41" s="14">
        <f t="shared" si="8"/>
        <v>3.5598705501618122</v>
      </c>
      <c r="P41" s="14">
        <f t="shared" si="8"/>
        <v>3.2902467685076382</v>
      </c>
      <c r="Q41" s="14">
        <f t="shared" si="8"/>
        <v>2.2712524334847504</v>
      </c>
      <c r="R41" s="14">
        <f t="shared" si="8"/>
        <v>2.7684818983875874</v>
      </c>
      <c r="S41" s="14">
        <f t="shared" si="8"/>
        <v>2.7139132495852101</v>
      </c>
    </row>
    <row r="42" spans="1:19" ht="14.1" customHeight="1">
      <c r="A42" s="58"/>
      <c r="B42" s="61"/>
      <c r="C42" s="9" t="s">
        <v>0</v>
      </c>
      <c r="D42" s="43">
        <v>306</v>
      </c>
      <c r="E42" s="22">
        <v>308</v>
      </c>
      <c r="F42" s="22">
        <v>295</v>
      </c>
      <c r="G42" s="22">
        <v>309</v>
      </c>
      <c r="H42" s="22">
        <v>851</v>
      </c>
      <c r="I42" s="22">
        <v>3082</v>
      </c>
      <c r="J42" s="22">
        <v>3287</v>
      </c>
      <c r="K42" s="23">
        <v>8438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86</v>
      </c>
      <c r="D43" s="42">
        <v>398</v>
      </c>
      <c r="E43" s="17">
        <v>456</v>
      </c>
      <c r="F43" s="17">
        <v>422</v>
      </c>
      <c r="G43" s="17">
        <v>528</v>
      </c>
      <c r="H43" s="17">
        <v>1241</v>
      </c>
      <c r="I43" s="17">
        <v>3906</v>
      </c>
      <c r="J43" s="17">
        <v>4039</v>
      </c>
      <c r="K43" s="18">
        <v>10990</v>
      </c>
      <c r="L43" s="24">
        <f>+D43/D$46*100</f>
        <v>87.280701754385973</v>
      </c>
      <c r="M43" s="13">
        <f t="shared" ref="M43:S46" si="9">+E43/E$46*100</f>
        <v>90.297029702970306</v>
      </c>
      <c r="N43" s="13">
        <f t="shared" si="9"/>
        <v>90.17094017094017</v>
      </c>
      <c r="O43" s="13">
        <f t="shared" si="9"/>
        <v>91.034482758620697</v>
      </c>
      <c r="P43" s="13">
        <f t="shared" si="9"/>
        <v>90.451895043731781</v>
      </c>
      <c r="Q43" s="13">
        <f t="shared" si="9"/>
        <v>91.561181434599163</v>
      </c>
      <c r="R43" s="13">
        <f t="shared" si="9"/>
        <v>90.662177328843995</v>
      </c>
      <c r="S43" s="13">
        <f t="shared" si="9"/>
        <v>90.811436126260119</v>
      </c>
    </row>
    <row r="44" spans="1:19" ht="14.1" customHeight="1">
      <c r="A44" s="59"/>
      <c r="B44" s="61"/>
      <c r="C44" s="7" t="s">
        <v>88</v>
      </c>
      <c r="D44" s="42">
        <v>39</v>
      </c>
      <c r="E44" s="17">
        <v>31</v>
      </c>
      <c r="F44" s="17">
        <v>31</v>
      </c>
      <c r="G44" s="17">
        <v>31</v>
      </c>
      <c r="H44" s="17">
        <v>88</v>
      </c>
      <c r="I44" s="17">
        <v>239</v>
      </c>
      <c r="J44" s="17">
        <v>289</v>
      </c>
      <c r="K44" s="18">
        <v>748</v>
      </c>
      <c r="L44" s="19">
        <f>+D44/D$46*100</f>
        <v>8.5526315789473681</v>
      </c>
      <c r="M44" s="14">
        <f t="shared" si="9"/>
        <v>6.1386138613861387</v>
      </c>
      <c r="N44" s="14">
        <f t="shared" si="9"/>
        <v>6.6239316239316244</v>
      </c>
      <c r="O44" s="14">
        <f t="shared" si="9"/>
        <v>5.3448275862068968</v>
      </c>
      <c r="P44" s="14">
        <f t="shared" si="9"/>
        <v>6.4139941690962097</v>
      </c>
      <c r="Q44" s="14">
        <f t="shared" si="9"/>
        <v>5.6024378809188935</v>
      </c>
      <c r="R44" s="14">
        <f t="shared" si="9"/>
        <v>6.4870931537598207</v>
      </c>
      <c r="S44" s="14">
        <f t="shared" si="9"/>
        <v>6.1807965625516443</v>
      </c>
    </row>
    <row r="45" spans="1:19" ht="14.1" customHeight="1">
      <c r="A45" s="59"/>
      <c r="B45" s="61"/>
      <c r="C45" s="7" t="s">
        <v>87</v>
      </c>
      <c r="D45" s="42">
        <v>19</v>
      </c>
      <c r="E45" s="17">
        <v>18</v>
      </c>
      <c r="F45" s="17">
        <v>15</v>
      </c>
      <c r="G45" s="17">
        <v>21</v>
      </c>
      <c r="H45" s="17">
        <v>43</v>
      </c>
      <c r="I45" s="17">
        <v>121</v>
      </c>
      <c r="J45" s="17">
        <v>127</v>
      </c>
      <c r="K45" s="18">
        <v>364</v>
      </c>
      <c r="L45" s="19">
        <f>+D45/D$46*100</f>
        <v>4.1666666666666661</v>
      </c>
      <c r="M45" s="14">
        <f t="shared" si="9"/>
        <v>3.564356435643564</v>
      </c>
      <c r="N45" s="14">
        <f t="shared" si="9"/>
        <v>3.2051282051282048</v>
      </c>
      <c r="O45" s="14">
        <f t="shared" si="9"/>
        <v>3.6206896551724141</v>
      </c>
      <c r="P45" s="14">
        <f t="shared" si="9"/>
        <v>3.1341107871720117</v>
      </c>
      <c r="Q45" s="14">
        <f t="shared" si="9"/>
        <v>2.8363806844819504</v>
      </c>
      <c r="R45" s="14">
        <f t="shared" si="9"/>
        <v>2.850729517396184</v>
      </c>
      <c r="S45" s="14">
        <f t="shared" si="9"/>
        <v>3.0077673111882333</v>
      </c>
    </row>
    <row r="46" spans="1:19" ht="14.1" customHeight="1">
      <c r="A46" s="59"/>
      <c r="B46" s="63"/>
      <c r="C46" s="7" t="s">
        <v>0</v>
      </c>
      <c r="D46" s="42">
        <v>456</v>
      </c>
      <c r="E46" s="17">
        <v>505</v>
      </c>
      <c r="F46" s="17">
        <v>468</v>
      </c>
      <c r="G46" s="17">
        <v>580</v>
      </c>
      <c r="H46" s="17">
        <v>1372</v>
      </c>
      <c r="I46" s="17">
        <v>4266</v>
      </c>
      <c r="J46" s="17">
        <v>4455</v>
      </c>
      <c r="K46" s="18">
        <v>12102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86</v>
      </c>
      <c r="D47" s="41">
        <v>420</v>
      </c>
      <c r="E47" s="20">
        <v>450</v>
      </c>
      <c r="F47" s="20">
        <v>408</v>
      </c>
      <c r="G47" s="20">
        <v>408</v>
      </c>
      <c r="H47" s="20">
        <v>894</v>
      </c>
      <c r="I47" s="20">
        <v>3623</v>
      </c>
      <c r="J47" s="20">
        <v>4180</v>
      </c>
      <c r="K47" s="21">
        <v>10383</v>
      </c>
      <c r="L47" s="19">
        <f>+D47/D$50*100</f>
        <v>90.712742980561558</v>
      </c>
      <c r="M47" s="14">
        <f t="shared" ref="M47:S50" si="10">+E47/E$50*100</f>
        <v>92.783505154639172</v>
      </c>
      <c r="N47" s="14">
        <f t="shared" si="10"/>
        <v>91.891891891891902</v>
      </c>
      <c r="O47" s="14">
        <f t="shared" si="10"/>
        <v>91.891891891891902</v>
      </c>
      <c r="P47" s="14">
        <f t="shared" si="10"/>
        <v>92.450879007238882</v>
      </c>
      <c r="Q47" s="14">
        <f t="shared" si="10"/>
        <v>93.064474698176213</v>
      </c>
      <c r="R47" s="14">
        <f t="shared" si="10"/>
        <v>93.806104129263915</v>
      </c>
      <c r="S47" s="14">
        <f t="shared" si="10"/>
        <v>93.104375896700148</v>
      </c>
    </row>
    <row r="48" spans="1:19" ht="14.1" customHeight="1">
      <c r="A48" s="58"/>
      <c r="B48" s="61"/>
      <c r="C48" s="7" t="s">
        <v>88</v>
      </c>
      <c r="D48" s="42">
        <v>31</v>
      </c>
      <c r="E48" s="17">
        <v>24</v>
      </c>
      <c r="F48" s="17">
        <v>29</v>
      </c>
      <c r="G48" s="17">
        <v>29</v>
      </c>
      <c r="H48" s="17">
        <v>56</v>
      </c>
      <c r="I48" s="17">
        <v>186</v>
      </c>
      <c r="J48" s="17">
        <v>197</v>
      </c>
      <c r="K48" s="18">
        <v>552</v>
      </c>
      <c r="L48" s="19">
        <f>+D48/D$50*100</f>
        <v>6.6954643628509727</v>
      </c>
      <c r="M48" s="14">
        <f t="shared" si="10"/>
        <v>4.9484536082474229</v>
      </c>
      <c r="N48" s="14">
        <f t="shared" si="10"/>
        <v>6.531531531531531</v>
      </c>
      <c r="O48" s="14">
        <f t="shared" si="10"/>
        <v>6.531531531531531</v>
      </c>
      <c r="P48" s="14">
        <f t="shared" si="10"/>
        <v>5.7911065149948291</v>
      </c>
      <c r="Q48" s="14">
        <f t="shared" si="10"/>
        <v>4.7778063190341644</v>
      </c>
      <c r="R48" s="14">
        <f t="shared" si="10"/>
        <v>4.4210053859964091</v>
      </c>
      <c r="S48" s="14">
        <f t="shared" si="10"/>
        <v>4.9497847919655671</v>
      </c>
    </row>
    <row r="49" spans="1:19" ht="14.1" customHeight="1">
      <c r="A49" s="58"/>
      <c r="B49" s="61"/>
      <c r="C49" s="7" t="s">
        <v>87</v>
      </c>
      <c r="D49" s="42">
        <v>12</v>
      </c>
      <c r="E49" s="17">
        <v>11</v>
      </c>
      <c r="F49" s="17">
        <v>7</v>
      </c>
      <c r="G49" s="17">
        <v>7</v>
      </c>
      <c r="H49" s="17">
        <v>17</v>
      </c>
      <c r="I49" s="17">
        <v>84</v>
      </c>
      <c r="J49" s="17">
        <v>79</v>
      </c>
      <c r="K49" s="18">
        <v>217</v>
      </c>
      <c r="L49" s="19">
        <f>+D49/D$50*100</f>
        <v>2.5917926565874732</v>
      </c>
      <c r="M49" s="14">
        <f t="shared" si="10"/>
        <v>2.268041237113402</v>
      </c>
      <c r="N49" s="14">
        <f t="shared" si="10"/>
        <v>1.5765765765765765</v>
      </c>
      <c r="O49" s="14">
        <f t="shared" si="10"/>
        <v>1.5765765765765765</v>
      </c>
      <c r="P49" s="14">
        <f t="shared" si="10"/>
        <v>1.7580144777662874</v>
      </c>
      <c r="Q49" s="14">
        <f t="shared" si="10"/>
        <v>2.1577189827896226</v>
      </c>
      <c r="R49" s="14">
        <f t="shared" si="10"/>
        <v>1.7728904847396767</v>
      </c>
      <c r="S49" s="14">
        <f t="shared" si="10"/>
        <v>1.9458393113342898</v>
      </c>
    </row>
    <row r="50" spans="1:19" ht="14.1" customHeight="1">
      <c r="A50" s="58"/>
      <c r="B50" s="61"/>
      <c r="C50" s="9" t="s">
        <v>0</v>
      </c>
      <c r="D50" s="43">
        <v>463</v>
      </c>
      <c r="E50" s="22">
        <v>485</v>
      </c>
      <c r="F50" s="22">
        <v>444</v>
      </c>
      <c r="G50" s="22">
        <v>444</v>
      </c>
      <c r="H50" s="22">
        <v>967</v>
      </c>
      <c r="I50" s="22">
        <v>3893</v>
      </c>
      <c r="J50" s="22">
        <v>4456</v>
      </c>
      <c r="K50" s="23">
        <v>11152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86</v>
      </c>
      <c r="D51" s="42">
        <v>340</v>
      </c>
      <c r="E51" s="17">
        <v>350</v>
      </c>
      <c r="F51" s="17">
        <v>335</v>
      </c>
      <c r="G51" s="17">
        <v>350</v>
      </c>
      <c r="H51" s="17">
        <v>696</v>
      </c>
      <c r="I51" s="17">
        <v>2965</v>
      </c>
      <c r="J51" s="17">
        <v>3669</v>
      </c>
      <c r="K51" s="18">
        <v>8705</v>
      </c>
      <c r="L51" s="24">
        <f>+D51/D$54*100</f>
        <v>90.425531914893625</v>
      </c>
      <c r="M51" s="13">
        <f t="shared" ref="M51:S54" si="11">+E51/E$54*100</f>
        <v>89.514066496163679</v>
      </c>
      <c r="N51" s="13">
        <f t="shared" si="11"/>
        <v>91.280653950953678</v>
      </c>
      <c r="O51" s="13">
        <f t="shared" si="11"/>
        <v>91.863517060367457</v>
      </c>
      <c r="P51" s="13">
        <f t="shared" si="11"/>
        <v>91.218872870249015</v>
      </c>
      <c r="Q51" s="13">
        <f t="shared" si="11"/>
        <v>93.29767149150409</v>
      </c>
      <c r="R51" s="13">
        <f t="shared" si="11"/>
        <v>93.525363242416518</v>
      </c>
      <c r="S51" s="13">
        <f t="shared" si="11"/>
        <v>92.813732807335541</v>
      </c>
    </row>
    <row r="52" spans="1:19" ht="14.1" customHeight="1">
      <c r="A52" s="59"/>
      <c r="B52" s="61"/>
      <c r="C52" s="7" t="s">
        <v>88</v>
      </c>
      <c r="D52" s="42">
        <v>24</v>
      </c>
      <c r="E52" s="17">
        <v>31</v>
      </c>
      <c r="F52" s="17">
        <v>22</v>
      </c>
      <c r="G52" s="17">
        <v>23</v>
      </c>
      <c r="H52" s="17">
        <v>55</v>
      </c>
      <c r="I52" s="17">
        <v>156</v>
      </c>
      <c r="J52" s="17">
        <v>188</v>
      </c>
      <c r="K52" s="18">
        <v>499</v>
      </c>
      <c r="L52" s="19">
        <f>+D52/D$54*100</f>
        <v>6.3829787234042552</v>
      </c>
      <c r="M52" s="14">
        <f t="shared" si="11"/>
        <v>7.9283887468030692</v>
      </c>
      <c r="N52" s="14">
        <f t="shared" si="11"/>
        <v>5.9945504087193457</v>
      </c>
      <c r="O52" s="14">
        <f t="shared" si="11"/>
        <v>6.0367454068241466</v>
      </c>
      <c r="P52" s="14">
        <f t="shared" si="11"/>
        <v>7.2083879423328963</v>
      </c>
      <c r="Q52" s="14">
        <f t="shared" si="11"/>
        <v>4.9087476400251733</v>
      </c>
      <c r="R52" s="14">
        <f t="shared" si="11"/>
        <v>4.7922508284476164</v>
      </c>
      <c r="S52" s="14">
        <f t="shared" si="11"/>
        <v>5.3203966307708708</v>
      </c>
    </row>
    <row r="53" spans="1:19" ht="14.1" customHeight="1">
      <c r="A53" s="59"/>
      <c r="B53" s="61"/>
      <c r="C53" s="7" t="s">
        <v>87</v>
      </c>
      <c r="D53" s="42">
        <v>12</v>
      </c>
      <c r="E53" s="17">
        <v>10</v>
      </c>
      <c r="F53" s="17">
        <v>10</v>
      </c>
      <c r="G53" s="17">
        <v>8</v>
      </c>
      <c r="H53" s="17">
        <v>12</v>
      </c>
      <c r="I53" s="17">
        <v>57</v>
      </c>
      <c r="J53" s="17">
        <v>66</v>
      </c>
      <c r="K53" s="18">
        <v>175</v>
      </c>
      <c r="L53" s="19">
        <f>+D53/D$54*100</f>
        <v>3.1914893617021276</v>
      </c>
      <c r="M53" s="14">
        <f t="shared" si="11"/>
        <v>2.5575447570332481</v>
      </c>
      <c r="N53" s="14">
        <f t="shared" si="11"/>
        <v>2.7247956403269753</v>
      </c>
      <c r="O53" s="14">
        <f t="shared" si="11"/>
        <v>2.0997375328083989</v>
      </c>
      <c r="P53" s="14">
        <f t="shared" si="11"/>
        <v>1.5727391874180863</v>
      </c>
      <c r="Q53" s="14">
        <f t="shared" si="11"/>
        <v>1.7935808684707364</v>
      </c>
      <c r="R53" s="14">
        <f t="shared" si="11"/>
        <v>1.6823859291358652</v>
      </c>
      <c r="S53" s="14">
        <f t="shared" si="11"/>
        <v>1.865870561893592</v>
      </c>
    </row>
    <row r="54" spans="1:19" ht="14.1" customHeight="1">
      <c r="A54" s="59"/>
      <c r="B54" s="63"/>
      <c r="C54" s="7" t="s">
        <v>0</v>
      </c>
      <c r="D54" s="42">
        <v>376</v>
      </c>
      <c r="E54" s="17">
        <v>391</v>
      </c>
      <c r="F54" s="17">
        <v>367</v>
      </c>
      <c r="G54" s="17">
        <v>381</v>
      </c>
      <c r="H54" s="17">
        <v>763</v>
      </c>
      <c r="I54" s="17">
        <v>3178</v>
      </c>
      <c r="J54" s="17">
        <v>3923</v>
      </c>
      <c r="K54" s="18">
        <v>9379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86</v>
      </c>
      <c r="D55" s="41">
        <v>225</v>
      </c>
      <c r="E55" s="20">
        <v>253</v>
      </c>
      <c r="F55" s="20">
        <v>268</v>
      </c>
      <c r="G55" s="20">
        <v>365</v>
      </c>
      <c r="H55" s="20">
        <v>764</v>
      </c>
      <c r="I55" s="20">
        <v>1825</v>
      </c>
      <c r="J55" s="20">
        <v>1420</v>
      </c>
      <c r="K55" s="21">
        <v>5120</v>
      </c>
      <c r="L55" s="19">
        <f>+D55/D$58*100</f>
        <v>87.548638132295721</v>
      </c>
      <c r="M55" s="14">
        <f t="shared" ref="M55:S58" si="12">+E55/E$58*100</f>
        <v>89.399293286219077</v>
      </c>
      <c r="N55" s="14">
        <f t="shared" si="12"/>
        <v>89.632107023411365</v>
      </c>
      <c r="O55" s="14">
        <f t="shared" si="12"/>
        <v>91.478696741854634</v>
      </c>
      <c r="P55" s="14">
        <f t="shared" si="12"/>
        <v>90.094339622641513</v>
      </c>
      <c r="Q55" s="14">
        <f t="shared" si="12"/>
        <v>90.615690168818276</v>
      </c>
      <c r="R55" s="14">
        <f t="shared" si="12"/>
        <v>90.216010165184244</v>
      </c>
      <c r="S55" s="14">
        <f t="shared" si="12"/>
        <v>90.236164962989079</v>
      </c>
    </row>
    <row r="56" spans="1:19" ht="14.1" customHeight="1">
      <c r="A56" s="58"/>
      <c r="B56" s="61"/>
      <c r="C56" s="7" t="s">
        <v>88</v>
      </c>
      <c r="D56" s="42">
        <v>17</v>
      </c>
      <c r="E56" s="17">
        <v>20</v>
      </c>
      <c r="F56" s="17">
        <v>28</v>
      </c>
      <c r="G56" s="17">
        <v>23</v>
      </c>
      <c r="H56" s="17">
        <v>58</v>
      </c>
      <c r="I56" s="17">
        <v>131</v>
      </c>
      <c r="J56" s="17">
        <v>105</v>
      </c>
      <c r="K56" s="18">
        <v>382</v>
      </c>
      <c r="L56" s="19">
        <f>+D56/D$58*100</f>
        <v>6.6147859922178993</v>
      </c>
      <c r="M56" s="14">
        <f t="shared" si="12"/>
        <v>7.0671378091872796</v>
      </c>
      <c r="N56" s="14">
        <f t="shared" si="12"/>
        <v>9.3645484949832767</v>
      </c>
      <c r="O56" s="14">
        <f t="shared" si="12"/>
        <v>5.7644110275689222</v>
      </c>
      <c r="P56" s="14">
        <f t="shared" si="12"/>
        <v>6.8396226415094334</v>
      </c>
      <c r="Q56" s="14">
        <f t="shared" si="12"/>
        <v>6.5044687189672299</v>
      </c>
      <c r="R56" s="14">
        <f t="shared" si="12"/>
        <v>6.6709021601016518</v>
      </c>
      <c r="S56" s="14">
        <f t="shared" si="12"/>
        <v>6.7324638702855131</v>
      </c>
    </row>
    <row r="57" spans="1:19" ht="14.1" customHeight="1">
      <c r="A57" s="58"/>
      <c r="B57" s="61"/>
      <c r="C57" s="7" t="s">
        <v>87</v>
      </c>
      <c r="D57" s="42">
        <v>15</v>
      </c>
      <c r="E57" s="17">
        <v>10</v>
      </c>
      <c r="F57" s="17">
        <v>3</v>
      </c>
      <c r="G57" s="17">
        <v>11</v>
      </c>
      <c r="H57" s="17">
        <v>26</v>
      </c>
      <c r="I57" s="17">
        <v>58</v>
      </c>
      <c r="J57" s="17">
        <v>49</v>
      </c>
      <c r="K57" s="18">
        <v>172</v>
      </c>
      <c r="L57" s="19">
        <f>+D57/D$58*100</f>
        <v>5.836575875486381</v>
      </c>
      <c r="M57" s="14">
        <f t="shared" si="12"/>
        <v>3.5335689045936398</v>
      </c>
      <c r="N57" s="14">
        <f t="shared" si="12"/>
        <v>1.0033444816053512</v>
      </c>
      <c r="O57" s="14">
        <f t="shared" si="12"/>
        <v>2.7568922305764412</v>
      </c>
      <c r="P57" s="14">
        <f t="shared" si="12"/>
        <v>3.0660377358490565</v>
      </c>
      <c r="Q57" s="14">
        <f t="shared" si="12"/>
        <v>2.8798411122144985</v>
      </c>
      <c r="R57" s="14">
        <f t="shared" si="12"/>
        <v>3.1130876747141043</v>
      </c>
      <c r="S57" s="14">
        <f t="shared" si="12"/>
        <v>3.031371166725414</v>
      </c>
    </row>
    <row r="58" spans="1:19" ht="14.1" customHeight="1">
      <c r="A58" s="58"/>
      <c r="B58" s="61"/>
      <c r="C58" s="9" t="s">
        <v>0</v>
      </c>
      <c r="D58" s="43">
        <v>257</v>
      </c>
      <c r="E58" s="22">
        <v>283</v>
      </c>
      <c r="F58" s="22">
        <v>299</v>
      </c>
      <c r="G58" s="22">
        <v>399</v>
      </c>
      <c r="H58" s="22">
        <v>848</v>
      </c>
      <c r="I58" s="22">
        <v>2014</v>
      </c>
      <c r="J58" s="22">
        <v>1574</v>
      </c>
      <c r="K58" s="23">
        <v>5674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86</v>
      </c>
      <c r="D59" s="42">
        <v>318</v>
      </c>
      <c r="E59" s="17">
        <v>403</v>
      </c>
      <c r="F59" s="17">
        <v>380</v>
      </c>
      <c r="G59" s="17">
        <v>531</v>
      </c>
      <c r="H59" s="17">
        <v>992</v>
      </c>
      <c r="I59" s="17">
        <v>2158</v>
      </c>
      <c r="J59" s="17">
        <v>1594</v>
      </c>
      <c r="K59" s="18">
        <v>6376</v>
      </c>
      <c r="L59" s="24">
        <f>+D59/D$62*100</f>
        <v>86.885245901639337</v>
      </c>
      <c r="M59" s="13">
        <f t="shared" ref="M59:S62" si="13">+E59/E$62*100</f>
        <v>89.555555555555557</v>
      </c>
      <c r="N59" s="13">
        <f t="shared" si="13"/>
        <v>85.393258426966284</v>
      </c>
      <c r="O59" s="13">
        <f t="shared" si="13"/>
        <v>89.544688026981447</v>
      </c>
      <c r="P59" s="13">
        <f t="shared" si="13"/>
        <v>89.369369369369366</v>
      </c>
      <c r="Q59" s="13">
        <f t="shared" si="13"/>
        <v>88.551497743126788</v>
      </c>
      <c r="R59" s="13">
        <f t="shared" si="13"/>
        <v>87.969094922737312</v>
      </c>
      <c r="S59" s="13">
        <f t="shared" si="13"/>
        <v>88.395951753777908</v>
      </c>
    </row>
    <row r="60" spans="1:19" ht="14.1" customHeight="1">
      <c r="A60" s="59"/>
      <c r="B60" s="61"/>
      <c r="C60" s="7" t="s">
        <v>88</v>
      </c>
      <c r="D60" s="42">
        <v>33</v>
      </c>
      <c r="E60" s="17">
        <v>27</v>
      </c>
      <c r="F60" s="17">
        <v>37</v>
      </c>
      <c r="G60" s="17">
        <v>42</v>
      </c>
      <c r="H60" s="17">
        <v>82</v>
      </c>
      <c r="I60" s="17">
        <v>196</v>
      </c>
      <c r="J60" s="17">
        <v>131</v>
      </c>
      <c r="K60" s="18">
        <v>548</v>
      </c>
      <c r="L60" s="19">
        <f>+D60/D$62*100</f>
        <v>9.0163934426229506</v>
      </c>
      <c r="M60" s="14">
        <f t="shared" si="13"/>
        <v>6</v>
      </c>
      <c r="N60" s="14">
        <f t="shared" si="13"/>
        <v>8.3146067415730336</v>
      </c>
      <c r="O60" s="14">
        <f t="shared" si="13"/>
        <v>7.0826306913996637</v>
      </c>
      <c r="P60" s="14">
        <f t="shared" si="13"/>
        <v>7.3873873873873865</v>
      </c>
      <c r="Q60" s="14">
        <f t="shared" si="13"/>
        <v>8.0426754205990978</v>
      </c>
      <c r="R60" s="14">
        <f t="shared" si="13"/>
        <v>7.2295805739514343</v>
      </c>
      <c r="S60" s="14">
        <f t="shared" si="13"/>
        <v>7.5973935948981008</v>
      </c>
    </row>
    <row r="61" spans="1:19" ht="14.1" customHeight="1">
      <c r="A61" s="59"/>
      <c r="B61" s="61"/>
      <c r="C61" s="7" t="s">
        <v>87</v>
      </c>
      <c r="D61" s="42">
        <v>15</v>
      </c>
      <c r="E61" s="17">
        <v>20</v>
      </c>
      <c r="F61" s="17">
        <v>28</v>
      </c>
      <c r="G61" s="17">
        <v>20</v>
      </c>
      <c r="H61" s="17">
        <v>36</v>
      </c>
      <c r="I61" s="17">
        <v>83</v>
      </c>
      <c r="J61" s="17">
        <v>87</v>
      </c>
      <c r="K61" s="18">
        <v>289</v>
      </c>
      <c r="L61" s="19">
        <f>+D61/D$62*100</f>
        <v>4.0983606557377046</v>
      </c>
      <c r="M61" s="14">
        <f t="shared" si="13"/>
        <v>4.4444444444444446</v>
      </c>
      <c r="N61" s="14">
        <f t="shared" si="13"/>
        <v>6.2921348314606744</v>
      </c>
      <c r="O61" s="14">
        <f t="shared" si="13"/>
        <v>3.3726812816188869</v>
      </c>
      <c r="P61" s="14">
        <f t="shared" si="13"/>
        <v>3.2432432432432434</v>
      </c>
      <c r="Q61" s="14">
        <f t="shared" si="13"/>
        <v>3.4058268362741075</v>
      </c>
      <c r="R61" s="14">
        <f t="shared" si="13"/>
        <v>4.8013245033112586</v>
      </c>
      <c r="S61" s="14">
        <f t="shared" si="13"/>
        <v>4.0066546513239985</v>
      </c>
    </row>
    <row r="62" spans="1:19" ht="14.1" customHeight="1">
      <c r="A62" s="59"/>
      <c r="B62" s="63"/>
      <c r="C62" s="7" t="s">
        <v>0</v>
      </c>
      <c r="D62" s="42">
        <v>366</v>
      </c>
      <c r="E62" s="17">
        <v>450</v>
      </c>
      <c r="F62" s="17">
        <v>445</v>
      </c>
      <c r="G62" s="17">
        <v>593</v>
      </c>
      <c r="H62" s="17">
        <v>1110</v>
      </c>
      <c r="I62" s="17">
        <v>2437</v>
      </c>
      <c r="J62" s="17">
        <v>1812</v>
      </c>
      <c r="K62" s="18">
        <v>7213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86</v>
      </c>
      <c r="D63" s="41">
        <v>391</v>
      </c>
      <c r="E63" s="20">
        <v>408</v>
      </c>
      <c r="F63" s="20">
        <v>431</v>
      </c>
      <c r="G63" s="20">
        <v>552</v>
      </c>
      <c r="H63" s="20">
        <v>1175</v>
      </c>
      <c r="I63" s="20">
        <v>2710</v>
      </c>
      <c r="J63" s="20">
        <v>2339</v>
      </c>
      <c r="K63" s="21">
        <v>8006</v>
      </c>
      <c r="L63" s="19">
        <f>+D63/D$66*100</f>
        <v>89.066059225512532</v>
      </c>
      <c r="M63" s="14">
        <f t="shared" ref="M63:S66" si="14">+E63/E$66*100</f>
        <v>88.311688311688314</v>
      </c>
      <c r="N63" s="14">
        <f t="shared" si="14"/>
        <v>89.979123173277671</v>
      </c>
      <c r="O63" s="14">
        <f t="shared" si="14"/>
        <v>90.789473684210535</v>
      </c>
      <c r="P63" s="14">
        <f t="shared" si="14"/>
        <v>90.944272445820431</v>
      </c>
      <c r="Q63" s="14">
        <f t="shared" si="14"/>
        <v>90.939597315436231</v>
      </c>
      <c r="R63" s="14">
        <f t="shared" si="14"/>
        <v>89.892390468870104</v>
      </c>
      <c r="S63" s="14">
        <f t="shared" si="14"/>
        <v>90.340780862107877</v>
      </c>
    </row>
    <row r="64" spans="1:19" ht="14.1" customHeight="1">
      <c r="A64" s="58"/>
      <c r="B64" s="61"/>
      <c r="C64" s="7" t="s">
        <v>88</v>
      </c>
      <c r="D64" s="42">
        <v>31</v>
      </c>
      <c r="E64" s="17">
        <v>39</v>
      </c>
      <c r="F64" s="17">
        <v>37</v>
      </c>
      <c r="G64" s="17">
        <v>42</v>
      </c>
      <c r="H64" s="17">
        <v>82</v>
      </c>
      <c r="I64" s="17">
        <v>186</v>
      </c>
      <c r="J64" s="17">
        <v>168</v>
      </c>
      <c r="K64" s="18">
        <v>585</v>
      </c>
      <c r="L64" s="19">
        <f>+D64/D$66*100</f>
        <v>7.0615034168564916</v>
      </c>
      <c r="M64" s="14">
        <f t="shared" si="14"/>
        <v>8.4415584415584419</v>
      </c>
      <c r="N64" s="14">
        <f t="shared" si="14"/>
        <v>7.7244258872651352</v>
      </c>
      <c r="O64" s="14">
        <f t="shared" si="14"/>
        <v>6.9078947368421062</v>
      </c>
      <c r="P64" s="14">
        <f t="shared" si="14"/>
        <v>6.3467492260061915</v>
      </c>
      <c r="Q64" s="14">
        <f t="shared" si="14"/>
        <v>6.2416107382550337</v>
      </c>
      <c r="R64" s="14">
        <f t="shared" si="14"/>
        <v>6.4565718677940049</v>
      </c>
      <c r="S64" s="14">
        <f t="shared" si="14"/>
        <v>6.6012186865267424</v>
      </c>
    </row>
    <row r="65" spans="1:19" ht="14.1" customHeight="1">
      <c r="A65" s="58"/>
      <c r="B65" s="61"/>
      <c r="C65" s="7" t="s">
        <v>87</v>
      </c>
      <c r="D65" s="42">
        <v>17</v>
      </c>
      <c r="E65" s="17">
        <v>15</v>
      </c>
      <c r="F65" s="17">
        <v>11</v>
      </c>
      <c r="G65" s="17">
        <v>14</v>
      </c>
      <c r="H65" s="17">
        <v>35</v>
      </c>
      <c r="I65" s="17">
        <v>84</v>
      </c>
      <c r="J65" s="17">
        <v>95</v>
      </c>
      <c r="K65" s="18">
        <v>271</v>
      </c>
      <c r="L65" s="19">
        <f>+D65/D$66*100</f>
        <v>3.8724373576309796</v>
      </c>
      <c r="M65" s="14">
        <f t="shared" si="14"/>
        <v>3.2467532467532463</v>
      </c>
      <c r="N65" s="14">
        <f t="shared" si="14"/>
        <v>2.2964509394572024</v>
      </c>
      <c r="O65" s="14">
        <f t="shared" si="14"/>
        <v>2.3026315789473681</v>
      </c>
      <c r="P65" s="14">
        <f t="shared" si="14"/>
        <v>2.7089783281733748</v>
      </c>
      <c r="Q65" s="14">
        <f t="shared" si="14"/>
        <v>2.8187919463087248</v>
      </c>
      <c r="R65" s="14">
        <f t="shared" si="14"/>
        <v>3.6510376633358952</v>
      </c>
      <c r="S65" s="14">
        <f t="shared" si="14"/>
        <v>3.0580004513653805</v>
      </c>
    </row>
    <row r="66" spans="1:19" ht="14.1" customHeight="1">
      <c r="A66" s="58"/>
      <c r="B66" s="61"/>
      <c r="C66" s="9" t="s">
        <v>0</v>
      </c>
      <c r="D66" s="43">
        <v>439</v>
      </c>
      <c r="E66" s="22">
        <v>462</v>
      </c>
      <c r="F66" s="22">
        <v>479</v>
      </c>
      <c r="G66" s="22">
        <v>608</v>
      </c>
      <c r="H66" s="22">
        <v>1292</v>
      </c>
      <c r="I66" s="22">
        <v>2980</v>
      </c>
      <c r="J66" s="22">
        <v>2602</v>
      </c>
      <c r="K66" s="23">
        <v>8862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86</v>
      </c>
      <c r="D67" s="42">
        <v>205</v>
      </c>
      <c r="E67" s="17">
        <v>218</v>
      </c>
      <c r="F67" s="17">
        <v>204</v>
      </c>
      <c r="G67" s="17">
        <v>271</v>
      </c>
      <c r="H67" s="17">
        <v>653</v>
      </c>
      <c r="I67" s="17">
        <v>1805</v>
      </c>
      <c r="J67" s="17">
        <v>1437</v>
      </c>
      <c r="K67" s="18">
        <v>4793</v>
      </c>
      <c r="L67" s="24">
        <f>+D67/D$70*100</f>
        <v>89.130434782608688</v>
      </c>
      <c r="M67" s="13">
        <f t="shared" ref="M67:S70" si="15">+E67/E$70*100</f>
        <v>87.903225806451616</v>
      </c>
      <c r="N67" s="13">
        <f t="shared" si="15"/>
        <v>90.666666666666657</v>
      </c>
      <c r="O67" s="13">
        <f t="shared" si="15"/>
        <v>90.333333333333329</v>
      </c>
      <c r="P67" s="13">
        <f t="shared" si="15"/>
        <v>93.553008595988544</v>
      </c>
      <c r="Q67" s="13">
        <f t="shared" si="15"/>
        <v>93.137254901960787</v>
      </c>
      <c r="R67" s="13">
        <f t="shared" si="15"/>
        <v>93.130265716137401</v>
      </c>
      <c r="S67" s="13">
        <f t="shared" si="15"/>
        <v>92.493245851022778</v>
      </c>
    </row>
    <row r="68" spans="1:19" ht="14.1" customHeight="1">
      <c r="A68" s="59"/>
      <c r="B68" s="61"/>
      <c r="C68" s="7" t="s">
        <v>88</v>
      </c>
      <c r="D68" s="42">
        <v>20</v>
      </c>
      <c r="E68" s="17">
        <v>24</v>
      </c>
      <c r="F68" s="17">
        <v>15</v>
      </c>
      <c r="G68" s="17">
        <v>23</v>
      </c>
      <c r="H68" s="17">
        <v>35</v>
      </c>
      <c r="I68" s="17">
        <v>97</v>
      </c>
      <c r="J68" s="17">
        <v>72</v>
      </c>
      <c r="K68" s="18">
        <v>286</v>
      </c>
      <c r="L68" s="19">
        <f>+D68/D$70*100</f>
        <v>8.695652173913043</v>
      </c>
      <c r="M68" s="14">
        <f t="shared" si="15"/>
        <v>9.67741935483871</v>
      </c>
      <c r="N68" s="14">
        <f t="shared" si="15"/>
        <v>6.666666666666667</v>
      </c>
      <c r="O68" s="14">
        <f t="shared" si="15"/>
        <v>7.6666666666666661</v>
      </c>
      <c r="P68" s="14">
        <f t="shared" si="15"/>
        <v>5.0143266475644692</v>
      </c>
      <c r="Q68" s="14">
        <f t="shared" si="15"/>
        <v>5.0051599587203306</v>
      </c>
      <c r="R68" s="14">
        <f t="shared" si="15"/>
        <v>4.6662346079066754</v>
      </c>
      <c r="S68" s="14">
        <f t="shared" si="15"/>
        <v>5.5191045928213045</v>
      </c>
    </row>
    <row r="69" spans="1:19" ht="14.1" customHeight="1">
      <c r="A69" s="59"/>
      <c r="B69" s="61"/>
      <c r="C69" s="7" t="s">
        <v>87</v>
      </c>
      <c r="D69" s="42">
        <v>5</v>
      </c>
      <c r="E69" s="17">
        <v>6</v>
      </c>
      <c r="F69" s="17">
        <v>6</v>
      </c>
      <c r="G69" s="17">
        <v>6</v>
      </c>
      <c r="H69" s="17">
        <v>10</v>
      </c>
      <c r="I69" s="17">
        <v>36</v>
      </c>
      <c r="J69" s="17">
        <v>34</v>
      </c>
      <c r="K69" s="18">
        <v>103</v>
      </c>
      <c r="L69" s="19">
        <f>+D69/D$70*100</f>
        <v>2.1739130434782608</v>
      </c>
      <c r="M69" s="14">
        <f t="shared" si="15"/>
        <v>2.4193548387096775</v>
      </c>
      <c r="N69" s="14">
        <f t="shared" si="15"/>
        <v>2.666666666666667</v>
      </c>
      <c r="O69" s="14">
        <f t="shared" si="15"/>
        <v>2</v>
      </c>
      <c r="P69" s="14">
        <f t="shared" si="15"/>
        <v>1.4326647564469914</v>
      </c>
      <c r="Q69" s="14">
        <f t="shared" si="15"/>
        <v>1.8575851393188854</v>
      </c>
      <c r="R69" s="14">
        <f t="shared" si="15"/>
        <v>2.2034996759559298</v>
      </c>
      <c r="S69" s="14">
        <f t="shared" si="15"/>
        <v>1.9876495561559244</v>
      </c>
    </row>
    <row r="70" spans="1:19" ht="14.1" customHeight="1">
      <c r="A70" s="59"/>
      <c r="B70" s="63"/>
      <c r="C70" s="7" t="s">
        <v>0</v>
      </c>
      <c r="D70" s="42">
        <v>230</v>
      </c>
      <c r="E70" s="17">
        <v>248</v>
      </c>
      <c r="F70" s="17">
        <v>225</v>
      </c>
      <c r="G70" s="17">
        <v>300</v>
      </c>
      <c r="H70" s="17">
        <v>698</v>
      </c>
      <c r="I70" s="17">
        <v>1938</v>
      </c>
      <c r="J70" s="17">
        <v>1543</v>
      </c>
      <c r="K70" s="18">
        <v>5182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86</v>
      </c>
      <c r="D71" s="41">
        <v>6837</v>
      </c>
      <c r="E71" s="20">
        <v>7719</v>
      </c>
      <c r="F71" s="20">
        <v>7047</v>
      </c>
      <c r="G71" s="20">
        <v>7888</v>
      </c>
      <c r="H71" s="20">
        <v>16778</v>
      </c>
      <c r="I71" s="20">
        <v>54919</v>
      </c>
      <c r="J71" s="20">
        <v>58916</v>
      </c>
      <c r="K71" s="21">
        <v>160104</v>
      </c>
      <c r="L71" s="19">
        <f>+D71/D$74*100</f>
        <v>89.34918975431259</v>
      </c>
      <c r="M71" s="14">
        <f t="shared" ref="M71:S74" si="16">+E71/E$74*100</f>
        <v>89.933589653967147</v>
      </c>
      <c r="N71" s="14">
        <f t="shared" si="16"/>
        <v>90.218922033030353</v>
      </c>
      <c r="O71" s="14">
        <f t="shared" si="16"/>
        <v>91.053907422371012</v>
      </c>
      <c r="P71" s="14">
        <f t="shared" si="16"/>
        <v>91.413315898441766</v>
      </c>
      <c r="Q71" s="14">
        <f t="shared" si="16"/>
        <v>92.110427184140349</v>
      </c>
      <c r="R71" s="14">
        <f t="shared" si="16"/>
        <v>92.167138588614421</v>
      </c>
      <c r="S71" s="14">
        <f t="shared" si="16"/>
        <v>91.692868065219997</v>
      </c>
    </row>
    <row r="72" spans="1:19" ht="14.1" customHeight="1">
      <c r="A72" s="58"/>
      <c r="B72" s="61"/>
      <c r="C72" s="7" t="s">
        <v>88</v>
      </c>
      <c r="D72" s="42">
        <v>582</v>
      </c>
      <c r="E72" s="17">
        <v>602</v>
      </c>
      <c r="F72" s="17">
        <v>539</v>
      </c>
      <c r="G72" s="17">
        <v>555</v>
      </c>
      <c r="H72" s="17">
        <v>1130</v>
      </c>
      <c r="I72" s="17">
        <v>3253</v>
      </c>
      <c r="J72" s="17">
        <v>3451</v>
      </c>
      <c r="K72" s="18">
        <v>10112</v>
      </c>
      <c r="L72" s="19">
        <f>+D72/D$74*100</f>
        <v>7.6058546785154206</v>
      </c>
      <c r="M72" s="14">
        <f t="shared" si="16"/>
        <v>7.0138646161015963</v>
      </c>
      <c r="N72" s="14">
        <f t="shared" si="16"/>
        <v>6.9005249007809493</v>
      </c>
      <c r="O72" s="14">
        <f t="shared" si="16"/>
        <v>6.4065566201085069</v>
      </c>
      <c r="P72" s="14">
        <f t="shared" si="16"/>
        <v>6.1566960880462025</v>
      </c>
      <c r="Q72" s="14">
        <f t="shared" si="16"/>
        <v>5.4559482079063448</v>
      </c>
      <c r="R72" s="14">
        <f t="shared" si="16"/>
        <v>5.398682790231998</v>
      </c>
      <c r="S72" s="14">
        <f t="shared" si="16"/>
        <v>5.7912249654943331</v>
      </c>
    </row>
    <row r="73" spans="1:19" ht="14.1" customHeight="1">
      <c r="A73" s="58"/>
      <c r="B73" s="61"/>
      <c r="C73" s="7" t="s">
        <v>87</v>
      </c>
      <c r="D73" s="42">
        <v>233</v>
      </c>
      <c r="E73" s="17">
        <v>262</v>
      </c>
      <c r="F73" s="17">
        <v>225</v>
      </c>
      <c r="G73" s="17">
        <v>220</v>
      </c>
      <c r="H73" s="17">
        <v>446</v>
      </c>
      <c r="I73" s="17">
        <v>1451</v>
      </c>
      <c r="J73" s="17">
        <v>1556</v>
      </c>
      <c r="K73" s="18">
        <v>4393</v>
      </c>
      <c r="L73" s="19">
        <f>+D73/D$74*100</f>
        <v>3.0449555671719812</v>
      </c>
      <c r="M73" s="14">
        <f t="shared" si="16"/>
        <v>3.0525457299312593</v>
      </c>
      <c r="N73" s="14">
        <f t="shared" si="16"/>
        <v>2.8805530661887082</v>
      </c>
      <c r="O73" s="14">
        <f t="shared" si="16"/>
        <v>2.5395359575204894</v>
      </c>
      <c r="P73" s="14">
        <f t="shared" si="16"/>
        <v>2.4299880135120411</v>
      </c>
      <c r="Q73" s="14">
        <f t="shared" si="16"/>
        <v>2.4336246079533068</v>
      </c>
      <c r="R73" s="14">
        <f t="shared" si="16"/>
        <v>2.4341786211535754</v>
      </c>
      <c r="S73" s="14">
        <f t="shared" si="16"/>
        <v>2.5159069692856613</v>
      </c>
    </row>
    <row r="74" spans="1:19" ht="14.1" customHeight="1" thickBot="1">
      <c r="A74" s="60"/>
      <c r="B74" s="67"/>
      <c r="C74" s="36" t="s">
        <v>0</v>
      </c>
      <c r="D74" s="44">
        <v>7652</v>
      </c>
      <c r="E74" s="37">
        <v>8583</v>
      </c>
      <c r="F74" s="37">
        <v>7811</v>
      </c>
      <c r="G74" s="37">
        <v>8663</v>
      </c>
      <c r="H74" s="37">
        <v>18354</v>
      </c>
      <c r="I74" s="37">
        <v>59623</v>
      </c>
      <c r="J74" s="37">
        <v>63923</v>
      </c>
      <c r="K74" s="38">
        <v>174609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86</v>
      </c>
      <c r="D75" s="42">
        <v>819</v>
      </c>
      <c r="E75" s="17">
        <v>989</v>
      </c>
      <c r="F75" s="17">
        <v>796</v>
      </c>
      <c r="G75" s="17">
        <v>809</v>
      </c>
      <c r="H75" s="17">
        <v>1767</v>
      </c>
      <c r="I75" s="17">
        <v>6697</v>
      </c>
      <c r="J75" s="17">
        <v>8140</v>
      </c>
      <c r="K75" s="18">
        <v>20017</v>
      </c>
      <c r="L75" s="19">
        <f>+D75/D$78*100</f>
        <v>90.198237885462547</v>
      </c>
      <c r="M75" s="14">
        <f t="shared" ref="M75:S78" si="17">+E75/E$78*100</f>
        <v>90.567765567765562</v>
      </c>
      <c r="N75" s="14">
        <f t="shared" si="17"/>
        <v>88.542825361512783</v>
      </c>
      <c r="O75" s="14">
        <f t="shared" si="17"/>
        <v>91.515837104072389</v>
      </c>
      <c r="P75" s="14">
        <f t="shared" si="17"/>
        <v>91.31782945736434</v>
      </c>
      <c r="Q75" s="14">
        <f t="shared" si="17"/>
        <v>92.627939142461969</v>
      </c>
      <c r="R75" s="14">
        <f t="shared" si="17"/>
        <v>92.752962625341837</v>
      </c>
      <c r="S75" s="14">
        <f t="shared" si="17"/>
        <v>92.142331062419444</v>
      </c>
    </row>
    <row r="76" spans="1:19" ht="14.1" customHeight="1">
      <c r="A76" s="59"/>
      <c r="B76" s="61"/>
      <c r="C76" s="7" t="s">
        <v>88</v>
      </c>
      <c r="D76" s="42">
        <v>66</v>
      </c>
      <c r="E76" s="17">
        <v>66</v>
      </c>
      <c r="F76" s="17">
        <v>66</v>
      </c>
      <c r="G76" s="17">
        <v>54</v>
      </c>
      <c r="H76" s="17">
        <v>126</v>
      </c>
      <c r="I76" s="17">
        <v>357</v>
      </c>
      <c r="J76" s="17">
        <v>438</v>
      </c>
      <c r="K76" s="18">
        <v>1173</v>
      </c>
      <c r="L76" s="19">
        <f>+D76/D$78*100</f>
        <v>7.2687224669603516</v>
      </c>
      <c r="M76" s="14">
        <f t="shared" si="17"/>
        <v>6.0439560439560438</v>
      </c>
      <c r="N76" s="14">
        <f t="shared" si="17"/>
        <v>7.3414905450500552</v>
      </c>
      <c r="O76" s="14">
        <f t="shared" si="17"/>
        <v>6.1085972850678729</v>
      </c>
      <c r="P76" s="14">
        <f t="shared" si="17"/>
        <v>6.5116279069767442</v>
      </c>
      <c r="Q76" s="14">
        <f t="shared" si="17"/>
        <v>4.9377593360995853</v>
      </c>
      <c r="R76" s="14">
        <f t="shared" si="17"/>
        <v>4.9908842297174116</v>
      </c>
      <c r="S76" s="14">
        <f t="shared" si="17"/>
        <v>5.3995580924323328</v>
      </c>
    </row>
    <row r="77" spans="1:19" ht="14.1" customHeight="1">
      <c r="A77" s="59"/>
      <c r="B77" s="61"/>
      <c r="C77" s="7" t="s">
        <v>87</v>
      </c>
      <c r="D77" s="42">
        <v>23</v>
      </c>
      <c r="E77" s="17">
        <v>37</v>
      </c>
      <c r="F77" s="17">
        <v>37</v>
      </c>
      <c r="G77" s="17">
        <v>21</v>
      </c>
      <c r="H77" s="17">
        <v>42</v>
      </c>
      <c r="I77" s="17">
        <v>176</v>
      </c>
      <c r="J77" s="17">
        <v>198</v>
      </c>
      <c r="K77" s="18">
        <v>534</v>
      </c>
      <c r="L77" s="19">
        <f>+D77/D$78*100</f>
        <v>2.5330396475770924</v>
      </c>
      <c r="M77" s="14">
        <f t="shared" si="17"/>
        <v>3.3882783882783882</v>
      </c>
      <c r="N77" s="14">
        <f t="shared" si="17"/>
        <v>4.1156840934371521</v>
      </c>
      <c r="O77" s="14">
        <f t="shared" si="17"/>
        <v>2.3755656108597285</v>
      </c>
      <c r="P77" s="14">
        <f t="shared" si="17"/>
        <v>2.1705426356589146</v>
      </c>
      <c r="Q77" s="14">
        <f t="shared" si="17"/>
        <v>2.4343015214384511</v>
      </c>
      <c r="R77" s="14">
        <f t="shared" si="17"/>
        <v>2.2561531449407477</v>
      </c>
      <c r="S77" s="14">
        <f t="shared" si="17"/>
        <v>2.458110845148223</v>
      </c>
    </row>
    <row r="78" spans="1:19" ht="14.1" customHeight="1" thickBot="1">
      <c r="A78" s="59"/>
      <c r="B78" s="63"/>
      <c r="C78" s="7" t="s">
        <v>0</v>
      </c>
      <c r="D78" s="42">
        <v>908</v>
      </c>
      <c r="E78" s="17">
        <v>1092</v>
      </c>
      <c r="F78" s="17">
        <v>899</v>
      </c>
      <c r="G78" s="17">
        <v>884</v>
      </c>
      <c r="H78" s="17">
        <v>1935</v>
      </c>
      <c r="I78" s="17">
        <v>7230</v>
      </c>
      <c r="J78" s="17">
        <v>8776</v>
      </c>
      <c r="K78" s="18">
        <v>21724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86</v>
      </c>
      <c r="D79" s="45">
        <v>746</v>
      </c>
      <c r="E79" s="30">
        <v>850</v>
      </c>
      <c r="F79" s="30">
        <v>797</v>
      </c>
      <c r="G79" s="30">
        <v>768</v>
      </c>
      <c r="H79" s="30">
        <v>1428</v>
      </c>
      <c r="I79" s="30">
        <v>5283</v>
      </c>
      <c r="J79" s="30">
        <v>6543</v>
      </c>
      <c r="K79" s="31">
        <v>16415</v>
      </c>
      <c r="L79" s="32">
        <f>+D79/D$82*100</f>
        <v>89.555822328931583</v>
      </c>
      <c r="M79" s="33">
        <f t="shared" ref="M79:S82" si="18">+E79/E$82*100</f>
        <v>89.852008456659618</v>
      </c>
      <c r="N79" s="33">
        <f t="shared" si="18"/>
        <v>91.085714285714275</v>
      </c>
      <c r="O79" s="33">
        <f t="shared" si="18"/>
        <v>90.352941176470594</v>
      </c>
      <c r="P79" s="33">
        <f t="shared" si="18"/>
        <v>91.479820627802695</v>
      </c>
      <c r="Q79" s="33">
        <f t="shared" si="18"/>
        <v>92.247249869041383</v>
      </c>
      <c r="R79" s="33">
        <f t="shared" si="18"/>
        <v>91.818692113387584</v>
      </c>
      <c r="S79" s="33">
        <f t="shared" si="18"/>
        <v>91.611787029802443</v>
      </c>
    </row>
    <row r="80" spans="1:19" ht="14.1" customHeight="1">
      <c r="A80" s="58"/>
      <c r="B80" s="61"/>
      <c r="C80" s="7" t="s">
        <v>88</v>
      </c>
      <c r="D80" s="42">
        <v>67</v>
      </c>
      <c r="E80" s="17">
        <v>67</v>
      </c>
      <c r="F80" s="17">
        <v>52</v>
      </c>
      <c r="G80" s="17">
        <v>68</v>
      </c>
      <c r="H80" s="17">
        <v>100</v>
      </c>
      <c r="I80" s="17">
        <v>290</v>
      </c>
      <c r="J80" s="17">
        <v>412</v>
      </c>
      <c r="K80" s="18">
        <v>1056</v>
      </c>
      <c r="L80" s="19">
        <f>+D80/D$82*100</f>
        <v>8.043217286914766</v>
      </c>
      <c r="M80" s="14">
        <f t="shared" si="18"/>
        <v>7.0824524312896404</v>
      </c>
      <c r="N80" s="14">
        <f t="shared" si="18"/>
        <v>5.9428571428571431</v>
      </c>
      <c r="O80" s="14">
        <f t="shared" si="18"/>
        <v>8</v>
      </c>
      <c r="P80" s="14">
        <f t="shared" si="18"/>
        <v>6.4061499039077514</v>
      </c>
      <c r="Q80" s="14">
        <f t="shared" si="18"/>
        <v>5.0637331936441417</v>
      </c>
      <c r="R80" s="14">
        <f t="shared" si="18"/>
        <v>5.7816446814482179</v>
      </c>
      <c r="S80" s="14">
        <f t="shared" si="18"/>
        <v>5.8935149012166539</v>
      </c>
    </row>
    <row r="81" spans="1:19" ht="14.1" customHeight="1">
      <c r="A81" s="58"/>
      <c r="B81" s="61"/>
      <c r="C81" s="7" t="s">
        <v>87</v>
      </c>
      <c r="D81" s="42">
        <v>20</v>
      </c>
      <c r="E81" s="17">
        <v>29</v>
      </c>
      <c r="F81" s="17">
        <v>26</v>
      </c>
      <c r="G81" s="17">
        <v>14</v>
      </c>
      <c r="H81" s="17">
        <v>33</v>
      </c>
      <c r="I81" s="17">
        <v>154</v>
      </c>
      <c r="J81" s="17">
        <v>171</v>
      </c>
      <c r="K81" s="18">
        <v>447</v>
      </c>
      <c r="L81" s="19">
        <f>+D81/D$82*100</f>
        <v>2.4009603841536618</v>
      </c>
      <c r="M81" s="14">
        <f t="shared" si="18"/>
        <v>3.06553911205074</v>
      </c>
      <c r="N81" s="14">
        <f t="shared" si="18"/>
        <v>2.9714285714285715</v>
      </c>
      <c r="O81" s="14">
        <f t="shared" si="18"/>
        <v>1.6470588235294119</v>
      </c>
      <c r="P81" s="14">
        <f t="shared" si="18"/>
        <v>2.1140294682895582</v>
      </c>
      <c r="Q81" s="14">
        <f t="shared" si="18"/>
        <v>2.6890169373144754</v>
      </c>
      <c r="R81" s="14">
        <f t="shared" si="18"/>
        <v>2.3996632051641873</v>
      </c>
      <c r="S81" s="14">
        <f t="shared" si="18"/>
        <v>2.4946980689809131</v>
      </c>
    </row>
    <row r="82" spans="1:19" ht="14.1" customHeight="1" thickBot="1">
      <c r="A82" s="58"/>
      <c r="B82" s="66"/>
      <c r="C82" s="26" t="s">
        <v>0</v>
      </c>
      <c r="D82" s="46">
        <v>833</v>
      </c>
      <c r="E82" s="27">
        <v>946</v>
      </c>
      <c r="F82" s="27">
        <v>875</v>
      </c>
      <c r="G82" s="27">
        <v>850</v>
      </c>
      <c r="H82" s="27">
        <v>1561</v>
      </c>
      <c r="I82" s="27">
        <v>5727</v>
      </c>
      <c r="J82" s="27">
        <v>7126</v>
      </c>
      <c r="K82" s="28">
        <v>17918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59"/>
      <c r="B83" s="62" t="s">
        <v>25</v>
      </c>
      <c r="C83" s="7" t="s">
        <v>86</v>
      </c>
      <c r="D83" s="42">
        <v>607</v>
      </c>
      <c r="E83" s="17">
        <v>727</v>
      </c>
      <c r="F83" s="17">
        <v>684</v>
      </c>
      <c r="G83" s="17">
        <v>708</v>
      </c>
      <c r="H83" s="17">
        <v>1182</v>
      </c>
      <c r="I83" s="17">
        <v>3587</v>
      </c>
      <c r="J83" s="17">
        <v>4027</v>
      </c>
      <c r="K83" s="18">
        <v>11522</v>
      </c>
      <c r="L83" s="19">
        <f>+D83/D$86*100</f>
        <v>89.528023598820056</v>
      </c>
      <c r="M83" s="14">
        <f t="shared" ref="M83:S86" si="19">+E83/E$86*100</f>
        <v>91.331658291457288</v>
      </c>
      <c r="N83" s="14">
        <f t="shared" si="19"/>
        <v>91.443850267379673</v>
      </c>
      <c r="O83" s="14">
        <f t="shared" si="19"/>
        <v>91.237113402061851</v>
      </c>
      <c r="P83" s="14">
        <f t="shared" si="19"/>
        <v>92.27166276346604</v>
      </c>
      <c r="Q83" s="14">
        <f t="shared" si="19"/>
        <v>92.068788501026702</v>
      </c>
      <c r="R83" s="14">
        <f t="shared" si="19"/>
        <v>92.617295308187678</v>
      </c>
      <c r="S83" s="14">
        <f t="shared" si="19"/>
        <v>92.006707657909445</v>
      </c>
    </row>
    <row r="84" spans="1:19" ht="14.1" customHeight="1">
      <c r="A84" s="59"/>
      <c r="B84" s="61"/>
      <c r="C84" s="7" t="s">
        <v>88</v>
      </c>
      <c r="D84" s="42">
        <v>55</v>
      </c>
      <c r="E84" s="17">
        <v>44</v>
      </c>
      <c r="F84" s="17">
        <v>45</v>
      </c>
      <c r="G84" s="17">
        <v>48</v>
      </c>
      <c r="H84" s="17">
        <v>66</v>
      </c>
      <c r="I84" s="17">
        <v>203</v>
      </c>
      <c r="J84" s="17">
        <v>220</v>
      </c>
      <c r="K84" s="18">
        <v>681</v>
      </c>
      <c r="L84" s="19">
        <f>+D84/D$86*100</f>
        <v>8.112094395280236</v>
      </c>
      <c r="M84" s="14">
        <f t="shared" si="19"/>
        <v>5.5276381909547743</v>
      </c>
      <c r="N84" s="14">
        <f t="shared" si="19"/>
        <v>6.0160427807486627</v>
      </c>
      <c r="O84" s="14">
        <f t="shared" si="19"/>
        <v>6.1855670103092786</v>
      </c>
      <c r="P84" s="14">
        <f t="shared" si="19"/>
        <v>5.1522248243559723</v>
      </c>
      <c r="Q84" s="14">
        <f t="shared" si="19"/>
        <v>5.2104722792607809</v>
      </c>
      <c r="R84" s="14">
        <f t="shared" si="19"/>
        <v>5.0597976080956766</v>
      </c>
      <c r="S84" s="14">
        <f t="shared" si="19"/>
        <v>5.4379940908727944</v>
      </c>
    </row>
    <row r="85" spans="1:19" ht="14.1" customHeight="1">
      <c r="A85" s="59"/>
      <c r="B85" s="61"/>
      <c r="C85" s="7" t="s">
        <v>87</v>
      </c>
      <c r="D85" s="42">
        <v>16</v>
      </c>
      <c r="E85" s="17">
        <v>25</v>
      </c>
      <c r="F85" s="17">
        <v>19</v>
      </c>
      <c r="G85" s="17">
        <v>20</v>
      </c>
      <c r="H85" s="17">
        <v>33</v>
      </c>
      <c r="I85" s="17">
        <v>106</v>
      </c>
      <c r="J85" s="17">
        <v>101</v>
      </c>
      <c r="K85" s="18">
        <v>320</v>
      </c>
      <c r="L85" s="19">
        <f>+D85/D$86*100</f>
        <v>2.359882005899705</v>
      </c>
      <c r="M85" s="14">
        <f t="shared" si="19"/>
        <v>3.1407035175879394</v>
      </c>
      <c r="N85" s="14">
        <f t="shared" si="19"/>
        <v>2.5401069518716577</v>
      </c>
      <c r="O85" s="14">
        <f t="shared" si="19"/>
        <v>2.5773195876288657</v>
      </c>
      <c r="P85" s="14">
        <f t="shared" si="19"/>
        <v>2.5761124121779861</v>
      </c>
      <c r="Q85" s="14">
        <f t="shared" si="19"/>
        <v>2.7207392197125255</v>
      </c>
      <c r="R85" s="14">
        <f t="shared" si="19"/>
        <v>2.3229070837166512</v>
      </c>
      <c r="S85" s="14">
        <f t="shared" si="19"/>
        <v>2.5552982512177596</v>
      </c>
    </row>
    <row r="86" spans="1:19" ht="14.1" customHeight="1">
      <c r="A86" s="59"/>
      <c r="B86" s="63"/>
      <c r="C86" s="7" t="s">
        <v>0</v>
      </c>
      <c r="D86" s="42">
        <v>678</v>
      </c>
      <c r="E86" s="17">
        <v>796</v>
      </c>
      <c r="F86" s="17">
        <v>748</v>
      </c>
      <c r="G86" s="17">
        <v>776</v>
      </c>
      <c r="H86" s="17">
        <v>1281</v>
      </c>
      <c r="I86" s="17">
        <v>3896</v>
      </c>
      <c r="J86" s="17">
        <v>4348</v>
      </c>
      <c r="K86" s="18">
        <v>12523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86</v>
      </c>
      <c r="D87" s="41">
        <v>144</v>
      </c>
      <c r="E87" s="20">
        <v>151</v>
      </c>
      <c r="F87" s="20">
        <v>138</v>
      </c>
      <c r="G87" s="20">
        <v>144</v>
      </c>
      <c r="H87" s="20">
        <v>268</v>
      </c>
      <c r="I87" s="20">
        <v>1074</v>
      </c>
      <c r="J87" s="20">
        <v>1216</v>
      </c>
      <c r="K87" s="21">
        <v>3135</v>
      </c>
      <c r="L87" s="19">
        <f>+D87/D$90*100</f>
        <v>90.566037735849065</v>
      </c>
      <c r="M87" s="14">
        <f t="shared" ref="M87:S90" si="20">+E87/E$90*100</f>
        <v>90.963855421686745</v>
      </c>
      <c r="N87" s="14">
        <f t="shared" si="20"/>
        <v>89.032258064516128</v>
      </c>
      <c r="O87" s="14">
        <f t="shared" si="20"/>
        <v>90.566037735849065</v>
      </c>
      <c r="P87" s="14">
        <f t="shared" si="20"/>
        <v>89.632107023411365</v>
      </c>
      <c r="Q87" s="14">
        <f t="shared" si="20"/>
        <v>91.794871794871796</v>
      </c>
      <c r="R87" s="14">
        <f t="shared" si="20"/>
        <v>93.037490436113231</v>
      </c>
      <c r="S87" s="14">
        <f t="shared" si="20"/>
        <v>91.800878477306</v>
      </c>
    </row>
    <row r="88" spans="1:19" ht="14.1" customHeight="1">
      <c r="A88" s="58"/>
      <c r="B88" s="61"/>
      <c r="C88" s="7" t="s">
        <v>88</v>
      </c>
      <c r="D88" s="42">
        <v>14</v>
      </c>
      <c r="E88" s="17">
        <v>11</v>
      </c>
      <c r="F88" s="17">
        <v>15</v>
      </c>
      <c r="G88" s="17">
        <v>9</v>
      </c>
      <c r="H88" s="17">
        <v>20</v>
      </c>
      <c r="I88" s="17">
        <v>67</v>
      </c>
      <c r="J88" s="17">
        <v>62</v>
      </c>
      <c r="K88" s="18">
        <v>198</v>
      </c>
      <c r="L88" s="19">
        <f>+D88/D$90*100</f>
        <v>8.8050314465408803</v>
      </c>
      <c r="M88" s="14">
        <f t="shared" si="20"/>
        <v>6.6265060240963862</v>
      </c>
      <c r="N88" s="14">
        <f t="shared" si="20"/>
        <v>9.67741935483871</v>
      </c>
      <c r="O88" s="14">
        <f t="shared" si="20"/>
        <v>5.6603773584905666</v>
      </c>
      <c r="P88" s="14">
        <f t="shared" si="20"/>
        <v>6.6889632107023411</v>
      </c>
      <c r="Q88" s="14">
        <f t="shared" si="20"/>
        <v>5.7264957264957266</v>
      </c>
      <c r="R88" s="14">
        <f t="shared" si="20"/>
        <v>4.7436878347360363</v>
      </c>
      <c r="S88" s="14">
        <f t="shared" si="20"/>
        <v>5.7979502196193264</v>
      </c>
    </row>
    <row r="89" spans="1:19" ht="14.1" customHeight="1">
      <c r="A89" s="58"/>
      <c r="B89" s="61"/>
      <c r="C89" s="7" t="s">
        <v>87</v>
      </c>
      <c r="D89" s="42">
        <v>1</v>
      </c>
      <c r="E89" s="17">
        <v>4</v>
      </c>
      <c r="F89" s="17">
        <v>2</v>
      </c>
      <c r="G89" s="17">
        <v>6</v>
      </c>
      <c r="H89" s="17">
        <v>11</v>
      </c>
      <c r="I89" s="17">
        <v>29</v>
      </c>
      <c r="J89" s="17">
        <v>29</v>
      </c>
      <c r="K89" s="18">
        <v>82</v>
      </c>
      <c r="L89" s="19">
        <f>+D89/D$90*100</f>
        <v>0.62893081761006298</v>
      </c>
      <c r="M89" s="14">
        <f t="shared" si="20"/>
        <v>2.4096385542168677</v>
      </c>
      <c r="N89" s="14">
        <f t="shared" si="20"/>
        <v>1.2903225806451613</v>
      </c>
      <c r="O89" s="14">
        <f t="shared" si="20"/>
        <v>3.7735849056603774</v>
      </c>
      <c r="P89" s="14">
        <f t="shared" si="20"/>
        <v>3.6789297658862878</v>
      </c>
      <c r="Q89" s="14">
        <f t="shared" si="20"/>
        <v>2.4786324786324787</v>
      </c>
      <c r="R89" s="14">
        <f t="shared" si="20"/>
        <v>2.2188217291507271</v>
      </c>
      <c r="S89" s="14">
        <f t="shared" si="20"/>
        <v>2.4011713030746704</v>
      </c>
    </row>
    <row r="90" spans="1:19" ht="14.1" customHeight="1" thickBot="1">
      <c r="A90" s="58"/>
      <c r="B90" s="63"/>
      <c r="C90" s="7" t="s">
        <v>0</v>
      </c>
      <c r="D90" s="42">
        <v>159</v>
      </c>
      <c r="E90" s="17">
        <v>166</v>
      </c>
      <c r="F90" s="17">
        <v>155</v>
      </c>
      <c r="G90" s="17">
        <v>159</v>
      </c>
      <c r="H90" s="17">
        <v>299</v>
      </c>
      <c r="I90" s="17">
        <v>1170</v>
      </c>
      <c r="J90" s="17">
        <v>1307</v>
      </c>
      <c r="K90" s="18">
        <v>3415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86</v>
      </c>
      <c r="D91" s="45">
        <v>475</v>
      </c>
      <c r="E91" s="30">
        <v>557</v>
      </c>
      <c r="F91" s="30">
        <v>496</v>
      </c>
      <c r="G91" s="30">
        <v>517</v>
      </c>
      <c r="H91" s="30">
        <v>916</v>
      </c>
      <c r="I91" s="30">
        <v>3187</v>
      </c>
      <c r="J91" s="30">
        <v>3660</v>
      </c>
      <c r="K91" s="31">
        <v>9808</v>
      </c>
      <c r="L91" s="32">
        <f>+D91/D$94*100</f>
        <v>89.622641509433961</v>
      </c>
      <c r="M91" s="33">
        <f t="shared" ref="M91:S94" si="21">+E91/E$94*100</f>
        <v>91.013071895424829</v>
      </c>
      <c r="N91" s="33">
        <f t="shared" si="21"/>
        <v>92.193308550185876</v>
      </c>
      <c r="O91" s="33">
        <f t="shared" si="21"/>
        <v>90.384615384615387</v>
      </c>
      <c r="P91" s="33">
        <f t="shared" si="21"/>
        <v>92.431886982845612</v>
      </c>
      <c r="Q91" s="33">
        <f t="shared" si="21"/>
        <v>91.844380403458217</v>
      </c>
      <c r="R91" s="33">
        <f t="shared" si="21"/>
        <v>93.34353481254783</v>
      </c>
      <c r="S91" s="33">
        <f t="shared" si="21"/>
        <v>92.232461914613509</v>
      </c>
    </row>
    <row r="92" spans="1:19" ht="14.1" customHeight="1">
      <c r="A92" s="58"/>
      <c r="B92" s="61"/>
      <c r="C92" s="7" t="s">
        <v>88</v>
      </c>
      <c r="D92" s="42">
        <v>41</v>
      </c>
      <c r="E92" s="17">
        <v>45</v>
      </c>
      <c r="F92" s="17">
        <v>34</v>
      </c>
      <c r="G92" s="17">
        <v>45</v>
      </c>
      <c r="H92" s="17">
        <v>59</v>
      </c>
      <c r="I92" s="17">
        <v>210</v>
      </c>
      <c r="J92" s="17">
        <v>184</v>
      </c>
      <c r="K92" s="18">
        <v>618</v>
      </c>
      <c r="L92" s="19">
        <f>+D92/D$94*100</f>
        <v>7.7358490566037732</v>
      </c>
      <c r="M92" s="14">
        <f t="shared" si="21"/>
        <v>7.3529411764705888</v>
      </c>
      <c r="N92" s="14">
        <f t="shared" si="21"/>
        <v>6.3197026022304827</v>
      </c>
      <c r="O92" s="14">
        <f t="shared" si="21"/>
        <v>7.8671328671328675</v>
      </c>
      <c r="P92" s="14">
        <f t="shared" si="21"/>
        <v>5.9535822401614524</v>
      </c>
      <c r="Q92" s="14">
        <f t="shared" si="21"/>
        <v>6.0518731988472618</v>
      </c>
      <c r="R92" s="14">
        <f t="shared" si="21"/>
        <v>4.6926804386636061</v>
      </c>
      <c r="S92" s="14">
        <f t="shared" si="21"/>
        <v>5.8115478653375963</v>
      </c>
    </row>
    <row r="93" spans="1:19" ht="14.1" customHeight="1">
      <c r="A93" s="58"/>
      <c r="B93" s="61"/>
      <c r="C93" s="7" t="s">
        <v>87</v>
      </c>
      <c r="D93" s="42">
        <v>14</v>
      </c>
      <c r="E93" s="17">
        <v>10</v>
      </c>
      <c r="F93" s="17">
        <v>8</v>
      </c>
      <c r="G93" s="17">
        <v>10</v>
      </c>
      <c r="H93" s="17">
        <v>16</v>
      </c>
      <c r="I93" s="17">
        <v>73</v>
      </c>
      <c r="J93" s="17">
        <v>77</v>
      </c>
      <c r="K93" s="18">
        <v>208</v>
      </c>
      <c r="L93" s="19">
        <f>+D93/D$94*100</f>
        <v>2.6415094339622645</v>
      </c>
      <c r="M93" s="14">
        <f t="shared" si="21"/>
        <v>1.6339869281045754</v>
      </c>
      <c r="N93" s="14">
        <f t="shared" si="21"/>
        <v>1.486988847583643</v>
      </c>
      <c r="O93" s="14">
        <f t="shared" si="21"/>
        <v>1.7482517482517483</v>
      </c>
      <c r="P93" s="14">
        <f t="shared" si="21"/>
        <v>1.6145307769929365</v>
      </c>
      <c r="Q93" s="14">
        <f t="shared" si="21"/>
        <v>2.1037463976945245</v>
      </c>
      <c r="R93" s="14">
        <f t="shared" si="21"/>
        <v>1.9637847487885742</v>
      </c>
      <c r="S93" s="14">
        <f t="shared" si="21"/>
        <v>1.9559902200488997</v>
      </c>
    </row>
    <row r="94" spans="1:19" ht="14.1" customHeight="1">
      <c r="A94" s="58"/>
      <c r="B94" s="63"/>
      <c r="C94" s="7" t="s">
        <v>0</v>
      </c>
      <c r="D94" s="42">
        <v>530</v>
      </c>
      <c r="E94" s="17">
        <v>612</v>
      </c>
      <c r="F94" s="17">
        <v>538</v>
      </c>
      <c r="G94" s="17">
        <v>572</v>
      </c>
      <c r="H94" s="17">
        <v>991</v>
      </c>
      <c r="I94" s="17">
        <v>3470</v>
      </c>
      <c r="J94" s="17">
        <v>3921</v>
      </c>
      <c r="K94" s="18">
        <v>10634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86</v>
      </c>
      <c r="D95" s="41">
        <v>172</v>
      </c>
      <c r="E95" s="20">
        <v>200</v>
      </c>
      <c r="F95" s="20">
        <v>170</v>
      </c>
      <c r="G95" s="20">
        <v>168</v>
      </c>
      <c r="H95" s="20">
        <v>349</v>
      </c>
      <c r="I95" s="20">
        <v>1489</v>
      </c>
      <c r="J95" s="20">
        <v>1795</v>
      </c>
      <c r="K95" s="21">
        <v>4343</v>
      </c>
      <c r="L95" s="19">
        <f>+D95/D$98*100</f>
        <v>88.205128205128204</v>
      </c>
      <c r="M95" s="14">
        <f t="shared" ref="M95:S98" si="22">+E95/E$98*100</f>
        <v>85.106382978723403</v>
      </c>
      <c r="N95" s="14">
        <f t="shared" si="22"/>
        <v>89.947089947089935</v>
      </c>
      <c r="O95" s="14">
        <f t="shared" si="22"/>
        <v>87.5</v>
      </c>
      <c r="P95" s="14">
        <f t="shared" si="22"/>
        <v>93.066666666666663</v>
      </c>
      <c r="Q95" s="14">
        <f t="shared" si="22"/>
        <v>90.187764990914602</v>
      </c>
      <c r="R95" s="14">
        <f t="shared" si="22"/>
        <v>90.155700652938222</v>
      </c>
      <c r="S95" s="14">
        <f t="shared" si="22"/>
        <v>89.954432477216244</v>
      </c>
    </row>
    <row r="96" spans="1:19" ht="14.1" customHeight="1">
      <c r="A96" s="58"/>
      <c r="B96" s="61"/>
      <c r="C96" s="7" t="s">
        <v>88</v>
      </c>
      <c r="D96" s="42">
        <v>17</v>
      </c>
      <c r="E96" s="17">
        <v>25</v>
      </c>
      <c r="F96" s="17">
        <v>15</v>
      </c>
      <c r="G96" s="17">
        <v>13</v>
      </c>
      <c r="H96" s="17">
        <v>18</v>
      </c>
      <c r="I96" s="17">
        <v>112</v>
      </c>
      <c r="J96" s="17">
        <v>127</v>
      </c>
      <c r="K96" s="18">
        <v>327</v>
      </c>
      <c r="L96" s="19">
        <f>+D96/D$98*100</f>
        <v>8.7179487179487172</v>
      </c>
      <c r="M96" s="14">
        <f t="shared" si="22"/>
        <v>10.638297872340425</v>
      </c>
      <c r="N96" s="14">
        <f t="shared" si="22"/>
        <v>7.9365079365079358</v>
      </c>
      <c r="O96" s="14">
        <f t="shared" si="22"/>
        <v>6.770833333333333</v>
      </c>
      <c r="P96" s="14">
        <f t="shared" si="22"/>
        <v>4.8</v>
      </c>
      <c r="Q96" s="14">
        <f t="shared" si="22"/>
        <v>6.7837674136886736</v>
      </c>
      <c r="R96" s="14">
        <f t="shared" si="22"/>
        <v>6.3787041687594179</v>
      </c>
      <c r="S96" s="14">
        <f t="shared" si="22"/>
        <v>6.7729908864954433</v>
      </c>
    </row>
    <row r="97" spans="1:19" ht="14.1" customHeight="1">
      <c r="A97" s="58"/>
      <c r="B97" s="61"/>
      <c r="C97" s="7" t="s">
        <v>87</v>
      </c>
      <c r="D97" s="42">
        <v>6</v>
      </c>
      <c r="E97" s="17">
        <v>10</v>
      </c>
      <c r="F97" s="17">
        <v>4</v>
      </c>
      <c r="G97" s="17">
        <v>11</v>
      </c>
      <c r="H97" s="17">
        <v>8</v>
      </c>
      <c r="I97" s="17">
        <v>50</v>
      </c>
      <c r="J97" s="17">
        <v>69</v>
      </c>
      <c r="K97" s="18">
        <v>158</v>
      </c>
      <c r="L97" s="19">
        <f>+D97/D$98*100</f>
        <v>3.0769230769230771</v>
      </c>
      <c r="M97" s="14">
        <f t="shared" si="22"/>
        <v>4.2553191489361701</v>
      </c>
      <c r="N97" s="14">
        <f t="shared" si="22"/>
        <v>2.1164021164021163</v>
      </c>
      <c r="O97" s="14">
        <f t="shared" si="22"/>
        <v>5.7291666666666661</v>
      </c>
      <c r="P97" s="14">
        <f t="shared" si="22"/>
        <v>2.1333333333333333</v>
      </c>
      <c r="Q97" s="14">
        <f t="shared" si="22"/>
        <v>3.0284675953967293</v>
      </c>
      <c r="R97" s="14">
        <f t="shared" si="22"/>
        <v>3.4655951783023609</v>
      </c>
      <c r="S97" s="14">
        <f t="shared" si="22"/>
        <v>3.272576636288318</v>
      </c>
    </row>
    <row r="98" spans="1:19" ht="14.1" customHeight="1">
      <c r="A98" s="58"/>
      <c r="B98" s="61"/>
      <c r="C98" s="9" t="s">
        <v>0</v>
      </c>
      <c r="D98" s="43">
        <v>195</v>
      </c>
      <c r="E98" s="22">
        <v>235</v>
      </c>
      <c r="F98" s="22">
        <v>189</v>
      </c>
      <c r="G98" s="22">
        <v>192</v>
      </c>
      <c r="H98" s="22">
        <v>375</v>
      </c>
      <c r="I98" s="22">
        <v>1651</v>
      </c>
      <c r="J98" s="22">
        <v>1991</v>
      </c>
      <c r="K98" s="23">
        <v>4828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86</v>
      </c>
      <c r="D99" s="42">
        <v>84</v>
      </c>
      <c r="E99" s="17">
        <v>145</v>
      </c>
      <c r="F99" s="17">
        <v>100</v>
      </c>
      <c r="G99" s="17">
        <v>90</v>
      </c>
      <c r="H99" s="17">
        <v>246</v>
      </c>
      <c r="I99" s="17">
        <v>942</v>
      </c>
      <c r="J99" s="17">
        <v>1326</v>
      </c>
      <c r="K99" s="18">
        <v>2933</v>
      </c>
      <c r="L99" s="24">
        <f>+D99/D$102*100</f>
        <v>86.597938144329902</v>
      </c>
      <c r="M99" s="13">
        <f t="shared" ref="M99:S102" si="23">+E99/E$102*100</f>
        <v>91.19496855345912</v>
      </c>
      <c r="N99" s="13">
        <f t="shared" si="23"/>
        <v>88.495575221238937</v>
      </c>
      <c r="O99" s="13">
        <f t="shared" si="23"/>
        <v>89.10891089108911</v>
      </c>
      <c r="P99" s="13">
        <f t="shared" si="23"/>
        <v>91.791044776119406</v>
      </c>
      <c r="Q99" s="13">
        <f t="shared" si="23"/>
        <v>93.359762140733409</v>
      </c>
      <c r="R99" s="13">
        <f t="shared" si="23"/>
        <v>93.248945147679336</v>
      </c>
      <c r="S99" s="13">
        <f t="shared" si="23"/>
        <v>92.552855790470176</v>
      </c>
    </row>
    <row r="100" spans="1:19" ht="14.1" customHeight="1">
      <c r="A100" s="58"/>
      <c r="B100" s="61"/>
      <c r="C100" s="7" t="s">
        <v>88</v>
      </c>
      <c r="D100" s="42">
        <v>8</v>
      </c>
      <c r="E100" s="17">
        <v>9</v>
      </c>
      <c r="F100" s="17">
        <v>7</v>
      </c>
      <c r="G100" s="17">
        <v>8</v>
      </c>
      <c r="H100" s="17">
        <v>14</v>
      </c>
      <c r="I100" s="17">
        <v>46</v>
      </c>
      <c r="J100" s="17">
        <v>70</v>
      </c>
      <c r="K100" s="18">
        <v>162</v>
      </c>
      <c r="L100" s="19">
        <f>+D100/D$102*100</f>
        <v>8.2474226804123703</v>
      </c>
      <c r="M100" s="14">
        <f t="shared" si="23"/>
        <v>5.6603773584905666</v>
      </c>
      <c r="N100" s="14">
        <f t="shared" si="23"/>
        <v>6.1946902654867255</v>
      </c>
      <c r="O100" s="14">
        <f t="shared" si="23"/>
        <v>7.9207920792079207</v>
      </c>
      <c r="P100" s="14">
        <f t="shared" si="23"/>
        <v>5.2238805970149249</v>
      </c>
      <c r="Q100" s="14">
        <f t="shared" si="23"/>
        <v>4.5589692765113972</v>
      </c>
      <c r="R100" s="14">
        <f t="shared" si="23"/>
        <v>4.9226441631504922</v>
      </c>
      <c r="S100" s="14">
        <f t="shared" si="23"/>
        <v>5.1120227201009785</v>
      </c>
    </row>
    <row r="101" spans="1:19" ht="14.1" customHeight="1">
      <c r="A101" s="58"/>
      <c r="B101" s="61"/>
      <c r="C101" s="7" t="s">
        <v>87</v>
      </c>
      <c r="D101" s="42">
        <v>5</v>
      </c>
      <c r="E101" s="17">
        <v>5</v>
      </c>
      <c r="F101" s="17">
        <v>6</v>
      </c>
      <c r="G101" s="17">
        <v>3</v>
      </c>
      <c r="H101" s="17">
        <v>8</v>
      </c>
      <c r="I101" s="17">
        <v>21</v>
      </c>
      <c r="J101" s="17">
        <v>26</v>
      </c>
      <c r="K101" s="18">
        <v>74</v>
      </c>
      <c r="L101" s="19">
        <f>+D101/D$102*100</f>
        <v>5.1546391752577314</v>
      </c>
      <c r="M101" s="14">
        <f t="shared" si="23"/>
        <v>3.1446540880503147</v>
      </c>
      <c r="N101" s="14">
        <f t="shared" si="23"/>
        <v>5.3097345132743365</v>
      </c>
      <c r="O101" s="14">
        <f t="shared" si="23"/>
        <v>2.9702970297029703</v>
      </c>
      <c r="P101" s="14">
        <f t="shared" si="23"/>
        <v>2.9850746268656714</v>
      </c>
      <c r="Q101" s="14">
        <f t="shared" si="23"/>
        <v>2.0812685827552033</v>
      </c>
      <c r="R101" s="14">
        <f t="shared" si="23"/>
        <v>1.8284106891701828</v>
      </c>
      <c r="S101" s="14">
        <f t="shared" si="23"/>
        <v>2.3351214894288419</v>
      </c>
    </row>
    <row r="102" spans="1:19" ht="14.1" customHeight="1" thickBot="1">
      <c r="A102" s="58"/>
      <c r="B102" s="66"/>
      <c r="C102" s="26" t="s">
        <v>0</v>
      </c>
      <c r="D102" s="46">
        <v>97</v>
      </c>
      <c r="E102" s="27">
        <v>159</v>
      </c>
      <c r="F102" s="27">
        <v>113</v>
      </c>
      <c r="G102" s="27">
        <v>101</v>
      </c>
      <c r="H102" s="27">
        <v>268</v>
      </c>
      <c r="I102" s="27">
        <v>1009</v>
      </c>
      <c r="J102" s="27">
        <v>1422</v>
      </c>
      <c r="K102" s="28">
        <v>3169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62" t="s">
        <v>30</v>
      </c>
      <c r="C103" s="7" t="s">
        <v>86</v>
      </c>
      <c r="D103" s="42">
        <v>153</v>
      </c>
      <c r="E103" s="17">
        <v>175</v>
      </c>
      <c r="F103" s="17">
        <v>133</v>
      </c>
      <c r="G103" s="17">
        <v>149</v>
      </c>
      <c r="H103" s="17">
        <v>358</v>
      </c>
      <c r="I103" s="17">
        <v>1324</v>
      </c>
      <c r="J103" s="17">
        <v>1496</v>
      </c>
      <c r="K103" s="18">
        <v>3788</v>
      </c>
      <c r="L103" s="19">
        <f>+D103/D$106*100</f>
        <v>90.532544378698219</v>
      </c>
      <c r="M103" s="14">
        <f t="shared" ref="M103:S106" si="24">+E103/E$106*100</f>
        <v>85.784313725490193</v>
      </c>
      <c r="N103" s="14">
        <f t="shared" si="24"/>
        <v>89.261744966442961</v>
      </c>
      <c r="O103" s="14">
        <f t="shared" si="24"/>
        <v>88.165680473372774</v>
      </c>
      <c r="P103" s="14">
        <f t="shared" si="24"/>
        <v>89.724310776942346</v>
      </c>
      <c r="Q103" s="14">
        <f t="shared" si="24"/>
        <v>91.059147180192568</v>
      </c>
      <c r="R103" s="14">
        <f t="shared" si="24"/>
        <v>90.556900726392257</v>
      </c>
      <c r="S103" s="14">
        <f t="shared" si="24"/>
        <v>90.276453765490942</v>
      </c>
    </row>
    <row r="104" spans="1:19" ht="14.1" customHeight="1">
      <c r="A104" s="58"/>
      <c r="B104" s="61"/>
      <c r="C104" s="7" t="s">
        <v>88</v>
      </c>
      <c r="D104" s="42">
        <v>9</v>
      </c>
      <c r="E104" s="17">
        <v>23</v>
      </c>
      <c r="F104" s="17">
        <v>10</v>
      </c>
      <c r="G104" s="17">
        <v>15</v>
      </c>
      <c r="H104" s="17">
        <v>31</v>
      </c>
      <c r="I104" s="17">
        <v>85</v>
      </c>
      <c r="J104" s="17">
        <v>93</v>
      </c>
      <c r="K104" s="18">
        <v>266</v>
      </c>
      <c r="L104" s="19">
        <f>+D104/D$106*100</f>
        <v>5.3254437869822491</v>
      </c>
      <c r="M104" s="14">
        <f t="shared" si="24"/>
        <v>11.274509803921569</v>
      </c>
      <c r="N104" s="14">
        <f t="shared" si="24"/>
        <v>6.7114093959731544</v>
      </c>
      <c r="O104" s="14">
        <f t="shared" si="24"/>
        <v>8.8757396449704142</v>
      </c>
      <c r="P104" s="14">
        <f t="shared" si="24"/>
        <v>7.7694235588972429</v>
      </c>
      <c r="Q104" s="14">
        <f t="shared" si="24"/>
        <v>5.8459422283356259</v>
      </c>
      <c r="R104" s="14">
        <f t="shared" si="24"/>
        <v>5.6295399515738493</v>
      </c>
      <c r="S104" s="14">
        <f t="shared" si="24"/>
        <v>6.3393708293612958</v>
      </c>
    </row>
    <row r="105" spans="1:19" ht="14.1" customHeight="1">
      <c r="A105" s="58"/>
      <c r="B105" s="61"/>
      <c r="C105" s="7" t="s">
        <v>87</v>
      </c>
      <c r="D105" s="42">
        <v>7</v>
      </c>
      <c r="E105" s="17">
        <v>6</v>
      </c>
      <c r="F105" s="17">
        <v>6</v>
      </c>
      <c r="G105" s="17">
        <v>5</v>
      </c>
      <c r="H105" s="17">
        <v>10</v>
      </c>
      <c r="I105" s="17">
        <v>45</v>
      </c>
      <c r="J105" s="17">
        <v>63</v>
      </c>
      <c r="K105" s="18">
        <v>142</v>
      </c>
      <c r="L105" s="19">
        <f>+D105/D$106*100</f>
        <v>4.1420118343195274</v>
      </c>
      <c r="M105" s="14">
        <f t="shared" si="24"/>
        <v>2.9411764705882351</v>
      </c>
      <c r="N105" s="14">
        <f t="shared" si="24"/>
        <v>4.0268456375838921</v>
      </c>
      <c r="O105" s="14">
        <f t="shared" si="24"/>
        <v>2.9585798816568047</v>
      </c>
      <c r="P105" s="14">
        <f t="shared" si="24"/>
        <v>2.5062656641604009</v>
      </c>
      <c r="Q105" s="14">
        <f t="shared" si="24"/>
        <v>3.0949105914718018</v>
      </c>
      <c r="R105" s="14">
        <f t="shared" si="24"/>
        <v>3.8135593220338984</v>
      </c>
      <c r="S105" s="14">
        <f t="shared" si="24"/>
        <v>3.3841754051477593</v>
      </c>
    </row>
    <row r="106" spans="1:19" ht="14.1" customHeight="1" thickBot="1">
      <c r="A106" s="58"/>
      <c r="B106" s="63"/>
      <c r="C106" s="7" t="s">
        <v>0</v>
      </c>
      <c r="D106" s="42">
        <v>169</v>
      </c>
      <c r="E106" s="17">
        <v>204</v>
      </c>
      <c r="F106" s="17">
        <v>149</v>
      </c>
      <c r="G106" s="17">
        <v>169</v>
      </c>
      <c r="H106" s="17">
        <v>399</v>
      </c>
      <c r="I106" s="17">
        <v>1454</v>
      </c>
      <c r="J106" s="17">
        <v>1652</v>
      </c>
      <c r="K106" s="18">
        <v>4196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86</v>
      </c>
      <c r="D107" s="45">
        <v>114</v>
      </c>
      <c r="E107" s="30">
        <v>131</v>
      </c>
      <c r="F107" s="30">
        <v>119</v>
      </c>
      <c r="G107" s="30">
        <v>116</v>
      </c>
      <c r="H107" s="30">
        <v>377</v>
      </c>
      <c r="I107" s="30">
        <v>1057</v>
      </c>
      <c r="J107" s="30">
        <v>857</v>
      </c>
      <c r="K107" s="31">
        <v>2771</v>
      </c>
      <c r="L107" s="32">
        <f>+D107/D$110*100</f>
        <v>93.442622950819683</v>
      </c>
      <c r="M107" s="33">
        <f t="shared" ref="M107:S110" si="25">+E107/E$110*100</f>
        <v>90.344827586206904</v>
      </c>
      <c r="N107" s="33">
        <f t="shared" si="25"/>
        <v>95.199999999999989</v>
      </c>
      <c r="O107" s="33">
        <f t="shared" si="25"/>
        <v>92.800000000000011</v>
      </c>
      <c r="P107" s="33">
        <f t="shared" si="25"/>
        <v>94.486215538847119</v>
      </c>
      <c r="Q107" s="33">
        <f t="shared" si="25"/>
        <v>92.719298245614041</v>
      </c>
      <c r="R107" s="33">
        <f t="shared" si="25"/>
        <v>90.783898305084747</v>
      </c>
      <c r="S107" s="33">
        <f t="shared" si="25"/>
        <v>92.36666666666666</v>
      </c>
    </row>
    <row r="108" spans="1:19" ht="14.1" customHeight="1">
      <c r="A108" s="58"/>
      <c r="B108" s="61"/>
      <c r="C108" s="7" t="s">
        <v>88</v>
      </c>
      <c r="D108" s="42">
        <v>5</v>
      </c>
      <c r="E108" s="17">
        <v>10</v>
      </c>
      <c r="F108" s="17">
        <v>4</v>
      </c>
      <c r="G108" s="17">
        <v>3</v>
      </c>
      <c r="H108" s="17">
        <v>14</v>
      </c>
      <c r="I108" s="17">
        <v>52</v>
      </c>
      <c r="J108" s="17">
        <v>65</v>
      </c>
      <c r="K108" s="18">
        <v>153</v>
      </c>
      <c r="L108" s="19">
        <f>+D108/D$110*100</f>
        <v>4.0983606557377046</v>
      </c>
      <c r="M108" s="14">
        <f t="shared" si="25"/>
        <v>6.8965517241379306</v>
      </c>
      <c r="N108" s="14">
        <f t="shared" si="25"/>
        <v>3.2</v>
      </c>
      <c r="O108" s="14">
        <f t="shared" si="25"/>
        <v>2.4</v>
      </c>
      <c r="P108" s="14">
        <f t="shared" si="25"/>
        <v>3.5087719298245612</v>
      </c>
      <c r="Q108" s="14">
        <f t="shared" si="25"/>
        <v>4.5614035087719298</v>
      </c>
      <c r="R108" s="14">
        <f t="shared" si="25"/>
        <v>6.8855932203389827</v>
      </c>
      <c r="S108" s="14">
        <f t="shared" si="25"/>
        <v>5.0999999999999996</v>
      </c>
    </row>
    <row r="109" spans="1:19" ht="14.1" customHeight="1">
      <c r="A109" s="58"/>
      <c r="B109" s="61"/>
      <c r="C109" s="7" t="s">
        <v>87</v>
      </c>
      <c r="D109" s="42">
        <v>3</v>
      </c>
      <c r="E109" s="17">
        <v>4</v>
      </c>
      <c r="F109" s="17">
        <v>2</v>
      </c>
      <c r="G109" s="17">
        <v>6</v>
      </c>
      <c r="H109" s="17">
        <v>8</v>
      </c>
      <c r="I109" s="17">
        <v>31</v>
      </c>
      <c r="J109" s="17">
        <v>22</v>
      </c>
      <c r="K109" s="18">
        <v>76</v>
      </c>
      <c r="L109" s="19">
        <f>+D109/D$110*100</f>
        <v>2.459016393442623</v>
      </c>
      <c r="M109" s="14">
        <f t="shared" si="25"/>
        <v>2.7586206896551726</v>
      </c>
      <c r="N109" s="14">
        <f t="shared" si="25"/>
        <v>1.6</v>
      </c>
      <c r="O109" s="14">
        <f t="shared" si="25"/>
        <v>4.8</v>
      </c>
      <c r="P109" s="14">
        <f t="shared" si="25"/>
        <v>2.0050125313283207</v>
      </c>
      <c r="Q109" s="14">
        <f t="shared" si="25"/>
        <v>2.7192982456140351</v>
      </c>
      <c r="R109" s="14">
        <f t="shared" si="25"/>
        <v>2.3305084745762712</v>
      </c>
      <c r="S109" s="14">
        <f t="shared" si="25"/>
        <v>2.5333333333333332</v>
      </c>
    </row>
    <row r="110" spans="1:19" ht="14.1" customHeight="1">
      <c r="A110" s="58"/>
      <c r="B110" s="63"/>
      <c r="C110" s="7" t="s">
        <v>0</v>
      </c>
      <c r="D110" s="42">
        <v>122</v>
      </c>
      <c r="E110" s="17">
        <v>145</v>
      </c>
      <c r="F110" s="17">
        <v>125</v>
      </c>
      <c r="G110" s="17">
        <v>125</v>
      </c>
      <c r="H110" s="17">
        <v>399</v>
      </c>
      <c r="I110" s="17">
        <v>1140</v>
      </c>
      <c r="J110" s="17">
        <v>944</v>
      </c>
      <c r="K110" s="18">
        <v>3000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86</v>
      </c>
      <c r="D111" s="41">
        <v>117</v>
      </c>
      <c r="E111" s="20">
        <v>128</v>
      </c>
      <c r="F111" s="20">
        <v>134</v>
      </c>
      <c r="G111" s="20">
        <v>154</v>
      </c>
      <c r="H111" s="20">
        <v>366</v>
      </c>
      <c r="I111" s="20">
        <v>1563</v>
      </c>
      <c r="J111" s="20">
        <v>1825</v>
      </c>
      <c r="K111" s="21">
        <v>4287</v>
      </c>
      <c r="L111" s="19">
        <f>+D111/D$114*100</f>
        <v>90.697674418604649</v>
      </c>
      <c r="M111" s="14">
        <f t="shared" ref="M111:S114" si="26">+E111/E$114*100</f>
        <v>88.275862068965523</v>
      </c>
      <c r="N111" s="14">
        <f t="shared" si="26"/>
        <v>90.540540540540533</v>
      </c>
      <c r="O111" s="14">
        <f t="shared" si="26"/>
        <v>94.478527607361968</v>
      </c>
      <c r="P111" s="14">
        <f t="shared" si="26"/>
        <v>91.729323308270665</v>
      </c>
      <c r="Q111" s="14">
        <f t="shared" si="26"/>
        <v>94.84223300970875</v>
      </c>
      <c r="R111" s="14">
        <f t="shared" si="26"/>
        <v>94.805194805194802</v>
      </c>
      <c r="S111" s="14">
        <f t="shared" si="26"/>
        <v>94.075049374588545</v>
      </c>
    </row>
    <row r="112" spans="1:19" ht="14.1" customHeight="1">
      <c r="A112" s="58"/>
      <c r="B112" s="61"/>
      <c r="C112" s="7" t="s">
        <v>88</v>
      </c>
      <c r="D112" s="42">
        <v>10</v>
      </c>
      <c r="E112" s="17">
        <v>13</v>
      </c>
      <c r="F112" s="17">
        <v>7</v>
      </c>
      <c r="G112" s="17">
        <v>6</v>
      </c>
      <c r="H112" s="17">
        <v>21</v>
      </c>
      <c r="I112" s="17">
        <v>62</v>
      </c>
      <c r="J112" s="17">
        <v>72</v>
      </c>
      <c r="K112" s="18">
        <v>191</v>
      </c>
      <c r="L112" s="19">
        <f>+D112/D$114*100</f>
        <v>7.7519379844961236</v>
      </c>
      <c r="M112" s="14">
        <f t="shared" si="26"/>
        <v>8.9655172413793096</v>
      </c>
      <c r="N112" s="14">
        <f t="shared" si="26"/>
        <v>4.7297297297297298</v>
      </c>
      <c r="O112" s="14">
        <f t="shared" si="26"/>
        <v>3.6809815950920246</v>
      </c>
      <c r="P112" s="14">
        <f t="shared" si="26"/>
        <v>5.2631578947368416</v>
      </c>
      <c r="Q112" s="14">
        <f t="shared" si="26"/>
        <v>3.762135922330097</v>
      </c>
      <c r="R112" s="14">
        <f t="shared" si="26"/>
        <v>3.7402597402597402</v>
      </c>
      <c r="S112" s="14">
        <f t="shared" si="26"/>
        <v>4.1913539609392139</v>
      </c>
    </row>
    <row r="113" spans="1:19" ht="14.1" customHeight="1">
      <c r="A113" s="58"/>
      <c r="B113" s="61"/>
      <c r="C113" s="7" t="s">
        <v>87</v>
      </c>
      <c r="D113" s="42">
        <v>2</v>
      </c>
      <c r="E113" s="17">
        <v>4</v>
      </c>
      <c r="F113" s="17">
        <v>7</v>
      </c>
      <c r="G113" s="17">
        <v>3</v>
      </c>
      <c r="H113" s="17">
        <v>12</v>
      </c>
      <c r="I113" s="17">
        <v>23</v>
      </c>
      <c r="J113" s="17">
        <v>28</v>
      </c>
      <c r="K113" s="18">
        <v>79</v>
      </c>
      <c r="L113" s="19">
        <f>+D113/D$114*100</f>
        <v>1.5503875968992249</v>
      </c>
      <c r="M113" s="14">
        <f t="shared" si="26"/>
        <v>2.7586206896551726</v>
      </c>
      <c r="N113" s="14">
        <f t="shared" si="26"/>
        <v>4.7297297297297298</v>
      </c>
      <c r="O113" s="14">
        <f t="shared" si="26"/>
        <v>1.8404907975460123</v>
      </c>
      <c r="P113" s="14">
        <f t="shared" si="26"/>
        <v>3.007518796992481</v>
      </c>
      <c r="Q113" s="14">
        <f t="shared" si="26"/>
        <v>1.3956310679611652</v>
      </c>
      <c r="R113" s="14">
        <f t="shared" si="26"/>
        <v>1.4545454545454546</v>
      </c>
      <c r="S113" s="14">
        <f t="shared" si="26"/>
        <v>1.7335966644722405</v>
      </c>
    </row>
    <row r="114" spans="1:19" ht="14.1" customHeight="1">
      <c r="A114" s="58"/>
      <c r="B114" s="61"/>
      <c r="C114" s="9" t="s">
        <v>0</v>
      </c>
      <c r="D114" s="43">
        <v>129</v>
      </c>
      <c r="E114" s="22">
        <v>145</v>
      </c>
      <c r="F114" s="22">
        <v>148</v>
      </c>
      <c r="G114" s="22">
        <v>163</v>
      </c>
      <c r="H114" s="22">
        <v>399</v>
      </c>
      <c r="I114" s="22">
        <v>1648</v>
      </c>
      <c r="J114" s="22">
        <v>1925</v>
      </c>
      <c r="K114" s="23">
        <v>4557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86</v>
      </c>
      <c r="D115" s="42">
        <v>106</v>
      </c>
      <c r="E115" s="17">
        <v>95</v>
      </c>
      <c r="F115" s="17">
        <v>67</v>
      </c>
      <c r="G115" s="17">
        <v>79</v>
      </c>
      <c r="H115" s="17">
        <v>199</v>
      </c>
      <c r="I115" s="17">
        <v>714</v>
      </c>
      <c r="J115" s="17">
        <v>986</v>
      </c>
      <c r="K115" s="18">
        <v>2246</v>
      </c>
      <c r="L115" s="24">
        <f>+D115/D$118*100</f>
        <v>89.075630252100851</v>
      </c>
      <c r="M115" s="13">
        <f t="shared" ref="M115:S118" si="27">+E115/E$118*100</f>
        <v>82.608695652173907</v>
      </c>
      <c r="N115" s="13">
        <f t="shared" si="27"/>
        <v>90.540540540540533</v>
      </c>
      <c r="O115" s="13">
        <f t="shared" si="27"/>
        <v>89.772727272727266</v>
      </c>
      <c r="P115" s="13">
        <f t="shared" si="27"/>
        <v>91.705069124423972</v>
      </c>
      <c r="Q115" s="13">
        <f t="shared" si="27"/>
        <v>92.487046632124347</v>
      </c>
      <c r="R115" s="13">
        <f t="shared" si="27"/>
        <v>92.408622305529519</v>
      </c>
      <c r="S115" s="13">
        <f t="shared" si="27"/>
        <v>91.598694942903748</v>
      </c>
    </row>
    <row r="116" spans="1:19" ht="14.1" customHeight="1">
      <c r="A116" s="58"/>
      <c r="B116" s="61"/>
      <c r="C116" s="7" t="s">
        <v>88</v>
      </c>
      <c r="D116" s="42">
        <v>8</v>
      </c>
      <c r="E116" s="17">
        <v>16</v>
      </c>
      <c r="F116" s="17">
        <v>6</v>
      </c>
      <c r="G116" s="17">
        <v>5</v>
      </c>
      <c r="H116" s="17">
        <v>16</v>
      </c>
      <c r="I116" s="17">
        <v>43</v>
      </c>
      <c r="J116" s="17">
        <v>55</v>
      </c>
      <c r="K116" s="18">
        <v>149</v>
      </c>
      <c r="L116" s="19">
        <f>+D116/D$118*100</f>
        <v>6.7226890756302522</v>
      </c>
      <c r="M116" s="14">
        <f t="shared" si="27"/>
        <v>13.913043478260869</v>
      </c>
      <c r="N116" s="14">
        <f t="shared" si="27"/>
        <v>8.1081081081081088</v>
      </c>
      <c r="O116" s="14">
        <f t="shared" si="27"/>
        <v>5.6818181818181817</v>
      </c>
      <c r="P116" s="14">
        <f t="shared" si="27"/>
        <v>7.3732718894009217</v>
      </c>
      <c r="Q116" s="14">
        <f t="shared" si="27"/>
        <v>5.5699481865284968</v>
      </c>
      <c r="R116" s="14">
        <f t="shared" si="27"/>
        <v>5.1546391752577314</v>
      </c>
      <c r="S116" s="14">
        <f t="shared" si="27"/>
        <v>6.076672104404568</v>
      </c>
    </row>
    <row r="117" spans="1:19" ht="14.1" customHeight="1">
      <c r="A117" s="58"/>
      <c r="B117" s="61"/>
      <c r="C117" s="7" t="s">
        <v>87</v>
      </c>
      <c r="D117" s="42">
        <v>5</v>
      </c>
      <c r="E117" s="17">
        <v>4</v>
      </c>
      <c r="F117" s="17">
        <v>1</v>
      </c>
      <c r="G117" s="17">
        <v>4</v>
      </c>
      <c r="H117" s="17">
        <v>2</v>
      </c>
      <c r="I117" s="17">
        <v>15</v>
      </c>
      <c r="J117" s="17">
        <v>26</v>
      </c>
      <c r="K117" s="18">
        <v>57</v>
      </c>
      <c r="L117" s="19">
        <f>+D117/D$118*100</f>
        <v>4.2016806722689077</v>
      </c>
      <c r="M117" s="14">
        <f t="shared" si="27"/>
        <v>3.4782608695652173</v>
      </c>
      <c r="N117" s="14">
        <f t="shared" si="27"/>
        <v>1.3513513513513513</v>
      </c>
      <c r="O117" s="14">
        <f t="shared" si="27"/>
        <v>4.5454545454545459</v>
      </c>
      <c r="P117" s="14">
        <f t="shared" si="27"/>
        <v>0.92165898617511521</v>
      </c>
      <c r="Q117" s="14">
        <f t="shared" si="27"/>
        <v>1.9430051813471503</v>
      </c>
      <c r="R117" s="14">
        <f t="shared" si="27"/>
        <v>2.4367385192127462</v>
      </c>
      <c r="S117" s="14">
        <f t="shared" si="27"/>
        <v>2.32463295269168</v>
      </c>
    </row>
    <row r="118" spans="1:19" ht="14.1" customHeight="1">
      <c r="A118" s="58"/>
      <c r="B118" s="63"/>
      <c r="C118" s="7" t="s">
        <v>0</v>
      </c>
      <c r="D118" s="42">
        <v>119</v>
      </c>
      <c r="E118" s="17">
        <v>115</v>
      </c>
      <c r="F118" s="17">
        <v>74</v>
      </c>
      <c r="G118" s="17">
        <v>88</v>
      </c>
      <c r="H118" s="17">
        <v>217</v>
      </c>
      <c r="I118" s="17">
        <v>772</v>
      </c>
      <c r="J118" s="17">
        <v>1067</v>
      </c>
      <c r="K118" s="18">
        <v>2452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86</v>
      </c>
      <c r="D119" s="41">
        <v>80</v>
      </c>
      <c r="E119" s="20">
        <v>99</v>
      </c>
      <c r="F119" s="20">
        <v>122</v>
      </c>
      <c r="G119" s="20">
        <v>131</v>
      </c>
      <c r="H119" s="20">
        <v>271</v>
      </c>
      <c r="I119" s="20">
        <v>602</v>
      </c>
      <c r="J119" s="20">
        <v>554</v>
      </c>
      <c r="K119" s="21">
        <v>1859</v>
      </c>
      <c r="L119" s="19">
        <f>+D119/D$122*100</f>
        <v>88.888888888888886</v>
      </c>
      <c r="M119" s="14">
        <f t="shared" ref="M119:S122" si="28">+E119/E$122*100</f>
        <v>90</v>
      </c>
      <c r="N119" s="14">
        <f t="shared" si="28"/>
        <v>91.044776119402982</v>
      </c>
      <c r="O119" s="14">
        <f t="shared" si="28"/>
        <v>93.571428571428569</v>
      </c>
      <c r="P119" s="14">
        <f t="shared" si="28"/>
        <v>90.033222591362133</v>
      </c>
      <c r="Q119" s="14">
        <f t="shared" si="28"/>
        <v>89.850746268656707</v>
      </c>
      <c r="R119" s="14">
        <f t="shared" si="28"/>
        <v>91.26853377265239</v>
      </c>
      <c r="S119" s="14">
        <f t="shared" si="28"/>
        <v>90.594541910331387</v>
      </c>
    </row>
    <row r="120" spans="1:19" ht="14.1" customHeight="1">
      <c r="A120" s="58"/>
      <c r="B120" s="61"/>
      <c r="C120" s="7" t="s">
        <v>88</v>
      </c>
      <c r="D120" s="42">
        <v>6</v>
      </c>
      <c r="E120" s="17">
        <v>8</v>
      </c>
      <c r="F120" s="17">
        <v>8</v>
      </c>
      <c r="G120" s="17">
        <v>7</v>
      </c>
      <c r="H120" s="17">
        <v>18</v>
      </c>
      <c r="I120" s="17">
        <v>42</v>
      </c>
      <c r="J120" s="17">
        <v>38</v>
      </c>
      <c r="K120" s="18">
        <v>127</v>
      </c>
      <c r="L120" s="19">
        <f>+D120/D$122*100</f>
        <v>6.666666666666667</v>
      </c>
      <c r="M120" s="14">
        <f t="shared" si="28"/>
        <v>7.2727272727272725</v>
      </c>
      <c r="N120" s="14">
        <f t="shared" si="28"/>
        <v>5.9701492537313428</v>
      </c>
      <c r="O120" s="14">
        <f t="shared" si="28"/>
        <v>5</v>
      </c>
      <c r="P120" s="14">
        <f t="shared" si="28"/>
        <v>5.9800664451827243</v>
      </c>
      <c r="Q120" s="14">
        <f t="shared" si="28"/>
        <v>6.2686567164179099</v>
      </c>
      <c r="R120" s="14">
        <f t="shared" si="28"/>
        <v>6.2602965403624378</v>
      </c>
      <c r="S120" s="14">
        <f t="shared" si="28"/>
        <v>6.1890838206627681</v>
      </c>
    </row>
    <row r="121" spans="1:19" ht="14.1" customHeight="1">
      <c r="A121" s="58"/>
      <c r="B121" s="61"/>
      <c r="C121" s="7" t="s">
        <v>87</v>
      </c>
      <c r="D121" s="42">
        <v>4</v>
      </c>
      <c r="E121" s="17">
        <v>3</v>
      </c>
      <c r="F121" s="17">
        <v>4</v>
      </c>
      <c r="G121" s="17">
        <v>2</v>
      </c>
      <c r="H121" s="17">
        <v>12</v>
      </c>
      <c r="I121" s="17">
        <v>26</v>
      </c>
      <c r="J121" s="17">
        <v>15</v>
      </c>
      <c r="K121" s="18">
        <v>66</v>
      </c>
      <c r="L121" s="19">
        <f>+D121/D$122*100</f>
        <v>4.4444444444444446</v>
      </c>
      <c r="M121" s="14">
        <f t="shared" si="28"/>
        <v>2.7272727272727271</v>
      </c>
      <c r="N121" s="14">
        <f t="shared" si="28"/>
        <v>2.9850746268656714</v>
      </c>
      <c r="O121" s="14">
        <f t="shared" si="28"/>
        <v>1.4285714285714286</v>
      </c>
      <c r="P121" s="14">
        <f t="shared" si="28"/>
        <v>3.9867109634551494</v>
      </c>
      <c r="Q121" s="14">
        <f t="shared" si="28"/>
        <v>3.8805970149253728</v>
      </c>
      <c r="R121" s="14">
        <f t="shared" si="28"/>
        <v>2.4711696869851729</v>
      </c>
      <c r="S121" s="14">
        <f t="shared" si="28"/>
        <v>3.2163742690058479</v>
      </c>
    </row>
    <row r="122" spans="1:19" ht="14.1" customHeight="1">
      <c r="A122" s="58"/>
      <c r="B122" s="61"/>
      <c r="C122" s="9" t="s">
        <v>0</v>
      </c>
      <c r="D122" s="43">
        <v>90</v>
      </c>
      <c r="E122" s="22">
        <v>110</v>
      </c>
      <c r="F122" s="22">
        <v>134</v>
      </c>
      <c r="G122" s="22">
        <v>140</v>
      </c>
      <c r="H122" s="22">
        <v>301</v>
      </c>
      <c r="I122" s="22">
        <v>670</v>
      </c>
      <c r="J122" s="22">
        <v>607</v>
      </c>
      <c r="K122" s="23">
        <v>2052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86</v>
      </c>
      <c r="D123" s="42">
        <v>78</v>
      </c>
      <c r="E123" s="17">
        <v>67</v>
      </c>
      <c r="F123" s="17">
        <v>70</v>
      </c>
      <c r="G123" s="17">
        <v>98</v>
      </c>
      <c r="H123" s="17">
        <v>256</v>
      </c>
      <c r="I123" s="17">
        <v>839</v>
      </c>
      <c r="J123" s="17">
        <v>667</v>
      </c>
      <c r="K123" s="18">
        <v>2075</v>
      </c>
      <c r="L123" s="24">
        <f>+D123/D$126*100</f>
        <v>93.975903614457835</v>
      </c>
      <c r="M123" s="13">
        <f t="shared" ref="M123:S126" si="29">+E123/E$126*100</f>
        <v>93.055555555555557</v>
      </c>
      <c r="N123" s="13">
        <f t="shared" si="29"/>
        <v>90.909090909090907</v>
      </c>
      <c r="O123" s="13">
        <f t="shared" si="29"/>
        <v>89.090909090909093</v>
      </c>
      <c r="P123" s="13">
        <f t="shared" si="29"/>
        <v>90.459363957597176</v>
      </c>
      <c r="Q123" s="13">
        <f t="shared" si="29"/>
        <v>91.494002181025081</v>
      </c>
      <c r="R123" s="13">
        <f t="shared" si="29"/>
        <v>93.67977528089888</v>
      </c>
      <c r="S123" s="13">
        <f t="shared" si="29"/>
        <v>92.058562555456973</v>
      </c>
    </row>
    <row r="124" spans="1:19" ht="14.1" customHeight="1">
      <c r="A124" s="58"/>
      <c r="B124" s="61"/>
      <c r="C124" s="7" t="s">
        <v>88</v>
      </c>
      <c r="D124" s="42">
        <v>4</v>
      </c>
      <c r="E124" s="17">
        <v>4</v>
      </c>
      <c r="F124" s="17">
        <v>6</v>
      </c>
      <c r="G124" s="17">
        <v>9</v>
      </c>
      <c r="H124" s="17">
        <v>18</v>
      </c>
      <c r="I124" s="17">
        <v>64</v>
      </c>
      <c r="J124" s="17">
        <v>33</v>
      </c>
      <c r="K124" s="18">
        <v>138</v>
      </c>
      <c r="L124" s="19">
        <f>+D124/D$126*100</f>
        <v>4.8192771084337354</v>
      </c>
      <c r="M124" s="14">
        <f t="shared" si="29"/>
        <v>5.5555555555555554</v>
      </c>
      <c r="N124" s="14">
        <f t="shared" si="29"/>
        <v>7.7922077922077921</v>
      </c>
      <c r="O124" s="14">
        <f t="shared" si="29"/>
        <v>8.1818181818181817</v>
      </c>
      <c r="P124" s="14">
        <f t="shared" si="29"/>
        <v>6.3604240282685502</v>
      </c>
      <c r="Q124" s="14">
        <f t="shared" si="29"/>
        <v>6.9792802617230105</v>
      </c>
      <c r="R124" s="14">
        <f t="shared" si="29"/>
        <v>4.6348314606741576</v>
      </c>
      <c r="S124" s="14">
        <f t="shared" si="29"/>
        <v>6.1224489795918364</v>
      </c>
    </row>
    <row r="125" spans="1:19" ht="14.1" customHeight="1">
      <c r="A125" s="58"/>
      <c r="B125" s="61"/>
      <c r="C125" s="7" t="s">
        <v>87</v>
      </c>
      <c r="D125" s="42">
        <v>1</v>
      </c>
      <c r="E125" s="17">
        <v>1</v>
      </c>
      <c r="F125" s="17">
        <v>1</v>
      </c>
      <c r="G125" s="17">
        <v>3</v>
      </c>
      <c r="H125" s="17">
        <v>9</v>
      </c>
      <c r="I125" s="17">
        <v>14</v>
      </c>
      <c r="J125" s="17">
        <v>12</v>
      </c>
      <c r="K125" s="18">
        <v>41</v>
      </c>
      <c r="L125" s="19">
        <f>+D125/D$126*100</f>
        <v>1.2048192771084338</v>
      </c>
      <c r="M125" s="14">
        <f t="shared" si="29"/>
        <v>1.3888888888888888</v>
      </c>
      <c r="N125" s="14">
        <f t="shared" si="29"/>
        <v>1.2987012987012987</v>
      </c>
      <c r="O125" s="14">
        <f t="shared" si="29"/>
        <v>2.7272727272727271</v>
      </c>
      <c r="P125" s="14">
        <f t="shared" si="29"/>
        <v>3.1802120141342751</v>
      </c>
      <c r="Q125" s="14">
        <f t="shared" si="29"/>
        <v>1.5267175572519083</v>
      </c>
      <c r="R125" s="14">
        <f t="shared" si="29"/>
        <v>1.6853932584269662</v>
      </c>
      <c r="S125" s="14">
        <f t="shared" si="29"/>
        <v>1.8189884649511978</v>
      </c>
    </row>
    <row r="126" spans="1:19" ht="14.1" customHeight="1">
      <c r="A126" s="58"/>
      <c r="B126" s="63"/>
      <c r="C126" s="7" t="s">
        <v>0</v>
      </c>
      <c r="D126" s="42">
        <v>83</v>
      </c>
      <c r="E126" s="17">
        <v>72</v>
      </c>
      <c r="F126" s="17">
        <v>77</v>
      </c>
      <c r="G126" s="17">
        <v>110</v>
      </c>
      <c r="H126" s="17">
        <v>283</v>
      </c>
      <c r="I126" s="17">
        <v>917</v>
      </c>
      <c r="J126" s="17">
        <v>712</v>
      </c>
      <c r="K126" s="18">
        <v>2254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86</v>
      </c>
      <c r="D127" s="41">
        <v>70</v>
      </c>
      <c r="E127" s="20">
        <v>92</v>
      </c>
      <c r="F127" s="20">
        <v>82</v>
      </c>
      <c r="G127" s="20">
        <v>85</v>
      </c>
      <c r="H127" s="20">
        <v>160</v>
      </c>
      <c r="I127" s="20">
        <v>677</v>
      </c>
      <c r="J127" s="20">
        <v>735</v>
      </c>
      <c r="K127" s="21">
        <v>1901</v>
      </c>
      <c r="L127" s="19">
        <f>+D127/D$130*100</f>
        <v>95.890410958904098</v>
      </c>
      <c r="M127" s="14">
        <f t="shared" ref="M127:S130" si="30">+E127/E$130*100</f>
        <v>96.84210526315789</v>
      </c>
      <c r="N127" s="14">
        <f t="shared" si="30"/>
        <v>98.795180722891558</v>
      </c>
      <c r="O127" s="14">
        <f t="shared" si="30"/>
        <v>92.391304347826093</v>
      </c>
      <c r="P127" s="14">
        <f t="shared" si="30"/>
        <v>89.887640449438194</v>
      </c>
      <c r="Q127" s="14">
        <f t="shared" si="30"/>
        <v>94.95091164095372</v>
      </c>
      <c r="R127" s="14">
        <f t="shared" si="30"/>
        <v>94.961240310077528</v>
      </c>
      <c r="S127" s="14">
        <f t="shared" si="30"/>
        <v>94.671314741035857</v>
      </c>
    </row>
    <row r="128" spans="1:19" ht="14.1" customHeight="1">
      <c r="A128" s="58"/>
      <c r="B128" s="61"/>
      <c r="C128" s="7" t="s">
        <v>88</v>
      </c>
      <c r="D128" s="42">
        <v>3</v>
      </c>
      <c r="E128" s="17">
        <v>2</v>
      </c>
      <c r="F128" s="17">
        <v>1</v>
      </c>
      <c r="G128" s="17">
        <v>5</v>
      </c>
      <c r="H128" s="17">
        <v>14</v>
      </c>
      <c r="I128" s="17">
        <v>26</v>
      </c>
      <c r="J128" s="17">
        <v>27</v>
      </c>
      <c r="K128" s="18">
        <v>78</v>
      </c>
      <c r="L128" s="19">
        <f>+D128/D$130*100</f>
        <v>4.10958904109589</v>
      </c>
      <c r="M128" s="14">
        <f t="shared" si="30"/>
        <v>2.1052631578947367</v>
      </c>
      <c r="N128" s="14">
        <f t="shared" si="30"/>
        <v>1.2048192771084338</v>
      </c>
      <c r="O128" s="14">
        <f t="shared" si="30"/>
        <v>5.4347826086956523</v>
      </c>
      <c r="P128" s="14">
        <f t="shared" si="30"/>
        <v>7.8651685393258424</v>
      </c>
      <c r="Q128" s="14">
        <f t="shared" si="30"/>
        <v>3.6465638148667603</v>
      </c>
      <c r="R128" s="14">
        <f t="shared" si="30"/>
        <v>3.4883720930232558</v>
      </c>
      <c r="S128" s="14">
        <f t="shared" si="30"/>
        <v>3.8844621513944224</v>
      </c>
    </row>
    <row r="129" spans="1:19" ht="14.1" customHeight="1">
      <c r="A129" s="58"/>
      <c r="B129" s="61"/>
      <c r="C129" s="7" t="s">
        <v>87</v>
      </c>
      <c r="D129" s="42">
        <v>0</v>
      </c>
      <c r="E129" s="17">
        <v>1</v>
      </c>
      <c r="F129" s="17">
        <v>0</v>
      </c>
      <c r="G129" s="17">
        <v>2</v>
      </c>
      <c r="H129" s="17">
        <v>4</v>
      </c>
      <c r="I129" s="17">
        <v>10</v>
      </c>
      <c r="J129" s="17">
        <v>12</v>
      </c>
      <c r="K129" s="18">
        <v>29</v>
      </c>
      <c r="L129" s="19">
        <f>+D129/D$130*100</f>
        <v>0</v>
      </c>
      <c r="M129" s="14">
        <f t="shared" si="30"/>
        <v>1.0526315789473684</v>
      </c>
      <c r="N129" s="14">
        <f t="shared" si="30"/>
        <v>0</v>
      </c>
      <c r="O129" s="14">
        <f t="shared" si="30"/>
        <v>2.1739130434782608</v>
      </c>
      <c r="P129" s="14">
        <f t="shared" si="30"/>
        <v>2.2471910112359552</v>
      </c>
      <c r="Q129" s="14">
        <f t="shared" si="30"/>
        <v>1.4025245441795231</v>
      </c>
      <c r="R129" s="14">
        <f t="shared" si="30"/>
        <v>1.5503875968992249</v>
      </c>
      <c r="S129" s="14">
        <f t="shared" si="30"/>
        <v>1.4442231075697209</v>
      </c>
    </row>
    <row r="130" spans="1:19" ht="14.1" customHeight="1">
      <c r="A130" s="58"/>
      <c r="B130" s="61"/>
      <c r="C130" s="9" t="s">
        <v>0</v>
      </c>
      <c r="D130" s="43">
        <v>73</v>
      </c>
      <c r="E130" s="22">
        <v>95</v>
      </c>
      <c r="F130" s="22">
        <v>83</v>
      </c>
      <c r="G130" s="22">
        <v>92</v>
      </c>
      <c r="H130" s="22">
        <v>178</v>
      </c>
      <c r="I130" s="22">
        <v>713</v>
      </c>
      <c r="J130" s="22">
        <v>774</v>
      </c>
      <c r="K130" s="23">
        <v>2008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86</v>
      </c>
      <c r="D131" s="42">
        <v>108</v>
      </c>
      <c r="E131" s="17">
        <v>80</v>
      </c>
      <c r="F131" s="17">
        <v>76</v>
      </c>
      <c r="G131" s="17">
        <v>119</v>
      </c>
      <c r="H131" s="17">
        <v>225</v>
      </c>
      <c r="I131" s="17">
        <v>590</v>
      </c>
      <c r="J131" s="17">
        <v>496</v>
      </c>
      <c r="K131" s="18">
        <v>1694</v>
      </c>
      <c r="L131" s="24">
        <f>+D131/D$134*100</f>
        <v>93.103448275862064</v>
      </c>
      <c r="M131" s="13">
        <f t="shared" ref="M131:S134" si="31">+E131/E$134*100</f>
        <v>86.956521739130437</v>
      </c>
      <c r="N131" s="13">
        <f t="shared" si="31"/>
        <v>95</v>
      </c>
      <c r="O131" s="13">
        <f t="shared" si="31"/>
        <v>95.967741935483872</v>
      </c>
      <c r="P131" s="13">
        <f t="shared" si="31"/>
        <v>94.142259414225933</v>
      </c>
      <c r="Q131" s="13">
        <f t="shared" si="31"/>
        <v>93.650793650793645</v>
      </c>
      <c r="R131" s="13">
        <f t="shared" si="31"/>
        <v>93.939393939393938</v>
      </c>
      <c r="S131" s="13">
        <f t="shared" si="31"/>
        <v>93.642896627971254</v>
      </c>
    </row>
    <row r="132" spans="1:19" ht="14.1" customHeight="1">
      <c r="A132" s="58"/>
      <c r="B132" s="61"/>
      <c r="C132" s="7" t="s">
        <v>88</v>
      </c>
      <c r="D132" s="42">
        <v>6</v>
      </c>
      <c r="E132" s="17">
        <v>8</v>
      </c>
      <c r="F132" s="17">
        <v>2</v>
      </c>
      <c r="G132" s="17">
        <v>3</v>
      </c>
      <c r="H132" s="17">
        <v>9</v>
      </c>
      <c r="I132" s="17">
        <v>30</v>
      </c>
      <c r="J132" s="17">
        <v>23</v>
      </c>
      <c r="K132" s="18">
        <v>81</v>
      </c>
      <c r="L132" s="19">
        <f>+D132/D$134*100</f>
        <v>5.1724137931034484</v>
      </c>
      <c r="M132" s="14">
        <f t="shared" si="31"/>
        <v>8.695652173913043</v>
      </c>
      <c r="N132" s="14">
        <f t="shared" si="31"/>
        <v>2.5</v>
      </c>
      <c r="O132" s="14">
        <f t="shared" si="31"/>
        <v>2.4193548387096775</v>
      </c>
      <c r="P132" s="14">
        <f t="shared" si="31"/>
        <v>3.7656903765690379</v>
      </c>
      <c r="Q132" s="14">
        <f t="shared" si="31"/>
        <v>4.7619047619047619</v>
      </c>
      <c r="R132" s="14">
        <f t="shared" si="31"/>
        <v>4.3560606060606064</v>
      </c>
      <c r="S132" s="14">
        <f t="shared" si="31"/>
        <v>4.4776119402985071</v>
      </c>
    </row>
    <row r="133" spans="1:19" ht="14.1" customHeight="1">
      <c r="A133" s="58"/>
      <c r="B133" s="61"/>
      <c r="C133" s="7" t="s">
        <v>87</v>
      </c>
      <c r="D133" s="42">
        <v>2</v>
      </c>
      <c r="E133" s="17">
        <v>4</v>
      </c>
      <c r="F133" s="17">
        <v>2</v>
      </c>
      <c r="G133" s="17">
        <v>2</v>
      </c>
      <c r="H133" s="17">
        <v>5</v>
      </c>
      <c r="I133" s="17">
        <v>10</v>
      </c>
      <c r="J133" s="17">
        <v>9</v>
      </c>
      <c r="K133" s="18">
        <v>34</v>
      </c>
      <c r="L133" s="19">
        <f>+D133/D$134*100</f>
        <v>1.7241379310344827</v>
      </c>
      <c r="M133" s="14">
        <f t="shared" si="31"/>
        <v>4.3478260869565215</v>
      </c>
      <c r="N133" s="14">
        <f t="shared" si="31"/>
        <v>2.5</v>
      </c>
      <c r="O133" s="14">
        <f t="shared" si="31"/>
        <v>1.6129032258064515</v>
      </c>
      <c r="P133" s="14">
        <f t="shared" si="31"/>
        <v>2.0920502092050208</v>
      </c>
      <c r="Q133" s="14">
        <f t="shared" si="31"/>
        <v>1.5873015873015872</v>
      </c>
      <c r="R133" s="14">
        <f t="shared" si="31"/>
        <v>1.7045454545454544</v>
      </c>
      <c r="S133" s="14">
        <f t="shared" si="31"/>
        <v>1.8794914317302378</v>
      </c>
    </row>
    <row r="134" spans="1:19" ht="14.1" customHeight="1">
      <c r="A134" s="58"/>
      <c r="B134" s="68"/>
      <c r="C134" s="7" t="s">
        <v>0</v>
      </c>
      <c r="D134" s="42">
        <v>116</v>
      </c>
      <c r="E134" s="17">
        <v>92</v>
      </c>
      <c r="F134" s="17">
        <v>80</v>
      </c>
      <c r="G134" s="17">
        <v>124</v>
      </c>
      <c r="H134" s="17">
        <v>239</v>
      </c>
      <c r="I134" s="17">
        <v>630</v>
      </c>
      <c r="J134" s="17">
        <v>528</v>
      </c>
      <c r="K134" s="18">
        <v>1809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86</v>
      </c>
      <c r="D135" s="41">
        <v>28</v>
      </c>
      <c r="E135" s="20">
        <v>22</v>
      </c>
      <c r="F135" s="20">
        <v>16</v>
      </c>
      <c r="G135" s="20">
        <v>17</v>
      </c>
      <c r="H135" s="20">
        <v>53</v>
      </c>
      <c r="I135" s="20">
        <v>215</v>
      </c>
      <c r="J135" s="20">
        <v>242</v>
      </c>
      <c r="K135" s="21">
        <v>593</v>
      </c>
      <c r="L135" s="19">
        <f>+D135/D$138*100</f>
        <v>80</v>
      </c>
      <c r="M135" s="14">
        <f t="shared" ref="M135:S138" si="32">+E135/E$138*100</f>
        <v>100</v>
      </c>
      <c r="N135" s="14">
        <f t="shared" si="32"/>
        <v>84.210526315789465</v>
      </c>
      <c r="O135" s="14">
        <f t="shared" si="32"/>
        <v>100</v>
      </c>
      <c r="P135" s="14">
        <f t="shared" si="32"/>
        <v>94.642857142857139</v>
      </c>
      <c r="Q135" s="14">
        <f t="shared" si="32"/>
        <v>94.298245614035096</v>
      </c>
      <c r="R135" s="14">
        <f t="shared" si="32"/>
        <v>94.901960784313715</v>
      </c>
      <c r="S135" s="14">
        <f t="shared" si="32"/>
        <v>93.829113924050631</v>
      </c>
    </row>
    <row r="136" spans="1:19" ht="14.1" customHeight="1">
      <c r="A136" s="58"/>
      <c r="B136" s="61"/>
      <c r="C136" s="7" t="s">
        <v>88</v>
      </c>
      <c r="D136" s="42">
        <v>7</v>
      </c>
      <c r="E136" s="17">
        <v>0</v>
      </c>
      <c r="F136" s="17">
        <v>3</v>
      </c>
      <c r="G136" s="17">
        <v>0</v>
      </c>
      <c r="H136" s="17">
        <v>2</v>
      </c>
      <c r="I136" s="17">
        <v>12</v>
      </c>
      <c r="J136" s="17">
        <v>10</v>
      </c>
      <c r="K136" s="18">
        <v>34</v>
      </c>
      <c r="L136" s="19">
        <f>+D136/D$138*100</f>
        <v>20</v>
      </c>
      <c r="M136" s="14">
        <f t="shared" si="32"/>
        <v>0</v>
      </c>
      <c r="N136" s="14">
        <f t="shared" si="32"/>
        <v>15.789473684210526</v>
      </c>
      <c r="O136" s="14">
        <f t="shared" si="32"/>
        <v>0</v>
      </c>
      <c r="P136" s="14">
        <f t="shared" si="32"/>
        <v>3.5714285714285712</v>
      </c>
      <c r="Q136" s="14">
        <f t="shared" si="32"/>
        <v>5.2631578947368416</v>
      </c>
      <c r="R136" s="14">
        <f t="shared" si="32"/>
        <v>3.9215686274509802</v>
      </c>
      <c r="S136" s="14">
        <f t="shared" si="32"/>
        <v>5.3797468354430382</v>
      </c>
    </row>
    <row r="137" spans="1:19" ht="14.1" customHeight="1">
      <c r="A137" s="58"/>
      <c r="B137" s="61"/>
      <c r="C137" s="7" t="s">
        <v>87</v>
      </c>
      <c r="D137" s="42">
        <v>0</v>
      </c>
      <c r="E137" s="17">
        <v>0</v>
      </c>
      <c r="F137" s="17">
        <v>0</v>
      </c>
      <c r="G137" s="17">
        <v>0</v>
      </c>
      <c r="H137" s="17">
        <v>1</v>
      </c>
      <c r="I137" s="17">
        <v>1</v>
      </c>
      <c r="J137" s="17">
        <v>3</v>
      </c>
      <c r="K137" s="18">
        <v>5</v>
      </c>
      <c r="L137" s="19">
        <f>+D137/D$138*100</f>
        <v>0</v>
      </c>
      <c r="M137" s="14">
        <f t="shared" si="32"/>
        <v>0</v>
      </c>
      <c r="N137" s="14">
        <f t="shared" si="32"/>
        <v>0</v>
      </c>
      <c r="O137" s="14">
        <f t="shared" si="32"/>
        <v>0</v>
      </c>
      <c r="P137" s="14">
        <f t="shared" si="32"/>
        <v>1.7857142857142856</v>
      </c>
      <c r="Q137" s="14">
        <f t="shared" si="32"/>
        <v>0.43859649122807015</v>
      </c>
      <c r="R137" s="14">
        <f t="shared" si="32"/>
        <v>1.1764705882352942</v>
      </c>
      <c r="S137" s="14">
        <f t="shared" si="32"/>
        <v>0.79113924050632911</v>
      </c>
    </row>
    <row r="138" spans="1:19" ht="14.1" customHeight="1">
      <c r="A138" s="58"/>
      <c r="B138" s="61"/>
      <c r="C138" s="9" t="s">
        <v>0</v>
      </c>
      <c r="D138" s="43">
        <v>35</v>
      </c>
      <c r="E138" s="22">
        <v>22</v>
      </c>
      <c r="F138" s="22">
        <v>19</v>
      </c>
      <c r="G138" s="22">
        <v>17</v>
      </c>
      <c r="H138" s="22">
        <v>56</v>
      </c>
      <c r="I138" s="22">
        <v>228</v>
      </c>
      <c r="J138" s="22">
        <v>255</v>
      </c>
      <c r="K138" s="23">
        <v>632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86</v>
      </c>
      <c r="D139" s="42">
        <v>13</v>
      </c>
      <c r="E139" s="17">
        <v>20</v>
      </c>
      <c r="F139" s="17">
        <v>17</v>
      </c>
      <c r="G139" s="17">
        <v>18</v>
      </c>
      <c r="H139" s="17">
        <v>106</v>
      </c>
      <c r="I139" s="17">
        <v>330</v>
      </c>
      <c r="J139" s="17">
        <v>208</v>
      </c>
      <c r="K139" s="18">
        <v>712</v>
      </c>
      <c r="L139" s="24">
        <f>+D139/D$142*100</f>
        <v>86.666666666666671</v>
      </c>
      <c r="M139" s="13">
        <f t="shared" ref="M139:S142" si="33">+E139/E$142*100</f>
        <v>86.956521739130437</v>
      </c>
      <c r="N139" s="13">
        <f t="shared" si="33"/>
        <v>94.444444444444443</v>
      </c>
      <c r="O139" s="13">
        <f t="shared" si="33"/>
        <v>90</v>
      </c>
      <c r="P139" s="13">
        <f t="shared" si="33"/>
        <v>97.247706422018354</v>
      </c>
      <c r="Q139" s="13">
        <f t="shared" si="33"/>
        <v>96.491228070175438</v>
      </c>
      <c r="R139" s="13">
        <f t="shared" si="33"/>
        <v>96.744186046511629</v>
      </c>
      <c r="S139" s="13">
        <f t="shared" si="33"/>
        <v>95.956873315363879</v>
      </c>
    </row>
    <row r="140" spans="1:19" ht="14.1" customHeight="1">
      <c r="A140" s="58"/>
      <c r="B140" s="61"/>
      <c r="C140" s="7" t="s">
        <v>88</v>
      </c>
      <c r="D140" s="42">
        <v>2</v>
      </c>
      <c r="E140" s="17">
        <v>2</v>
      </c>
      <c r="F140" s="17">
        <v>1</v>
      </c>
      <c r="G140" s="17">
        <v>1</v>
      </c>
      <c r="H140" s="17">
        <v>1</v>
      </c>
      <c r="I140" s="17">
        <v>11</v>
      </c>
      <c r="J140" s="17">
        <v>5</v>
      </c>
      <c r="K140" s="18">
        <v>23</v>
      </c>
      <c r="L140" s="19">
        <f>+D140/D$142*100</f>
        <v>13.333333333333334</v>
      </c>
      <c r="M140" s="14">
        <f t="shared" si="33"/>
        <v>8.695652173913043</v>
      </c>
      <c r="N140" s="14">
        <f t="shared" si="33"/>
        <v>5.5555555555555554</v>
      </c>
      <c r="O140" s="14">
        <f t="shared" si="33"/>
        <v>5</v>
      </c>
      <c r="P140" s="14">
        <f t="shared" si="33"/>
        <v>0.91743119266055051</v>
      </c>
      <c r="Q140" s="14">
        <f t="shared" si="33"/>
        <v>3.2163742690058479</v>
      </c>
      <c r="R140" s="14">
        <f t="shared" si="33"/>
        <v>2.3255813953488373</v>
      </c>
      <c r="S140" s="14">
        <f t="shared" si="33"/>
        <v>3.0997304582210243</v>
      </c>
    </row>
    <row r="141" spans="1:19" ht="14.1" customHeight="1">
      <c r="A141" s="58"/>
      <c r="B141" s="61"/>
      <c r="C141" s="7" t="s">
        <v>87</v>
      </c>
      <c r="D141" s="42">
        <v>0</v>
      </c>
      <c r="E141" s="17">
        <v>1</v>
      </c>
      <c r="F141" s="17">
        <v>0</v>
      </c>
      <c r="G141" s="17">
        <v>1</v>
      </c>
      <c r="H141" s="17">
        <v>2</v>
      </c>
      <c r="I141" s="17">
        <v>1</v>
      </c>
      <c r="J141" s="17">
        <v>2</v>
      </c>
      <c r="K141" s="18">
        <v>7</v>
      </c>
      <c r="L141" s="19">
        <f>+D141/D$142*100</f>
        <v>0</v>
      </c>
      <c r="M141" s="14">
        <f t="shared" si="33"/>
        <v>4.3478260869565215</v>
      </c>
      <c r="N141" s="14">
        <f t="shared" si="33"/>
        <v>0</v>
      </c>
      <c r="O141" s="14">
        <f t="shared" si="33"/>
        <v>5</v>
      </c>
      <c r="P141" s="14">
        <f t="shared" si="33"/>
        <v>1.834862385321101</v>
      </c>
      <c r="Q141" s="14">
        <f t="shared" si="33"/>
        <v>0.29239766081871343</v>
      </c>
      <c r="R141" s="14">
        <f t="shared" si="33"/>
        <v>0.93023255813953487</v>
      </c>
      <c r="S141" s="14">
        <f t="shared" si="33"/>
        <v>0.94339622641509435</v>
      </c>
    </row>
    <row r="142" spans="1:19" ht="14.1" customHeight="1" thickBot="1">
      <c r="A142" s="58"/>
      <c r="B142" s="66"/>
      <c r="C142" s="26" t="s">
        <v>0</v>
      </c>
      <c r="D142" s="46">
        <v>15</v>
      </c>
      <c r="E142" s="27">
        <v>23</v>
      </c>
      <c r="F142" s="27">
        <v>18</v>
      </c>
      <c r="G142" s="27">
        <v>20</v>
      </c>
      <c r="H142" s="27">
        <v>109</v>
      </c>
      <c r="I142" s="27">
        <v>342</v>
      </c>
      <c r="J142" s="27">
        <v>215</v>
      </c>
      <c r="K142" s="28">
        <v>742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62" t="s">
        <v>40</v>
      </c>
      <c r="C143" s="7" t="s">
        <v>86</v>
      </c>
      <c r="D143" s="42">
        <v>117</v>
      </c>
      <c r="E143" s="17">
        <v>132</v>
      </c>
      <c r="F143" s="17">
        <v>106</v>
      </c>
      <c r="G143" s="17">
        <v>141</v>
      </c>
      <c r="H143" s="17">
        <v>333</v>
      </c>
      <c r="I143" s="17">
        <v>1020</v>
      </c>
      <c r="J143" s="17">
        <v>878</v>
      </c>
      <c r="K143" s="18">
        <v>2727</v>
      </c>
      <c r="L143" s="19">
        <f>+D143/D$146*100</f>
        <v>87.31343283582089</v>
      </c>
      <c r="M143" s="14">
        <f t="shared" ref="M143:S146" si="34">+E143/E$146*100</f>
        <v>93.61702127659575</v>
      </c>
      <c r="N143" s="14">
        <f t="shared" si="34"/>
        <v>88.333333333333329</v>
      </c>
      <c r="O143" s="14">
        <f t="shared" si="34"/>
        <v>92.76315789473685</v>
      </c>
      <c r="P143" s="14">
        <f t="shared" si="34"/>
        <v>92.757660167130922</v>
      </c>
      <c r="Q143" s="14">
        <f t="shared" si="34"/>
        <v>92.896174863387984</v>
      </c>
      <c r="R143" s="14">
        <f t="shared" si="34"/>
        <v>90.796277145811786</v>
      </c>
      <c r="S143" s="14">
        <f t="shared" si="34"/>
        <v>91.787277011107378</v>
      </c>
    </row>
    <row r="144" spans="1:19" ht="14.1" customHeight="1">
      <c r="A144" s="58"/>
      <c r="B144" s="61"/>
      <c r="C144" s="7" t="s">
        <v>88</v>
      </c>
      <c r="D144" s="42">
        <v>11</v>
      </c>
      <c r="E144" s="17">
        <v>7</v>
      </c>
      <c r="F144" s="17">
        <v>12</v>
      </c>
      <c r="G144" s="17">
        <v>9</v>
      </c>
      <c r="H144" s="17">
        <v>24</v>
      </c>
      <c r="I144" s="17">
        <v>62</v>
      </c>
      <c r="J144" s="17">
        <v>65</v>
      </c>
      <c r="K144" s="18">
        <v>190</v>
      </c>
      <c r="L144" s="19">
        <f>+D144/D$146*100</f>
        <v>8.2089552238805972</v>
      </c>
      <c r="M144" s="14">
        <f t="shared" si="34"/>
        <v>4.9645390070921991</v>
      </c>
      <c r="N144" s="14">
        <f t="shared" si="34"/>
        <v>10</v>
      </c>
      <c r="O144" s="14">
        <f t="shared" si="34"/>
        <v>5.9210526315789469</v>
      </c>
      <c r="P144" s="14">
        <f t="shared" si="34"/>
        <v>6.6852367688022287</v>
      </c>
      <c r="Q144" s="14">
        <f t="shared" si="34"/>
        <v>5.6466302367941719</v>
      </c>
      <c r="R144" s="14">
        <f t="shared" si="34"/>
        <v>6.7218200620475708</v>
      </c>
      <c r="S144" s="14">
        <f t="shared" si="34"/>
        <v>6.3951531470885223</v>
      </c>
    </row>
    <row r="145" spans="1:19" ht="14.1" customHeight="1">
      <c r="A145" s="58"/>
      <c r="B145" s="61"/>
      <c r="C145" s="7" t="s">
        <v>87</v>
      </c>
      <c r="D145" s="42">
        <v>6</v>
      </c>
      <c r="E145" s="17">
        <v>2</v>
      </c>
      <c r="F145" s="17">
        <v>2</v>
      </c>
      <c r="G145" s="17">
        <v>2</v>
      </c>
      <c r="H145" s="17">
        <v>2</v>
      </c>
      <c r="I145" s="17">
        <v>16</v>
      </c>
      <c r="J145" s="17">
        <v>24</v>
      </c>
      <c r="K145" s="18">
        <v>54</v>
      </c>
      <c r="L145" s="19">
        <f>+D145/D$146*100</f>
        <v>4.4776119402985071</v>
      </c>
      <c r="M145" s="14">
        <f t="shared" si="34"/>
        <v>1.4184397163120568</v>
      </c>
      <c r="N145" s="14">
        <f t="shared" si="34"/>
        <v>1.6666666666666667</v>
      </c>
      <c r="O145" s="14">
        <f t="shared" si="34"/>
        <v>1.3157894736842104</v>
      </c>
      <c r="P145" s="14">
        <f t="shared" si="34"/>
        <v>0.55710306406685239</v>
      </c>
      <c r="Q145" s="14">
        <f t="shared" si="34"/>
        <v>1.4571948998178506</v>
      </c>
      <c r="R145" s="14">
        <f t="shared" si="34"/>
        <v>2.4819027921406409</v>
      </c>
      <c r="S145" s="14">
        <f t="shared" si="34"/>
        <v>1.8175698418041064</v>
      </c>
    </row>
    <row r="146" spans="1:19" ht="14.1" customHeight="1">
      <c r="A146" s="58"/>
      <c r="B146" s="61"/>
      <c r="C146" s="9" t="s">
        <v>0</v>
      </c>
      <c r="D146" s="43">
        <v>134</v>
      </c>
      <c r="E146" s="22">
        <v>141</v>
      </c>
      <c r="F146" s="22">
        <v>120</v>
      </c>
      <c r="G146" s="22">
        <v>152</v>
      </c>
      <c r="H146" s="22">
        <v>359</v>
      </c>
      <c r="I146" s="22">
        <v>1098</v>
      </c>
      <c r="J146" s="22">
        <v>967</v>
      </c>
      <c r="K146" s="23">
        <v>2971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86</v>
      </c>
      <c r="D147" s="42">
        <v>39</v>
      </c>
      <c r="E147" s="17">
        <v>30</v>
      </c>
      <c r="F147" s="17">
        <v>31</v>
      </c>
      <c r="G147" s="17">
        <v>31</v>
      </c>
      <c r="H147" s="17">
        <v>71</v>
      </c>
      <c r="I147" s="17">
        <v>183</v>
      </c>
      <c r="J147" s="17">
        <v>145</v>
      </c>
      <c r="K147" s="18">
        <v>530</v>
      </c>
      <c r="L147" s="24">
        <f>+D147/D$150*100</f>
        <v>86.666666666666671</v>
      </c>
      <c r="M147" s="13">
        <f t="shared" ref="M147:S150" si="35">+E147/E$150*100</f>
        <v>83.333333333333343</v>
      </c>
      <c r="N147" s="13">
        <f t="shared" si="35"/>
        <v>91.17647058823529</v>
      </c>
      <c r="O147" s="13">
        <f t="shared" si="35"/>
        <v>96.875</v>
      </c>
      <c r="P147" s="13">
        <f t="shared" si="35"/>
        <v>88.75</v>
      </c>
      <c r="Q147" s="13">
        <f t="shared" si="35"/>
        <v>91.959798994974875</v>
      </c>
      <c r="R147" s="13">
        <f t="shared" si="35"/>
        <v>92.948717948717956</v>
      </c>
      <c r="S147" s="13">
        <f t="shared" si="35"/>
        <v>91.065292096219935</v>
      </c>
    </row>
    <row r="148" spans="1:19" ht="14.1" customHeight="1">
      <c r="A148" s="59"/>
      <c r="B148" s="61"/>
      <c r="C148" s="7" t="s">
        <v>88</v>
      </c>
      <c r="D148" s="42">
        <v>4</v>
      </c>
      <c r="E148" s="17">
        <v>4</v>
      </c>
      <c r="F148" s="17">
        <v>2</v>
      </c>
      <c r="G148" s="17">
        <v>1</v>
      </c>
      <c r="H148" s="17">
        <v>7</v>
      </c>
      <c r="I148" s="17">
        <v>11</v>
      </c>
      <c r="J148" s="17">
        <v>8</v>
      </c>
      <c r="K148" s="18">
        <v>37</v>
      </c>
      <c r="L148" s="19">
        <f>+D148/D$150*100</f>
        <v>8.8888888888888893</v>
      </c>
      <c r="M148" s="14">
        <f t="shared" si="35"/>
        <v>11.111111111111111</v>
      </c>
      <c r="N148" s="14">
        <f t="shared" si="35"/>
        <v>5.8823529411764701</v>
      </c>
      <c r="O148" s="14">
        <f t="shared" si="35"/>
        <v>3.125</v>
      </c>
      <c r="P148" s="14">
        <f t="shared" si="35"/>
        <v>8.75</v>
      </c>
      <c r="Q148" s="14">
        <f t="shared" si="35"/>
        <v>5.5276381909547743</v>
      </c>
      <c r="R148" s="14">
        <f t="shared" si="35"/>
        <v>5.1282051282051277</v>
      </c>
      <c r="S148" s="14">
        <f t="shared" si="35"/>
        <v>6.3573883161512024</v>
      </c>
    </row>
    <row r="149" spans="1:19" ht="14.1" customHeight="1">
      <c r="A149" s="59"/>
      <c r="B149" s="61"/>
      <c r="C149" s="7" t="s">
        <v>87</v>
      </c>
      <c r="D149" s="42">
        <v>2</v>
      </c>
      <c r="E149" s="17">
        <v>2</v>
      </c>
      <c r="F149" s="17">
        <v>1</v>
      </c>
      <c r="G149" s="17">
        <v>0</v>
      </c>
      <c r="H149" s="17">
        <v>2</v>
      </c>
      <c r="I149" s="17">
        <v>5</v>
      </c>
      <c r="J149" s="17">
        <v>3</v>
      </c>
      <c r="K149" s="18">
        <v>15</v>
      </c>
      <c r="L149" s="19">
        <f>+D149/D$150*100</f>
        <v>4.4444444444444446</v>
      </c>
      <c r="M149" s="14">
        <f t="shared" si="35"/>
        <v>5.5555555555555554</v>
      </c>
      <c r="N149" s="14">
        <f t="shared" si="35"/>
        <v>2.9411764705882351</v>
      </c>
      <c r="O149" s="14">
        <f t="shared" si="35"/>
        <v>0</v>
      </c>
      <c r="P149" s="14">
        <f t="shared" si="35"/>
        <v>2.5</v>
      </c>
      <c r="Q149" s="14">
        <f t="shared" si="35"/>
        <v>2.512562814070352</v>
      </c>
      <c r="R149" s="14">
        <f t="shared" si="35"/>
        <v>1.9230769230769231</v>
      </c>
      <c r="S149" s="14">
        <f t="shared" si="35"/>
        <v>2.5773195876288657</v>
      </c>
    </row>
    <row r="150" spans="1:19" ht="14.1" customHeight="1">
      <c r="A150" s="59"/>
      <c r="B150" s="63"/>
      <c r="C150" s="7" t="s">
        <v>0</v>
      </c>
      <c r="D150" s="42">
        <v>45</v>
      </c>
      <c r="E150" s="17">
        <v>36</v>
      </c>
      <c r="F150" s="17">
        <v>34</v>
      </c>
      <c r="G150" s="17">
        <v>32</v>
      </c>
      <c r="H150" s="17">
        <v>80</v>
      </c>
      <c r="I150" s="17">
        <v>199</v>
      </c>
      <c r="J150" s="17">
        <v>156</v>
      </c>
      <c r="K150" s="18">
        <v>582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86</v>
      </c>
      <c r="D151" s="41">
        <v>17</v>
      </c>
      <c r="E151" s="20">
        <v>12</v>
      </c>
      <c r="F151" s="20">
        <v>12</v>
      </c>
      <c r="G151" s="20">
        <v>17</v>
      </c>
      <c r="H151" s="20">
        <v>57</v>
      </c>
      <c r="I151" s="20">
        <v>143</v>
      </c>
      <c r="J151" s="20">
        <v>127</v>
      </c>
      <c r="K151" s="21">
        <v>385</v>
      </c>
      <c r="L151" s="19">
        <f>+D151/D$154*100</f>
        <v>94.444444444444443</v>
      </c>
      <c r="M151" s="14">
        <f t="shared" ref="M151:S154" si="36">+E151/E$154*100</f>
        <v>92.307692307692307</v>
      </c>
      <c r="N151" s="14">
        <f t="shared" si="36"/>
        <v>100</v>
      </c>
      <c r="O151" s="14">
        <f t="shared" si="36"/>
        <v>100</v>
      </c>
      <c r="P151" s="14">
        <f t="shared" si="36"/>
        <v>93.442622950819683</v>
      </c>
      <c r="Q151" s="14">
        <f t="shared" si="36"/>
        <v>91.082802547770697</v>
      </c>
      <c r="R151" s="14">
        <f t="shared" si="36"/>
        <v>90.070921985815602</v>
      </c>
      <c r="S151" s="14">
        <f t="shared" si="36"/>
        <v>91.885441527446304</v>
      </c>
    </row>
    <row r="152" spans="1:19" ht="14.1" customHeight="1">
      <c r="A152" s="58"/>
      <c r="B152" s="61"/>
      <c r="C152" s="7" t="s">
        <v>88</v>
      </c>
      <c r="D152" s="42">
        <v>0</v>
      </c>
      <c r="E152" s="17">
        <v>1</v>
      </c>
      <c r="F152" s="17">
        <v>0</v>
      </c>
      <c r="G152" s="17">
        <v>0</v>
      </c>
      <c r="H152" s="17">
        <v>2</v>
      </c>
      <c r="I152" s="17">
        <v>7</v>
      </c>
      <c r="J152" s="17">
        <v>9</v>
      </c>
      <c r="K152" s="18">
        <v>19</v>
      </c>
      <c r="L152" s="19">
        <f>+D152/D$154*100</f>
        <v>0</v>
      </c>
      <c r="M152" s="14">
        <f t="shared" si="36"/>
        <v>7.6923076923076925</v>
      </c>
      <c r="N152" s="14">
        <f t="shared" si="36"/>
        <v>0</v>
      </c>
      <c r="O152" s="14">
        <f t="shared" si="36"/>
        <v>0</v>
      </c>
      <c r="P152" s="14">
        <f t="shared" si="36"/>
        <v>3.278688524590164</v>
      </c>
      <c r="Q152" s="14">
        <f t="shared" si="36"/>
        <v>4.4585987261146496</v>
      </c>
      <c r="R152" s="14">
        <f t="shared" si="36"/>
        <v>6.3829787234042552</v>
      </c>
      <c r="S152" s="14">
        <f t="shared" si="36"/>
        <v>4.5346062052505962</v>
      </c>
    </row>
    <row r="153" spans="1:19" ht="14.1" customHeight="1">
      <c r="A153" s="58"/>
      <c r="B153" s="61"/>
      <c r="C153" s="7" t="s">
        <v>87</v>
      </c>
      <c r="D153" s="42">
        <v>1</v>
      </c>
      <c r="E153" s="17">
        <v>0</v>
      </c>
      <c r="F153" s="17">
        <v>0</v>
      </c>
      <c r="G153" s="17">
        <v>0</v>
      </c>
      <c r="H153" s="17">
        <v>2</v>
      </c>
      <c r="I153" s="17">
        <v>7</v>
      </c>
      <c r="J153" s="17">
        <v>5</v>
      </c>
      <c r="K153" s="18">
        <v>15</v>
      </c>
      <c r="L153" s="19">
        <f>+D153/D$154*100</f>
        <v>5.5555555555555554</v>
      </c>
      <c r="M153" s="14">
        <f t="shared" si="36"/>
        <v>0</v>
      </c>
      <c r="N153" s="14">
        <f t="shared" si="36"/>
        <v>0</v>
      </c>
      <c r="O153" s="14">
        <f t="shared" si="36"/>
        <v>0</v>
      </c>
      <c r="P153" s="14">
        <f t="shared" si="36"/>
        <v>3.278688524590164</v>
      </c>
      <c r="Q153" s="14">
        <f t="shared" si="36"/>
        <v>4.4585987261146496</v>
      </c>
      <c r="R153" s="14">
        <f t="shared" si="36"/>
        <v>3.5460992907801421</v>
      </c>
      <c r="S153" s="14">
        <f t="shared" si="36"/>
        <v>3.5799522673031028</v>
      </c>
    </row>
    <row r="154" spans="1:19" ht="14.1" customHeight="1">
      <c r="A154" s="58"/>
      <c r="B154" s="61"/>
      <c r="C154" s="9" t="s">
        <v>0</v>
      </c>
      <c r="D154" s="43">
        <v>18</v>
      </c>
      <c r="E154" s="22">
        <v>13</v>
      </c>
      <c r="F154" s="22">
        <v>12</v>
      </c>
      <c r="G154" s="22">
        <v>17</v>
      </c>
      <c r="H154" s="22">
        <v>61</v>
      </c>
      <c r="I154" s="22">
        <v>157</v>
      </c>
      <c r="J154" s="22">
        <v>141</v>
      </c>
      <c r="K154" s="23">
        <v>419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86</v>
      </c>
      <c r="D155" s="42">
        <v>29</v>
      </c>
      <c r="E155" s="17">
        <v>34</v>
      </c>
      <c r="F155" s="17">
        <v>15</v>
      </c>
      <c r="G155" s="17">
        <v>34</v>
      </c>
      <c r="H155" s="17">
        <v>80</v>
      </c>
      <c r="I155" s="17">
        <v>229</v>
      </c>
      <c r="J155" s="17">
        <v>178</v>
      </c>
      <c r="K155" s="18">
        <v>599</v>
      </c>
      <c r="L155" s="24">
        <f>+D155/D$158*100</f>
        <v>87.878787878787875</v>
      </c>
      <c r="M155" s="13">
        <f t="shared" ref="M155:S158" si="37">+E155/E$158*100</f>
        <v>91.891891891891902</v>
      </c>
      <c r="N155" s="13">
        <f t="shared" si="37"/>
        <v>83.333333333333343</v>
      </c>
      <c r="O155" s="13">
        <f t="shared" si="37"/>
        <v>89.473684210526315</v>
      </c>
      <c r="P155" s="13">
        <f t="shared" si="37"/>
        <v>93.023255813953483</v>
      </c>
      <c r="Q155" s="13">
        <f t="shared" si="37"/>
        <v>91.235059760956176</v>
      </c>
      <c r="R155" s="13">
        <f t="shared" si="37"/>
        <v>89</v>
      </c>
      <c r="S155" s="13">
        <f t="shared" si="37"/>
        <v>90.346907993966823</v>
      </c>
    </row>
    <row r="156" spans="1:19" ht="14.1" customHeight="1">
      <c r="A156" s="59"/>
      <c r="B156" s="61"/>
      <c r="C156" s="7" t="s">
        <v>88</v>
      </c>
      <c r="D156" s="42">
        <v>3</v>
      </c>
      <c r="E156" s="17">
        <v>3</v>
      </c>
      <c r="F156" s="17">
        <v>3</v>
      </c>
      <c r="G156" s="17">
        <v>3</v>
      </c>
      <c r="H156" s="17">
        <v>5</v>
      </c>
      <c r="I156" s="17">
        <v>17</v>
      </c>
      <c r="J156" s="17">
        <v>20</v>
      </c>
      <c r="K156" s="18">
        <v>54</v>
      </c>
      <c r="L156" s="19">
        <f>+D156/D$158*100</f>
        <v>9.0909090909090917</v>
      </c>
      <c r="M156" s="14">
        <f t="shared" si="37"/>
        <v>8.1081081081081088</v>
      </c>
      <c r="N156" s="14">
        <f t="shared" si="37"/>
        <v>16.666666666666664</v>
      </c>
      <c r="O156" s="14">
        <f t="shared" si="37"/>
        <v>7.8947368421052628</v>
      </c>
      <c r="P156" s="14">
        <f t="shared" si="37"/>
        <v>5.8139534883720927</v>
      </c>
      <c r="Q156" s="14">
        <f t="shared" si="37"/>
        <v>6.7729083665338639</v>
      </c>
      <c r="R156" s="14">
        <f t="shared" si="37"/>
        <v>10</v>
      </c>
      <c r="S156" s="14">
        <f t="shared" si="37"/>
        <v>8.1447963800904972</v>
      </c>
    </row>
    <row r="157" spans="1:19" ht="14.1" customHeight="1">
      <c r="A157" s="59"/>
      <c r="B157" s="61"/>
      <c r="C157" s="7" t="s">
        <v>87</v>
      </c>
      <c r="D157" s="42">
        <v>1</v>
      </c>
      <c r="E157" s="17">
        <v>0</v>
      </c>
      <c r="F157" s="17">
        <v>0</v>
      </c>
      <c r="G157" s="17">
        <v>1</v>
      </c>
      <c r="H157" s="17">
        <v>1</v>
      </c>
      <c r="I157" s="17">
        <v>5</v>
      </c>
      <c r="J157" s="17">
        <v>2</v>
      </c>
      <c r="K157" s="18">
        <v>10</v>
      </c>
      <c r="L157" s="19">
        <f>+D157/D$158*100</f>
        <v>3.0303030303030303</v>
      </c>
      <c r="M157" s="14">
        <f t="shared" si="37"/>
        <v>0</v>
      </c>
      <c r="N157" s="14">
        <f t="shared" si="37"/>
        <v>0</v>
      </c>
      <c r="O157" s="14">
        <f t="shared" si="37"/>
        <v>2.6315789473684208</v>
      </c>
      <c r="P157" s="14">
        <f t="shared" si="37"/>
        <v>1.1627906976744187</v>
      </c>
      <c r="Q157" s="14">
        <f t="shared" si="37"/>
        <v>1.9920318725099602</v>
      </c>
      <c r="R157" s="14">
        <f t="shared" si="37"/>
        <v>1</v>
      </c>
      <c r="S157" s="14">
        <f t="shared" si="37"/>
        <v>1.5082956259426847</v>
      </c>
    </row>
    <row r="158" spans="1:19" ht="14.1" customHeight="1">
      <c r="A158" s="59"/>
      <c r="B158" s="63"/>
      <c r="C158" s="7" t="s">
        <v>0</v>
      </c>
      <c r="D158" s="42">
        <v>33</v>
      </c>
      <c r="E158" s="17">
        <v>37</v>
      </c>
      <c r="F158" s="17">
        <v>18</v>
      </c>
      <c r="G158" s="17">
        <v>38</v>
      </c>
      <c r="H158" s="17">
        <v>86</v>
      </c>
      <c r="I158" s="17">
        <v>251</v>
      </c>
      <c r="J158" s="17">
        <v>200</v>
      </c>
      <c r="K158" s="18">
        <v>663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86</v>
      </c>
      <c r="D159" s="41">
        <v>13</v>
      </c>
      <c r="E159" s="20">
        <v>12</v>
      </c>
      <c r="F159" s="20">
        <v>19</v>
      </c>
      <c r="G159" s="20">
        <v>18</v>
      </c>
      <c r="H159" s="20">
        <v>58</v>
      </c>
      <c r="I159" s="20">
        <v>136</v>
      </c>
      <c r="J159" s="20">
        <v>113</v>
      </c>
      <c r="K159" s="21">
        <v>369</v>
      </c>
      <c r="L159" s="19">
        <f>+D159/D$162*100</f>
        <v>81.25</v>
      </c>
      <c r="M159" s="14">
        <f t="shared" ref="M159:S162" si="38">+E159/E$162*100</f>
        <v>66.666666666666657</v>
      </c>
      <c r="N159" s="14">
        <f t="shared" si="38"/>
        <v>82.608695652173907</v>
      </c>
      <c r="O159" s="14">
        <f t="shared" si="38"/>
        <v>94.73684210526315</v>
      </c>
      <c r="P159" s="14">
        <f t="shared" si="38"/>
        <v>89.230769230769241</v>
      </c>
      <c r="Q159" s="14">
        <f t="shared" si="38"/>
        <v>91.275167785234899</v>
      </c>
      <c r="R159" s="14">
        <f t="shared" si="38"/>
        <v>87.596899224806208</v>
      </c>
      <c r="S159" s="14">
        <f t="shared" si="38"/>
        <v>88.066825775656326</v>
      </c>
    </row>
    <row r="160" spans="1:19" ht="14.1" customHeight="1">
      <c r="A160" s="58"/>
      <c r="B160" s="61"/>
      <c r="C160" s="7" t="s">
        <v>88</v>
      </c>
      <c r="D160" s="42">
        <v>2</v>
      </c>
      <c r="E160" s="17">
        <v>3</v>
      </c>
      <c r="F160" s="17">
        <v>3</v>
      </c>
      <c r="G160" s="17">
        <v>1</v>
      </c>
      <c r="H160" s="17">
        <v>5</v>
      </c>
      <c r="I160" s="17">
        <v>6</v>
      </c>
      <c r="J160" s="17">
        <v>11</v>
      </c>
      <c r="K160" s="18">
        <v>31</v>
      </c>
      <c r="L160" s="19">
        <f>+D160/D$162*100</f>
        <v>12.5</v>
      </c>
      <c r="M160" s="14">
        <f t="shared" si="38"/>
        <v>16.666666666666664</v>
      </c>
      <c r="N160" s="14">
        <f t="shared" si="38"/>
        <v>13.043478260869565</v>
      </c>
      <c r="O160" s="14">
        <f t="shared" si="38"/>
        <v>5.2631578947368416</v>
      </c>
      <c r="P160" s="14">
        <f t="shared" si="38"/>
        <v>7.6923076923076925</v>
      </c>
      <c r="Q160" s="14">
        <f t="shared" si="38"/>
        <v>4.0268456375838921</v>
      </c>
      <c r="R160" s="14">
        <f t="shared" si="38"/>
        <v>8.5271317829457356</v>
      </c>
      <c r="S160" s="14">
        <f t="shared" si="38"/>
        <v>7.3985680190930783</v>
      </c>
    </row>
    <row r="161" spans="1:19" ht="14.1" customHeight="1">
      <c r="A161" s="58"/>
      <c r="B161" s="61"/>
      <c r="C161" s="7" t="s">
        <v>87</v>
      </c>
      <c r="D161" s="42">
        <v>1</v>
      </c>
      <c r="E161" s="17">
        <v>3</v>
      </c>
      <c r="F161" s="17">
        <v>1</v>
      </c>
      <c r="G161" s="17">
        <v>0</v>
      </c>
      <c r="H161" s="17">
        <v>2</v>
      </c>
      <c r="I161" s="17">
        <v>7</v>
      </c>
      <c r="J161" s="17">
        <v>5</v>
      </c>
      <c r="K161" s="18">
        <v>19</v>
      </c>
      <c r="L161" s="19">
        <f>+D161/D$162*100</f>
        <v>6.25</v>
      </c>
      <c r="M161" s="14">
        <f t="shared" si="38"/>
        <v>16.666666666666664</v>
      </c>
      <c r="N161" s="14">
        <f t="shared" si="38"/>
        <v>4.3478260869565215</v>
      </c>
      <c r="O161" s="14">
        <f t="shared" si="38"/>
        <v>0</v>
      </c>
      <c r="P161" s="14">
        <f t="shared" si="38"/>
        <v>3.0769230769230771</v>
      </c>
      <c r="Q161" s="14">
        <f t="shared" si="38"/>
        <v>4.6979865771812079</v>
      </c>
      <c r="R161" s="14">
        <f t="shared" si="38"/>
        <v>3.8759689922480618</v>
      </c>
      <c r="S161" s="14">
        <f t="shared" si="38"/>
        <v>4.5346062052505962</v>
      </c>
    </row>
    <row r="162" spans="1:19" ht="14.1" customHeight="1">
      <c r="A162" s="58"/>
      <c r="B162" s="61"/>
      <c r="C162" s="9" t="s">
        <v>0</v>
      </c>
      <c r="D162" s="43">
        <v>16</v>
      </c>
      <c r="E162" s="22">
        <v>18</v>
      </c>
      <c r="F162" s="22">
        <v>23</v>
      </c>
      <c r="G162" s="22">
        <v>19</v>
      </c>
      <c r="H162" s="22">
        <v>65</v>
      </c>
      <c r="I162" s="22">
        <v>149</v>
      </c>
      <c r="J162" s="22">
        <v>129</v>
      </c>
      <c r="K162" s="23">
        <v>419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86</v>
      </c>
      <c r="D163" s="42">
        <v>10</v>
      </c>
      <c r="E163" s="17">
        <v>16</v>
      </c>
      <c r="F163" s="17">
        <v>10</v>
      </c>
      <c r="G163" s="17">
        <v>21</v>
      </c>
      <c r="H163" s="17">
        <v>46</v>
      </c>
      <c r="I163" s="17">
        <v>143</v>
      </c>
      <c r="J163" s="17">
        <v>96</v>
      </c>
      <c r="K163" s="18">
        <v>342</v>
      </c>
      <c r="L163" s="24">
        <f>+D163/D$166*100</f>
        <v>100</v>
      </c>
      <c r="M163" s="13">
        <f t="shared" ref="M163:S166" si="39">+E163/E$166*100</f>
        <v>94.117647058823522</v>
      </c>
      <c r="N163" s="13">
        <f t="shared" si="39"/>
        <v>100</v>
      </c>
      <c r="O163" s="13">
        <f t="shared" si="39"/>
        <v>95.454545454545453</v>
      </c>
      <c r="P163" s="13">
        <f t="shared" si="39"/>
        <v>88.461538461538453</v>
      </c>
      <c r="Q163" s="13">
        <f t="shared" si="39"/>
        <v>93.464052287581694</v>
      </c>
      <c r="R163" s="13">
        <f t="shared" si="39"/>
        <v>92.307692307692307</v>
      </c>
      <c r="S163" s="13">
        <f t="shared" si="39"/>
        <v>92.934782608695656</v>
      </c>
    </row>
    <row r="164" spans="1:19" ht="14.1" customHeight="1">
      <c r="A164" s="59"/>
      <c r="B164" s="61"/>
      <c r="C164" s="7" t="s">
        <v>88</v>
      </c>
      <c r="D164" s="42">
        <v>0</v>
      </c>
      <c r="E164" s="17">
        <v>1</v>
      </c>
      <c r="F164" s="17">
        <v>0</v>
      </c>
      <c r="G164" s="17">
        <v>0</v>
      </c>
      <c r="H164" s="17">
        <v>4</v>
      </c>
      <c r="I164" s="17">
        <v>8</v>
      </c>
      <c r="J164" s="17">
        <v>7</v>
      </c>
      <c r="K164" s="18">
        <v>20</v>
      </c>
      <c r="L164" s="19">
        <f>+D164/D$166*100</f>
        <v>0</v>
      </c>
      <c r="M164" s="14">
        <f t="shared" si="39"/>
        <v>5.8823529411764701</v>
      </c>
      <c r="N164" s="14">
        <f t="shared" si="39"/>
        <v>0</v>
      </c>
      <c r="O164" s="14">
        <f t="shared" si="39"/>
        <v>0</v>
      </c>
      <c r="P164" s="14">
        <f t="shared" si="39"/>
        <v>7.6923076923076925</v>
      </c>
      <c r="Q164" s="14">
        <f t="shared" si="39"/>
        <v>5.2287581699346406</v>
      </c>
      <c r="R164" s="14">
        <f t="shared" si="39"/>
        <v>6.7307692307692308</v>
      </c>
      <c r="S164" s="14">
        <f t="shared" si="39"/>
        <v>5.4347826086956523</v>
      </c>
    </row>
    <row r="165" spans="1:19" ht="14.1" customHeight="1">
      <c r="A165" s="59"/>
      <c r="B165" s="61"/>
      <c r="C165" s="7" t="s">
        <v>87</v>
      </c>
      <c r="D165" s="42">
        <v>0</v>
      </c>
      <c r="E165" s="17">
        <v>0</v>
      </c>
      <c r="F165" s="17">
        <v>0</v>
      </c>
      <c r="G165" s="17">
        <v>1</v>
      </c>
      <c r="H165" s="17">
        <v>2</v>
      </c>
      <c r="I165" s="17">
        <v>2</v>
      </c>
      <c r="J165" s="17">
        <v>1</v>
      </c>
      <c r="K165" s="18">
        <v>6</v>
      </c>
      <c r="L165" s="19">
        <f>+D165/D$166*100</f>
        <v>0</v>
      </c>
      <c r="M165" s="14">
        <f t="shared" si="39"/>
        <v>0</v>
      </c>
      <c r="N165" s="14">
        <f t="shared" si="39"/>
        <v>0</v>
      </c>
      <c r="O165" s="14">
        <f t="shared" si="39"/>
        <v>4.5454545454545459</v>
      </c>
      <c r="P165" s="14">
        <f t="shared" si="39"/>
        <v>3.8461538461538463</v>
      </c>
      <c r="Q165" s="14">
        <f t="shared" si="39"/>
        <v>1.3071895424836601</v>
      </c>
      <c r="R165" s="14">
        <f t="shared" si="39"/>
        <v>0.96153846153846156</v>
      </c>
      <c r="S165" s="14">
        <f t="shared" si="39"/>
        <v>1.6304347826086956</v>
      </c>
    </row>
    <row r="166" spans="1:19" ht="14.1" customHeight="1">
      <c r="A166" s="59"/>
      <c r="B166" s="63"/>
      <c r="C166" s="7" t="s">
        <v>0</v>
      </c>
      <c r="D166" s="42">
        <v>10</v>
      </c>
      <c r="E166" s="17">
        <v>17</v>
      </c>
      <c r="F166" s="17">
        <v>10</v>
      </c>
      <c r="G166" s="17">
        <v>22</v>
      </c>
      <c r="H166" s="17">
        <v>52</v>
      </c>
      <c r="I166" s="17">
        <v>153</v>
      </c>
      <c r="J166" s="17">
        <v>104</v>
      </c>
      <c r="K166" s="18">
        <v>368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86</v>
      </c>
      <c r="D167" s="41">
        <v>8</v>
      </c>
      <c r="E167" s="20">
        <v>13</v>
      </c>
      <c r="F167" s="20">
        <v>8</v>
      </c>
      <c r="G167" s="20">
        <v>16</v>
      </c>
      <c r="H167" s="20">
        <v>76</v>
      </c>
      <c r="I167" s="20">
        <v>135</v>
      </c>
      <c r="J167" s="20">
        <v>120</v>
      </c>
      <c r="K167" s="21">
        <v>376</v>
      </c>
      <c r="L167" s="19">
        <f>+D167/D$170*100</f>
        <v>88.888888888888886</v>
      </c>
      <c r="M167" s="14">
        <f t="shared" ref="M167:S170" si="40">+E167/E$170*100</f>
        <v>92.857142857142861</v>
      </c>
      <c r="N167" s="14">
        <f t="shared" si="40"/>
        <v>88.888888888888886</v>
      </c>
      <c r="O167" s="14">
        <f t="shared" si="40"/>
        <v>100</v>
      </c>
      <c r="P167" s="14">
        <f t="shared" si="40"/>
        <v>88.372093023255815</v>
      </c>
      <c r="Q167" s="14">
        <f t="shared" si="40"/>
        <v>93.103448275862064</v>
      </c>
      <c r="R167" s="14">
        <f t="shared" si="40"/>
        <v>90.909090909090907</v>
      </c>
      <c r="S167" s="14">
        <f t="shared" si="40"/>
        <v>91.484184914841848</v>
      </c>
    </row>
    <row r="168" spans="1:19" ht="14.1" customHeight="1">
      <c r="A168" s="58"/>
      <c r="B168" s="61"/>
      <c r="C168" s="7" t="s">
        <v>88</v>
      </c>
      <c r="D168" s="42">
        <v>0</v>
      </c>
      <c r="E168" s="17">
        <v>0</v>
      </c>
      <c r="F168" s="17">
        <v>1</v>
      </c>
      <c r="G168" s="17">
        <v>0</v>
      </c>
      <c r="H168" s="17">
        <v>9</v>
      </c>
      <c r="I168" s="17">
        <v>6</v>
      </c>
      <c r="J168" s="17">
        <v>10</v>
      </c>
      <c r="K168" s="18">
        <v>26</v>
      </c>
      <c r="L168" s="19">
        <f>+D168/D$170*100</f>
        <v>0</v>
      </c>
      <c r="M168" s="14">
        <f t="shared" si="40"/>
        <v>0</v>
      </c>
      <c r="N168" s="14">
        <f t="shared" si="40"/>
        <v>11.111111111111111</v>
      </c>
      <c r="O168" s="14">
        <f t="shared" si="40"/>
        <v>0</v>
      </c>
      <c r="P168" s="14">
        <f t="shared" si="40"/>
        <v>10.465116279069768</v>
      </c>
      <c r="Q168" s="14">
        <f t="shared" si="40"/>
        <v>4.1379310344827589</v>
      </c>
      <c r="R168" s="14">
        <f t="shared" si="40"/>
        <v>7.5757575757575761</v>
      </c>
      <c r="S168" s="14">
        <f t="shared" si="40"/>
        <v>6.3260340632603409</v>
      </c>
    </row>
    <row r="169" spans="1:19" ht="14.1" customHeight="1">
      <c r="A169" s="58"/>
      <c r="B169" s="61"/>
      <c r="C169" s="7" t="s">
        <v>87</v>
      </c>
      <c r="D169" s="42">
        <v>1</v>
      </c>
      <c r="E169" s="17">
        <v>1</v>
      </c>
      <c r="F169" s="17">
        <v>0</v>
      </c>
      <c r="G169" s="17">
        <v>0</v>
      </c>
      <c r="H169" s="17">
        <v>1</v>
      </c>
      <c r="I169" s="17">
        <v>4</v>
      </c>
      <c r="J169" s="17">
        <v>2</v>
      </c>
      <c r="K169" s="18">
        <v>9</v>
      </c>
      <c r="L169" s="19">
        <f>+D169/D$170*100</f>
        <v>11.111111111111111</v>
      </c>
      <c r="M169" s="14">
        <f t="shared" si="40"/>
        <v>7.1428571428571423</v>
      </c>
      <c r="N169" s="14">
        <f t="shared" si="40"/>
        <v>0</v>
      </c>
      <c r="O169" s="14">
        <f t="shared" si="40"/>
        <v>0</v>
      </c>
      <c r="P169" s="14">
        <f t="shared" si="40"/>
        <v>1.1627906976744187</v>
      </c>
      <c r="Q169" s="14">
        <f t="shared" si="40"/>
        <v>2.7586206896551726</v>
      </c>
      <c r="R169" s="14">
        <f t="shared" si="40"/>
        <v>1.5151515151515151</v>
      </c>
      <c r="S169" s="14">
        <f t="shared" si="40"/>
        <v>2.1897810218978102</v>
      </c>
    </row>
    <row r="170" spans="1:19" ht="14.1" customHeight="1" thickBot="1">
      <c r="A170" s="58"/>
      <c r="B170" s="63"/>
      <c r="C170" s="7" t="s">
        <v>0</v>
      </c>
      <c r="D170" s="42">
        <v>9</v>
      </c>
      <c r="E170" s="17">
        <v>14</v>
      </c>
      <c r="F170" s="17">
        <v>9</v>
      </c>
      <c r="G170" s="17">
        <v>16</v>
      </c>
      <c r="H170" s="17">
        <v>86</v>
      </c>
      <c r="I170" s="17">
        <v>145</v>
      </c>
      <c r="J170" s="17">
        <v>132</v>
      </c>
      <c r="K170" s="18">
        <v>411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86</v>
      </c>
      <c r="D171" s="45">
        <v>22</v>
      </c>
      <c r="E171" s="30">
        <v>32</v>
      </c>
      <c r="F171" s="30">
        <v>21</v>
      </c>
      <c r="G171" s="30">
        <v>21</v>
      </c>
      <c r="H171" s="30">
        <v>64</v>
      </c>
      <c r="I171" s="30">
        <v>204</v>
      </c>
      <c r="J171" s="30">
        <v>132</v>
      </c>
      <c r="K171" s="31">
        <v>496</v>
      </c>
      <c r="L171" s="32">
        <f>+D171/D$174*100</f>
        <v>78.571428571428569</v>
      </c>
      <c r="M171" s="33">
        <f t="shared" ref="M171:S174" si="41">+E171/E$174*100</f>
        <v>84.210526315789465</v>
      </c>
      <c r="N171" s="33">
        <f t="shared" si="41"/>
        <v>87.5</v>
      </c>
      <c r="O171" s="33">
        <f t="shared" si="41"/>
        <v>87.5</v>
      </c>
      <c r="P171" s="33">
        <f t="shared" si="41"/>
        <v>91.428571428571431</v>
      </c>
      <c r="Q171" s="33">
        <f t="shared" si="41"/>
        <v>91.891891891891902</v>
      </c>
      <c r="R171" s="33">
        <f t="shared" si="41"/>
        <v>92.957746478873233</v>
      </c>
      <c r="S171" s="33">
        <f t="shared" si="41"/>
        <v>90.510948905109487</v>
      </c>
    </row>
    <row r="172" spans="1:19" ht="14.1" customHeight="1">
      <c r="A172" s="58"/>
      <c r="B172" s="61"/>
      <c r="C172" s="7" t="s">
        <v>88</v>
      </c>
      <c r="D172" s="42">
        <v>5</v>
      </c>
      <c r="E172" s="17">
        <v>3</v>
      </c>
      <c r="F172" s="17">
        <v>2</v>
      </c>
      <c r="G172" s="17">
        <v>1</v>
      </c>
      <c r="H172" s="17">
        <v>4</v>
      </c>
      <c r="I172" s="17">
        <v>14</v>
      </c>
      <c r="J172" s="17">
        <v>7</v>
      </c>
      <c r="K172" s="18">
        <v>36</v>
      </c>
      <c r="L172" s="19">
        <f>+D172/D$174*100</f>
        <v>17.857142857142858</v>
      </c>
      <c r="M172" s="14">
        <f t="shared" si="41"/>
        <v>7.8947368421052628</v>
      </c>
      <c r="N172" s="14">
        <f t="shared" si="41"/>
        <v>8.3333333333333321</v>
      </c>
      <c r="O172" s="14">
        <f t="shared" si="41"/>
        <v>4.1666666666666661</v>
      </c>
      <c r="P172" s="14">
        <f t="shared" si="41"/>
        <v>5.7142857142857144</v>
      </c>
      <c r="Q172" s="14">
        <f t="shared" si="41"/>
        <v>6.3063063063063058</v>
      </c>
      <c r="R172" s="14">
        <f t="shared" si="41"/>
        <v>4.929577464788732</v>
      </c>
      <c r="S172" s="14">
        <f t="shared" si="41"/>
        <v>6.5693430656934311</v>
      </c>
    </row>
    <row r="173" spans="1:19" ht="14.1" customHeight="1">
      <c r="A173" s="58"/>
      <c r="B173" s="61"/>
      <c r="C173" s="7" t="s">
        <v>87</v>
      </c>
      <c r="D173" s="42">
        <v>1</v>
      </c>
      <c r="E173" s="17">
        <v>3</v>
      </c>
      <c r="F173" s="17">
        <v>1</v>
      </c>
      <c r="G173" s="17">
        <v>2</v>
      </c>
      <c r="H173" s="17">
        <v>2</v>
      </c>
      <c r="I173" s="17">
        <v>4</v>
      </c>
      <c r="J173" s="17">
        <v>3</v>
      </c>
      <c r="K173" s="18">
        <v>16</v>
      </c>
      <c r="L173" s="19">
        <f>+D173/D$174*100</f>
        <v>3.5714285714285712</v>
      </c>
      <c r="M173" s="14">
        <f t="shared" si="41"/>
        <v>7.8947368421052628</v>
      </c>
      <c r="N173" s="14">
        <f t="shared" si="41"/>
        <v>4.1666666666666661</v>
      </c>
      <c r="O173" s="14">
        <f t="shared" si="41"/>
        <v>8.3333333333333321</v>
      </c>
      <c r="P173" s="14">
        <f t="shared" si="41"/>
        <v>2.8571428571428572</v>
      </c>
      <c r="Q173" s="14">
        <f t="shared" si="41"/>
        <v>1.8018018018018018</v>
      </c>
      <c r="R173" s="14">
        <f t="shared" si="41"/>
        <v>2.112676056338028</v>
      </c>
      <c r="S173" s="14">
        <f t="shared" si="41"/>
        <v>2.9197080291970803</v>
      </c>
    </row>
    <row r="174" spans="1:19" ht="14.1" customHeight="1">
      <c r="A174" s="58"/>
      <c r="B174" s="63"/>
      <c r="C174" s="7" t="s">
        <v>0</v>
      </c>
      <c r="D174" s="42">
        <v>28</v>
      </c>
      <c r="E174" s="17">
        <v>38</v>
      </c>
      <c r="F174" s="17">
        <v>24</v>
      </c>
      <c r="G174" s="17">
        <v>24</v>
      </c>
      <c r="H174" s="17">
        <v>70</v>
      </c>
      <c r="I174" s="17">
        <v>222</v>
      </c>
      <c r="J174" s="17">
        <v>142</v>
      </c>
      <c r="K174" s="18">
        <v>548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86</v>
      </c>
      <c r="D175" s="41">
        <v>78</v>
      </c>
      <c r="E175" s="20">
        <v>72</v>
      </c>
      <c r="F175" s="20">
        <v>61</v>
      </c>
      <c r="G175" s="20">
        <v>87</v>
      </c>
      <c r="H175" s="20">
        <v>187</v>
      </c>
      <c r="I175" s="20">
        <v>459</v>
      </c>
      <c r="J175" s="20">
        <v>424</v>
      </c>
      <c r="K175" s="21">
        <v>1368</v>
      </c>
      <c r="L175" s="19">
        <f>+D175/D$178*100</f>
        <v>88.63636363636364</v>
      </c>
      <c r="M175" s="14">
        <f t="shared" ref="M175:S178" si="42">+E175/E$178*100</f>
        <v>88.888888888888886</v>
      </c>
      <c r="N175" s="14">
        <f t="shared" si="42"/>
        <v>85.91549295774648</v>
      </c>
      <c r="O175" s="14">
        <f t="shared" si="42"/>
        <v>89.690721649484544</v>
      </c>
      <c r="P175" s="14">
        <f t="shared" si="42"/>
        <v>89.047619047619037</v>
      </c>
      <c r="Q175" s="14">
        <f t="shared" si="42"/>
        <v>87.595419847328245</v>
      </c>
      <c r="R175" s="14">
        <f t="shared" si="42"/>
        <v>87.063655030800817</v>
      </c>
      <c r="S175" s="14">
        <f t="shared" si="42"/>
        <v>87.804878048780495</v>
      </c>
    </row>
    <row r="176" spans="1:19" ht="14.1" customHeight="1">
      <c r="A176" s="58"/>
      <c r="B176" s="61"/>
      <c r="C176" s="7" t="s">
        <v>88</v>
      </c>
      <c r="D176" s="42">
        <v>7</v>
      </c>
      <c r="E176" s="17">
        <v>6</v>
      </c>
      <c r="F176" s="17">
        <v>6</v>
      </c>
      <c r="G176" s="17">
        <v>8</v>
      </c>
      <c r="H176" s="17">
        <v>14</v>
      </c>
      <c r="I176" s="17">
        <v>44</v>
      </c>
      <c r="J176" s="17">
        <v>46</v>
      </c>
      <c r="K176" s="18">
        <v>131</v>
      </c>
      <c r="L176" s="19">
        <f>+D176/D$178*100</f>
        <v>7.9545454545454541</v>
      </c>
      <c r="M176" s="14">
        <f t="shared" si="42"/>
        <v>7.4074074074074066</v>
      </c>
      <c r="N176" s="14">
        <f t="shared" si="42"/>
        <v>8.4507042253521121</v>
      </c>
      <c r="O176" s="14">
        <f t="shared" si="42"/>
        <v>8.2474226804123703</v>
      </c>
      <c r="P176" s="14">
        <f t="shared" si="42"/>
        <v>6.666666666666667</v>
      </c>
      <c r="Q176" s="14">
        <f t="shared" si="42"/>
        <v>8.3969465648854964</v>
      </c>
      <c r="R176" s="14">
        <f t="shared" si="42"/>
        <v>9.4455852156057496</v>
      </c>
      <c r="S176" s="14">
        <f t="shared" si="42"/>
        <v>8.4082156611039789</v>
      </c>
    </row>
    <row r="177" spans="1:19" ht="14.1" customHeight="1">
      <c r="A177" s="58"/>
      <c r="B177" s="61"/>
      <c r="C177" s="7" t="s">
        <v>87</v>
      </c>
      <c r="D177" s="42">
        <v>3</v>
      </c>
      <c r="E177" s="17">
        <v>3</v>
      </c>
      <c r="F177" s="17">
        <v>4</v>
      </c>
      <c r="G177" s="17">
        <v>2</v>
      </c>
      <c r="H177" s="17">
        <v>9</v>
      </c>
      <c r="I177" s="17">
        <v>21</v>
      </c>
      <c r="J177" s="17">
        <v>17</v>
      </c>
      <c r="K177" s="18">
        <v>59</v>
      </c>
      <c r="L177" s="19">
        <f>+D177/D$178*100</f>
        <v>3.4090909090909087</v>
      </c>
      <c r="M177" s="14">
        <f t="shared" si="42"/>
        <v>3.7037037037037033</v>
      </c>
      <c r="N177" s="14">
        <f t="shared" si="42"/>
        <v>5.6338028169014089</v>
      </c>
      <c r="O177" s="14">
        <f t="shared" si="42"/>
        <v>2.0618556701030926</v>
      </c>
      <c r="P177" s="14">
        <f t="shared" si="42"/>
        <v>4.2857142857142856</v>
      </c>
      <c r="Q177" s="14">
        <f t="shared" si="42"/>
        <v>4.007633587786259</v>
      </c>
      <c r="R177" s="14">
        <f t="shared" si="42"/>
        <v>3.4907597535934287</v>
      </c>
      <c r="S177" s="14">
        <f t="shared" si="42"/>
        <v>3.7869062901155326</v>
      </c>
    </row>
    <row r="178" spans="1:19" ht="14.1" customHeight="1">
      <c r="A178" s="58"/>
      <c r="B178" s="61"/>
      <c r="C178" s="9" t="s">
        <v>0</v>
      </c>
      <c r="D178" s="43">
        <v>88</v>
      </c>
      <c r="E178" s="22">
        <v>81</v>
      </c>
      <c r="F178" s="22">
        <v>71</v>
      </c>
      <c r="G178" s="22">
        <v>97</v>
      </c>
      <c r="H178" s="22">
        <v>210</v>
      </c>
      <c r="I178" s="22">
        <v>524</v>
      </c>
      <c r="J178" s="22">
        <v>487</v>
      </c>
      <c r="K178" s="23">
        <v>1558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86</v>
      </c>
      <c r="D179" s="42">
        <v>13</v>
      </c>
      <c r="E179" s="17">
        <v>16</v>
      </c>
      <c r="F179" s="17">
        <v>25</v>
      </c>
      <c r="G179" s="17">
        <v>31</v>
      </c>
      <c r="H179" s="17">
        <v>47</v>
      </c>
      <c r="I179" s="17">
        <v>132</v>
      </c>
      <c r="J179" s="17">
        <v>113</v>
      </c>
      <c r="K179" s="18">
        <v>377</v>
      </c>
      <c r="L179" s="24">
        <f>+D179/D$182*100</f>
        <v>86.666666666666671</v>
      </c>
      <c r="M179" s="13">
        <f t="shared" ref="M179:S182" si="43">+E179/E$182*100</f>
        <v>94.117647058823522</v>
      </c>
      <c r="N179" s="13">
        <f t="shared" si="43"/>
        <v>89.285714285714292</v>
      </c>
      <c r="O179" s="13">
        <f t="shared" si="43"/>
        <v>100</v>
      </c>
      <c r="P179" s="13">
        <f t="shared" si="43"/>
        <v>92.156862745098039</v>
      </c>
      <c r="Q179" s="13">
        <f t="shared" si="43"/>
        <v>92.307692307692307</v>
      </c>
      <c r="R179" s="13">
        <f t="shared" si="43"/>
        <v>89.682539682539684</v>
      </c>
      <c r="S179" s="13">
        <f t="shared" si="43"/>
        <v>91.727493917274941</v>
      </c>
    </row>
    <row r="180" spans="1:19" ht="14.1" customHeight="1">
      <c r="A180" s="58"/>
      <c r="B180" s="61"/>
      <c r="C180" s="7" t="s">
        <v>88</v>
      </c>
      <c r="D180" s="42">
        <v>1</v>
      </c>
      <c r="E180" s="17">
        <v>1</v>
      </c>
      <c r="F180" s="17">
        <v>0</v>
      </c>
      <c r="G180" s="17">
        <v>0</v>
      </c>
      <c r="H180" s="17">
        <v>4</v>
      </c>
      <c r="I180" s="17">
        <v>9</v>
      </c>
      <c r="J180" s="17">
        <v>11</v>
      </c>
      <c r="K180" s="18">
        <v>26</v>
      </c>
      <c r="L180" s="19">
        <f>+D180/D$182*100</f>
        <v>6.666666666666667</v>
      </c>
      <c r="M180" s="14">
        <f t="shared" si="43"/>
        <v>5.8823529411764701</v>
      </c>
      <c r="N180" s="14">
        <f t="shared" si="43"/>
        <v>0</v>
      </c>
      <c r="O180" s="14">
        <f t="shared" si="43"/>
        <v>0</v>
      </c>
      <c r="P180" s="14">
        <f t="shared" si="43"/>
        <v>7.8431372549019605</v>
      </c>
      <c r="Q180" s="14">
        <f t="shared" si="43"/>
        <v>6.2937062937062942</v>
      </c>
      <c r="R180" s="14">
        <f t="shared" si="43"/>
        <v>8.7301587301587293</v>
      </c>
      <c r="S180" s="14">
        <f t="shared" si="43"/>
        <v>6.3260340632603409</v>
      </c>
    </row>
    <row r="181" spans="1:19" ht="14.1" customHeight="1">
      <c r="A181" s="58"/>
      <c r="B181" s="61"/>
      <c r="C181" s="7" t="s">
        <v>87</v>
      </c>
      <c r="D181" s="42">
        <v>1</v>
      </c>
      <c r="E181" s="17">
        <v>0</v>
      </c>
      <c r="F181" s="17">
        <v>3</v>
      </c>
      <c r="G181" s="17">
        <v>0</v>
      </c>
      <c r="H181" s="17">
        <v>0</v>
      </c>
      <c r="I181" s="17">
        <v>2</v>
      </c>
      <c r="J181" s="17">
        <v>2</v>
      </c>
      <c r="K181" s="18">
        <v>8</v>
      </c>
      <c r="L181" s="19">
        <f>+D181/D$182*100</f>
        <v>6.666666666666667</v>
      </c>
      <c r="M181" s="14">
        <f t="shared" si="43"/>
        <v>0</v>
      </c>
      <c r="N181" s="14">
        <f t="shared" si="43"/>
        <v>10.714285714285714</v>
      </c>
      <c r="O181" s="14">
        <f t="shared" si="43"/>
        <v>0</v>
      </c>
      <c r="P181" s="14">
        <f t="shared" si="43"/>
        <v>0</v>
      </c>
      <c r="Q181" s="14">
        <f t="shared" si="43"/>
        <v>1.3986013986013985</v>
      </c>
      <c r="R181" s="14">
        <f t="shared" si="43"/>
        <v>1.5873015873015872</v>
      </c>
      <c r="S181" s="14">
        <f t="shared" si="43"/>
        <v>1.9464720194647203</v>
      </c>
    </row>
    <row r="182" spans="1:19" ht="14.1" customHeight="1">
      <c r="A182" s="58"/>
      <c r="B182" s="63"/>
      <c r="C182" s="7" t="s">
        <v>0</v>
      </c>
      <c r="D182" s="42">
        <v>15</v>
      </c>
      <c r="E182" s="17">
        <v>17</v>
      </c>
      <c r="F182" s="17">
        <v>28</v>
      </c>
      <c r="G182" s="17">
        <v>31</v>
      </c>
      <c r="H182" s="17">
        <v>51</v>
      </c>
      <c r="I182" s="17">
        <v>143</v>
      </c>
      <c r="J182" s="17">
        <v>126</v>
      </c>
      <c r="K182" s="18">
        <v>411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86</v>
      </c>
      <c r="D183" s="41">
        <v>11</v>
      </c>
      <c r="E183" s="20">
        <v>9</v>
      </c>
      <c r="F183" s="20">
        <v>16</v>
      </c>
      <c r="G183" s="20">
        <v>15</v>
      </c>
      <c r="H183" s="20">
        <v>41</v>
      </c>
      <c r="I183" s="20">
        <v>114</v>
      </c>
      <c r="J183" s="20">
        <v>111</v>
      </c>
      <c r="K183" s="21">
        <v>317</v>
      </c>
      <c r="L183" s="19">
        <f>+D183/D$186*100</f>
        <v>91.666666666666657</v>
      </c>
      <c r="M183" s="14">
        <f t="shared" ref="M183:S186" si="44">+E183/E$186*100</f>
        <v>90</v>
      </c>
      <c r="N183" s="14">
        <f t="shared" si="44"/>
        <v>100</v>
      </c>
      <c r="O183" s="14">
        <f t="shared" si="44"/>
        <v>78.94736842105263</v>
      </c>
      <c r="P183" s="14">
        <f t="shared" si="44"/>
        <v>95.348837209302332</v>
      </c>
      <c r="Q183" s="14">
        <f t="shared" si="44"/>
        <v>89.763779527559052</v>
      </c>
      <c r="R183" s="14">
        <f t="shared" si="44"/>
        <v>94.871794871794862</v>
      </c>
      <c r="S183" s="14">
        <f t="shared" si="44"/>
        <v>92.151162790697668</v>
      </c>
    </row>
    <row r="184" spans="1:19" ht="14.1" customHeight="1">
      <c r="A184" s="58"/>
      <c r="B184" s="61"/>
      <c r="C184" s="7" t="s">
        <v>88</v>
      </c>
      <c r="D184" s="42">
        <v>1</v>
      </c>
      <c r="E184" s="17">
        <v>0</v>
      </c>
      <c r="F184" s="17">
        <v>0</v>
      </c>
      <c r="G184" s="17">
        <v>3</v>
      </c>
      <c r="H184" s="17">
        <v>2</v>
      </c>
      <c r="I184" s="17">
        <v>13</v>
      </c>
      <c r="J184" s="17">
        <v>5</v>
      </c>
      <c r="K184" s="18">
        <v>24</v>
      </c>
      <c r="L184" s="19">
        <f>+D184/D$186*100</f>
        <v>8.3333333333333321</v>
      </c>
      <c r="M184" s="14">
        <f t="shared" si="44"/>
        <v>0</v>
      </c>
      <c r="N184" s="14">
        <f t="shared" si="44"/>
        <v>0</v>
      </c>
      <c r="O184" s="14">
        <f t="shared" si="44"/>
        <v>15.789473684210526</v>
      </c>
      <c r="P184" s="14">
        <f t="shared" si="44"/>
        <v>4.6511627906976747</v>
      </c>
      <c r="Q184" s="14">
        <f t="shared" si="44"/>
        <v>10.236220472440944</v>
      </c>
      <c r="R184" s="14">
        <f t="shared" si="44"/>
        <v>4.2735042735042734</v>
      </c>
      <c r="S184" s="14">
        <f t="shared" si="44"/>
        <v>6.9767441860465116</v>
      </c>
    </row>
    <row r="185" spans="1:19" ht="14.1" customHeight="1">
      <c r="A185" s="58"/>
      <c r="B185" s="61"/>
      <c r="C185" s="7" t="s">
        <v>87</v>
      </c>
      <c r="D185" s="42">
        <v>0</v>
      </c>
      <c r="E185" s="17">
        <v>1</v>
      </c>
      <c r="F185" s="17">
        <v>0</v>
      </c>
      <c r="G185" s="17">
        <v>1</v>
      </c>
      <c r="H185" s="17">
        <v>0</v>
      </c>
      <c r="I185" s="17">
        <v>0</v>
      </c>
      <c r="J185" s="17">
        <v>1</v>
      </c>
      <c r="K185" s="18">
        <v>3</v>
      </c>
      <c r="L185" s="19">
        <f>+D185/D$186*100</f>
        <v>0</v>
      </c>
      <c r="M185" s="14">
        <f t="shared" si="44"/>
        <v>10</v>
      </c>
      <c r="N185" s="14">
        <f t="shared" si="44"/>
        <v>0</v>
      </c>
      <c r="O185" s="14">
        <f t="shared" si="44"/>
        <v>5.2631578947368416</v>
      </c>
      <c r="P185" s="14">
        <f t="shared" si="44"/>
        <v>0</v>
      </c>
      <c r="Q185" s="14">
        <f t="shared" si="44"/>
        <v>0</v>
      </c>
      <c r="R185" s="14">
        <f t="shared" si="44"/>
        <v>0.85470085470085477</v>
      </c>
      <c r="S185" s="14">
        <f t="shared" si="44"/>
        <v>0.87209302325581395</v>
      </c>
    </row>
    <row r="186" spans="1:19" ht="14.1" customHeight="1" thickBot="1">
      <c r="A186" s="58"/>
      <c r="B186" s="66"/>
      <c r="C186" s="26" t="s">
        <v>0</v>
      </c>
      <c r="D186" s="46">
        <v>12</v>
      </c>
      <c r="E186" s="27">
        <v>10</v>
      </c>
      <c r="F186" s="27">
        <v>16</v>
      </c>
      <c r="G186" s="27">
        <v>19</v>
      </c>
      <c r="H186" s="27">
        <v>43</v>
      </c>
      <c r="I186" s="27">
        <v>127</v>
      </c>
      <c r="J186" s="27">
        <v>117</v>
      </c>
      <c r="K186" s="28">
        <v>344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59"/>
      <c r="B187" s="62" t="s">
        <v>51</v>
      </c>
      <c r="C187" s="7" t="s">
        <v>86</v>
      </c>
      <c r="D187" s="42">
        <v>269</v>
      </c>
      <c r="E187" s="17">
        <v>275</v>
      </c>
      <c r="F187" s="17">
        <v>258</v>
      </c>
      <c r="G187" s="17">
        <v>281</v>
      </c>
      <c r="H187" s="17">
        <v>776</v>
      </c>
      <c r="I187" s="17">
        <v>2859</v>
      </c>
      <c r="J187" s="17">
        <v>3028</v>
      </c>
      <c r="K187" s="18">
        <v>7746</v>
      </c>
      <c r="L187" s="19">
        <f>+D187/D$190*100</f>
        <v>87.908496732026137</v>
      </c>
      <c r="M187" s="14">
        <f t="shared" ref="M187:S190" si="45">+E187/E$190*100</f>
        <v>89.285714285714292</v>
      </c>
      <c r="N187" s="14">
        <f t="shared" si="45"/>
        <v>87.457627118644069</v>
      </c>
      <c r="O187" s="14">
        <f t="shared" si="45"/>
        <v>90.938511326860834</v>
      </c>
      <c r="P187" s="14">
        <f t="shared" si="45"/>
        <v>91.186839012925972</v>
      </c>
      <c r="Q187" s="14">
        <f t="shared" si="45"/>
        <v>92.764438676184284</v>
      </c>
      <c r="R187" s="14">
        <f t="shared" si="45"/>
        <v>92.120474596896855</v>
      </c>
      <c r="S187" s="14">
        <f t="shared" si="45"/>
        <v>91.799004503436834</v>
      </c>
    </row>
    <row r="188" spans="1:19" ht="14.1" customHeight="1">
      <c r="A188" s="59"/>
      <c r="B188" s="61"/>
      <c r="C188" s="7" t="s">
        <v>88</v>
      </c>
      <c r="D188" s="42">
        <v>25</v>
      </c>
      <c r="E188" s="17">
        <v>24</v>
      </c>
      <c r="F188" s="17">
        <v>29</v>
      </c>
      <c r="G188" s="17">
        <v>17</v>
      </c>
      <c r="H188" s="17">
        <v>47</v>
      </c>
      <c r="I188" s="17">
        <v>153</v>
      </c>
      <c r="J188" s="17">
        <v>168</v>
      </c>
      <c r="K188" s="18">
        <v>463</v>
      </c>
      <c r="L188" s="19">
        <f>+D188/D$190*100</f>
        <v>8.1699346405228752</v>
      </c>
      <c r="M188" s="14">
        <f t="shared" si="45"/>
        <v>7.7922077922077921</v>
      </c>
      <c r="N188" s="14">
        <f t="shared" si="45"/>
        <v>9.8305084745762716</v>
      </c>
      <c r="O188" s="14">
        <f t="shared" si="45"/>
        <v>5.5016181229773462</v>
      </c>
      <c r="P188" s="14">
        <f t="shared" si="45"/>
        <v>5.5229142185663926</v>
      </c>
      <c r="Q188" s="14">
        <f t="shared" si="45"/>
        <v>4.9643088903309538</v>
      </c>
      <c r="R188" s="14">
        <f t="shared" si="45"/>
        <v>5.1110435047155462</v>
      </c>
      <c r="S188" s="14">
        <f t="shared" si="45"/>
        <v>5.4870822469779572</v>
      </c>
    </row>
    <row r="189" spans="1:19" ht="14.1" customHeight="1">
      <c r="A189" s="59"/>
      <c r="B189" s="61"/>
      <c r="C189" s="7" t="s">
        <v>87</v>
      </c>
      <c r="D189" s="42">
        <v>12</v>
      </c>
      <c r="E189" s="17">
        <v>9</v>
      </c>
      <c r="F189" s="17">
        <v>8</v>
      </c>
      <c r="G189" s="17">
        <v>11</v>
      </c>
      <c r="H189" s="17">
        <v>28</v>
      </c>
      <c r="I189" s="17">
        <v>70</v>
      </c>
      <c r="J189" s="17">
        <v>91</v>
      </c>
      <c r="K189" s="18">
        <v>229</v>
      </c>
      <c r="L189" s="19">
        <f>+D189/D$190*100</f>
        <v>3.9215686274509802</v>
      </c>
      <c r="M189" s="14">
        <f t="shared" si="45"/>
        <v>2.9220779220779218</v>
      </c>
      <c r="N189" s="14">
        <f t="shared" si="45"/>
        <v>2.7118644067796609</v>
      </c>
      <c r="O189" s="14">
        <f t="shared" si="45"/>
        <v>3.5598705501618122</v>
      </c>
      <c r="P189" s="14">
        <f t="shared" si="45"/>
        <v>3.2902467685076382</v>
      </c>
      <c r="Q189" s="14">
        <f t="shared" si="45"/>
        <v>2.2712524334847504</v>
      </c>
      <c r="R189" s="14">
        <f t="shared" si="45"/>
        <v>2.7684818983875874</v>
      </c>
      <c r="S189" s="14">
        <f t="shared" si="45"/>
        <v>2.7139132495852101</v>
      </c>
    </row>
    <row r="190" spans="1:19" ht="14.1" customHeight="1" thickBot="1">
      <c r="A190" s="59"/>
      <c r="B190" s="63"/>
      <c r="C190" s="7" t="s">
        <v>0</v>
      </c>
      <c r="D190" s="42">
        <v>306</v>
      </c>
      <c r="E190" s="17">
        <v>308</v>
      </c>
      <c r="F190" s="17">
        <v>295</v>
      </c>
      <c r="G190" s="17">
        <v>309</v>
      </c>
      <c r="H190" s="17">
        <v>851</v>
      </c>
      <c r="I190" s="17">
        <v>3082</v>
      </c>
      <c r="J190" s="17">
        <v>3287</v>
      </c>
      <c r="K190" s="18">
        <v>8438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86</v>
      </c>
      <c r="D191" s="45">
        <v>170</v>
      </c>
      <c r="E191" s="30">
        <v>181</v>
      </c>
      <c r="F191" s="30">
        <v>166</v>
      </c>
      <c r="G191" s="30">
        <v>198</v>
      </c>
      <c r="H191" s="30">
        <v>422</v>
      </c>
      <c r="I191" s="30">
        <v>1443</v>
      </c>
      <c r="J191" s="30">
        <v>1590</v>
      </c>
      <c r="K191" s="31">
        <v>4170</v>
      </c>
      <c r="L191" s="32">
        <f>+D191/D$194*100</f>
        <v>87.179487179487182</v>
      </c>
      <c r="M191" s="33">
        <f t="shared" ref="M191:S194" si="46">+E191/E$194*100</f>
        <v>90.954773869346738</v>
      </c>
      <c r="N191" s="33">
        <f t="shared" si="46"/>
        <v>92.222222222222229</v>
      </c>
      <c r="O191" s="33">
        <f t="shared" si="46"/>
        <v>90</v>
      </c>
      <c r="P191" s="33">
        <f t="shared" si="46"/>
        <v>91.341991341991346</v>
      </c>
      <c r="Q191" s="33">
        <f t="shared" si="46"/>
        <v>91.793893129770993</v>
      </c>
      <c r="R191" s="33">
        <f t="shared" si="46"/>
        <v>91.065292096219935</v>
      </c>
      <c r="S191" s="33">
        <f t="shared" si="46"/>
        <v>91.167468299081762</v>
      </c>
    </row>
    <row r="192" spans="1:19" ht="14.1" customHeight="1">
      <c r="A192" s="58"/>
      <c r="B192" s="61"/>
      <c r="C192" s="7" t="s">
        <v>88</v>
      </c>
      <c r="D192" s="42">
        <v>19</v>
      </c>
      <c r="E192" s="17">
        <v>14</v>
      </c>
      <c r="F192" s="17">
        <v>8</v>
      </c>
      <c r="G192" s="17">
        <v>12</v>
      </c>
      <c r="H192" s="17">
        <v>25</v>
      </c>
      <c r="I192" s="17">
        <v>91</v>
      </c>
      <c r="J192" s="17">
        <v>116</v>
      </c>
      <c r="K192" s="18">
        <v>285</v>
      </c>
      <c r="L192" s="19">
        <f>+D192/D$194*100</f>
        <v>9.7435897435897445</v>
      </c>
      <c r="M192" s="14">
        <f t="shared" si="46"/>
        <v>7.0351758793969852</v>
      </c>
      <c r="N192" s="14">
        <f t="shared" si="46"/>
        <v>4.4444444444444446</v>
      </c>
      <c r="O192" s="14">
        <f t="shared" si="46"/>
        <v>5.4545454545454541</v>
      </c>
      <c r="P192" s="14">
        <f t="shared" si="46"/>
        <v>5.4112554112554108</v>
      </c>
      <c r="Q192" s="14">
        <f t="shared" si="46"/>
        <v>5.7888040712468189</v>
      </c>
      <c r="R192" s="14">
        <f t="shared" si="46"/>
        <v>6.6437571592210771</v>
      </c>
      <c r="S192" s="14">
        <f t="shared" si="46"/>
        <v>6.2308701355487539</v>
      </c>
    </row>
    <row r="193" spans="1:19" ht="14.1" customHeight="1">
      <c r="A193" s="58"/>
      <c r="B193" s="61"/>
      <c r="C193" s="7" t="s">
        <v>87</v>
      </c>
      <c r="D193" s="42">
        <v>6</v>
      </c>
      <c r="E193" s="17">
        <v>4</v>
      </c>
      <c r="F193" s="17">
        <v>6</v>
      </c>
      <c r="G193" s="17">
        <v>10</v>
      </c>
      <c r="H193" s="17">
        <v>15</v>
      </c>
      <c r="I193" s="17">
        <v>38</v>
      </c>
      <c r="J193" s="17">
        <v>40</v>
      </c>
      <c r="K193" s="18">
        <v>119</v>
      </c>
      <c r="L193" s="19">
        <f>+D193/D$194*100</f>
        <v>3.0769230769230771</v>
      </c>
      <c r="M193" s="14">
        <f t="shared" si="46"/>
        <v>2.0100502512562812</v>
      </c>
      <c r="N193" s="14">
        <f t="shared" si="46"/>
        <v>3.3333333333333335</v>
      </c>
      <c r="O193" s="14">
        <f t="shared" si="46"/>
        <v>4.5454545454545459</v>
      </c>
      <c r="P193" s="14">
        <f t="shared" si="46"/>
        <v>3.2467532467532463</v>
      </c>
      <c r="Q193" s="14">
        <f t="shared" si="46"/>
        <v>2.4173027989821882</v>
      </c>
      <c r="R193" s="14">
        <f t="shared" si="46"/>
        <v>2.2909507445589918</v>
      </c>
      <c r="S193" s="14">
        <f t="shared" si="46"/>
        <v>2.6016615653694797</v>
      </c>
    </row>
    <row r="194" spans="1:19" ht="14.1" customHeight="1">
      <c r="A194" s="58"/>
      <c r="B194" s="61"/>
      <c r="C194" s="9" t="s">
        <v>0</v>
      </c>
      <c r="D194" s="43">
        <v>195</v>
      </c>
      <c r="E194" s="22">
        <v>199</v>
      </c>
      <c r="F194" s="22">
        <v>180</v>
      </c>
      <c r="G194" s="22">
        <v>220</v>
      </c>
      <c r="H194" s="22">
        <v>462</v>
      </c>
      <c r="I194" s="22">
        <v>1572</v>
      </c>
      <c r="J194" s="22">
        <v>1746</v>
      </c>
      <c r="K194" s="23">
        <v>4574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86</v>
      </c>
      <c r="D195" s="42">
        <v>87</v>
      </c>
      <c r="E195" s="17">
        <v>121</v>
      </c>
      <c r="F195" s="17">
        <v>92</v>
      </c>
      <c r="G195" s="17">
        <v>137</v>
      </c>
      <c r="H195" s="17">
        <v>307</v>
      </c>
      <c r="I195" s="17">
        <v>1015</v>
      </c>
      <c r="J195" s="17">
        <v>997</v>
      </c>
      <c r="K195" s="18">
        <v>2756</v>
      </c>
      <c r="L195" s="24">
        <f>+D195/D$198*100</f>
        <v>90.625</v>
      </c>
      <c r="M195" s="13">
        <f t="shared" ref="M195:S198" si="47">+E195/E$198*100</f>
        <v>89.629629629629619</v>
      </c>
      <c r="N195" s="13">
        <f t="shared" si="47"/>
        <v>87.61904761904762</v>
      </c>
      <c r="O195" s="13">
        <f t="shared" si="47"/>
        <v>91.946308724832221</v>
      </c>
      <c r="P195" s="13">
        <f t="shared" si="47"/>
        <v>90.828402366863898</v>
      </c>
      <c r="Q195" s="13">
        <f t="shared" si="47"/>
        <v>91.523895401262394</v>
      </c>
      <c r="R195" s="13">
        <f t="shared" si="47"/>
        <v>90.967153284671525</v>
      </c>
      <c r="S195" s="13">
        <f t="shared" si="47"/>
        <v>91.017173051519151</v>
      </c>
    </row>
    <row r="196" spans="1:19" ht="14.1" customHeight="1">
      <c r="A196" s="58"/>
      <c r="B196" s="61"/>
      <c r="C196" s="7" t="s">
        <v>88</v>
      </c>
      <c r="D196" s="42">
        <v>7</v>
      </c>
      <c r="E196" s="17">
        <v>9</v>
      </c>
      <c r="F196" s="17">
        <v>11</v>
      </c>
      <c r="G196" s="17">
        <v>9</v>
      </c>
      <c r="H196" s="17">
        <v>21</v>
      </c>
      <c r="I196" s="17">
        <v>62</v>
      </c>
      <c r="J196" s="17">
        <v>67</v>
      </c>
      <c r="K196" s="18">
        <v>186</v>
      </c>
      <c r="L196" s="19">
        <f>+D196/D$198*100</f>
        <v>7.291666666666667</v>
      </c>
      <c r="M196" s="14">
        <f t="shared" si="47"/>
        <v>6.666666666666667</v>
      </c>
      <c r="N196" s="14">
        <f t="shared" si="47"/>
        <v>10.476190476190476</v>
      </c>
      <c r="O196" s="14">
        <f t="shared" si="47"/>
        <v>6.0402684563758395</v>
      </c>
      <c r="P196" s="14">
        <f t="shared" si="47"/>
        <v>6.2130177514792901</v>
      </c>
      <c r="Q196" s="14">
        <f t="shared" si="47"/>
        <v>5.5906221821460775</v>
      </c>
      <c r="R196" s="14">
        <f t="shared" si="47"/>
        <v>6.1131386861313874</v>
      </c>
      <c r="S196" s="14">
        <f t="shared" si="47"/>
        <v>6.1426684280052841</v>
      </c>
    </row>
    <row r="197" spans="1:19" ht="14.1" customHeight="1">
      <c r="A197" s="58"/>
      <c r="B197" s="61"/>
      <c r="C197" s="7" t="s">
        <v>87</v>
      </c>
      <c r="D197" s="42">
        <v>2</v>
      </c>
      <c r="E197" s="17">
        <v>5</v>
      </c>
      <c r="F197" s="17">
        <v>2</v>
      </c>
      <c r="G197" s="17">
        <v>3</v>
      </c>
      <c r="H197" s="17">
        <v>10</v>
      </c>
      <c r="I197" s="17">
        <v>32</v>
      </c>
      <c r="J197" s="17">
        <v>32</v>
      </c>
      <c r="K197" s="18">
        <v>86</v>
      </c>
      <c r="L197" s="19">
        <f>+D197/D$198*100</f>
        <v>2.083333333333333</v>
      </c>
      <c r="M197" s="14">
        <f t="shared" si="47"/>
        <v>3.7037037037037033</v>
      </c>
      <c r="N197" s="14">
        <f t="shared" si="47"/>
        <v>1.9047619047619049</v>
      </c>
      <c r="O197" s="14">
        <f t="shared" si="47"/>
        <v>2.0134228187919461</v>
      </c>
      <c r="P197" s="14">
        <f t="shared" si="47"/>
        <v>2.9585798816568047</v>
      </c>
      <c r="Q197" s="14">
        <f t="shared" si="47"/>
        <v>2.8854824165915236</v>
      </c>
      <c r="R197" s="14">
        <f t="shared" si="47"/>
        <v>2.9197080291970803</v>
      </c>
      <c r="S197" s="14">
        <f t="shared" si="47"/>
        <v>2.8401585204755615</v>
      </c>
    </row>
    <row r="198" spans="1:19" ht="14.1" customHeight="1">
      <c r="A198" s="58"/>
      <c r="B198" s="63"/>
      <c r="C198" s="7" t="s">
        <v>0</v>
      </c>
      <c r="D198" s="42">
        <v>96</v>
      </c>
      <c r="E198" s="17">
        <v>135</v>
      </c>
      <c r="F198" s="17">
        <v>105</v>
      </c>
      <c r="G198" s="17">
        <v>149</v>
      </c>
      <c r="H198" s="17">
        <v>338</v>
      </c>
      <c r="I198" s="17">
        <v>1109</v>
      </c>
      <c r="J198" s="17">
        <v>1096</v>
      </c>
      <c r="K198" s="18">
        <v>3028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86</v>
      </c>
      <c r="D199" s="41">
        <v>70</v>
      </c>
      <c r="E199" s="20">
        <v>84</v>
      </c>
      <c r="F199" s="20">
        <v>85</v>
      </c>
      <c r="G199" s="20">
        <v>105</v>
      </c>
      <c r="H199" s="20">
        <v>255</v>
      </c>
      <c r="I199" s="20">
        <v>677</v>
      </c>
      <c r="J199" s="20">
        <v>611</v>
      </c>
      <c r="K199" s="21">
        <v>1887</v>
      </c>
      <c r="L199" s="19">
        <f>+D199/D$202*100</f>
        <v>87.5</v>
      </c>
      <c r="M199" s="14">
        <f t="shared" ref="M199:S202" si="48">+E199/E$202*100</f>
        <v>91.304347826086953</v>
      </c>
      <c r="N199" s="14">
        <f t="shared" si="48"/>
        <v>92.391304347826093</v>
      </c>
      <c r="O199" s="14">
        <f t="shared" si="48"/>
        <v>90.517241379310349</v>
      </c>
      <c r="P199" s="14">
        <f t="shared" si="48"/>
        <v>88.850174216027881</v>
      </c>
      <c r="Q199" s="14">
        <f t="shared" si="48"/>
        <v>90.994623655913969</v>
      </c>
      <c r="R199" s="14">
        <f t="shared" si="48"/>
        <v>88.808139534883722</v>
      </c>
      <c r="S199" s="14">
        <f t="shared" si="48"/>
        <v>89.89995235826585</v>
      </c>
    </row>
    <row r="200" spans="1:19" ht="14.1" customHeight="1">
      <c r="A200" s="58"/>
      <c r="B200" s="61"/>
      <c r="C200" s="7" t="s">
        <v>88</v>
      </c>
      <c r="D200" s="42">
        <v>4</v>
      </c>
      <c r="E200" s="17">
        <v>3</v>
      </c>
      <c r="F200" s="17">
        <v>5</v>
      </c>
      <c r="G200" s="17">
        <v>6</v>
      </c>
      <c r="H200" s="17">
        <v>23</v>
      </c>
      <c r="I200" s="17">
        <v>41</v>
      </c>
      <c r="J200" s="17">
        <v>51</v>
      </c>
      <c r="K200" s="18">
        <v>133</v>
      </c>
      <c r="L200" s="19">
        <f>+D200/D$202*100</f>
        <v>5</v>
      </c>
      <c r="M200" s="14">
        <f t="shared" si="48"/>
        <v>3.2608695652173911</v>
      </c>
      <c r="N200" s="14">
        <f t="shared" si="48"/>
        <v>5.4347826086956523</v>
      </c>
      <c r="O200" s="14">
        <f t="shared" si="48"/>
        <v>5.1724137931034484</v>
      </c>
      <c r="P200" s="14">
        <f t="shared" si="48"/>
        <v>8.0139372822299642</v>
      </c>
      <c r="Q200" s="14">
        <f t="shared" si="48"/>
        <v>5.510752688172043</v>
      </c>
      <c r="R200" s="14">
        <f t="shared" si="48"/>
        <v>7.4127906976744189</v>
      </c>
      <c r="S200" s="14">
        <f t="shared" si="48"/>
        <v>6.3363506431634118</v>
      </c>
    </row>
    <row r="201" spans="1:19" ht="14.1" customHeight="1">
      <c r="A201" s="58"/>
      <c r="B201" s="61"/>
      <c r="C201" s="7" t="s">
        <v>87</v>
      </c>
      <c r="D201" s="42">
        <v>6</v>
      </c>
      <c r="E201" s="17">
        <v>5</v>
      </c>
      <c r="F201" s="17">
        <v>2</v>
      </c>
      <c r="G201" s="17">
        <v>5</v>
      </c>
      <c r="H201" s="17">
        <v>9</v>
      </c>
      <c r="I201" s="17">
        <v>26</v>
      </c>
      <c r="J201" s="17">
        <v>26</v>
      </c>
      <c r="K201" s="18">
        <v>79</v>
      </c>
      <c r="L201" s="19">
        <f>+D201/D$202*100</f>
        <v>7.5</v>
      </c>
      <c r="M201" s="14">
        <f t="shared" si="48"/>
        <v>5.4347826086956523</v>
      </c>
      <c r="N201" s="14">
        <f t="shared" si="48"/>
        <v>2.1739130434782608</v>
      </c>
      <c r="O201" s="14">
        <f t="shared" si="48"/>
        <v>4.3103448275862073</v>
      </c>
      <c r="P201" s="14">
        <f t="shared" si="48"/>
        <v>3.1358885017421603</v>
      </c>
      <c r="Q201" s="14">
        <f t="shared" si="48"/>
        <v>3.4946236559139781</v>
      </c>
      <c r="R201" s="14">
        <f t="shared" si="48"/>
        <v>3.7790697674418601</v>
      </c>
      <c r="S201" s="14">
        <f t="shared" si="48"/>
        <v>3.7636969985707482</v>
      </c>
    </row>
    <row r="202" spans="1:19" ht="14.1" customHeight="1">
      <c r="A202" s="58"/>
      <c r="B202" s="61"/>
      <c r="C202" s="9" t="s">
        <v>0</v>
      </c>
      <c r="D202" s="43">
        <v>80</v>
      </c>
      <c r="E202" s="22">
        <v>92</v>
      </c>
      <c r="F202" s="22">
        <v>92</v>
      </c>
      <c r="G202" s="22">
        <v>116</v>
      </c>
      <c r="H202" s="22">
        <v>287</v>
      </c>
      <c r="I202" s="22">
        <v>744</v>
      </c>
      <c r="J202" s="22">
        <v>688</v>
      </c>
      <c r="K202" s="23">
        <v>2099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86</v>
      </c>
      <c r="D203" s="42">
        <v>71</v>
      </c>
      <c r="E203" s="17">
        <v>70</v>
      </c>
      <c r="F203" s="17">
        <v>79</v>
      </c>
      <c r="G203" s="17">
        <v>88</v>
      </c>
      <c r="H203" s="17">
        <v>257</v>
      </c>
      <c r="I203" s="17">
        <v>771</v>
      </c>
      <c r="J203" s="17">
        <v>841</v>
      </c>
      <c r="K203" s="18">
        <v>2177</v>
      </c>
      <c r="L203" s="24">
        <f>+D203/D$206*100</f>
        <v>83.529411764705884</v>
      </c>
      <c r="M203" s="13">
        <f t="shared" ref="M203:S206" si="49">+E203/E$206*100</f>
        <v>88.60759493670885</v>
      </c>
      <c r="N203" s="13">
        <f t="shared" si="49"/>
        <v>86.813186813186817</v>
      </c>
      <c r="O203" s="13">
        <f t="shared" si="49"/>
        <v>92.631578947368425</v>
      </c>
      <c r="P203" s="13">
        <f t="shared" si="49"/>
        <v>90.175438596491233</v>
      </c>
      <c r="Q203" s="13">
        <f t="shared" si="49"/>
        <v>91.676575505350783</v>
      </c>
      <c r="R203" s="13">
        <f t="shared" si="49"/>
        <v>90.918918918918919</v>
      </c>
      <c r="S203" s="13">
        <f t="shared" si="49"/>
        <v>90.670553935860056</v>
      </c>
    </row>
    <row r="204" spans="1:19" ht="14.1" customHeight="1">
      <c r="A204" s="58"/>
      <c r="B204" s="61"/>
      <c r="C204" s="7" t="s">
        <v>88</v>
      </c>
      <c r="D204" s="42">
        <v>9</v>
      </c>
      <c r="E204" s="17">
        <v>5</v>
      </c>
      <c r="F204" s="17">
        <v>7</v>
      </c>
      <c r="G204" s="17">
        <v>4</v>
      </c>
      <c r="H204" s="17">
        <v>19</v>
      </c>
      <c r="I204" s="17">
        <v>45</v>
      </c>
      <c r="J204" s="17">
        <v>55</v>
      </c>
      <c r="K204" s="18">
        <v>144</v>
      </c>
      <c r="L204" s="19">
        <f>+D204/D$206*100</f>
        <v>10.588235294117647</v>
      </c>
      <c r="M204" s="14">
        <f t="shared" si="49"/>
        <v>6.3291139240506329</v>
      </c>
      <c r="N204" s="14">
        <f t="shared" si="49"/>
        <v>7.6923076923076925</v>
      </c>
      <c r="O204" s="14">
        <f t="shared" si="49"/>
        <v>4.2105263157894735</v>
      </c>
      <c r="P204" s="14">
        <f t="shared" si="49"/>
        <v>6.666666666666667</v>
      </c>
      <c r="Q204" s="14">
        <f t="shared" si="49"/>
        <v>5.3507728894173603</v>
      </c>
      <c r="R204" s="14">
        <f t="shared" si="49"/>
        <v>5.9459459459459465</v>
      </c>
      <c r="S204" s="14">
        <f t="shared" si="49"/>
        <v>5.9975010412328196</v>
      </c>
    </row>
    <row r="205" spans="1:19" ht="14.1" customHeight="1">
      <c r="A205" s="58"/>
      <c r="B205" s="61"/>
      <c r="C205" s="7" t="s">
        <v>87</v>
      </c>
      <c r="D205" s="42">
        <v>5</v>
      </c>
      <c r="E205" s="17">
        <v>4</v>
      </c>
      <c r="F205" s="17">
        <v>5</v>
      </c>
      <c r="G205" s="17">
        <v>3</v>
      </c>
      <c r="H205" s="17">
        <v>9</v>
      </c>
      <c r="I205" s="17">
        <v>25</v>
      </c>
      <c r="J205" s="17">
        <v>29</v>
      </c>
      <c r="K205" s="18">
        <v>80</v>
      </c>
      <c r="L205" s="19">
        <f>+D205/D$206*100</f>
        <v>5.8823529411764701</v>
      </c>
      <c r="M205" s="14">
        <f t="shared" si="49"/>
        <v>5.0632911392405067</v>
      </c>
      <c r="N205" s="14">
        <f t="shared" si="49"/>
        <v>5.4945054945054945</v>
      </c>
      <c r="O205" s="14">
        <f t="shared" si="49"/>
        <v>3.1578947368421053</v>
      </c>
      <c r="P205" s="14">
        <f t="shared" si="49"/>
        <v>3.1578947368421053</v>
      </c>
      <c r="Q205" s="14">
        <f t="shared" si="49"/>
        <v>2.9726516052318668</v>
      </c>
      <c r="R205" s="14">
        <f t="shared" si="49"/>
        <v>3.1351351351351351</v>
      </c>
      <c r="S205" s="14">
        <f t="shared" si="49"/>
        <v>3.3319450229071221</v>
      </c>
    </row>
    <row r="206" spans="1:19" ht="14.1" customHeight="1" thickBot="1">
      <c r="A206" s="58"/>
      <c r="B206" s="66"/>
      <c r="C206" s="26" t="s">
        <v>0</v>
      </c>
      <c r="D206" s="46">
        <v>85</v>
      </c>
      <c r="E206" s="27">
        <v>79</v>
      </c>
      <c r="F206" s="27">
        <v>91</v>
      </c>
      <c r="G206" s="27">
        <v>95</v>
      </c>
      <c r="H206" s="27">
        <v>285</v>
      </c>
      <c r="I206" s="27">
        <v>841</v>
      </c>
      <c r="J206" s="27">
        <v>925</v>
      </c>
      <c r="K206" s="28">
        <v>2401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62" t="s">
        <v>56</v>
      </c>
      <c r="C207" s="7" t="s">
        <v>86</v>
      </c>
      <c r="D207" s="42">
        <v>420</v>
      </c>
      <c r="E207" s="17">
        <v>450</v>
      </c>
      <c r="F207" s="17">
        <v>408</v>
      </c>
      <c r="G207" s="17">
        <v>408</v>
      </c>
      <c r="H207" s="17">
        <v>894</v>
      </c>
      <c r="I207" s="17">
        <v>3623</v>
      </c>
      <c r="J207" s="17">
        <v>4180</v>
      </c>
      <c r="K207" s="18">
        <v>10383</v>
      </c>
      <c r="L207" s="19">
        <f>+D207/D$210*100</f>
        <v>90.712742980561558</v>
      </c>
      <c r="M207" s="14">
        <f t="shared" ref="M207:S210" si="50">+E207/E$210*100</f>
        <v>92.783505154639172</v>
      </c>
      <c r="N207" s="14">
        <f t="shared" si="50"/>
        <v>91.891891891891902</v>
      </c>
      <c r="O207" s="14">
        <f t="shared" si="50"/>
        <v>91.891891891891902</v>
      </c>
      <c r="P207" s="14">
        <f t="shared" si="50"/>
        <v>92.450879007238882</v>
      </c>
      <c r="Q207" s="14">
        <f t="shared" si="50"/>
        <v>93.064474698176213</v>
      </c>
      <c r="R207" s="14">
        <f t="shared" si="50"/>
        <v>93.806104129263915</v>
      </c>
      <c r="S207" s="14">
        <f t="shared" si="50"/>
        <v>93.104375896700148</v>
      </c>
    </row>
    <row r="208" spans="1:19" ht="14.1" customHeight="1">
      <c r="A208" s="58"/>
      <c r="B208" s="61"/>
      <c r="C208" s="7" t="s">
        <v>88</v>
      </c>
      <c r="D208" s="42">
        <v>31</v>
      </c>
      <c r="E208" s="17">
        <v>24</v>
      </c>
      <c r="F208" s="17">
        <v>29</v>
      </c>
      <c r="G208" s="17">
        <v>29</v>
      </c>
      <c r="H208" s="17">
        <v>56</v>
      </c>
      <c r="I208" s="17">
        <v>186</v>
      </c>
      <c r="J208" s="17">
        <v>197</v>
      </c>
      <c r="K208" s="18">
        <v>552</v>
      </c>
      <c r="L208" s="19">
        <f>+D208/D$210*100</f>
        <v>6.6954643628509727</v>
      </c>
      <c r="M208" s="14">
        <f t="shared" si="50"/>
        <v>4.9484536082474229</v>
      </c>
      <c r="N208" s="14">
        <f t="shared" si="50"/>
        <v>6.531531531531531</v>
      </c>
      <c r="O208" s="14">
        <f t="shared" si="50"/>
        <v>6.531531531531531</v>
      </c>
      <c r="P208" s="14">
        <f t="shared" si="50"/>
        <v>5.7911065149948291</v>
      </c>
      <c r="Q208" s="14">
        <f t="shared" si="50"/>
        <v>4.7778063190341644</v>
      </c>
      <c r="R208" s="14">
        <f t="shared" si="50"/>
        <v>4.4210053859964091</v>
      </c>
      <c r="S208" s="14">
        <f t="shared" si="50"/>
        <v>4.9497847919655671</v>
      </c>
    </row>
    <row r="209" spans="1:19" ht="14.1" customHeight="1">
      <c r="A209" s="58"/>
      <c r="B209" s="61"/>
      <c r="C209" s="7" t="s">
        <v>87</v>
      </c>
      <c r="D209" s="42">
        <v>12</v>
      </c>
      <c r="E209" s="17">
        <v>11</v>
      </c>
      <c r="F209" s="17">
        <v>7</v>
      </c>
      <c r="G209" s="17">
        <v>7</v>
      </c>
      <c r="H209" s="17">
        <v>17</v>
      </c>
      <c r="I209" s="17">
        <v>84</v>
      </c>
      <c r="J209" s="17">
        <v>79</v>
      </c>
      <c r="K209" s="18">
        <v>217</v>
      </c>
      <c r="L209" s="19">
        <f>+D209/D$210*100</f>
        <v>2.5917926565874732</v>
      </c>
      <c r="M209" s="14">
        <f t="shared" si="50"/>
        <v>2.268041237113402</v>
      </c>
      <c r="N209" s="14">
        <f t="shared" si="50"/>
        <v>1.5765765765765765</v>
      </c>
      <c r="O209" s="14">
        <f t="shared" si="50"/>
        <v>1.5765765765765765</v>
      </c>
      <c r="P209" s="14">
        <f t="shared" si="50"/>
        <v>1.7580144777662874</v>
      </c>
      <c r="Q209" s="14">
        <f t="shared" si="50"/>
        <v>2.1577189827896226</v>
      </c>
      <c r="R209" s="14">
        <f t="shared" si="50"/>
        <v>1.7728904847396767</v>
      </c>
      <c r="S209" s="14">
        <f t="shared" si="50"/>
        <v>1.9458393113342898</v>
      </c>
    </row>
    <row r="210" spans="1:19" ht="14.1" customHeight="1" thickBot="1">
      <c r="A210" s="58"/>
      <c r="B210" s="63"/>
      <c r="C210" s="7" t="s">
        <v>0</v>
      </c>
      <c r="D210" s="42">
        <v>463</v>
      </c>
      <c r="E210" s="17">
        <v>485</v>
      </c>
      <c r="F210" s="17">
        <v>444</v>
      </c>
      <c r="G210" s="17">
        <v>444</v>
      </c>
      <c r="H210" s="17">
        <v>967</v>
      </c>
      <c r="I210" s="17">
        <v>3893</v>
      </c>
      <c r="J210" s="17">
        <v>4456</v>
      </c>
      <c r="K210" s="18">
        <v>11152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86</v>
      </c>
      <c r="D211" s="45">
        <v>108</v>
      </c>
      <c r="E211" s="30">
        <v>119</v>
      </c>
      <c r="F211" s="30">
        <v>94</v>
      </c>
      <c r="G211" s="30">
        <v>123</v>
      </c>
      <c r="H211" s="30">
        <v>236</v>
      </c>
      <c r="I211" s="30">
        <v>987</v>
      </c>
      <c r="J211" s="30">
        <v>1175</v>
      </c>
      <c r="K211" s="31">
        <v>2842</v>
      </c>
      <c r="L211" s="32">
        <f>+D211/D$214*100</f>
        <v>90</v>
      </c>
      <c r="M211" s="33">
        <f t="shared" ref="M211:S214" si="51">+E211/E$214*100</f>
        <v>88.148148148148152</v>
      </c>
      <c r="N211" s="33">
        <f t="shared" si="51"/>
        <v>94</v>
      </c>
      <c r="O211" s="33">
        <f t="shared" si="51"/>
        <v>91.791044776119406</v>
      </c>
      <c r="P211" s="33">
        <f t="shared" si="51"/>
        <v>91.119691119691112</v>
      </c>
      <c r="Q211" s="33">
        <f t="shared" si="51"/>
        <v>93.201133144475918</v>
      </c>
      <c r="R211" s="33">
        <f t="shared" si="51"/>
        <v>93.849840255591062</v>
      </c>
      <c r="S211" s="33">
        <f t="shared" si="51"/>
        <v>92.906178489702512</v>
      </c>
    </row>
    <row r="212" spans="1:19" ht="14.1" customHeight="1">
      <c r="A212" s="58"/>
      <c r="B212" s="61"/>
      <c r="C212" s="7" t="s">
        <v>88</v>
      </c>
      <c r="D212" s="42">
        <v>8</v>
      </c>
      <c r="E212" s="17">
        <v>10</v>
      </c>
      <c r="F212" s="17">
        <v>5</v>
      </c>
      <c r="G212" s="17">
        <v>8</v>
      </c>
      <c r="H212" s="17">
        <v>20</v>
      </c>
      <c r="I212" s="17">
        <v>52</v>
      </c>
      <c r="J212" s="17">
        <v>50</v>
      </c>
      <c r="K212" s="18">
        <v>153</v>
      </c>
      <c r="L212" s="19">
        <f>+D212/D$214*100</f>
        <v>6.666666666666667</v>
      </c>
      <c r="M212" s="14">
        <f t="shared" si="51"/>
        <v>7.4074074074074066</v>
      </c>
      <c r="N212" s="14">
        <f t="shared" si="51"/>
        <v>5</v>
      </c>
      <c r="O212" s="14">
        <f t="shared" si="51"/>
        <v>5.9701492537313428</v>
      </c>
      <c r="P212" s="14">
        <f t="shared" si="51"/>
        <v>7.7220077220077217</v>
      </c>
      <c r="Q212" s="14">
        <f t="shared" si="51"/>
        <v>4.9102927289896128</v>
      </c>
      <c r="R212" s="14">
        <f t="shared" si="51"/>
        <v>3.9936102236421722</v>
      </c>
      <c r="S212" s="14">
        <f t="shared" si="51"/>
        <v>5.0016345210853217</v>
      </c>
    </row>
    <row r="213" spans="1:19" ht="14.1" customHeight="1">
      <c r="A213" s="58"/>
      <c r="B213" s="61"/>
      <c r="C213" s="7" t="s">
        <v>87</v>
      </c>
      <c r="D213" s="42">
        <v>4</v>
      </c>
      <c r="E213" s="17">
        <v>6</v>
      </c>
      <c r="F213" s="17">
        <v>1</v>
      </c>
      <c r="G213" s="17">
        <v>3</v>
      </c>
      <c r="H213" s="17">
        <v>3</v>
      </c>
      <c r="I213" s="17">
        <v>20</v>
      </c>
      <c r="J213" s="17">
        <v>27</v>
      </c>
      <c r="K213" s="18">
        <v>64</v>
      </c>
      <c r="L213" s="19">
        <f>+D213/D$214*100</f>
        <v>3.3333333333333335</v>
      </c>
      <c r="M213" s="14">
        <f t="shared" si="51"/>
        <v>4.4444444444444446</v>
      </c>
      <c r="N213" s="14">
        <f t="shared" si="51"/>
        <v>1</v>
      </c>
      <c r="O213" s="14">
        <f t="shared" si="51"/>
        <v>2.2388059701492535</v>
      </c>
      <c r="P213" s="14">
        <f t="shared" si="51"/>
        <v>1.1583011583011582</v>
      </c>
      <c r="Q213" s="14">
        <f t="shared" si="51"/>
        <v>1.8885741265344664</v>
      </c>
      <c r="R213" s="14">
        <f t="shared" si="51"/>
        <v>2.1565495207667729</v>
      </c>
      <c r="S213" s="14">
        <f t="shared" si="51"/>
        <v>2.092186989212161</v>
      </c>
    </row>
    <row r="214" spans="1:19" ht="14.1" customHeight="1">
      <c r="A214" s="58"/>
      <c r="B214" s="63"/>
      <c r="C214" s="7" t="s">
        <v>0</v>
      </c>
      <c r="D214" s="42">
        <v>120</v>
      </c>
      <c r="E214" s="17">
        <v>135</v>
      </c>
      <c r="F214" s="17">
        <v>100</v>
      </c>
      <c r="G214" s="17">
        <v>134</v>
      </c>
      <c r="H214" s="17">
        <v>259</v>
      </c>
      <c r="I214" s="17">
        <v>1059</v>
      </c>
      <c r="J214" s="17">
        <v>1252</v>
      </c>
      <c r="K214" s="18">
        <v>3059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86</v>
      </c>
      <c r="D215" s="41">
        <v>94</v>
      </c>
      <c r="E215" s="20">
        <v>116</v>
      </c>
      <c r="F215" s="20">
        <v>124</v>
      </c>
      <c r="G215" s="20">
        <v>124</v>
      </c>
      <c r="H215" s="20">
        <v>254</v>
      </c>
      <c r="I215" s="20">
        <v>1103</v>
      </c>
      <c r="J215" s="20">
        <v>1447</v>
      </c>
      <c r="K215" s="21">
        <v>3262</v>
      </c>
      <c r="L215" s="19">
        <f>+D215/D$218*100</f>
        <v>92.156862745098039</v>
      </c>
      <c r="M215" s="14">
        <f t="shared" ref="M215:S218" si="52">+E215/E$218*100</f>
        <v>91.338582677165363</v>
      </c>
      <c r="N215" s="14">
        <f t="shared" si="52"/>
        <v>92.537313432835816</v>
      </c>
      <c r="O215" s="14">
        <f t="shared" si="52"/>
        <v>91.851851851851848</v>
      </c>
      <c r="P215" s="14">
        <f t="shared" si="52"/>
        <v>90.714285714285708</v>
      </c>
      <c r="Q215" s="14">
        <f t="shared" si="52"/>
        <v>93.395427603725651</v>
      </c>
      <c r="R215" s="14">
        <f t="shared" si="52"/>
        <v>93.294648613797548</v>
      </c>
      <c r="S215" s="14">
        <f t="shared" si="52"/>
        <v>92.934472934472936</v>
      </c>
    </row>
    <row r="216" spans="1:19" ht="14.1" customHeight="1">
      <c r="A216" s="58"/>
      <c r="B216" s="61"/>
      <c r="C216" s="7" t="s">
        <v>88</v>
      </c>
      <c r="D216" s="42">
        <v>5</v>
      </c>
      <c r="E216" s="17">
        <v>9</v>
      </c>
      <c r="F216" s="17">
        <v>7</v>
      </c>
      <c r="G216" s="17">
        <v>8</v>
      </c>
      <c r="H216" s="17">
        <v>20</v>
      </c>
      <c r="I216" s="17">
        <v>57</v>
      </c>
      <c r="J216" s="17">
        <v>85</v>
      </c>
      <c r="K216" s="18">
        <v>191</v>
      </c>
      <c r="L216" s="19">
        <f>+D216/D$218*100</f>
        <v>4.9019607843137258</v>
      </c>
      <c r="M216" s="14">
        <f t="shared" si="52"/>
        <v>7.0866141732283463</v>
      </c>
      <c r="N216" s="14">
        <f t="shared" si="52"/>
        <v>5.2238805970149249</v>
      </c>
      <c r="O216" s="14">
        <f t="shared" si="52"/>
        <v>5.9259259259259265</v>
      </c>
      <c r="P216" s="14">
        <f t="shared" si="52"/>
        <v>7.1428571428571423</v>
      </c>
      <c r="Q216" s="14">
        <f t="shared" si="52"/>
        <v>4.8264182895850976</v>
      </c>
      <c r="R216" s="14">
        <f t="shared" si="52"/>
        <v>5.48033526756931</v>
      </c>
      <c r="S216" s="14">
        <f t="shared" si="52"/>
        <v>5.4415954415954415</v>
      </c>
    </row>
    <row r="217" spans="1:19" ht="14.1" customHeight="1">
      <c r="A217" s="58"/>
      <c r="B217" s="61"/>
      <c r="C217" s="7" t="s">
        <v>87</v>
      </c>
      <c r="D217" s="42">
        <v>3</v>
      </c>
      <c r="E217" s="17">
        <v>2</v>
      </c>
      <c r="F217" s="17">
        <v>3</v>
      </c>
      <c r="G217" s="17">
        <v>3</v>
      </c>
      <c r="H217" s="17">
        <v>6</v>
      </c>
      <c r="I217" s="17">
        <v>21</v>
      </c>
      <c r="J217" s="17">
        <v>19</v>
      </c>
      <c r="K217" s="18">
        <v>57</v>
      </c>
      <c r="L217" s="19">
        <f>+D217/D$218*100</f>
        <v>2.9411764705882351</v>
      </c>
      <c r="M217" s="14">
        <f t="shared" si="52"/>
        <v>1.5748031496062991</v>
      </c>
      <c r="N217" s="14">
        <f t="shared" si="52"/>
        <v>2.2388059701492535</v>
      </c>
      <c r="O217" s="14">
        <f t="shared" si="52"/>
        <v>2.2222222222222223</v>
      </c>
      <c r="P217" s="14">
        <f t="shared" si="52"/>
        <v>2.1428571428571428</v>
      </c>
      <c r="Q217" s="14">
        <f t="shared" si="52"/>
        <v>1.7781541066892466</v>
      </c>
      <c r="R217" s="14">
        <f t="shared" si="52"/>
        <v>1.2250161186331399</v>
      </c>
      <c r="S217" s="14">
        <f t="shared" si="52"/>
        <v>1.6239316239316242</v>
      </c>
    </row>
    <row r="218" spans="1:19" ht="14.1" customHeight="1">
      <c r="A218" s="58"/>
      <c r="B218" s="61"/>
      <c r="C218" s="9" t="s">
        <v>0</v>
      </c>
      <c r="D218" s="43">
        <v>102</v>
      </c>
      <c r="E218" s="22">
        <v>127</v>
      </c>
      <c r="F218" s="22">
        <v>134</v>
      </c>
      <c r="G218" s="22">
        <v>135</v>
      </c>
      <c r="H218" s="22">
        <v>280</v>
      </c>
      <c r="I218" s="22">
        <v>1181</v>
      </c>
      <c r="J218" s="22">
        <v>1551</v>
      </c>
      <c r="K218" s="23">
        <v>3510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86</v>
      </c>
      <c r="D219" s="42">
        <v>138</v>
      </c>
      <c r="E219" s="17">
        <v>115</v>
      </c>
      <c r="F219" s="17">
        <v>117</v>
      </c>
      <c r="G219" s="17">
        <v>103</v>
      </c>
      <c r="H219" s="17">
        <v>206</v>
      </c>
      <c r="I219" s="17">
        <v>875</v>
      </c>
      <c r="J219" s="17">
        <v>1047</v>
      </c>
      <c r="K219" s="18">
        <v>2601</v>
      </c>
      <c r="L219" s="24">
        <f>+D219/D$222*100</f>
        <v>89.610389610389603</v>
      </c>
      <c r="M219" s="13">
        <f t="shared" ref="M219:S222" si="53">+E219/E$222*100</f>
        <v>89.147286821705436</v>
      </c>
      <c r="N219" s="13">
        <f t="shared" si="53"/>
        <v>87.969924812030072</v>
      </c>
      <c r="O219" s="13">
        <f t="shared" si="53"/>
        <v>91.964285714285708</v>
      </c>
      <c r="P219" s="13">
        <f t="shared" si="53"/>
        <v>91.964285714285708</v>
      </c>
      <c r="Q219" s="13">
        <f t="shared" si="53"/>
        <v>93.28358208955224</v>
      </c>
      <c r="R219" s="13">
        <f t="shared" si="53"/>
        <v>93.482142857142861</v>
      </c>
      <c r="S219" s="13">
        <f t="shared" si="53"/>
        <v>92.562277580071168</v>
      </c>
    </row>
    <row r="220" spans="1:19" ht="14.1" customHeight="1">
      <c r="A220" s="58"/>
      <c r="B220" s="61"/>
      <c r="C220" s="7" t="s">
        <v>88</v>
      </c>
      <c r="D220" s="42">
        <v>11</v>
      </c>
      <c r="E220" s="17">
        <v>12</v>
      </c>
      <c r="F220" s="17">
        <v>10</v>
      </c>
      <c r="G220" s="17">
        <v>7</v>
      </c>
      <c r="H220" s="17">
        <v>15</v>
      </c>
      <c r="I220" s="17">
        <v>47</v>
      </c>
      <c r="J220" s="17">
        <v>53</v>
      </c>
      <c r="K220" s="18">
        <v>155</v>
      </c>
      <c r="L220" s="19">
        <f>+D220/D$222*100</f>
        <v>7.1428571428571423</v>
      </c>
      <c r="M220" s="14">
        <f t="shared" si="53"/>
        <v>9.3023255813953494</v>
      </c>
      <c r="N220" s="14">
        <f t="shared" si="53"/>
        <v>7.518796992481203</v>
      </c>
      <c r="O220" s="14">
        <f t="shared" si="53"/>
        <v>6.25</v>
      </c>
      <c r="P220" s="14">
        <f t="shared" si="53"/>
        <v>6.6964285714285712</v>
      </c>
      <c r="Q220" s="14">
        <f t="shared" si="53"/>
        <v>5.0106609808102345</v>
      </c>
      <c r="R220" s="14">
        <f t="shared" si="53"/>
        <v>4.7321428571428568</v>
      </c>
      <c r="S220" s="14">
        <f t="shared" si="53"/>
        <v>5.5160142348754455</v>
      </c>
    </row>
    <row r="221" spans="1:19" ht="14.1" customHeight="1">
      <c r="A221" s="58"/>
      <c r="B221" s="61"/>
      <c r="C221" s="7" t="s">
        <v>87</v>
      </c>
      <c r="D221" s="42">
        <v>5</v>
      </c>
      <c r="E221" s="17">
        <v>2</v>
      </c>
      <c r="F221" s="17">
        <v>6</v>
      </c>
      <c r="G221" s="17">
        <v>2</v>
      </c>
      <c r="H221" s="17">
        <v>3</v>
      </c>
      <c r="I221" s="17">
        <v>16</v>
      </c>
      <c r="J221" s="17">
        <v>20</v>
      </c>
      <c r="K221" s="18">
        <v>54</v>
      </c>
      <c r="L221" s="19">
        <f>+D221/D$222*100</f>
        <v>3.2467532467532463</v>
      </c>
      <c r="M221" s="14">
        <f t="shared" si="53"/>
        <v>1.5503875968992249</v>
      </c>
      <c r="N221" s="14">
        <f t="shared" si="53"/>
        <v>4.5112781954887211</v>
      </c>
      <c r="O221" s="14">
        <f t="shared" si="53"/>
        <v>1.7857142857142856</v>
      </c>
      <c r="P221" s="14">
        <f t="shared" si="53"/>
        <v>1.3392857142857142</v>
      </c>
      <c r="Q221" s="14">
        <f t="shared" si="53"/>
        <v>1.7057569296375266</v>
      </c>
      <c r="R221" s="14">
        <f t="shared" si="53"/>
        <v>1.7857142857142856</v>
      </c>
      <c r="S221" s="14">
        <f t="shared" si="53"/>
        <v>1.9217081850533808</v>
      </c>
    </row>
    <row r="222" spans="1:19" ht="14.1" customHeight="1" thickBot="1">
      <c r="A222" s="58"/>
      <c r="B222" s="66"/>
      <c r="C222" s="26" t="s">
        <v>0</v>
      </c>
      <c r="D222" s="46">
        <v>154</v>
      </c>
      <c r="E222" s="27">
        <v>129</v>
      </c>
      <c r="F222" s="27">
        <v>133</v>
      </c>
      <c r="G222" s="27">
        <v>112</v>
      </c>
      <c r="H222" s="27">
        <v>224</v>
      </c>
      <c r="I222" s="27">
        <v>938</v>
      </c>
      <c r="J222" s="27">
        <v>1120</v>
      </c>
      <c r="K222" s="28">
        <v>2810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62" t="s">
        <v>60</v>
      </c>
      <c r="C223" s="7" t="s">
        <v>86</v>
      </c>
      <c r="D223" s="42">
        <v>142</v>
      </c>
      <c r="E223" s="17">
        <v>174</v>
      </c>
      <c r="F223" s="17">
        <v>183</v>
      </c>
      <c r="G223" s="17">
        <v>240</v>
      </c>
      <c r="H223" s="17">
        <v>510</v>
      </c>
      <c r="I223" s="17">
        <v>1299</v>
      </c>
      <c r="J223" s="17">
        <v>988</v>
      </c>
      <c r="K223" s="18">
        <v>3536</v>
      </c>
      <c r="L223" s="19">
        <f>+D223/D$226*100</f>
        <v>85.542168674698786</v>
      </c>
      <c r="M223" s="14">
        <f t="shared" ref="M223:S226" si="54">+E223/E$226*100</f>
        <v>87</v>
      </c>
      <c r="N223" s="14">
        <f t="shared" si="54"/>
        <v>89.705882352941174</v>
      </c>
      <c r="O223" s="14">
        <f t="shared" si="54"/>
        <v>90.566037735849065</v>
      </c>
      <c r="P223" s="14">
        <f t="shared" si="54"/>
        <v>89.788732394366207</v>
      </c>
      <c r="Q223" s="14">
        <f t="shared" si="54"/>
        <v>91.286015460295161</v>
      </c>
      <c r="R223" s="14">
        <f t="shared" si="54"/>
        <v>90.145985401459853</v>
      </c>
      <c r="S223" s="14">
        <f t="shared" si="54"/>
        <v>90.1580826109128</v>
      </c>
    </row>
    <row r="224" spans="1:19" ht="14.1" customHeight="1">
      <c r="A224" s="58"/>
      <c r="B224" s="61"/>
      <c r="C224" s="7" t="s">
        <v>88</v>
      </c>
      <c r="D224" s="42">
        <v>12</v>
      </c>
      <c r="E224" s="17">
        <v>17</v>
      </c>
      <c r="F224" s="17">
        <v>19</v>
      </c>
      <c r="G224" s="17">
        <v>18</v>
      </c>
      <c r="H224" s="17">
        <v>43</v>
      </c>
      <c r="I224" s="17">
        <v>83</v>
      </c>
      <c r="J224" s="17">
        <v>73</v>
      </c>
      <c r="K224" s="18">
        <v>265</v>
      </c>
      <c r="L224" s="19">
        <f>+D224/D$226*100</f>
        <v>7.2289156626506017</v>
      </c>
      <c r="M224" s="14">
        <f t="shared" si="54"/>
        <v>8.5</v>
      </c>
      <c r="N224" s="14">
        <f t="shared" si="54"/>
        <v>9.3137254901960791</v>
      </c>
      <c r="O224" s="14">
        <f t="shared" si="54"/>
        <v>6.7924528301886795</v>
      </c>
      <c r="P224" s="14">
        <f t="shared" si="54"/>
        <v>7.5704225352112671</v>
      </c>
      <c r="Q224" s="14">
        <f t="shared" si="54"/>
        <v>5.8327477160927623</v>
      </c>
      <c r="R224" s="14">
        <f t="shared" si="54"/>
        <v>6.6605839416058394</v>
      </c>
      <c r="S224" s="14">
        <f t="shared" si="54"/>
        <v>6.756756756756757</v>
      </c>
    </row>
    <row r="225" spans="1:19" ht="14.1" customHeight="1">
      <c r="A225" s="58"/>
      <c r="B225" s="61"/>
      <c r="C225" s="7" t="s">
        <v>87</v>
      </c>
      <c r="D225" s="42">
        <v>12</v>
      </c>
      <c r="E225" s="17">
        <v>9</v>
      </c>
      <c r="F225" s="17">
        <v>2</v>
      </c>
      <c r="G225" s="17">
        <v>7</v>
      </c>
      <c r="H225" s="17">
        <v>15</v>
      </c>
      <c r="I225" s="17">
        <v>41</v>
      </c>
      <c r="J225" s="17">
        <v>35</v>
      </c>
      <c r="K225" s="18">
        <v>121</v>
      </c>
      <c r="L225" s="19">
        <f>+D225/D$226*100</f>
        <v>7.2289156626506017</v>
      </c>
      <c r="M225" s="14">
        <f t="shared" si="54"/>
        <v>4.5</v>
      </c>
      <c r="N225" s="14">
        <f t="shared" si="54"/>
        <v>0.98039215686274506</v>
      </c>
      <c r="O225" s="14">
        <f t="shared" si="54"/>
        <v>2.6415094339622645</v>
      </c>
      <c r="P225" s="14">
        <f t="shared" si="54"/>
        <v>2.640845070422535</v>
      </c>
      <c r="Q225" s="14">
        <f t="shared" si="54"/>
        <v>2.8812368236120869</v>
      </c>
      <c r="R225" s="14">
        <f t="shared" si="54"/>
        <v>3.1934306569343067</v>
      </c>
      <c r="S225" s="14">
        <f t="shared" si="54"/>
        <v>3.0851606323304437</v>
      </c>
    </row>
    <row r="226" spans="1:19" ht="14.1" customHeight="1">
      <c r="A226" s="58"/>
      <c r="B226" s="61"/>
      <c r="C226" s="9" t="s">
        <v>0</v>
      </c>
      <c r="D226" s="43">
        <v>166</v>
      </c>
      <c r="E226" s="22">
        <v>200</v>
      </c>
      <c r="F226" s="22">
        <v>204</v>
      </c>
      <c r="G226" s="22">
        <v>265</v>
      </c>
      <c r="H226" s="22">
        <v>568</v>
      </c>
      <c r="I226" s="22">
        <v>1423</v>
      </c>
      <c r="J226" s="22">
        <v>1096</v>
      </c>
      <c r="K226" s="23">
        <v>3922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86</v>
      </c>
      <c r="D227" s="42">
        <v>13</v>
      </c>
      <c r="E227" s="17">
        <v>12</v>
      </c>
      <c r="F227" s="17">
        <v>15</v>
      </c>
      <c r="G227" s="17">
        <v>18</v>
      </c>
      <c r="H227" s="17">
        <v>38</v>
      </c>
      <c r="I227" s="17">
        <v>59</v>
      </c>
      <c r="J227" s="17">
        <v>59</v>
      </c>
      <c r="K227" s="18">
        <v>214</v>
      </c>
      <c r="L227" s="24">
        <f>+D227/D$230*100</f>
        <v>86.666666666666671</v>
      </c>
      <c r="M227" s="13">
        <f t="shared" ref="M227:S230" si="55">+E227/E$230*100</f>
        <v>100</v>
      </c>
      <c r="N227" s="13">
        <f t="shared" si="55"/>
        <v>93.75</v>
      </c>
      <c r="O227" s="13">
        <f t="shared" si="55"/>
        <v>100</v>
      </c>
      <c r="P227" s="13">
        <f t="shared" si="55"/>
        <v>95</v>
      </c>
      <c r="Q227" s="13">
        <f t="shared" si="55"/>
        <v>92.1875</v>
      </c>
      <c r="R227" s="13">
        <f t="shared" si="55"/>
        <v>95.161290322580655</v>
      </c>
      <c r="S227" s="13">
        <f t="shared" si="55"/>
        <v>94.273127753303967</v>
      </c>
    </row>
    <row r="228" spans="1:19" ht="14.1" customHeight="1">
      <c r="A228" s="59"/>
      <c r="B228" s="61"/>
      <c r="C228" s="7" t="s">
        <v>88</v>
      </c>
      <c r="D228" s="42">
        <v>0</v>
      </c>
      <c r="E228" s="17">
        <v>0</v>
      </c>
      <c r="F228" s="17">
        <v>1</v>
      </c>
      <c r="G228" s="17">
        <v>0</v>
      </c>
      <c r="H228" s="17">
        <v>0</v>
      </c>
      <c r="I228" s="17">
        <v>5</v>
      </c>
      <c r="J228" s="17">
        <v>1</v>
      </c>
      <c r="K228" s="18">
        <v>7</v>
      </c>
      <c r="L228" s="19">
        <f>+D228/D$230*100</f>
        <v>0</v>
      </c>
      <c r="M228" s="14">
        <f t="shared" si="55"/>
        <v>0</v>
      </c>
      <c r="N228" s="14">
        <f t="shared" si="55"/>
        <v>6.25</v>
      </c>
      <c r="O228" s="14">
        <f t="shared" si="55"/>
        <v>0</v>
      </c>
      <c r="P228" s="14">
        <f t="shared" si="55"/>
        <v>0</v>
      </c>
      <c r="Q228" s="14">
        <f t="shared" si="55"/>
        <v>7.8125</v>
      </c>
      <c r="R228" s="14">
        <f t="shared" si="55"/>
        <v>1.6129032258064515</v>
      </c>
      <c r="S228" s="14">
        <f t="shared" si="55"/>
        <v>3.0837004405286343</v>
      </c>
    </row>
    <row r="229" spans="1:19" ht="14.1" customHeight="1">
      <c r="A229" s="59"/>
      <c r="B229" s="61"/>
      <c r="C229" s="7" t="s">
        <v>87</v>
      </c>
      <c r="D229" s="42">
        <v>2</v>
      </c>
      <c r="E229" s="17">
        <v>0</v>
      </c>
      <c r="F229" s="17">
        <v>0</v>
      </c>
      <c r="G229" s="17">
        <v>0</v>
      </c>
      <c r="H229" s="17">
        <v>2</v>
      </c>
      <c r="I229" s="17">
        <v>0</v>
      </c>
      <c r="J229" s="17">
        <v>2</v>
      </c>
      <c r="K229" s="18">
        <v>6</v>
      </c>
      <c r="L229" s="19">
        <f>+D229/D$230*100</f>
        <v>13.333333333333334</v>
      </c>
      <c r="M229" s="14">
        <f t="shared" si="55"/>
        <v>0</v>
      </c>
      <c r="N229" s="14">
        <f t="shared" si="55"/>
        <v>0</v>
      </c>
      <c r="O229" s="14">
        <f t="shared" si="55"/>
        <v>0</v>
      </c>
      <c r="P229" s="14">
        <f t="shared" si="55"/>
        <v>5</v>
      </c>
      <c r="Q229" s="14">
        <f t="shared" si="55"/>
        <v>0</v>
      </c>
      <c r="R229" s="14">
        <f t="shared" si="55"/>
        <v>3.225806451612903</v>
      </c>
      <c r="S229" s="14">
        <f t="shared" si="55"/>
        <v>2.643171806167401</v>
      </c>
    </row>
    <row r="230" spans="1:19" ht="14.1" customHeight="1">
      <c r="A230" s="59"/>
      <c r="B230" s="63"/>
      <c r="C230" s="7" t="s">
        <v>0</v>
      </c>
      <c r="D230" s="42">
        <v>15</v>
      </c>
      <c r="E230" s="17">
        <v>12</v>
      </c>
      <c r="F230" s="17">
        <v>16</v>
      </c>
      <c r="G230" s="17">
        <v>18</v>
      </c>
      <c r="H230" s="17">
        <v>40</v>
      </c>
      <c r="I230" s="17">
        <v>64</v>
      </c>
      <c r="J230" s="17">
        <v>62</v>
      </c>
      <c r="K230" s="18">
        <v>227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86</v>
      </c>
      <c r="D231" s="41">
        <v>34</v>
      </c>
      <c r="E231" s="20">
        <v>35</v>
      </c>
      <c r="F231" s="20">
        <v>29</v>
      </c>
      <c r="G231" s="20">
        <v>44</v>
      </c>
      <c r="H231" s="20">
        <v>105</v>
      </c>
      <c r="I231" s="20">
        <v>217</v>
      </c>
      <c r="J231" s="20">
        <v>176</v>
      </c>
      <c r="K231" s="21">
        <v>640</v>
      </c>
      <c r="L231" s="19">
        <f>+D231/D$234*100</f>
        <v>91.891891891891902</v>
      </c>
      <c r="M231" s="14">
        <f t="shared" ref="M231:S234" si="56">+E231/E$234*100</f>
        <v>94.594594594594597</v>
      </c>
      <c r="N231" s="14">
        <f t="shared" si="56"/>
        <v>87.878787878787875</v>
      </c>
      <c r="O231" s="14">
        <f t="shared" si="56"/>
        <v>93.61702127659575</v>
      </c>
      <c r="P231" s="14">
        <f t="shared" si="56"/>
        <v>91.304347826086953</v>
      </c>
      <c r="Q231" s="14">
        <f t="shared" si="56"/>
        <v>91.17647058823529</v>
      </c>
      <c r="R231" s="14">
        <f t="shared" si="56"/>
        <v>90.721649484536087</v>
      </c>
      <c r="S231" s="14">
        <f t="shared" si="56"/>
        <v>91.298145506419402</v>
      </c>
    </row>
    <row r="232" spans="1:19" ht="14.1" customHeight="1">
      <c r="A232" s="58"/>
      <c r="B232" s="61"/>
      <c r="C232" s="7" t="s">
        <v>88</v>
      </c>
      <c r="D232" s="42">
        <v>3</v>
      </c>
      <c r="E232" s="17">
        <v>1</v>
      </c>
      <c r="F232" s="17">
        <v>4</v>
      </c>
      <c r="G232" s="17">
        <v>1</v>
      </c>
      <c r="H232" s="17">
        <v>5</v>
      </c>
      <c r="I232" s="17">
        <v>17</v>
      </c>
      <c r="J232" s="17">
        <v>12</v>
      </c>
      <c r="K232" s="18">
        <v>43</v>
      </c>
      <c r="L232" s="19">
        <f>+D232/D$234*100</f>
        <v>8.1081081081081088</v>
      </c>
      <c r="M232" s="14">
        <f t="shared" si="56"/>
        <v>2.7027027027027026</v>
      </c>
      <c r="N232" s="14">
        <f t="shared" si="56"/>
        <v>12.121212121212121</v>
      </c>
      <c r="O232" s="14">
        <f t="shared" si="56"/>
        <v>2.1276595744680851</v>
      </c>
      <c r="P232" s="14">
        <f t="shared" si="56"/>
        <v>4.3478260869565215</v>
      </c>
      <c r="Q232" s="14">
        <f t="shared" si="56"/>
        <v>7.1428571428571423</v>
      </c>
      <c r="R232" s="14">
        <f t="shared" si="56"/>
        <v>6.1855670103092786</v>
      </c>
      <c r="S232" s="14">
        <f t="shared" si="56"/>
        <v>6.1340941512125529</v>
      </c>
    </row>
    <row r="233" spans="1:19" ht="14.1" customHeight="1">
      <c r="A233" s="58"/>
      <c r="B233" s="61"/>
      <c r="C233" s="7" t="s">
        <v>87</v>
      </c>
      <c r="D233" s="42">
        <v>0</v>
      </c>
      <c r="E233" s="17">
        <v>1</v>
      </c>
      <c r="F233" s="17">
        <v>0</v>
      </c>
      <c r="G233" s="17">
        <v>2</v>
      </c>
      <c r="H233" s="17">
        <v>5</v>
      </c>
      <c r="I233" s="17">
        <v>4</v>
      </c>
      <c r="J233" s="17">
        <v>6</v>
      </c>
      <c r="K233" s="18">
        <v>18</v>
      </c>
      <c r="L233" s="19">
        <f>+D233/D$234*100</f>
        <v>0</v>
      </c>
      <c r="M233" s="14">
        <f t="shared" si="56"/>
        <v>2.7027027027027026</v>
      </c>
      <c r="N233" s="14">
        <f t="shared" si="56"/>
        <v>0</v>
      </c>
      <c r="O233" s="14">
        <f t="shared" si="56"/>
        <v>4.2553191489361701</v>
      </c>
      <c r="P233" s="14">
        <f t="shared" si="56"/>
        <v>4.3478260869565215</v>
      </c>
      <c r="Q233" s="14">
        <f t="shared" si="56"/>
        <v>1.680672268907563</v>
      </c>
      <c r="R233" s="14">
        <f t="shared" si="56"/>
        <v>3.0927835051546393</v>
      </c>
      <c r="S233" s="14">
        <f t="shared" si="56"/>
        <v>2.5677603423680457</v>
      </c>
    </row>
    <row r="234" spans="1:19" ht="14.1" customHeight="1">
      <c r="A234" s="58"/>
      <c r="B234" s="61"/>
      <c r="C234" s="9" t="s">
        <v>0</v>
      </c>
      <c r="D234" s="43">
        <v>37</v>
      </c>
      <c r="E234" s="22">
        <v>37</v>
      </c>
      <c r="F234" s="22">
        <v>33</v>
      </c>
      <c r="G234" s="22">
        <v>47</v>
      </c>
      <c r="H234" s="22">
        <v>115</v>
      </c>
      <c r="I234" s="22">
        <v>238</v>
      </c>
      <c r="J234" s="22">
        <v>194</v>
      </c>
      <c r="K234" s="23">
        <v>701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86</v>
      </c>
      <c r="D235" s="42">
        <v>36</v>
      </c>
      <c r="E235" s="17">
        <v>32</v>
      </c>
      <c r="F235" s="17">
        <v>41</v>
      </c>
      <c r="G235" s="17">
        <v>63</v>
      </c>
      <c r="H235" s="17">
        <v>111</v>
      </c>
      <c r="I235" s="17">
        <v>250</v>
      </c>
      <c r="J235" s="17">
        <v>197</v>
      </c>
      <c r="K235" s="18">
        <v>730</v>
      </c>
      <c r="L235" s="24">
        <f>+D235/D$238*100</f>
        <v>92.307692307692307</v>
      </c>
      <c r="M235" s="13">
        <f t="shared" ref="M235:S238" si="57">+E235/E$238*100</f>
        <v>94.117647058823522</v>
      </c>
      <c r="N235" s="13">
        <f t="shared" si="57"/>
        <v>89.130434782608688</v>
      </c>
      <c r="O235" s="13">
        <f t="shared" si="57"/>
        <v>91.304347826086953</v>
      </c>
      <c r="P235" s="13">
        <f t="shared" si="57"/>
        <v>88.8</v>
      </c>
      <c r="Q235" s="13">
        <f t="shared" si="57"/>
        <v>86.505190311418687</v>
      </c>
      <c r="R235" s="13">
        <f t="shared" si="57"/>
        <v>88.738738738738746</v>
      </c>
      <c r="S235" s="13">
        <f t="shared" si="57"/>
        <v>88.59223300970875</v>
      </c>
    </row>
    <row r="236" spans="1:19" ht="14.1" customHeight="1">
      <c r="A236" s="59"/>
      <c r="B236" s="61"/>
      <c r="C236" s="7" t="s">
        <v>88</v>
      </c>
      <c r="D236" s="42">
        <v>2</v>
      </c>
      <c r="E236" s="17">
        <v>2</v>
      </c>
      <c r="F236" s="17">
        <v>4</v>
      </c>
      <c r="G236" s="17">
        <v>4</v>
      </c>
      <c r="H236" s="17">
        <v>10</v>
      </c>
      <c r="I236" s="17">
        <v>26</v>
      </c>
      <c r="J236" s="17">
        <v>19</v>
      </c>
      <c r="K236" s="18">
        <v>67</v>
      </c>
      <c r="L236" s="19">
        <f>+D236/D$238*100</f>
        <v>5.1282051282051277</v>
      </c>
      <c r="M236" s="14">
        <f t="shared" si="57"/>
        <v>5.8823529411764701</v>
      </c>
      <c r="N236" s="14">
        <f t="shared" si="57"/>
        <v>8.695652173913043</v>
      </c>
      <c r="O236" s="14">
        <f t="shared" si="57"/>
        <v>5.7971014492753623</v>
      </c>
      <c r="P236" s="14">
        <f t="shared" si="57"/>
        <v>8</v>
      </c>
      <c r="Q236" s="14">
        <f t="shared" si="57"/>
        <v>8.9965397923875443</v>
      </c>
      <c r="R236" s="14">
        <f t="shared" si="57"/>
        <v>8.5585585585585591</v>
      </c>
      <c r="S236" s="14">
        <f t="shared" si="57"/>
        <v>8.1310679611650496</v>
      </c>
    </row>
    <row r="237" spans="1:19" ht="14.1" customHeight="1">
      <c r="A237" s="59"/>
      <c r="B237" s="61"/>
      <c r="C237" s="7" t="s">
        <v>87</v>
      </c>
      <c r="D237" s="42">
        <v>1</v>
      </c>
      <c r="E237" s="17">
        <v>0</v>
      </c>
      <c r="F237" s="17">
        <v>1</v>
      </c>
      <c r="G237" s="17">
        <v>2</v>
      </c>
      <c r="H237" s="17">
        <v>4</v>
      </c>
      <c r="I237" s="17">
        <v>13</v>
      </c>
      <c r="J237" s="17">
        <v>6</v>
      </c>
      <c r="K237" s="18">
        <v>27</v>
      </c>
      <c r="L237" s="19">
        <f>+D237/D$238*100</f>
        <v>2.5641025641025639</v>
      </c>
      <c r="M237" s="14">
        <f t="shared" si="57"/>
        <v>0</v>
      </c>
      <c r="N237" s="14">
        <f t="shared" si="57"/>
        <v>2.1739130434782608</v>
      </c>
      <c r="O237" s="14">
        <f t="shared" si="57"/>
        <v>2.8985507246376812</v>
      </c>
      <c r="P237" s="14">
        <f t="shared" si="57"/>
        <v>3.2</v>
      </c>
      <c r="Q237" s="14">
        <f t="shared" si="57"/>
        <v>4.4982698961937722</v>
      </c>
      <c r="R237" s="14">
        <f t="shared" si="57"/>
        <v>2.7027027027027026</v>
      </c>
      <c r="S237" s="14">
        <f t="shared" si="57"/>
        <v>3.2766990291262137</v>
      </c>
    </row>
    <row r="238" spans="1:19" ht="14.1" customHeight="1" thickBot="1">
      <c r="A238" s="59"/>
      <c r="B238" s="63"/>
      <c r="C238" s="7" t="s">
        <v>0</v>
      </c>
      <c r="D238" s="42">
        <v>39</v>
      </c>
      <c r="E238" s="17">
        <v>34</v>
      </c>
      <c r="F238" s="17">
        <v>46</v>
      </c>
      <c r="G238" s="17">
        <v>69</v>
      </c>
      <c r="H238" s="17">
        <v>125</v>
      </c>
      <c r="I238" s="17">
        <v>289</v>
      </c>
      <c r="J238" s="17">
        <v>222</v>
      </c>
      <c r="K238" s="18">
        <v>824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86</v>
      </c>
      <c r="D239" s="45">
        <v>94</v>
      </c>
      <c r="E239" s="30">
        <v>123</v>
      </c>
      <c r="F239" s="30">
        <v>101</v>
      </c>
      <c r="G239" s="30">
        <v>170</v>
      </c>
      <c r="H239" s="30">
        <v>322</v>
      </c>
      <c r="I239" s="30">
        <v>755</v>
      </c>
      <c r="J239" s="30">
        <v>543</v>
      </c>
      <c r="K239" s="31">
        <v>2108</v>
      </c>
      <c r="L239" s="32">
        <f>+D239/D$242*100</f>
        <v>83.928571428571431</v>
      </c>
      <c r="M239" s="33">
        <f t="shared" ref="M239:S242" si="58">+E239/E$242*100</f>
        <v>89.78102189781022</v>
      </c>
      <c r="N239" s="33">
        <f t="shared" si="58"/>
        <v>81.451612903225808</v>
      </c>
      <c r="O239" s="33">
        <f t="shared" si="58"/>
        <v>90.909090909090907</v>
      </c>
      <c r="P239" s="33">
        <f t="shared" si="58"/>
        <v>92.263610315186256</v>
      </c>
      <c r="Q239" s="33">
        <f t="shared" si="58"/>
        <v>89.138134592680046</v>
      </c>
      <c r="R239" s="33">
        <f t="shared" si="58"/>
        <v>88.149350649350637</v>
      </c>
      <c r="S239" s="33">
        <f t="shared" si="58"/>
        <v>88.870151770657671</v>
      </c>
    </row>
    <row r="240" spans="1:19" ht="14.1" customHeight="1">
      <c r="A240" s="58"/>
      <c r="B240" s="61"/>
      <c r="C240" s="7" t="s">
        <v>88</v>
      </c>
      <c r="D240" s="42">
        <v>11</v>
      </c>
      <c r="E240" s="17">
        <v>8</v>
      </c>
      <c r="F240" s="17">
        <v>13</v>
      </c>
      <c r="G240" s="17">
        <v>13</v>
      </c>
      <c r="H240" s="17">
        <v>22</v>
      </c>
      <c r="I240" s="17">
        <v>62</v>
      </c>
      <c r="J240" s="17">
        <v>46</v>
      </c>
      <c r="K240" s="18">
        <v>175</v>
      </c>
      <c r="L240" s="19">
        <f>+D240/D$242*100</f>
        <v>9.8214285714285712</v>
      </c>
      <c r="M240" s="14">
        <f t="shared" si="58"/>
        <v>5.8394160583941606</v>
      </c>
      <c r="N240" s="14">
        <f t="shared" si="58"/>
        <v>10.483870967741936</v>
      </c>
      <c r="O240" s="14">
        <f t="shared" si="58"/>
        <v>6.9518716577540109</v>
      </c>
      <c r="P240" s="14">
        <f t="shared" si="58"/>
        <v>6.303724928366762</v>
      </c>
      <c r="Q240" s="14">
        <f t="shared" si="58"/>
        <v>7.319952774498228</v>
      </c>
      <c r="R240" s="14">
        <f t="shared" si="58"/>
        <v>7.4675324675324672</v>
      </c>
      <c r="S240" s="14">
        <f t="shared" si="58"/>
        <v>7.3777403035413149</v>
      </c>
    </row>
    <row r="241" spans="1:19" ht="14.1" customHeight="1">
      <c r="A241" s="58"/>
      <c r="B241" s="61"/>
      <c r="C241" s="7" t="s">
        <v>87</v>
      </c>
      <c r="D241" s="42">
        <v>7</v>
      </c>
      <c r="E241" s="17">
        <v>6</v>
      </c>
      <c r="F241" s="17">
        <v>10</v>
      </c>
      <c r="G241" s="17">
        <v>4</v>
      </c>
      <c r="H241" s="17">
        <v>5</v>
      </c>
      <c r="I241" s="17">
        <v>30</v>
      </c>
      <c r="J241" s="17">
        <v>27</v>
      </c>
      <c r="K241" s="18">
        <v>89</v>
      </c>
      <c r="L241" s="19">
        <f>+D241/D$242*100</f>
        <v>6.25</v>
      </c>
      <c r="M241" s="14">
        <f t="shared" si="58"/>
        <v>4.3795620437956204</v>
      </c>
      <c r="N241" s="14">
        <f t="shared" si="58"/>
        <v>8.064516129032258</v>
      </c>
      <c r="O241" s="14">
        <f t="shared" si="58"/>
        <v>2.1390374331550799</v>
      </c>
      <c r="P241" s="14">
        <f t="shared" si="58"/>
        <v>1.4326647564469914</v>
      </c>
      <c r="Q241" s="14">
        <f t="shared" si="58"/>
        <v>3.5419126328217239</v>
      </c>
      <c r="R241" s="14">
        <f t="shared" si="58"/>
        <v>4.383116883116883</v>
      </c>
      <c r="S241" s="14">
        <f t="shared" si="58"/>
        <v>3.7521079258010119</v>
      </c>
    </row>
    <row r="242" spans="1:19" ht="14.1" customHeight="1">
      <c r="A242" s="58"/>
      <c r="B242" s="61"/>
      <c r="C242" s="9" t="s">
        <v>0</v>
      </c>
      <c r="D242" s="43">
        <v>112</v>
      </c>
      <c r="E242" s="22">
        <v>137</v>
      </c>
      <c r="F242" s="22">
        <v>124</v>
      </c>
      <c r="G242" s="22">
        <v>187</v>
      </c>
      <c r="H242" s="22">
        <v>349</v>
      </c>
      <c r="I242" s="22">
        <v>847</v>
      </c>
      <c r="J242" s="22">
        <v>616</v>
      </c>
      <c r="K242" s="23">
        <v>2372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86</v>
      </c>
      <c r="D243" s="42">
        <v>148</v>
      </c>
      <c r="E243" s="17">
        <v>190</v>
      </c>
      <c r="F243" s="17">
        <v>187</v>
      </c>
      <c r="G243" s="17">
        <v>254</v>
      </c>
      <c r="H243" s="17">
        <v>464</v>
      </c>
      <c r="I243" s="17">
        <v>950</v>
      </c>
      <c r="J243" s="17">
        <v>705</v>
      </c>
      <c r="K243" s="18">
        <v>2898</v>
      </c>
      <c r="L243" s="24">
        <f>+D243/D$246*100</f>
        <v>88.095238095238088</v>
      </c>
      <c r="M243" s="13">
        <f t="shared" ref="M243:S246" si="59">+E243/E$246*100</f>
        <v>88.785046728971963</v>
      </c>
      <c r="N243" s="13">
        <f t="shared" si="59"/>
        <v>88.625592417061611</v>
      </c>
      <c r="O243" s="13">
        <f t="shared" si="59"/>
        <v>89.752650176678443</v>
      </c>
      <c r="P243" s="13">
        <f t="shared" si="59"/>
        <v>89.059500959692897</v>
      </c>
      <c r="Q243" s="13">
        <f t="shared" si="59"/>
        <v>88.536812674743715</v>
      </c>
      <c r="R243" s="13">
        <f t="shared" si="59"/>
        <v>87.037037037037038</v>
      </c>
      <c r="S243" s="13">
        <f t="shared" si="59"/>
        <v>88.353658536585371</v>
      </c>
    </row>
    <row r="244" spans="1:19" ht="14.1" customHeight="1">
      <c r="A244" s="58"/>
      <c r="B244" s="61"/>
      <c r="C244" s="7" t="s">
        <v>88</v>
      </c>
      <c r="D244" s="42">
        <v>14</v>
      </c>
      <c r="E244" s="17">
        <v>14</v>
      </c>
      <c r="F244" s="17">
        <v>14</v>
      </c>
      <c r="G244" s="17">
        <v>17</v>
      </c>
      <c r="H244" s="17">
        <v>38</v>
      </c>
      <c r="I244" s="17">
        <v>86</v>
      </c>
      <c r="J244" s="17">
        <v>56</v>
      </c>
      <c r="K244" s="18">
        <v>239</v>
      </c>
      <c r="L244" s="19">
        <f>+D244/D$246*100</f>
        <v>8.3333333333333321</v>
      </c>
      <c r="M244" s="14">
        <f t="shared" si="59"/>
        <v>6.5420560747663545</v>
      </c>
      <c r="N244" s="14">
        <f t="shared" si="59"/>
        <v>6.6350710900473935</v>
      </c>
      <c r="O244" s="14">
        <f t="shared" si="59"/>
        <v>6.0070671378091873</v>
      </c>
      <c r="P244" s="14">
        <f t="shared" si="59"/>
        <v>7.2936660268714011</v>
      </c>
      <c r="Q244" s="14">
        <f t="shared" si="59"/>
        <v>8.0149114631873264</v>
      </c>
      <c r="R244" s="14">
        <f t="shared" si="59"/>
        <v>6.9135802469135799</v>
      </c>
      <c r="S244" s="14">
        <f t="shared" si="59"/>
        <v>7.2865853658536581</v>
      </c>
    </row>
    <row r="245" spans="1:19" ht="14.1" customHeight="1">
      <c r="A245" s="58"/>
      <c r="B245" s="61"/>
      <c r="C245" s="7" t="s">
        <v>87</v>
      </c>
      <c r="D245" s="42">
        <v>6</v>
      </c>
      <c r="E245" s="17">
        <v>10</v>
      </c>
      <c r="F245" s="17">
        <v>10</v>
      </c>
      <c r="G245" s="17">
        <v>12</v>
      </c>
      <c r="H245" s="17">
        <v>19</v>
      </c>
      <c r="I245" s="17">
        <v>37</v>
      </c>
      <c r="J245" s="17">
        <v>49</v>
      </c>
      <c r="K245" s="18">
        <v>143</v>
      </c>
      <c r="L245" s="19">
        <f>+D245/D$246*100</f>
        <v>3.5714285714285712</v>
      </c>
      <c r="M245" s="14">
        <f t="shared" si="59"/>
        <v>4.6728971962616823</v>
      </c>
      <c r="N245" s="14">
        <f t="shared" si="59"/>
        <v>4.7393364928909953</v>
      </c>
      <c r="O245" s="14">
        <f t="shared" si="59"/>
        <v>4.2402826855123674</v>
      </c>
      <c r="P245" s="14">
        <f t="shared" si="59"/>
        <v>3.6468330134357005</v>
      </c>
      <c r="Q245" s="14">
        <f t="shared" si="59"/>
        <v>3.4482758620689653</v>
      </c>
      <c r="R245" s="14">
        <f t="shared" si="59"/>
        <v>6.0493827160493829</v>
      </c>
      <c r="S245" s="14">
        <f t="shared" si="59"/>
        <v>4.3597560975609753</v>
      </c>
    </row>
    <row r="246" spans="1:19" ht="14.1" customHeight="1">
      <c r="A246" s="58"/>
      <c r="B246" s="63"/>
      <c r="C246" s="7" t="s">
        <v>0</v>
      </c>
      <c r="D246" s="42">
        <v>168</v>
      </c>
      <c r="E246" s="17">
        <v>214</v>
      </c>
      <c r="F246" s="17">
        <v>211</v>
      </c>
      <c r="G246" s="17">
        <v>283</v>
      </c>
      <c r="H246" s="17">
        <v>521</v>
      </c>
      <c r="I246" s="17">
        <v>1073</v>
      </c>
      <c r="J246" s="17">
        <v>810</v>
      </c>
      <c r="K246" s="18">
        <v>3280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86</v>
      </c>
      <c r="D247" s="41">
        <v>76</v>
      </c>
      <c r="E247" s="20">
        <v>90</v>
      </c>
      <c r="F247" s="20">
        <v>92</v>
      </c>
      <c r="G247" s="20">
        <v>107</v>
      </c>
      <c r="H247" s="20">
        <v>206</v>
      </c>
      <c r="I247" s="20">
        <v>453</v>
      </c>
      <c r="J247" s="20">
        <v>346</v>
      </c>
      <c r="K247" s="21">
        <v>1370</v>
      </c>
      <c r="L247" s="19">
        <f>+D247/D$250*100</f>
        <v>88.372093023255815</v>
      </c>
      <c r="M247" s="14">
        <f t="shared" ref="M247:S250" si="60">+E247/E$250*100</f>
        <v>90.909090909090907</v>
      </c>
      <c r="N247" s="14">
        <f t="shared" si="60"/>
        <v>83.636363636363626</v>
      </c>
      <c r="O247" s="14">
        <f t="shared" si="60"/>
        <v>86.99186991869918</v>
      </c>
      <c r="P247" s="14">
        <f t="shared" si="60"/>
        <v>85.833333333333329</v>
      </c>
      <c r="Q247" s="14">
        <f t="shared" si="60"/>
        <v>87.620889748549331</v>
      </c>
      <c r="R247" s="14">
        <f t="shared" si="60"/>
        <v>89.637305699481857</v>
      </c>
      <c r="S247" s="14">
        <f t="shared" si="60"/>
        <v>87.764253683536197</v>
      </c>
    </row>
    <row r="248" spans="1:19" ht="14.1" customHeight="1">
      <c r="A248" s="58"/>
      <c r="B248" s="61"/>
      <c r="C248" s="7" t="s">
        <v>88</v>
      </c>
      <c r="D248" s="42">
        <v>8</v>
      </c>
      <c r="E248" s="17">
        <v>5</v>
      </c>
      <c r="F248" s="17">
        <v>10</v>
      </c>
      <c r="G248" s="17">
        <v>12</v>
      </c>
      <c r="H248" s="17">
        <v>22</v>
      </c>
      <c r="I248" s="17">
        <v>48</v>
      </c>
      <c r="J248" s="17">
        <v>29</v>
      </c>
      <c r="K248" s="18">
        <v>134</v>
      </c>
      <c r="L248" s="19">
        <f>+D248/D$250*100</f>
        <v>9.3023255813953494</v>
      </c>
      <c r="M248" s="14">
        <f t="shared" si="60"/>
        <v>5.0505050505050502</v>
      </c>
      <c r="N248" s="14">
        <f t="shared" si="60"/>
        <v>9.0909090909090917</v>
      </c>
      <c r="O248" s="14">
        <f t="shared" si="60"/>
        <v>9.7560975609756095</v>
      </c>
      <c r="P248" s="14">
        <f t="shared" si="60"/>
        <v>9.1666666666666661</v>
      </c>
      <c r="Q248" s="14">
        <f t="shared" si="60"/>
        <v>9.2843326885880089</v>
      </c>
      <c r="R248" s="14">
        <f t="shared" si="60"/>
        <v>7.5129533678756477</v>
      </c>
      <c r="S248" s="14">
        <f t="shared" si="60"/>
        <v>8.5842408712363873</v>
      </c>
    </row>
    <row r="249" spans="1:19" ht="14.1" customHeight="1">
      <c r="A249" s="58"/>
      <c r="B249" s="61"/>
      <c r="C249" s="7" t="s">
        <v>87</v>
      </c>
      <c r="D249" s="42">
        <v>2</v>
      </c>
      <c r="E249" s="17">
        <v>4</v>
      </c>
      <c r="F249" s="17">
        <v>8</v>
      </c>
      <c r="G249" s="17">
        <v>4</v>
      </c>
      <c r="H249" s="17">
        <v>12</v>
      </c>
      <c r="I249" s="17">
        <v>16</v>
      </c>
      <c r="J249" s="17">
        <v>11</v>
      </c>
      <c r="K249" s="18">
        <v>57</v>
      </c>
      <c r="L249" s="19">
        <f>+D249/D$250*100</f>
        <v>2.3255813953488373</v>
      </c>
      <c r="M249" s="14">
        <f t="shared" si="60"/>
        <v>4.0404040404040407</v>
      </c>
      <c r="N249" s="14">
        <f t="shared" si="60"/>
        <v>7.2727272727272725</v>
      </c>
      <c r="O249" s="14">
        <f t="shared" si="60"/>
        <v>3.2520325203252036</v>
      </c>
      <c r="P249" s="14">
        <f t="shared" si="60"/>
        <v>5</v>
      </c>
      <c r="Q249" s="14">
        <f t="shared" si="60"/>
        <v>3.0947775628626695</v>
      </c>
      <c r="R249" s="14">
        <f t="shared" si="60"/>
        <v>2.849740932642487</v>
      </c>
      <c r="S249" s="14">
        <f t="shared" si="60"/>
        <v>3.6515054452274183</v>
      </c>
    </row>
    <row r="250" spans="1:19" ht="14.1" customHeight="1" thickBot="1">
      <c r="A250" s="58"/>
      <c r="B250" s="66"/>
      <c r="C250" s="26" t="s">
        <v>0</v>
      </c>
      <c r="D250" s="46">
        <v>86</v>
      </c>
      <c r="E250" s="27">
        <v>99</v>
      </c>
      <c r="F250" s="27">
        <v>110</v>
      </c>
      <c r="G250" s="27">
        <v>123</v>
      </c>
      <c r="H250" s="27">
        <v>240</v>
      </c>
      <c r="I250" s="27">
        <v>517</v>
      </c>
      <c r="J250" s="27">
        <v>386</v>
      </c>
      <c r="K250" s="28">
        <v>1561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59"/>
      <c r="B251" s="62" t="s">
        <v>67</v>
      </c>
      <c r="C251" s="7" t="s">
        <v>86</v>
      </c>
      <c r="D251" s="42">
        <v>101</v>
      </c>
      <c r="E251" s="17">
        <v>107</v>
      </c>
      <c r="F251" s="17">
        <v>90</v>
      </c>
      <c r="G251" s="17">
        <v>148</v>
      </c>
      <c r="H251" s="17">
        <v>287</v>
      </c>
      <c r="I251" s="17">
        <v>705</v>
      </c>
      <c r="J251" s="17">
        <v>612</v>
      </c>
      <c r="K251" s="18">
        <v>2050</v>
      </c>
      <c r="L251" s="19">
        <f>+D251/D$254*100</f>
        <v>88.596491228070178</v>
      </c>
      <c r="M251" s="14">
        <f t="shared" ref="M251:S254" si="61">+E251/E$254*100</f>
        <v>89.166666666666671</v>
      </c>
      <c r="N251" s="14">
        <f t="shared" si="61"/>
        <v>87.378640776699029</v>
      </c>
      <c r="O251" s="14">
        <f t="shared" si="61"/>
        <v>91.358024691358025</v>
      </c>
      <c r="P251" s="14">
        <f t="shared" si="61"/>
        <v>88.854489164086687</v>
      </c>
      <c r="Q251" s="14">
        <f t="shared" si="61"/>
        <v>90.500641848523742</v>
      </c>
      <c r="R251" s="14">
        <f t="shared" si="61"/>
        <v>87.931034482758619</v>
      </c>
      <c r="S251" s="14">
        <f t="shared" si="61"/>
        <v>89.246843709185896</v>
      </c>
    </row>
    <row r="252" spans="1:19" ht="14.1" customHeight="1">
      <c r="A252" s="59"/>
      <c r="B252" s="61"/>
      <c r="C252" s="7" t="s">
        <v>88</v>
      </c>
      <c r="D252" s="42">
        <v>11</v>
      </c>
      <c r="E252" s="17">
        <v>11</v>
      </c>
      <c r="F252" s="17">
        <v>12</v>
      </c>
      <c r="G252" s="17">
        <v>9</v>
      </c>
      <c r="H252" s="17">
        <v>24</v>
      </c>
      <c r="I252" s="17">
        <v>45</v>
      </c>
      <c r="J252" s="17">
        <v>53</v>
      </c>
      <c r="K252" s="18">
        <v>165</v>
      </c>
      <c r="L252" s="19">
        <f>+D252/D$254*100</f>
        <v>9.6491228070175428</v>
      </c>
      <c r="M252" s="14">
        <f t="shared" si="61"/>
        <v>9.1666666666666661</v>
      </c>
      <c r="N252" s="14">
        <f t="shared" si="61"/>
        <v>11.650485436893204</v>
      </c>
      <c r="O252" s="14">
        <f t="shared" si="61"/>
        <v>5.5555555555555554</v>
      </c>
      <c r="P252" s="14">
        <f t="shared" si="61"/>
        <v>7.4303405572755414</v>
      </c>
      <c r="Q252" s="14">
        <f t="shared" si="61"/>
        <v>5.7766367137355585</v>
      </c>
      <c r="R252" s="14">
        <f t="shared" si="61"/>
        <v>7.6149425287356323</v>
      </c>
      <c r="S252" s="14">
        <f t="shared" si="61"/>
        <v>7.18328254244667</v>
      </c>
    </row>
    <row r="253" spans="1:19" ht="14.1" customHeight="1">
      <c r="A253" s="59"/>
      <c r="B253" s="61"/>
      <c r="C253" s="7" t="s">
        <v>87</v>
      </c>
      <c r="D253" s="42">
        <v>2</v>
      </c>
      <c r="E253" s="17">
        <v>2</v>
      </c>
      <c r="F253" s="17">
        <v>1</v>
      </c>
      <c r="G253" s="17">
        <v>5</v>
      </c>
      <c r="H253" s="17">
        <v>12</v>
      </c>
      <c r="I253" s="17">
        <v>29</v>
      </c>
      <c r="J253" s="17">
        <v>31</v>
      </c>
      <c r="K253" s="18">
        <v>82</v>
      </c>
      <c r="L253" s="19">
        <f>+D253/D$254*100</f>
        <v>1.7543859649122806</v>
      </c>
      <c r="M253" s="14">
        <f t="shared" si="61"/>
        <v>1.6666666666666667</v>
      </c>
      <c r="N253" s="14">
        <f t="shared" si="61"/>
        <v>0.97087378640776689</v>
      </c>
      <c r="O253" s="14">
        <f t="shared" si="61"/>
        <v>3.0864197530864197</v>
      </c>
      <c r="P253" s="14">
        <f t="shared" si="61"/>
        <v>3.7151702786377707</v>
      </c>
      <c r="Q253" s="14">
        <f t="shared" si="61"/>
        <v>3.7227214377406934</v>
      </c>
      <c r="R253" s="14">
        <f t="shared" si="61"/>
        <v>4.4540229885057476</v>
      </c>
      <c r="S253" s="14">
        <f t="shared" si="61"/>
        <v>3.5698737483674359</v>
      </c>
    </row>
    <row r="254" spans="1:19" ht="14.1" customHeight="1">
      <c r="A254" s="59"/>
      <c r="B254" s="63"/>
      <c r="C254" s="7" t="s">
        <v>0</v>
      </c>
      <c r="D254" s="42">
        <v>114</v>
      </c>
      <c r="E254" s="17">
        <v>120</v>
      </c>
      <c r="F254" s="17">
        <v>103</v>
      </c>
      <c r="G254" s="17">
        <v>162</v>
      </c>
      <c r="H254" s="17">
        <v>323</v>
      </c>
      <c r="I254" s="17">
        <v>779</v>
      </c>
      <c r="J254" s="17">
        <v>696</v>
      </c>
      <c r="K254" s="18">
        <v>2297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86</v>
      </c>
      <c r="D255" s="41">
        <v>124</v>
      </c>
      <c r="E255" s="20">
        <v>124</v>
      </c>
      <c r="F255" s="20">
        <v>146</v>
      </c>
      <c r="G255" s="20">
        <v>177</v>
      </c>
      <c r="H255" s="20">
        <v>374</v>
      </c>
      <c r="I255" s="20">
        <v>746</v>
      </c>
      <c r="J255" s="20">
        <v>618</v>
      </c>
      <c r="K255" s="21">
        <v>2309</v>
      </c>
      <c r="L255" s="19">
        <f>+D255/D$258*100</f>
        <v>89.208633093525179</v>
      </c>
      <c r="M255" s="14">
        <f t="shared" ref="M255:S258" si="62">+E255/E$258*100</f>
        <v>87.943262411347519</v>
      </c>
      <c r="N255" s="14">
        <f t="shared" si="62"/>
        <v>90.683229813664596</v>
      </c>
      <c r="O255" s="14">
        <f t="shared" si="62"/>
        <v>92.1875</v>
      </c>
      <c r="P255" s="14">
        <f t="shared" si="62"/>
        <v>91.442542787286058</v>
      </c>
      <c r="Q255" s="14">
        <f t="shared" si="62"/>
        <v>90.096618357487927</v>
      </c>
      <c r="R255" s="14">
        <f t="shared" si="62"/>
        <v>90.21897810218978</v>
      </c>
      <c r="S255" s="14">
        <f t="shared" si="62"/>
        <v>90.37181996086106</v>
      </c>
    </row>
    <row r="256" spans="1:19" ht="14.1" customHeight="1">
      <c r="A256" s="58"/>
      <c r="B256" s="61"/>
      <c r="C256" s="7" t="s">
        <v>88</v>
      </c>
      <c r="D256" s="42">
        <v>11</v>
      </c>
      <c r="E256" s="17">
        <v>11</v>
      </c>
      <c r="F256" s="17">
        <v>10</v>
      </c>
      <c r="G256" s="17">
        <v>12</v>
      </c>
      <c r="H256" s="17">
        <v>23</v>
      </c>
      <c r="I256" s="17">
        <v>61</v>
      </c>
      <c r="J256" s="17">
        <v>41</v>
      </c>
      <c r="K256" s="18">
        <v>169</v>
      </c>
      <c r="L256" s="19">
        <f>+D256/D$258*100</f>
        <v>7.9136690647482011</v>
      </c>
      <c r="M256" s="14">
        <f t="shared" si="62"/>
        <v>7.8014184397163122</v>
      </c>
      <c r="N256" s="14">
        <f t="shared" si="62"/>
        <v>6.2111801242236027</v>
      </c>
      <c r="O256" s="14">
        <f t="shared" si="62"/>
        <v>6.25</v>
      </c>
      <c r="P256" s="14">
        <f t="shared" si="62"/>
        <v>5.6234718826405867</v>
      </c>
      <c r="Q256" s="14">
        <f t="shared" si="62"/>
        <v>7.3671497584541061</v>
      </c>
      <c r="R256" s="14">
        <f t="shared" si="62"/>
        <v>5.9854014598540148</v>
      </c>
      <c r="S256" s="14">
        <f t="shared" si="62"/>
        <v>6.6144814090019572</v>
      </c>
    </row>
    <row r="257" spans="1:19" ht="14.1" customHeight="1">
      <c r="A257" s="58"/>
      <c r="B257" s="61"/>
      <c r="C257" s="7" t="s">
        <v>87</v>
      </c>
      <c r="D257" s="42">
        <v>4</v>
      </c>
      <c r="E257" s="17">
        <v>6</v>
      </c>
      <c r="F257" s="17">
        <v>5</v>
      </c>
      <c r="G257" s="17">
        <v>3</v>
      </c>
      <c r="H257" s="17">
        <v>12</v>
      </c>
      <c r="I257" s="17">
        <v>21</v>
      </c>
      <c r="J257" s="17">
        <v>26</v>
      </c>
      <c r="K257" s="18">
        <v>77</v>
      </c>
      <c r="L257" s="19">
        <f>+D257/D$258*100</f>
        <v>2.877697841726619</v>
      </c>
      <c r="M257" s="14">
        <f t="shared" si="62"/>
        <v>4.2553191489361701</v>
      </c>
      <c r="N257" s="14">
        <f t="shared" si="62"/>
        <v>3.1055900621118013</v>
      </c>
      <c r="O257" s="14">
        <f t="shared" si="62"/>
        <v>1.5625</v>
      </c>
      <c r="P257" s="14">
        <f t="shared" si="62"/>
        <v>2.9339853300733498</v>
      </c>
      <c r="Q257" s="14">
        <f t="shared" si="62"/>
        <v>2.5362318840579712</v>
      </c>
      <c r="R257" s="14">
        <f t="shared" si="62"/>
        <v>3.7956204379562042</v>
      </c>
      <c r="S257" s="14">
        <f t="shared" si="62"/>
        <v>3.0136986301369864</v>
      </c>
    </row>
    <row r="258" spans="1:19" ht="14.1" customHeight="1">
      <c r="A258" s="58"/>
      <c r="B258" s="61"/>
      <c r="C258" s="9" t="s">
        <v>0</v>
      </c>
      <c r="D258" s="43">
        <v>139</v>
      </c>
      <c r="E258" s="22">
        <v>141</v>
      </c>
      <c r="F258" s="22">
        <v>161</v>
      </c>
      <c r="G258" s="22">
        <v>192</v>
      </c>
      <c r="H258" s="22">
        <v>409</v>
      </c>
      <c r="I258" s="22">
        <v>828</v>
      </c>
      <c r="J258" s="22">
        <v>685</v>
      </c>
      <c r="K258" s="23">
        <v>2555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86</v>
      </c>
      <c r="D259" s="42">
        <v>56</v>
      </c>
      <c r="E259" s="17">
        <v>69</v>
      </c>
      <c r="F259" s="17">
        <v>70</v>
      </c>
      <c r="G259" s="17">
        <v>85</v>
      </c>
      <c r="H259" s="17">
        <v>186</v>
      </c>
      <c r="I259" s="17">
        <v>579</v>
      </c>
      <c r="J259" s="17">
        <v>551</v>
      </c>
      <c r="K259" s="18">
        <v>1596</v>
      </c>
      <c r="L259" s="24">
        <f>+D259/D$262*100</f>
        <v>90.322580645161281</v>
      </c>
      <c r="M259" s="13">
        <f t="shared" ref="M259:S262" si="63">+E259/E$262*100</f>
        <v>88.461538461538453</v>
      </c>
      <c r="N259" s="13">
        <f t="shared" si="63"/>
        <v>94.594594594594597</v>
      </c>
      <c r="O259" s="13">
        <f t="shared" si="63"/>
        <v>92.391304347826093</v>
      </c>
      <c r="P259" s="13">
        <f t="shared" si="63"/>
        <v>91.17647058823529</v>
      </c>
      <c r="Q259" s="13">
        <f t="shared" si="63"/>
        <v>92.050874403815584</v>
      </c>
      <c r="R259" s="13">
        <f t="shared" si="63"/>
        <v>92.449664429530202</v>
      </c>
      <c r="S259" s="13">
        <f t="shared" si="63"/>
        <v>91.988472622478383</v>
      </c>
    </row>
    <row r="260" spans="1:19" ht="14.1" customHeight="1">
      <c r="A260" s="59"/>
      <c r="B260" s="61"/>
      <c r="C260" s="7" t="s">
        <v>88</v>
      </c>
      <c r="D260" s="42">
        <v>4</v>
      </c>
      <c r="E260" s="17">
        <v>5</v>
      </c>
      <c r="F260" s="17">
        <v>2</v>
      </c>
      <c r="G260" s="17">
        <v>6</v>
      </c>
      <c r="H260" s="17">
        <v>14</v>
      </c>
      <c r="I260" s="17">
        <v>33</v>
      </c>
      <c r="J260" s="17">
        <v>32</v>
      </c>
      <c r="K260" s="18">
        <v>96</v>
      </c>
      <c r="L260" s="19">
        <f>+D260/D$262*100</f>
        <v>6.4516129032258061</v>
      </c>
      <c r="M260" s="14">
        <f t="shared" si="63"/>
        <v>6.4102564102564097</v>
      </c>
      <c r="N260" s="14">
        <f t="shared" si="63"/>
        <v>2.7027027027027026</v>
      </c>
      <c r="O260" s="14">
        <f t="shared" si="63"/>
        <v>6.5217391304347823</v>
      </c>
      <c r="P260" s="14">
        <f t="shared" si="63"/>
        <v>6.8627450980392162</v>
      </c>
      <c r="Q260" s="14">
        <f t="shared" si="63"/>
        <v>5.246422893481717</v>
      </c>
      <c r="R260" s="14">
        <f t="shared" si="63"/>
        <v>5.3691275167785237</v>
      </c>
      <c r="S260" s="14">
        <f t="shared" si="63"/>
        <v>5.53314121037464</v>
      </c>
    </row>
    <row r="261" spans="1:19" ht="14.1" customHeight="1">
      <c r="A261" s="59"/>
      <c r="B261" s="61"/>
      <c r="C261" s="7" t="s">
        <v>87</v>
      </c>
      <c r="D261" s="42">
        <v>2</v>
      </c>
      <c r="E261" s="17">
        <v>4</v>
      </c>
      <c r="F261" s="17">
        <v>2</v>
      </c>
      <c r="G261" s="17">
        <v>1</v>
      </c>
      <c r="H261" s="17">
        <v>4</v>
      </c>
      <c r="I261" s="17">
        <v>17</v>
      </c>
      <c r="J261" s="17">
        <v>13</v>
      </c>
      <c r="K261" s="18">
        <v>43</v>
      </c>
      <c r="L261" s="19">
        <f>+D261/D$262*100</f>
        <v>3.225806451612903</v>
      </c>
      <c r="M261" s="14">
        <f t="shared" si="63"/>
        <v>5.1282051282051277</v>
      </c>
      <c r="N261" s="14">
        <f t="shared" si="63"/>
        <v>2.7027027027027026</v>
      </c>
      <c r="O261" s="14">
        <f t="shared" si="63"/>
        <v>1.0869565217391304</v>
      </c>
      <c r="P261" s="14">
        <f t="shared" si="63"/>
        <v>1.9607843137254901</v>
      </c>
      <c r="Q261" s="14">
        <f t="shared" si="63"/>
        <v>2.7027027027027026</v>
      </c>
      <c r="R261" s="14">
        <f t="shared" si="63"/>
        <v>2.1812080536912752</v>
      </c>
      <c r="S261" s="14">
        <f t="shared" si="63"/>
        <v>2.478386167146974</v>
      </c>
    </row>
    <row r="262" spans="1:19" ht="14.1" customHeight="1">
      <c r="A262" s="59"/>
      <c r="B262" s="63"/>
      <c r="C262" s="7" t="s">
        <v>0</v>
      </c>
      <c r="D262" s="42">
        <v>62</v>
      </c>
      <c r="E262" s="17">
        <v>78</v>
      </c>
      <c r="F262" s="17">
        <v>74</v>
      </c>
      <c r="G262" s="17">
        <v>92</v>
      </c>
      <c r="H262" s="17">
        <v>204</v>
      </c>
      <c r="I262" s="17">
        <v>629</v>
      </c>
      <c r="J262" s="17">
        <v>596</v>
      </c>
      <c r="K262" s="18">
        <v>1735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86</v>
      </c>
      <c r="D263" s="41">
        <v>34</v>
      </c>
      <c r="E263" s="20">
        <v>38</v>
      </c>
      <c r="F263" s="20">
        <v>33</v>
      </c>
      <c r="G263" s="20">
        <v>37</v>
      </c>
      <c r="H263" s="20">
        <v>101</v>
      </c>
      <c r="I263" s="20">
        <v>226</v>
      </c>
      <c r="J263" s="20">
        <v>202</v>
      </c>
      <c r="K263" s="21">
        <v>671</v>
      </c>
      <c r="L263" s="19">
        <f>+D263/D$266*100</f>
        <v>87.179487179487182</v>
      </c>
      <c r="M263" s="14">
        <f t="shared" ref="M263:S266" si="64">+E263/E$266*100</f>
        <v>86.36363636363636</v>
      </c>
      <c r="N263" s="14">
        <f t="shared" si="64"/>
        <v>84.615384615384613</v>
      </c>
      <c r="O263" s="14">
        <f t="shared" si="64"/>
        <v>90.243902439024396</v>
      </c>
      <c r="P263" s="14">
        <f t="shared" si="64"/>
        <v>90.178571428571431</v>
      </c>
      <c r="Q263" s="14">
        <f t="shared" si="64"/>
        <v>91.497975708502025</v>
      </c>
      <c r="R263" s="14">
        <f t="shared" si="64"/>
        <v>88.596491228070178</v>
      </c>
      <c r="S263" s="14">
        <f t="shared" si="64"/>
        <v>89.466666666666669</v>
      </c>
    </row>
    <row r="264" spans="1:19" ht="14.1" customHeight="1">
      <c r="A264" s="58"/>
      <c r="B264" s="61"/>
      <c r="C264" s="7" t="s">
        <v>88</v>
      </c>
      <c r="D264" s="42">
        <v>2</v>
      </c>
      <c r="E264" s="17">
        <v>6</v>
      </c>
      <c r="F264" s="17">
        <v>6</v>
      </c>
      <c r="G264" s="17">
        <v>4</v>
      </c>
      <c r="H264" s="17">
        <v>7</v>
      </c>
      <c r="I264" s="17">
        <v>20</v>
      </c>
      <c r="J264" s="17">
        <v>18</v>
      </c>
      <c r="K264" s="18">
        <v>63</v>
      </c>
      <c r="L264" s="19">
        <f>+D264/D$266*100</f>
        <v>5.1282051282051277</v>
      </c>
      <c r="M264" s="14">
        <f t="shared" si="64"/>
        <v>13.636363636363635</v>
      </c>
      <c r="N264" s="14">
        <f t="shared" si="64"/>
        <v>15.384615384615385</v>
      </c>
      <c r="O264" s="14">
        <f t="shared" si="64"/>
        <v>9.7560975609756095</v>
      </c>
      <c r="P264" s="14">
        <f t="shared" si="64"/>
        <v>6.25</v>
      </c>
      <c r="Q264" s="14">
        <f t="shared" si="64"/>
        <v>8.097165991902834</v>
      </c>
      <c r="R264" s="14">
        <f t="shared" si="64"/>
        <v>7.8947368421052628</v>
      </c>
      <c r="S264" s="14">
        <f t="shared" si="64"/>
        <v>8.4</v>
      </c>
    </row>
    <row r="265" spans="1:19" ht="14.1" customHeight="1">
      <c r="A265" s="58"/>
      <c r="B265" s="61"/>
      <c r="C265" s="7" t="s">
        <v>87</v>
      </c>
      <c r="D265" s="42">
        <v>3</v>
      </c>
      <c r="E265" s="17">
        <v>0</v>
      </c>
      <c r="F265" s="17">
        <v>0</v>
      </c>
      <c r="G265" s="17">
        <v>0</v>
      </c>
      <c r="H265" s="17">
        <v>4</v>
      </c>
      <c r="I265" s="17">
        <v>1</v>
      </c>
      <c r="J265" s="17">
        <v>8</v>
      </c>
      <c r="K265" s="18">
        <v>16</v>
      </c>
      <c r="L265" s="19">
        <f>+D265/D$266*100</f>
        <v>7.6923076923076925</v>
      </c>
      <c r="M265" s="14">
        <f t="shared" si="64"/>
        <v>0</v>
      </c>
      <c r="N265" s="14">
        <f t="shared" si="64"/>
        <v>0</v>
      </c>
      <c r="O265" s="14">
        <f t="shared" si="64"/>
        <v>0</v>
      </c>
      <c r="P265" s="14">
        <f t="shared" si="64"/>
        <v>3.5714285714285712</v>
      </c>
      <c r="Q265" s="14">
        <f t="shared" si="64"/>
        <v>0.40485829959514169</v>
      </c>
      <c r="R265" s="14">
        <f t="shared" si="64"/>
        <v>3.5087719298245612</v>
      </c>
      <c r="S265" s="14">
        <f t="shared" si="64"/>
        <v>2.1333333333333333</v>
      </c>
    </row>
    <row r="266" spans="1:19" ht="14.1" customHeight="1">
      <c r="A266" s="58"/>
      <c r="B266" s="61"/>
      <c r="C266" s="9" t="s">
        <v>0</v>
      </c>
      <c r="D266" s="43">
        <v>39</v>
      </c>
      <c r="E266" s="22">
        <v>44</v>
      </c>
      <c r="F266" s="22">
        <v>39</v>
      </c>
      <c r="G266" s="22">
        <v>41</v>
      </c>
      <c r="H266" s="22">
        <v>112</v>
      </c>
      <c r="I266" s="22">
        <v>247</v>
      </c>
      <c r="J266" s="22">
        <v>228</v>
      </c>
      <c r="K266" s="23">
        <v>750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86</v>
      </c>
      <c r="D267" s="42">
        <v>20</v>
      </c>
      <c r="E267" s="17">
        <v>15</v>
      </c>
      <c r="F267" s="17">
        <v>15</v>
      </c>
      <c r="G267" s="17">
        <v>22</v>
      </c>
      <c r="H267" s="17">
        <v>53</v>
      </c>
      <c r="I267" s="17">
        <v>85</v>
      </c>
      <c r="J267" s="17">
        <v>58</v>
      </c>
      <c r="K267" s="18">
        <v>268</v>
      </c>
      <c r="L267" s="24">
        <f>+D267/D$270*100</f>
        <v>100</v>
      </c>
      <c r="M267" s="13">
        <f t="shared" ref="M267:S270" si="65">+E267/E$270*100</f>
        <v>100</v>
      </c>
      <c r="N267" s="13">
        <f t="shared" si="65"/>
        <v>88.235294117647058</v>
      </c>
      <c r="O267" s="13">
        <f t="shared" si="65"/>
        <v>91.666666666666657</v>
      </c>
      <c r="P267" s="13">
        <f t="shared" si="65"/>
        <v>92.982456140350877</v>
      </c>
      <c r="Q267" s="13">
        <f t="shared" si="65"/>
        <v>92.391304347826093</v>
      </c>
      <c r="R267" s="13">
        <f t="shared" si="65"/>
        <v>86.567164179104466</v>
      </c>
      <c r="S267" s="13">
        <f t="shared" si="65"/>
        <v>91.780821917808225</v>
      </c>
    </row>
    <row r="268" spans="1:19" ht="14.1" customHeight="1">
      <c r="A268" s="59"/>
      <c r="B268" s="59"/>
      <c r="C268" s="7" t="s">
        <v>88</v>
      </c>
      <c r="D268" s="42">
        <v>0</v>
      </c>
      <c r="E268" s="17">
        <v>0</v>
      </c>
      <c r="F268" s="17">
        <v>2</v>
      </c>
      <c r="G268" s="17">
        <v>2</v>
      </c>
      <c r="H268" s="17">
        <v>4</v>
      </c>
      <c r="I268" s="17">
        <v>5</v>
      </c>
      <c r="J268" s="17">
        <v>6</v>
      </c>
      <c r="K268" s="18">
        <v>19</v>
      </c>
      <c r="L268" s="19">
        <f>+D268/D$270*100</f>
        <v>0</v>
      </c>
      <c r="M268" s="14">
        <f t="shared" si="65"/>
        <v>0</v>
      </c>
      <c r="N268" s="14">
        <f t="shared" si="65"/>
        <v>11.76470588235294</v>
      </c>
      <c r="O268" s="14">
        <f t="shared" si="65"/>
        <v>8.3333333333333321</v>
      </c>
      <c r="P268" s="14">
        <f t="shared" si="65"/>
        <v>7.0175438596491224</v>
      </c>
      <c r="Q268" s="14">
        <f t="shared" si="65"/>
        <v>5.4347826086956523</v>
      </c>
      <c r="R268" s="14">
        <f t="shared" si="65"/>
        <v>8.9552238805970141</v>
      </c>
      <c r="S268" s="14">
        <f t="shared" si="65"/>
        <v>6.506849315068493</v>
      </c>
    </row>
    <row r="269" spans="1:19" ht="14.1" customHeight="1">
      <c r="A269" s="59"/>
      <c r="B269" s="59"/>
      <c r="C269" s="7" t="s">
        <v>87</v>
      </c>
      <c r="D269" s="42">
        <v>0</v>
      </c>
      <c r="E269" s="17">
        <v>0</v>
      </c>
      <c r="F269" s="17">
        <v>0</v>
      </c>
      <c r="G269" s="17">
        <v>0</v>
      </c>
      <c r="H269" s="17">
        <v>0</v>
      </c>
      <c r="I269" s="17">
        <v>2</v>
      </c>
      <c r="J269" s="17">
        <v>3</v>
      </c>
      <c r="K269" s="18">
        <v>5</v>
      </c>
      <c r="L269" s="19">
        <f>+D269/D$270*100</f>
        <v>0</v>
      </c>
      <c r="M269" s="14">
        <f t="shared" si="65"/>
        <v>0</v>
      </c>
      <c r="N269" s="14">
        <f t="shared" si="65"/>
        <v>0</v>
      </c>
      <c r="O269" s="14">
        <f t="shared" si="65"/>
        <v>0</v>
      </c>
      <c r="P269" s="14">
        <f t="shared" si="65"/>
        <v>0</v>
      </c>
      <c r="Q269" s="14">
        <f t="shared" si="65"/>
        <v>2.1739130434782608</v>
      </c>
      <c r="R269" s="14">
        <f t="shared" si="65"/>
        <v>4.4776119402985071</v>
      </c>
      <c r="S269" s="14">
        <f t="shared" si="65"/>
        <v>1.7123287671232876</v>
      </c>
    </row>
    <row r="270" spans="1:19" ht="14.1" customHeight="1">
      <c r="A270" s="59"/>
      <c r="B270" s="73"/>
      <c r="C270" s="7" t="s">
        <v>0</v>
      </c>
      <c r="D270" s="42">
        <v>20</v>
      </c>
      <c r="E270" s="17">
        <v>15</v>
      </c>
      <c r="F270" s="17">
        <v>17</v>
      </c>
      <c r="G270" s="17">
        <v>24</v>
      </c>
      <c r="H270" s="17">
        <v>57</v>
      </c>
      <c r="I270" s="17">
        <v>92</v>
      </c>
      <c r="J270" s="17">
        <v>67</v>
      </c>
      <c r="K270" s="18">
        <v>292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86</v>
      </c>
      <c r="D271" s="41">
        <v>56</v>
      </c>
      <c r="E271" s="20">
        <v>55</v>
      </c>
      <c r="F271" s="20">
        <v>77</v>
      </c>
      <c r="G271" s="20">
        <v>83</v>
      </c>
      <c r="H271" s="20">
        <v>174</v>
      </c>
      <c r="I271" s="20">
        <v>369</v>
      </c>
      <c r="J271" s="20">
        <v>298</v>
      </c>
      <c r="K271" s="21">
        <v>1112</v>
      </c>
      <c r="L271" s="19">
        <f>+D271/D$274*100</f>
        <v>86.15384615384616</v>
      </c>
      <c r="M271" s="14">
        <f t="shared" ref="M271:S274" si="66">+E271/E$274*100</f>
        <v>85.9375</v>
      </c>
      <c r="N271" s="14">
        <f t="shared" si="66"/>
        <v>90.588235294117652</v>
      </c>
      <c r="O271" s="14">
        <f t="shared" si="66"/>
        <v>85.567010309278345</v>
      </c>
      <c r="P271" s="14">
        <f t="shared" si="66"/>
        <v>93.048128342245988</v>
      </c>
      <c r="Q271" s="14">
        <f t="shared" si="66"/>
        <v>91.111111111111114</v>
      </c>
      <c r="R271" s="14">
        <f t="shared" si="66"/>
        <v>90.303030303030312</v>
      </c>
      <c r="S271" s="14">
        <f t="shared" si="66"/>
        <v>90.186536901865367</v>
      </c>
    </row>
    <row r="272" spans="1:19" ht="14.1" customHeight="1">
      <c r="A272" s="58"/>
      <c r="B272" s="59"/>
      <c r="C272" s="7" t="s">
        <v>88</v>
      </c>
      <c r="D272" s="42">
        <v>3</v>
      </c>
      <c r="E272" s="17">
        <v>6</v>
      </c>
      <c r="F272" s="17">
        <v>5</v>
      </c>
      <c r="G272" s="17">
        <v>9</v>
      </c>
      <c r="H272" s="17">
        <v>10</v>
      </c>
      <c r="I272" s="17">
        <v>22</v>
      </c>
      <c r="J272" s="17">
        <v>18</v>
      </c>
      <c r="K272" s="18">
        <v>73</v>
      </c>
      <c r="L272" s="19">
        <f>+D272/D$274*100</f>
        <v>4.6153846153846159</v>
      </c>
      <c r="M272" s="14">
        <f t="shared" si="66"/>
        <v>9.375</v>
      </c>
      <c r="N272" s="14">
        <f t="shared" si="66"/>
        <v>5.8823529411764701</v>
      </c>
      <c r="O272" s="14">
        <f t="shared" si="66"/>
        <v>9.2783505154639183</v>
      </c>
      <c r="P272" s="14">
        <f t="shared" si="66"/>
        <v>5.3475935828877006</v>
      </c>
      <c r="Q272" s="14">
        <f t="shared" si="66"/>
        <v>5.4320987654320989</v>
      </c>
      <c r="R272" s="14">
        <f t="shared" si="66"/>
        <v>5.4545454545454541</v>
      </c>
      <c r="S272" s="14">
        <f t="shared" si="66"/>
        <v>5.9205190592051906</v>
      </c>
    </row>
    <row r="273" spans="1:19" ht="14.1" customHeight="1">
      <c r="A273" s="58"/>
      <c r="B273" s="59"/>
      <c r="C273" s="7" t="s">
        <v>87</v>
      </c>
      <c r="D273" s="42">
        <v>6</v>
      </c>
      <c r="E273" s="17">
        <v>3</v>
      </c>
      <c r="F273" s="17">
        <v>3</v>
      </c>
      <c r="G273" s="17">
        <v>5</v>
      </c>
      <c r="H273" s="17">
        <v>3</v>
      </c>
      <c r="I273" s="17">
        <v>14</v>
      </c>
      <c r="J273" s="17">
        <v>14</v>
      </c>
      <c r="K273" s="18">
        <v>48</v>
      </c>
      <c r="L273" s="19">
        <f>+D273/D$274*100</f>
        <v>9.2307692307692317</v>
      </c>
      <c r="M273" s="14">
        <f t="shared" si="66"/>
        <v>4.6875</v>
      </c>
      <c r="N273" s="14">
        <f t="shared" si="66"/>
        <v>3.5294117647058822</v>
      </c>
      <c r="O273" s="14">
        <f t="shared" si="66"/>
        <v>5.1546391752577314</v>
      </c>
      <c r="P273" s="14">
        <f t="shared" si="66"/>
        <v>1.6042780748663104</v>
      </c>
      <c r="Q273" s="14">
        <f t="shared" si="66"/>
        <v>3.4567901234567899</v>
      </c>
      <c r="R273" s="14">
        <f t="shared" si="66"/>
        <v>4.2424242424242431</v>
      </c>
      <c r="S273" s="14">
        <f t="shared" si="66"/>
        <v>3.8929440389294405</v>
      </c>
    </row>
    <row r="274" spans="1:19" ht="14.1" customHeight="1" thickBot="1">
      <c r="A274" s="58"/>
      <c r="B274" s="73"/>
      <c r="C274" s="7" t="s">
        <v>0</v>
      </c>
      <c r="D274" s="42">
        <v>65</v>
      </c>
      <c r="E274" s="17">
        <v>64</v>
      </c>
      <c r="F274" s="17">
        <v>85</v>
      </c>
      <c r="G274" s="17">
        <v>97</v>
      </c>
      <c r="H274" s="17">
        <v>187</v>
      </c>
      <c r="I274" s="17">
        <v>405</v>
      </c>
      <c r="J274" s="17">
        <v>330</v>
      </c>
      <c r="K274" s="18">
        <v>1233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4" t="s">
        <v>72</v>
      </c>
      <c r="C275" s="29" t="s">
        <v>86</v>
      </c>
      <c r="D275" s="45">
        <v>75</v>
      </c>
      <c r="E275" s="30">
        <v>79</v>
      </c>
      <c r="F275" s="30">
        <v>76</v>
      </c>
      <c r="G275" s="30">
        <v>77</v>
      </c>
      <c r="H275" s="30">
        <v>204</v>
      </c>
      <c r="I275" s="30">
        <v>650</v>
      </c>
      <c r="J275" s="30">
        <v>540</v>
      </c>
      <c r="K275" s="31">
        <v>1701</v>
      </c>
      <c r="L275" s="32">
        <f>+D275/D$278*100</f>
        <v>90.361445783132538</v>
      </c>
      <c r="M275" s="33">
        <f t="shared" ref="M275:S278" si="67">+E275/E$278*100</f>
        <v>87.777777777777771</v>
      </c>
      <c r="N275" s="33">
        <f t="shared" si="67"/>
        <v>93.827160493827151</v>
      </c>
      <c r="O275" s="33">
        <f t="shared" si="67"/>
        <v>86.516853932584269</v>
      </c>
      <c r="P275" s="33">
        <f t="shared" si="67"/>
        <v>91.891891891891902</v>
      </c>
      <c r="Q275" s="33">
        <f t="shared" si="67"/>
        <v>93.659942363112393</v>
      </c>
      <c r="R275" s="33">
        <f t="shared" si="67"/>
        <v>92.943201376936315</v>
      </c>
      <c r="S275" s="33">
        <f t="shared" si="67"/>
        <v>92.445652173913047</v>
      </c>
    </row>
    <row r="276" spans="1:19" ht="14.1" customHeight="1">
      <c r="A276" s="58"/>
      <c r="B276" s="59"/>
      <c r="C276" s="7" t="s">
        <v>88</v>
      </c>
      <c r="D276" s="42">
        <v>6</v>
      </c>
      <c r="E276" s="17">
        <v>8</v>
      </c>
      <c r="F276" s="17">
        <v>3</v>
      </c>
      <c r="G276" s="17">
        <v>11</v>
      </c>
      <c r="H276" s="17">
        <v>14</v>
      </c>
      <c r="I276" s="17">
        <v>31</v>
      </c>
      <c r="J276" s="17">
        <v>27</v>
      </c>
      <c r="K276" s="18">
        <v>100</v>
      </c>
      <c r="L276" s="19">
        <f>+D276/D$278*100</f>
        <v>7.2289156626506017</v>
      </c>
      <c r="M276" s="14">
        <f t="shared" si="67"/>
        <v>8.8888888888888893</v>
      </c>
      <c r="N276" s="14">
        <f t="shared" si="67"/>
        <v>3.7037037037037033</v>
      </c>
      <c r="O276" s="14">
        <f t="shared" si="67"/>
        <v>12.359550561797752</v>
      </c>
      <c r="P276" s="14">
        <f t="shared" si="67"/>
        <v>6.3063063063063058</v>
      </c>
      <c r="Q276" s="14">
        <f t="shared" si="67"/>
        <v>4.46685878962536</v>
      </c>
      <c r="R276" s="14">
        <f t="shared" si="67"/>
        <v>4.6471600688468158</v>
      </c>
      <c r="S276" s="14">
        <f t="shared" si="67"/>
        <v>5.4347826086956523</v>
      </c>
    </row>
    <row r="277" spans="1:19" ht="14.1" customHeight="1">
      <c r="A277" s="58"/>
      <c r="B277" s="59"/>
      <c r="C277" s="7" t="s">
        <v>87</v>
      </c>
      <c r="D277" s="42">
        <v>2</v>
      </c>
      <c r="E277" s="17">
        <v>3</v>
      </c>
      <c r="F277" s="17">
        <v>2</v>
      </c>
      <c r="G277" s="17">
        <v>1</v>
      </c>
      <c r="H277" s="17">
        <v>4</v>
      </c>
      <c r="I277" s="17">
        <v>13</v>
      </c>
      <c r="J277" s="17">
        <v>14</v>
      </c>
      <c r="K277" s="18">
        <v>39</v>
      </c>
      <c r="L277" s="19">
        <f>+D277/D$278*100</f>
        <v>2.4096385542168677</v>
      </c>
      <c r="M277" s="14">
        <f t="shared" si="67"/>
        <v>3.3333333333333335</v>
      </c>
      <c r="N277" s="14">
        <f t="shared" si="67"/>
        <v>2.4691358024691357</v>
      </c>
      <c r="O277" s="14">
        <f t="shared" si="67"/>
        <v>1.1235955056179776</v>
      </c>
      <c r="P277" s="14">
        <f t="shared" si="67"/>
        <v>1.8018018018018018</v>
      </c>
      <c r="Q277" s="14">
        <f t="shared" si="67"/>
        <v>1.8731988472622478</v>
      </c>
      <c r="R277" s="14">
        <f t="shared" si="67"/>
        <v>2.4096385542168677</v>
      </c>
      <c r="S277" s="14">
        <f t="shared" si="67"/>
        <v>2.1195652173913042</v>
      </c>
    </row>
    <row r="278" spans="1:19" ht="14.1" customHeight="1">
      <c r="A278" s="58"/>
      <c r="B278" s="73"/>
      <c r="C278" s="7" t="s">
        <v>0</v>
      </c>
      <c r="D278" s="42">
        <v>83</v>
      </c>
      <c r="E278" s="17">
        <v>90</v>
      </c>
      <c r="F278" s="17">
        <v>81</v>
      </c>
      <c r="G278" s="17">
        <v>89</v>
      </c>
      <c r="H278" s="17">
        <v>222</v>
      </c>
      <c r="I278" s="17">
        <v>694</v>
      </c>
      <c r="J278" s="17">
        <v>581</v>
      </c>
      <c r="K278" s="18">
        <v>1840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86</v>
      </c>
      <c r="D279" s="41">
        <v>55</v>
      </c>
      <c r="E279" s="20">
        <v>53</v>
      </c>
      <c r="F279" s="20">
        <v>41</v>
      </c>
      <c r="G279" s="20">
        <v>54</v>
      </c>
      <c r="H279" s="20">
        <v>122</v>
      </c>
      <c r="I279" s="20">
        <v>320</v>
      </c>
      <c r="J279" s="20">
        <v>281</v>
      </c>
      <c r="K279" s="21">
        <v>926</v>
      </c>
      <c r="L279" s="19">
        <f>+D279/D$282*100</f>
        <v>87.301587301587304</v>
      </c>
      <c r="M279" s="14">
        <f t="shared" ref="M279:S282" si="68">+E279/E$282*100</f>
        <v>94.642857142857139</v>
      </c>
      <c r="N279" s="14">
        <f t="shared" si="68"/>
        <v>85.416666666666657</v>
      </c>
      <c r="O279" s="14">
        <f t="shared" si="68"/>
        <v>93.103448275862064</v>
      </c>
      <c r="P279" s="14">
        <f t="shared" si="68"/>
        <v>96.825396825396822</v>
      </c>
      <c r="Q279" s="14">
        <f t="shared" si="68"/>
        <v>92.753623188405797</v>
      </c>
      <c r="R279" s="14">
        <f t="shared" si="68"/>
        <v>96.56357388316151</v>
      </c>
      <c r="S279" s="14">
        <f t="shared" si="68"/>
        <v>93.81965552178319</v>
      </c>
    </row>
    <row r="280" spans="1:19" ht="14.1" customHeight="1">
      <c r="A280" s="58"/>
      <c r="B280" s="59"/>
      <c r="C280" s="7" t="s">
        <v>88</v>
      </c>
      <c r="D280" s="42">
        <v>7</v>
      </c>
      <c r="E280" s="17">
        <v>2</v>
      </c>
      <c r="F280" s="17">
        <v>3</v>
      </c>
      <c r="G280" s="17">
        <v>2</v>
      </c>
      <c r="H280" s="17">
        <v>2</v>
      </c>
      <c r="I280" s="17">
        <v>19</v>
      </c>
      <c r="J280" s="17">
        <v>8</v>
      </c>
      <c r="K280" s="18">
        <v>43</v>
      </c>
      <c r="L280" s="19">
        <f>+D280/D$282*100</f>
        <v>11.111111111111111</v>
      </c>
      <c r="M280" s="14">
        <f t="shared" si="68"/>
        <v>3.5714285714285712</v>
      </c>
      <c r="N280" s="14">
        <f t="shared" si="68"/>
        <v>6.25</v>
      </c>
      <c r="O280" s="14">
        <f t="shared" si="68"/>
        <v>3.4482758620689653</v>
      </c>
      <c r="P280" s="14">
        <f t="shared" si="68"/>
        <v>1.5873015873015872</v>
      </c>
      <c r="Q280" s="14">
        <f t="shared" si="68"/>
        <v>5.5072463768115938</v>
      </c>
      <c r="R280" s="14">
        <f t="shared" si="68"/>
        <v>2.7491408934707904</v>
      </c>
      <c r="S280" s="14">
        <f t="shared" si="68"/>
        <v>4.3566362715298883</v>
      </c>
    </row>
    <row r="281" spans="1:19" ht="14.1" customHeight="1">
      <c r="A281" s="58"/>
      <c r="B281" s="59"/>
      <c r="C281" s="7" t="s">
        <v>87</v>
      </c>
      <c r="D281" s="42">
        <v>1</v>
      </c>
      <c r="E281" s="17">
        <v>1</v>
      </c>
      <c r="F281" s="17">
        <v>4</v>
      </c>
      <c r="G281" s="17">
        <v>2</v>
      </c>
      <c r="H281" s="17">
        <v>2</v>
      </c>
      <c r="I281" s="17">
        <v>6</v>
      </c>
      <c r="J281" s="17">
        <v>2</v>
      </c>
      <c r="K281" s="18">
        <v>18</v>
      </c>
      <c r="L281" s="19">
        <f>+D281/D$282*100</f>
        <v>1.5873015873015872</v>
      </c>
      <c r="M281" s="14">
        <f t="shared" si="68"/>
        <v>1.7857142857142856</v>
      </c>
      <c r="N281" s="14">
        <f t="shared" si="68"/>
        <v>8.3333333333333321</v>
      </c>
      <c r="O281" s="14">
        <f t="shared" si="68"/>
        <v>3.4482758620689653</v>
      </c>
      <c r="P281" s="14">
        <f t="shared" si="68"/>
        <v>1.5873015873015872</v>
      </c>
      <c r="Q281" s="14">
        <f t="shared" si="68"/>
        <v>1.7391304347826086</v>
      </c>
      <c r="R281" s="14">
        <f t="shared" si="68"/>
        <v>0.6872852233676976</v>
      </c>
      <c r="S281" s="14">
        <f t="shared" si="68"/>
        <v>1.8237082066869299</v>
      </c>
    </row>
    <row r="282" spans="1:19" ht="14.1" customHeight="1">
      <c r="A282" s="58"/>
      <c r="B282" s="59"/>
      <c r="C282" s="9" t="s">
        <v>0</v>
      </c>
      <c r="D282" s="43">
        <v>63</v>
      </c>
      <c r="E282" s="22">
        <v>56</v>
      </c>
      <c r="F282" s="22">
        <v>48</v>
      </c>
      <c r="G282" s="22">
        <v>58</v>
      </c>
      <c r="H282" s="22">
        <v>126</v>
      </c>
      <c r="I282" s="22">
        <v>345</v>
      </c>
      <c r="J282" s="22">
        <v>291</v>
      </c>
      <c r="K282" s="23">
        <v>987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86</v>
      </c>
      <c r="D283" s="42">
        <v>66</v>
      </c>
      <c r="E283" s="17">
        <v>72</v>
      </c>
      <c r="F283" s="17">
        <v>74</v>
      </c>
      <c r="G283" s="17">
        <v>126</v>
      </c>
      <c r="H283" s="17">
        <v>286</v>
      </c>
      <c r="I283" s="17">
        <v>728</v>
      </c>
      <c r="J283" s="17">
        <v>523</v>
      </c>
      <c r="K283" s="18">
        <v>1875</v>
      </c>
      <c r="L283" s="24">
        <f>+D283/D$286*100</f>
        <v>88</v>
      </c>
      <c r="M283" s="13">
        <f t="shared" ref="M283:S286" si="69">+E283/E$286*100</f>
        <v>83.720930232558146</v>
      </c>
      <c r="N283" s="13">
        <f t="shared" si="69"/>
        <v>90.243902439024396</v>
      </c>
      <c r="O283" s="13">
        <f t="shared" si="69"/>
        <v>91.970802919708035</v>
      </c>
      <c r="P283" s="13">
        <f t="shared" si="69"/>
        <v>94.078947368421055</v>
      </c>
      <c r="Q283" s="13">
        <f t="shared" si="69"/>
        <v>92.975734355044708</v>
      </c>
      <c r="R283" s="13">
        <f t="shared" si="69"/>
        <v>91.43356643356644</v>
      </c>
      <c r="S283" s="13">
        <f t="shared" si="69"/>
        <v>91.956841589014232</v>
      </c>
    </row>
    <row r="284" spans="1:19" ht="14.1" customHeight="1">
      <c r="A284" s="58"/>
      <c r="B284" s="59"/>
      <c r="C284" s="7" t="s">
        <v>88</v>
      </c>
      <c r="D284" s="42">
        <v>7</v>
      </c>
      <c r="E284" s="17">
        <v>12</v>
      </c>
      <c r="F284" s="17">
        <v>8</v>
      </c>
      <c r="G284" s="17">
        <v>8</v>
      </c>
      <c r="H284" s="17">
        <v>14</v>
      </c>
      <c r="I284" s="17">
        <v>40</v>
      </c>
      <c r="J284" s="17">
        <v>31</v>
      </c>
      <c r="K284" s="18">
        <v>120</v>
      </c>
      <c r="L284" s="19">
        <f>+D284/D$286*100</f>
        <v>9.3333333333333339</v>
      </c>
      <c r="M284" s="14">
        <f t="shared" si="69"/>
        <v>13.953488372093023</v>
      </c>
      <c r="N284" s="14">
        <f t="shared" si="69"/>
        <v>9.7560975609756095</v>
      </c>
      <c r="O284" s="14">
        <f t="shared" si="69"/>
        <v>5.8394160583941606</v>
      </c>
      <c r="P284" s="14">
        <f t="shared" si="69"/>
        <v>4.6052631578947363</v>
      </c>
      <c r="Q284" s="14">
        <f t="shared" si="69"/>
        <v>5.1085568326947639</v>
      </c>
      <c r="R284" s="14">
        <f t="shared" si="69"/>
        <v>5.4195804195804191</v>
      </c>
      <c r="S284" s="14">
        <f t="shared" si="69"/>
        <v>5.8852378616969103</v>
      </c>
    </row>
    <row r="285" spans="1:19" ht="14.1" customHeight="1">
      <c r="A285" s="58"/>
      <c r="B285" s="59"/>
      <c r="C285" s="7" t="s">
        <v>87</v>
      </c>
      <c r="D285" s="42">
        <v>2</v>
      </c>
      <c r="E285" s="17">
        <v>2</v>
      </c>
      <c r="F285" s="17">
        <v>0</v>
      </c>
      <c r="G285" s="17">
        <v>3</v>
      </c>
      <c r="H285" s="17">
        <v>4</v>
      </c>
      <c r="I285" s="17">
        <v>15</v>
      </c>
      <c r="J285" s="17">
        <v>18</v>
      </c>
      <c r="K285" s="18">
        <v>44</v>
      </c>
      <c r="L285" s="19">
        <f>+D285/D$286*100</f>
        <v>2.666666666666667</v>
      </c>
      <c r="M285" s="14">
        <f t="shared" si="69"/>
        <v>2.3255813953488373</v>
      </c>
      <c r="N285" s="14">
        <f t="shared" si="69"/>
        <v>0</v>
      </c>
      <c r="O285" s="14">
        <f t="shared" si="69"/>
        <v>2.1897810218978102</v>
      </c>
      <c r="P285" s="14">
        <f t="shared" si="69"/>
        <v>1.3157894736842104</v>
      </c>
      <c r="Q285" s="14">
        <f t="shared" si="69"/>
        <v>1.9157088122605364</v>
      </c>
      <c r="R285" s="14">
        <f t="shared" si="69"/>
        <v>3.1468531468531471</v>
      </c>
      <c r="S285" s="14">
        <f t="shared" si="69"/>
        <v>2.1579205492888671</v>
      </c>
    </row>
    <row r="286" spans="1:19" ht="14.1" customHeight="1">
      <c r="A286" s="58"/>
      <c r="B286" s="73"/>
      <c r="C286" s="7" t="s">
        <v>0</v>
      </c>
      <c r="D286" s="42">
        <v>75</v>
      </c>
      <c r="E286" s="17">
        <v>86</v>
      </c>
      <c r="F286" s="17">
        <v>82</v>
      </c>
      <c r="G286" s="17">
        <v>137</v>
      </c>
      <c r="H286" s="17">
        <v>304</v>
      </c>
      <c r="I286" s="17">
        <v>783</v>
      </c>
      <c r="J286" s="17">
        <v>572</v>
      </c>
      <c r="K286" s="18">
        <v>2039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86</v>
      </c>
      <c r="D287" s="41">
        <v>9</v>
      </c>
      <c r="E287" s="20">
        <v>14</v>
      </c>
      <c r="F287" s="20">
        <v>13</v>
      </c>
      <c r="G287" s="20">
        <v>14</v>
      </c>
      <c r="H287" s="20">
        <v>41</v>
      </c>
      <c r="I287" s="20">
        <v>107</v>
      </c>
      <c r="J287" s="20">
        <v>93</v>
      </c>
      <c r="K287" s="21">
        <v>291</v>
      </c>
      <c r="L287" s="19">
        <f>+D287/D$290*100</f>
        <v>100</v>
      </c>
      <c r="M287" s="14">
        <f t="shared" ref="M287:S290" si="70">+E287/E$290*100</f>
        <v>87.5</v>
      </c>
      <c r="N287" s="14">
        <f t="shared" si="70"/>
        <v>92.857142857142861</v>
      </c>
      <c r="O287" s="14">
        <f t="shared" si="70"/>
        <v>87.5</v>
      </c>
      <c r="P287" s="14">
        <f t="shared" si="70"/>
        <v>89.130434782608688</v>
      </c>
      <c r="Q287" s="14">
        <f t="shared" si="70"/>
        <v>92.241379310344826</v>
      </c>
      <c r="R287" s="14">
        <f t="shared" si="70"/>
        <v>93.939393939393938</v>
      </c>
      <c r="S287" s="14">
        <f t="shared" si="70"/>
        <v>92.088607594936718</v>
      </c>
    </row>
    <row r="288" spans="1:19" ht="14.1" customHeight="1">
      <c r="A288" s="58"/>
      <c r="B288" s="59"/>
      <c r="C288" s="7" t="s">
        <v>88</v>
      </c>
      <c r="D288" s="42">
        <v>0</v>
      </c>
      <c r="E288" s="17">
        <v>2</v>
      </c>
      <c r="F288" s="17">
        <v>1</v>
      </c>
      <c r="G288" s="17">
        <v>2</v>
      </c>
      <c r="H288" s="17">
        <v>5</v>
      </c>
      <c r="I288" s="17">
        <v>7</v>
      </c>
      <c r="J288" s="17">
        <v>6</v>
      </c>
      <c r="K288" s="18">
        <v>23</v>
      </c>
      <c r="L288" s="19">
        <f>+D288/D$290*100</f>
        <v>0</v>
      </c>
      <c r="M288" s="14">
        <f t="shared" si="70"/>
        <v>12.5</v>
      </c>
      <c r="N288" s="14">
        <f t="shared" si="70"/>
        <v>7.1428571428571423</v>
      </c>
      <c r="O288" s="14">
        <f t="shared" si="70"/>
        <v>12.5</v>
      </c>
      <c r="P288" s="14">
        <f t="shared" si="70"/>
        <v>10.869565217391305</v>
      </c>
      <c r="Q288" s="14">
        <f t="shared" si="70"/>
        <v>6.0344827586206895</v>
      </c>
      <c r="R288" s="14">
        <f t="shared" si="70"/>
        <v>6.0606060606060606</v>
      </c>
      <c r="S288" s="14">
        <f t="shared" si="70"/>
        <v>7.2784810126582276</v>
      </c>
    </row>
    <row r="289" spans="1:19" ht="14.1" customHeight="1">
      <c r="A289" s="58"/>
      <c r="B289" s="59"/>
      <c r="C289" s="7" t="s">
        <v>87</v>
      </c>
      <c r="D289" s="42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2</v>
      </c>
      <c r="J289" s="17">
        <v>0</v>
      </c>
      <c r="K289" s="18">
        <v>2</v>
      </c>
      <c r="L289" s="19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0</v>
      </c>
      <c r="P289" s="14">
        <f t="shared" si="70"/>
        <v>0</v>
      </c>
      <c r="Q289" s="14">
        <f t="shared" si="70"/>
        <v>1.7241379310344827</v>
      </c>
      <c r="R289" s="14">
        <f t="shared" si="70"/>
        <v>0</v>
      </c>
      <c r="S289" s="14">
        <f t="shared" si="70"/>
        <v>0.63291139240506333</v>
      </c>
    </row>
    <row r="290" spans="1:19" ht="14.1" customHeight="1" thickBot="1">
      <c r="A290" s="58"/>
      <c r="B290" s="72"/>
      <c r="C290" s="26" t="s">
        <v>0</v>
      </c>
      <c r="D290" s="46">
        <v>9</v>
      </c>
      <c r="E290" s="27">
        <v>16</v>
      </c>
      <c r="F290" s="27">
        <v>14</v>
      </c>
      <c r="G290" s="27">
        <v>16</v>
      </c>
      <c r="H290" s="27">
        <v>46</v>
      </c>
      <c r="I290" s="27">
        <v>116</v>
      </c>
      <c r="J290" s="27">
        <v>99</v>
      </c>
      <c r="K290" s="28">
        <v>316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64" t="s">
        <v>0</v>
      </c>
      <c r="C291" s="7" t="s">
        <v>86</v>
      </c>
      <c r="D291" s="42">
        <v>6837</v>
      </c>
      <c r="E291" s="17">
        <v>7719</v>
      </c>
      <c r="F291" s="17">
        <v>7047</v>
      </c>
      <c r="G291" s="17">
        <v>7888</v>
      </c>
      <c r="H291" s="17">
        <v>16778</v>
      </c>
      <c r="I291" s="17">
        <v>54919</v>
      </c>
      <c r="J291" s="17">
        <v>58916</v>
      </c>
      <c r="K291" s="18">
        <v>160104</v>
      </c>
      <c r="L291" s="19">
        <f>+D291/D$294*100</f>
        <v>89.34918975431259</v>
      </c>
      <c r="M291" s="14">
        <f t="shared" ref="M291:S294" si="71">+E291/E$294*100</f>
        <v>89.933589653967147</v>
      </c>
      <c r="N291" s="14">
        <f t="shared" si="71"/>
        <v>90.218922033030353</v>
      </c>
      <c r="O291" s="14">
        <f t="shared" si="71"/>
        <v>91.053907422371012</v>
      </c>
      <c r="P291" s="14">
        <f t="shared" si="71"/>
        <v>91.413315898441766</v>
      </c>
      <c r="Q291" s="14">
        <f t="shared" si="71"/>
        <v>92.110427184140349</v>
      </c>
      <c r="R291" s="14">
        <f t="shared" si="71"/>
        <v>92.167138588614421</v>
      </c>
      <c r="S291" s="14">
        <f t="shared" si="71"/>
        <v>91.692868065219997</v>
      </c>
    </row>
    <row r="292" spans="1:19" ht="14.1" customHeight="1">
      <c r="A292" s="58"/>
      <c r="B292" s="59"/>
      <c r="C292" s="7" t="s">
        <v>88</v>
      </c>
      <c r="D292" s="42">
        <v>582</v>
      </c>
      <c r="E292" s="17">
        <v>602</v>
      </c>
      <c r="F292" s="17">
        <v>539</v>
      </c>
      <c r="G292" s="17">
        <v>555</v>
      </c>
      <c r="H292" s="17">
        <v>1130</v>
      </c>
      <c r="I292" s="17">
        <v>3253</v>
      </c>
      <c r="J292" s="17">
        <v>3451</v>
      </c>
      <c r="K292" s="18">
        <v>10112</v>
      </c>
      <c r="L292" s="19">
        <f>+D292/D$294*100</f>
        <v>7.6058546785154206</v>
      </c>
      <c r="M292" s="14">
        <f t="shared" si="71"/>
        <v>7.0138646161015963</v>
      </c>
      <c r="N292" s="14">
        <f t="shared" si="71"/>
        <v>6.9005249007809493</v>
      </c>
      <c r="O292" s="14">
        <f t="shared" si="71"/>
        <v>6.4065566201085069</v>
      </c>
      <c r="P292" s="14">
        <f t="shared" si="71"/>
        <v>6.1566960880462025</v>
      </c>
      <c r="Q292" s="14">
        <f t="shared" si="71"/>
        <v>5.4559482079063448</v>
      </c>
      <c r="R292" s="14">
        <f t="shared" si="71"/>
        <v>5.398682790231998</v>
      </c>
      <c r="S292" s="14">
        <f t="shared" si="71"/>
        <v>5.7912249654943331</v>
      </c>
    </row>
    <row r="293" spans="1:19" ht="14.1" customHeight="1">
      <c r="A293" s="58"/>
      <c r="B293" s="59"/>
      <c r="C293" s="7" t="s">
        <v>87</v>
      </c>
      <c r="D293" s="42">
        <v>233</v>
      </c>
      <c r="E293" s="17">
        <v>262</v>
      </c>
      <c r="F293" s="17">
        <v>225</v>
      </c>
      <c r="G293" s="17">
        <v>220</v>
      </c>
      <c r="H293" s="17">
        <v>446</v>
      </c>
      <c r="I293" s="17">
        <v>1451</v>
      </c>
      <c r="J293" s="17">
        <v>1556</v>
      </c>
      <c r="K293" s="18">
        <v>4393</v>
      </c>
      <c r="L293" s="19">
        <f>+D293/D$294*100</f>
        <v>3.0449555671719812</v>
      </c>
      <c r="M293" s="14">
        <f t="shared" si="71"/>
        <v>3.0525457299312593</v>
      </c>
      <c r="N293" s="14">
        <f t="shared" si="71"/>
        <v>2.8805530661887082</v>
      </c>
      <c r="O293" s="14">
        <f t="shared" si="71"/>
        <v>2.5395359575204894</v>
      </c>
      <c r="P293" s="14">
        <f t="shared" si="71"/>
        <v>2.4299880135120411</v>
      </c>
      <c r="Q293" s="14">
        <f t="shared" si="71"/>
        <v>2.4336246079533068</v>
      </c>
      <c r="R293" s="14">
        <f t="shared" si="71"/>
        <v>2.4341786211535754</v>
      </c>
      <c r="S293" s="14">
        <f t="shared" si="71"/>
        <v>2.5159069692856613</v>
      </c>
    </row>
    <row r="294" spans="1:19" ht="14.1" customHeight="1">
      <c r="A294" s="58"/>
      <c r="B294" s="59"/>
      <c r="C294" s="9" t="s">
        <v>0</v>
      </c>
      <c r="D294" s="43">
        <v>7652</v>
      </c>
      <c r="E294" s="22">
        <v>8583</v>
      </c>
      <c r="F294" s="22">
        <v>7811</v>
      </c>
      <c r="G294" s="22">
        <v>8663</v>
      </c>
      <c r="H294" s="22">
        <v>18354</v>
      </c>
      <c r="I294" s="22">
        <v>59623</v>
      </c>
      <c r="J294" s="22">
        <v>63923</v>
      </c>
      <c r="K294" s="23">
        <v>174609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03:B206"/>
    <mergeCell ref="B283:B286"/>
    <mergeCell ref="B235:B238"/>
    <mergeCell ref="B239:B242"/>
    <mergeCell ref="B243:B246"/>
    <mergeCell ref="B247:B250"/>
    <mergeCell ref="B279:B28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L3:S3"/>
    <mergeCell ref="D4:K4"/>
    <mergeCell ref="L4:S4"/>
    <mergeCell ref="B199:B202"/>
    <mergeCell ref="B139:B142"/>
    <mergeCell ref="B143:B146"/>
    <mergeCell ref="B171:B174"/>
    <mergeCell ref="B175:B178"/>
    <mergeCell ref="B179:B182"/>
    <mergeCell ref="B183:B186"/>
    <mergeCell ref="B187:B190"/>
    <mergeCell ref="B191:B194"/>
    <mergeCell ref="B195:B198"/>
    <mergeCell ref="B147:B150"/>
    <mergeCell ref="B151:B154"/>
    <mergeCell ref="B155:B158"/>
    <mergeCell ref="B159:B162"/>
    <mergeCell ref="B163:B166"/>
    <mergeCell ref="B167:B170"/>
    <mergeCell ref="B123:B126"/>
    <mergeCell ref="B127:B130"/>
    <mergeCell ref="B131:B134"/>
    <mergeCell ref="B135:B138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71:B74"/>
    <mergeCell ref="A3:C6"/>
    <mergeCell ref="A7:A74"/>
    <mergeCell ref="B7:B10"/>
    <mergeCell ref="B11:B14"/>
    <mergeCell ref="B15:B18"/>
    <mergeCell ref="B19:B22"/>
    <mergeCell ref="B23:B26"/>
    <mergeCell ref="B27:B30"/>
    <mergeCell ref="B31:B34"/>
    <mergeCell ref="B35:B38"/>
    <mergeCell ref="B55:B58"/>
    <mergeCell ref="B59:B62"/>
    <mergeCell ref="B63:B66"/>
    <mergeCell ref="B67:B70"/>
    <mergeCell ref="B39:B42"/>
    <mergeCell ref="B43:B46"/>
  </mergeCells>
  <phoneticPr fontId="2"/>
  <pageMargins left="0.74803149606299213" right="0.74803149606299213" top="0.98425196850393704" bottom="0.98425196850393704" header="0.51181102362204722" footer="0.51181102362204722"/>
  <pageSetup scale="52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zoomScaleNormal="100" workbookViewId="0"/>
  </sheetViews>
  <sheetFormatPr defaultColWidth="9" defaultRowHeight="10.8"/>
  <cols>
    <col min="1" max="1" width="9" style="2"/>
    <col min="2" max="2" width="7.33203125" style="2" customWidth="1"/>
    <col min="3" max="3" width="17.109375" style="2" customWidth="1"/>
    <col min="4" max="10" width="7.109375" style="2" customWidth="1"/>
    <col min="11" max="11" width="8.6640625" style="2" bestFit="1" customWidth="1"/>
    <col min="12" max="19" width="8" style="2" customWidth="1"/>
    <col min="20" max="16384" width="9" style="2"/>
  </cols>
  <sheetData>
    <row r="1" spans="1:19">
      <c r="A1" s="2" t="s">
        <v>90</v>
      </c>
    </row>
    <row r="2" spans="1:19" ht="18" customHeight="1"/>
    <row r="3" spans="1:19" ht="15" customHeight="1">
      <c r="A3" s="54"/>
      <c r="B3" s="55"/>
      <c r="C3" s="55"/>
      <c r="D3" s="70" t="s">
        <v>81</v>
      </c>
      <c r="E3" s="59"/>
      <c r="F3" s="59"/>
      <c r="G3" s="59"/>
      <c r="H3" s="59"/>
      <c r="I3" s="59"/>
      <c r="J3" s="59"/>
      <c r="K3" s="71"/>
      <c r="L3" s="69" t="s">
        <v>76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70" t="s">
        <v>1</v>
      </c>
      <c r="E4" s="59"/>
      <c r="F4" s="59"/>
      <c r="G4" s="59"/>
      <c r="H4" s="59"/>
      <c r="I4" s="59"/>
      <c r="J4" s="59"/>
      <c r="K4" s="71"/>
      <c r="L4" s="69" t="s">
        <v>1</v>
      </c>
      <c r="M4" s="59"/>
      <c r="N4" s="59"/>
      <c r="O4" s="59"/>
      <c r="P4" s="59"/>
      <c r="Q4" s="59"/>
      <c r="R4" s="59"/>
      <c r="S4" s="59"/>
    </row>
    <row r="5" spans="1:19" s="3" customFormat="1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s="3" customFormat="1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4" t="s">
        <v>78</v>
      </c>
    </row>
    <row r="7" spans="1:19" ht="14.1" customHeight="1">
      <c r="A7" s="58" t="s">
        <v>79</v>
      </c>
      <c r="B7" s="61" t="s">
        <v>91</v>
      </c>
      <c r="C7" s="5" t="s">
        <v>86</v>
      </c>
      <c r="D7" s="41">
        <v>1092</v>
      </c>
      <c r="E7" s="20">
        <v>1188</v>
      </c>
      <c r="F7" s="20">
        <v>1155</v>
      </c>
      <c r="G7" s="20">
        <v>1582</v>
      </c>
      <c r="H7" s="20">
        <v>4076</v>
      </c>
      <c r="I7" s="20">
        <v>11166</v>
      </c>
      <c r="J7" s="20">
        <v>12399</v>
      </c>
      <c r="K7" s="21">
        <v>32658</v>
      </c>
      <c r="L7" s="24">
        <f>+D7/D$10*100</f>
        <v>98.289828982898285</v>
      </c>
      <c r="M7" s="13">
        <f t="shared" ref="M7:S10" si="0">+E7/E$10*100</f>
        <v>98.344370860927157</v>
      </c>
      <c r="N7" s="13">
        <f t="shared" si="0"/>
        <v>98.971722365038559</v>
      </c>
      <c r="O7" s="13">
        <f t="shared" si="0"/>
        <v>98.998748435544428</v>
      </c>
      <c r="P7" s="13">
        <f t="shared" si="0"/>
        <v>98.884036875303252</v>
      </c>
      <c r="Q7" s="13">
        <f t="shared" si="0"/>
        <v>98.482977597459865</v>
      </c>
      <c r="R7" s="13">
        <f t="shared" si="0"/>
        <v>98.459461605653928</v>
      </c>
      <c r="S7" s="6">
        <f t="shared" si="0"/>
        <v>98.554485922081057</v>
      </c>
    </row>
    <row r="8" spans="1:19" ht="14.1" customHeight="1">
      <c r="A8" s="58"/>
      <c r="B8" s="61"/>
      <c r="C8" s="7" t="s">
        <v>88</v>
      </c>
      <c r="D8" s="42">
        <v>9</v>
      </c>
      <c r="E8" s="17">
        <v>19</v>
      </c>
      <c r="F8" s="17">
        <v>7</v>
      </c>
      <c r="G8" s="17">
        <v>14</v>
      </c>
      <c r="H8" s="17">
        <v>28</v>
      </c>
      <c r="I8" s="17">
        <v>132</v>
      </c>
      <c r="J8" s="17">
        <v>140</v>
      </c>
      <c r="K8" s="18">
        <v>349</v>
      </c>
      <c r="L8" s="19">
        <f>+D8/D$10*100</f>
        <v>0.81008100810081007</v>
      </c>
      <c r="M8" s="14">
        <f t="shared" si="0"/>
        <v>1.5728476821192054</v>
      </c>
      <c r="N8" s="14">
        <f t="shared" si="0"/>
        <v>0.59982862039417306</v>
      </c>
      <c r="O8" s="14">
        <f t="shared" si="0"/>
        <v>0.87609511889862324</v>
      </c>
      <c r="P8" s="14">
        <f t="shared" si="0"/>
        <v>0.67928190198932559</v>
      </c>
      <c r="Q8" s="14">
        <f t="shared" si="0"/>
        <v>1.1642264949726584</v>
      </c>
      <c r="R8" s="14">
        <f t="shared" si="0"/>
        <v>1.1117287381878822</v>
      </c>
      <c r="S8" s="8">
        <f t="shared" si="0"/>
        <v>1.0532033678365573</v>
      </c>
    </row>
    <row r="9" spans="1:19" ht="14.1" customHeight="1">
      <c r="A9" s="58"/>
      <c r="B9" s="61"/>
      <c r="C9" s="7" t="s">
        <v>87</v>
      </c>
      <c r="D9" s="42">
        <v>10</v>
      </c>
      <c r="E9" s="17">
        <v>1</v>
      </c>
      <c r="F9" s="17">
        <v>5</v>
      </c>
      <c r="G9" s="17">
        <v>2</v>
      </c>
      <c r="H9" s="17">
        <v>18</v>
      </c>
      <c r="I9" s="17">
        <v>40</v>
      </c>
      <c r="J9" s="17">
        <v>54</v>
      </c>
      <c r="K9" s="18">
        <v>130</v>
      </c>
      <c r="L9" s="19">
        <f>+D9/D$10*100</f>
        <v>0.90009000900090008</v>
      </c>
      <c r="M9" s="14">
        <f t="shared" si="0"/>
        <v>8.2781456953642391E-2</v>
      </c>
      <c r="N9" s="14">
        <f t="shared" si="0"/>
        <v>0.42844901456726653</v>
      </c>
      <c r="O9" s="14">
        <f t="shared" si="0"/>
        <v>0.12515644555694619</v>
      </c>
      <c r="P9" s="14">
        <f t="shared" si="0"/>
        <v>0.43668122270742354</v>
      </c>
      <c r="Q9" s="14">
        <f t="shared" si="0"/>
        <v>0.35279590756747226</v>
      </c>
      <c r="R9" s="14">
        <f t="shared" si="0"/>
        <v>0.42880965615818312</v>
      </c>
      <c r="S9" s="8">
        <f t="shared" si="0"/>
        <v>0.39231071008238522</v>
      </c>
    </row>
    <row r="10" spans="1:19" ht="14.1" customHeight="1">
      <c r="A10" s="58"/>
      <c r="B10" s="61"/>
      <c r="C10" s="9" t="s">
        <v>0</v>
      </c>
      <c r="D10" s="43">
        <v>1111</v>
      </c>
      <c r="E10" s="22">
        <v>1208</v>
      </c>
      <c r="F10" s="22">
        <v>1167</v>
      </c>
      <c r="G10" s="22">
        <v>1598</v>
      </c>
      <c r="H10" s="22">
        <v>4122</v>
      </c>
      <c r="I10" s="22">
        <v>11338</v>
      </c>
      <c r="J10" s="22">
        <v>12593</v>
      </c>
      <c r="K10" s="23">
        <v>33137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8">
        <f t="shared" si="0"/>
        <v>100</v>
      </c>
    </row>
    <row r="11" spans="1:19" ht="14.1" customHeight="1">
      <c r="A11" s="59"/>
      <c r="B11" s="62" t="s">
        <v>92</v>
      </c>
      <c r="C11" s="7" t="s">
        <v>86</v>
      </c>
      <c r="D11" s="42">
        <v>922</v>
      </c>
      <c r="E11" s="17">
        <v>1041</v>
      </c>
      <c r="F11" s="17">
        <v>961</v>
      </c>
      <c r="G11" s="17">
        <v>1247</v>
      </c>
      <c r="H11" s="17">
        <v>3145</v>
      </c>
      <c r="I11" s="17">
        <v>8921</v>
      </c>
      <c r="J11" s="17">
        <v>10256</v>
      </c>
      <c r="K11" s="18">
        <v>26493</v>
      </c>
      <c r="L11" s="24">
        <f>+D11/D$14*100</f>
        <v>97.98087141339002</v>
      </c>
      <c r="M11" s="13">
        <f t="shared" ref="M11:S14" si="1">+E11/E$14*100</f>
        <v>98.114985862393965</v>
      </c>
      <c r="N11" s="13">
        <f t="shared" si="1"/>
        <v>98.665297741273108</v>
      </c>
      <c r="O11" s="13">
        <f t="shared" si="1"/>
        <v>98.499210110584528</v>
      </c>
      <c r="P11" s="13">
        <f t="shared" si="1"/>
        <v>98.620257133897766</v>
      </c>
      <c r="Q11" s="13">
        <f t="shared" si="1"/>
        <v>98.37891486546097</v>
      </c>
      <c r="R11" s="13">
        <f t="shared" si="1"/>
        <v>98.077842593478053</v>
      </c>
      <c r="S11" s="6">
        <f t="shared" si="1"/>
        <v>98.282386110698923</v>
      </c>
    </row>
    <row r="12" spans="1:19" ht="14.1" customHeight="1">
      <c r="A12" s="59"/>
      <c r="B12" s="61"/>
      <c r="C12" s="7" t="s">
        <v>88</v>
      </c>
      <c r="D12" s="42">
        <v>17</v>
      </c>
      <c r="E12" s="17">
        <v>14</v>
      </c>
      <c r="F12" s="17">
        <v>11</v>
      </c>
      <c r="G12" s="17">
        <v>17</v>
      </c>
      <c r="H12" s="17">
        <v>31</v>
      </c>
      <c r="I12" s="17">
        <v>98</v>
      </c>
      <c r="J12" s="17">
        <v>149</v>
      </c>
      <c r="K12" s="18">
        <v>337</v>
      </c>
      <c r="L12" s="19">
        <f>+D12/D$14*100</f>
        <v>1.8065887353878853</v>
      </c>
      <c r="M12" s="14">
        <f t="shared" si="1"/>
        <v>1.3195098963242224</v>
      </c>
      <c r="N12" s="14">
        <f t="shared" si="1"/>
        <v>1.1293634496919918</v>
      </c>
      <c r="O12" s="14">
        <f t="shared" si="1"/>
        <v>1.3428120063191153</v>
      </c>
      <c r="P12" s="14">
        <f t="shared" si="1"/>
        <v>0.9720915647538414</v>
      </c>
      <c r="Q12" s="14">
        <f t="shared" si="1"/>
        <v>1.0807234230260256</v>
      </c>
      <c r="R12" s="14">
        <f t="shared" si="1"/>
        <v>1.4248828535908962</v>
      </c>
      <c r="S12" s="8">
        <f t="shared" si="1"/>
        <v>1.2501854874610476</v>
      </c>
    </row>
    <row r="13" spans="1:19" ht="14.1" customHeight="1">
      <c r="A13" s="59"/>
      <c r="B13" s="61"/>
      <c r="C13" s="7" t="s">
        <v>87</v>
      </c>
      <c r="D13" s="42">
        <v>2</v>
      </c>
      <c r="E13" s="17">
        <v>6</v>
      </c>
      <c r="F13" s="17">
        <v>2</v>
      </c>
      <c r="G13" s="17">
        <v>2</v>
      </c>
      <c r="H13" s="17">
        <v>13</v>
      </c>
      <c r="I13" s="17">
        <v>49</v>
      </c>
      <c r="J13" s="17">
        <v>52</v>
      </c>
      <c r="K13" s="18">
        <v>126</v>
      </c>
      <c r="L13" s="19">
        <f>+D13/D$14*100</f>
        <v>0.21253985122210414</v>
      </c>
      <c r="M13" s="14">
        <f t="shared" si="1"/>
        <v>0.56550424128180965</v>
      </c>
      <c r="N13" s="14">
        <f t="shared" si="1"/>
        <v>0.20533880903490762</v>
      </c>
      <c r="O13" s="14">
        <f t="shared" si="1"/>
        <v>0.15797788309636651</v>
      </c>
      <c r="P13" s="14">
        <f t="shared" si="1"/>
        <v>0.40765130134838506</v>
      </c>
      <c r="Q13" s="14">
        <f t="shared" si="1"/>
        <v>0.54036171151301282</v>
      </c>
      <c r="R13" s="14">
        <f t="shared" si="1"/>
        <v>0.49727455293105099</v>
      </c>
      <c r="S13" s="8">
        <f t="shared" si="1"/>
        <v>0.46742840184003559</v>
      </c>
    </row>
    <row r="14" spans="1:19" ht="14.1" customHeight="1">
      <c r="A14" s="59"/>
      <c r="B14" s="63"/>
      <c r="C14" s="7" t="s">
        <v>0</v>
      </c>
      <c r="D14" s="42">
        <v>941</v>
      </c>
      <c r="E14" s="17">
        <v>1061</v>
      </c>
      <c r="F14" s="17">
        <v>974</v>
      </c>
      <c r="G14" s="17">
        <v>1266</v>
      </c>
      <c r="H14" s="17">
        <v>3189</v>
      </c>
      <c r="I14" s="17">
        <v>9068</v>
      </c>
      <c r="J14" s="17">
        <v>10457</v>
      </c>
      <c r="K14" s="18">
        <v>26956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0">
        <f t="shared" si="1"/>
        <v>100</v>
      </c>
    </row>
    <row r="15" spans="1:19" ht="14.1" customHeight="1">
      <c r="A15" s="58"/>
      <c r="B15" s="61" t="s">
        <v>10</v>
      </c>
      <c r="C15" s="5" t="s">
        <v>86</v>
      </c>
      <c r="D15" s="41">
        <v>853</v>
      </c>
      <c r="E15" s="20">
        <v>1038</v>
      </c>
      <c r="F15" s="20">
        <v>1085</v>
      </c>
      <c r="G15" s="20">
        <v>1342</v>
      </c>
      <c r="H15" s="20">
        <v>2933</v>
      </c>
      <c r="I15" s="20">
        <v>7418</v>
      </c>
      <c r="J15" s="20">
        <v>7538</v>
      </c>
      <c r="K15" s="21">
        <v>22207</v>
      </c>
      <c r="L15" s="19">
        <f>+D15/D$18*100</f>
        <v>98.158803222094363</v>
      </c>
      <c r="M15" s="14">
        <f t="shared" ref="M15:S18" si="2">+E15/E$18*100</f>
        <v>98.857142857142861</v>
      </c>
      <c r="N15" s="14">
        <f t="shared" si="2"/>
        <v>99.177330895795251</v>
      </c>
      <c r="O15" s="14">
        <f t="shared" si="2"/>
        <v>98.967551622418881</v>
      </c>
      <c r="P15" s="14">
        <f t="shared" si="2"/>
        <v>98.920741989881961</v>
      </c>
      <c r="Q15" s="14">
        <f t="shared" si="2"/>
        <v>98.538788522848037</v>
      </c>
      <c r="R15" s="14">
        <f t="shared" si="2"/>
        <v>98.548829912406859</v>
      </c>
      <c r="S15" s="8">
        <f t="shared" si="2"/>
        <v>98.649549109324326</v>
      </c>
    </row>
    <row r="16" spans="1:19" ht="14.1" customHeight="1">
      <c r="A16" s="58"/>
      <c r="B16" s="61"/>
      <c r="C16" s="7" t="s">
        <v>88</v>
      </c>
      <c r="D16" s="42">
        <v>11</v>
      </c>
      <c r="E16" s="17">
        <v>9</v>
      </c>
      <c r="F16" s="17">
        <v>7</v>
      </c>
      <c r="G16" s="17">
        <v>9</v>
      </c>
      <c r="H16" s="17">
        <v>24</v>
      </c>
      <c r="I16" s="17">
        <v>86</v>
      </c>
      <c r="J16" s="17">
        <v>87</v>
      </c>
      <c r="K16" s="18">
        <v>233</v>
      </c>
      <c r="L16" s="19">
        <f>+D16/D$18*100</f>
        <v>1.2658227848101267</v>
      </c>
      <c r="M16" s="14">
        <f t="shared" si="2"/>
        <v>0.85714285714285721</v>
      </c>
      <c r="N16" s="14">
        <f t="shared" si="2"/>
        <v>0.63985374771480807</v>
      </c>
      <c r="O16" s="14">
        <f t="shared" si="2"/>
        <v>0.66371681415929207</v>
      </c>
      <c r="P16" s="14">
        <f t="shared" si="2"/>
        <v>0.80944350758853278</v>
      </c>
      <c r="Q16" s="14">
        <f t="shared" si="2"/>
        <v>1.1424017003188096</v>
      </c>
      <c r="R16" s="14">
        <f t="shared" si="2"/>
        <v>1.1374035821676036</v>
      </c>
      <c r="S16" s="8">
        <f t="shared" si="2"/>
        <v>1.0350495313402337</v>
      </c>
    </row>
    <row r="17" spans="1:19" ht="14.1" customHeight="1">
      <c r="A17" s="58"/>
      <c r="B17" s="61"/>
      <c r="C17" s="7" t="s">
        <v>87</v>
      </c>
      <c r="D17" s="42">
        <v>5</v>
      </c>
      <c r="E17" s="17">
        <v>3</v>
      </c>
      <c r="F17" s="17">
        <v>2</v>
      </c>
      <c r="G17" s="17">
        <v>5</v>
      </c>
      <c r="H17" s="17">
        <v>8</v>
      </c>
      <c r="I17" s="17">
        <v>24</v>
      </c>
      <c r="J17" s="17">
        <v>24</v>
      </c>
      <c r="K17" s="18">
        <v>71</v>
      </c>
      <c r="L17" s="19">
        <f>+D17/D$18*100</f>
        <v>0.57537399309551207</v>
      </c>
      <c r="M17" s="14">
        <f t="shared" si="2"/>
        <v>0.2857142857142857</v>
      </c>
      <c r="N17" s="14">
        <f t="shared" si="2"/>
        <v>0.18281535648994515</v>
      </c>
      <c r="O17" s="14">
        <f t="shared" si="2"/>
        <v>0.36873156342182889</v>
      </c>
      <c r="P17" s="14">
        <f t="shared" si="2"/>
        <v>0.26981450252951095</v>
      </c>
      <c r="Q17" s="14">
        <f t="shared" si="2"/>
        <v>0.3188097768331562</v>
      </c>
      <c r="R17" s="14">
        <f t="shared" si="2"/>
        <v>0.31376650542554579</v>
      </c>
      <c r="S17" s="8">
        <f t="shared" si="2"/>
        <v>0.315401359335436</v>
      </c>
    </row>
    <row r="18" spans="1:19" ht="14.1" customHeight="1">
      <c r="A18" s="58"/>
      <c r="B18" s="61"/>
      <c r="C18" s="9" t="s">
        <v>0</v>
      </c>
      <c r="D18" s="43">
        <v>869</v>
      </c>
      <c r="E18" s="22">
        <v>1050</v>
      </c>
      <c r="F18" s="22">
        <v>1094</v>
      </c>
      <c r="G18" s="22">
        <v>1356</v>
      </c>
      <c r="H18" s="22">
        <v>2965</v>
      </c>
      <c r="I18" s="22">
        <v>7528</v>
      </c>
      <c r="J18" s="22">
        <v>7649</v>
      </c>
      <c r="K18" s="23">
        <v>22511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8">
        <f t="shared" si="2"/>
        <v>100</v>
      </c>
    </row>
    <row r="19" spans="1:19" ht="14.1" customHeight="1">
      <c r="A19" s="59"/>
      <c r="B19" s="62" t="s">
        <v>11</v>
      </c>
      <c r="C19" s="7" t="s">
        <v>86</v>
      </c>
      <c r="D19" s="42">
        <v>859</v>
      </c>
      <c r="E19" s="17">
        <v>953</v>
      </c>
      <c r="F19" s="17">
        <v>1035</v>
      </c>
      <c r="G19" s="17">
        <v>1377</v>
      </c>
      <c r="H19" s="17">
        <v>3513</v>
      </c>
      <c r="I19" s="17">
        <v>9641</v>
      </c>
      <c r="J19" s="17">
        <v>10290</v>
      </c>
      <c r="K19" s="18">
        <v>27668</v>
      </c>
      <c r="L19" s="24">
        <f>+D19/D$22*100</f>
        <v>97.947548460661352</v>
      </c>
      <c r="M19" s="13">
        <f t="shared" ref="M19:S22" si="3">+E19/E$22*100</f>
        <v>97.344228804902968</v>
      </c>
      <c r="N19" s="13">
        <f t="shared" si="3"/>
        <v>99.232981783317356</v>
      </c>
      <c r="O19" s="13">
        <f t="shared" si="3"/>
        <v>98.851399856424976</v>
      </c>
      <c r="P19" s="13">
        <f t="shared" si="3"/>
        <v>98.67977528089888</v>
      </c>
      <c r="Q19" s="13">
        <f t="shared" si="3"/>
        <v>98.659435120753173</v>
      </c>
      <c r="R19" s="13">
        <f t="shared" si="3"/>
        <v>98.355954884343333</v>
      </c>
      <c r="S19" s="6">
        <f t="shared" si="3"/>
        <v>98.511714021220541</v>
      </c>
    </row>
    <row r="20" spans="1:19" ht="14.1" customHeight="1">
      <c r="A20" s="59"/>
      <c r="B20" s="61"/>
      <c r="C20" s="7" t="s">
        <v>88</v>
      </c>
      <c r="D20" s="42">
        <v>14</v>
      </c>
      <c r="E20" s="17">
        <v>15</v>
      </c>
      <c r="F20" s="17">
        <v>7</v>
      </c>
      <c r="G20" s="17">
        <v>13</v>
      </c>
      <c r="H20" s="17">
        <v>38</v>
      </c>
      <c r="I20" s="17">
        <v>101</v>
      </c>
      <c r="J20" s="17">
        <v>137</v>
      </c>
      <c r="K20" s="18">
        <v>325</v>
      </c>
      <c r="L20" s="19">
        <f>+D20/D$22*100</f>
        <v>1.5963511972633979</v>
      </c>
      <c r="M20" s="14">
        <f t="shared" si="3"/>
        <v>1.5321756894790604</v>
      </c>
      <c r="N20" s="14">
        <f t="shared" si="3"/>
        <v>0.67114093959731547</v>
      </c>
      <c r="O20" s="14">
        <f t="shared" si="3"/>
        <v>0.93323761665470206</v>
      </c>
      <c r="P20" s="14">
        <f t="shared" si="3"/>
        <v>1.0674157303370786</v>
      </c>
      <c r="Q20" s="14">
        <f t="shared" si="3"/>
        <v>1.0335652885796152</v>
      </c>
      <c r="R20" s="14">
        <f t="shared" si="3"/>
        <v>1.309501051424202</v>
      </c>
      <c r="S20" s="8">
        <f t="shared" si="3"/>
        <v>1.1571601509648934</v>
      </c>
    </row>
    <row r="21" spans="1:19" ht="14.1" customHeight="1">
      <c r="A21" s="59"/>
      <c r="B21" s="61"/>
      <c r="C21" s="7" t="s">
        <v>87</v>
      </c>
      <c r="D21" s="42">
        <v>4</v>
      </c>
      <c r="E21" s="17">
        <v>11</v>
      </c>
      <c r="F21" s="17">
        <v>1</v>
      </c>
      <c r="G21" s="17">
        <v>3</v>
      </c>
      <c r="H21" s="17">
        <v>9</v>
      </c>
      <c r="I21" s="17">
        <v>30</v>
      </c>
      <c r="J21" s="17">
        <v>35</v>
      </c>
      <c r="K21" s="18">
        <v>93</v>
      </c>
      <c r="L21" s="19">
        <f>+D21/D$22*100</f>
        <v>0.45610034207525657</v>
      </c>
      <c r="M21" s="14">
        <f t="shared" si="3"/>
        <v>1.1235955056179776</v>
      </c>
      <c r="N21" s="14">
        <f t="shared" si="3"/>
        <v>9.5877277085330767E-2</v>
      </c>
      <c r="O21" s="14">
        <f t="shared" si="3"/>
        <v>0.21536252692031585</v>
      </c>
      <c r="P21" s="14">
        <f t="shared" si="3"/>
        <v>0.25280898876404495</v>
      </c>
      <c r="Q21" s="14">
        <f t="shared" si="3"/>
        <v>0.30699959066721244</v>
      </c>
      <c r="R21" s="14">
        <f t="shared" si="3"/>
        <v>0.33454406423246036</v>
      </c>
      <c r="S21" s="8">
        <f t="shared" si="3"/>
        <v>0.33112582781456956</v>
      </c>
    </row>
    <row r="22" spans="1:19" ht="14.1" customHeight="1">
      <c r="A22" s="59"/>
      <c r="B22" s="63"/>
      <c r="C22" s="7" t="s">
        <v>0</v>
      </c>
      <c r="D22" s="42">
        <v>877</v>
      </c>
      <c r="E22" s="17">
        <v>979</v>
      </c>
      <c r="F22" s="17">
        <v>1043</v>
      </c>
      <c r="G22" s="17">
        <v>1393</v>
      </c>
      <c r="H22" s="17">
        <v>3560</v>
      </c>
      <c r="I22" s="17">
        <v>9772</v>
      </c>
      <c r="J22" s="17">
        <v>10462</v>
      </c>
      <c r="K22" s="18">
        <v>28086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0">
        <f t="shared" si="3"/>
        <v>100</v>
      </c>
    </row>
    <row r="23" spans="1:19" ht="14.1" customHeight="1">
      <c r="A23" s="58"/>
      <c r="B23" s="61" t="s">
        <v>12</v>
      </c>
      <c r="C23" s="5" t="s">
        <v>86</v>
      </c>
      <c r="D23" s="41">
        <v>173</v>
      </c>
      <c r="E23" s="20">
        <v>194</v>
      </c>
      <c r="F23" s="20">
        <v>201</v>
      </c>
      <c r="G23" s="20">
        <v>282</v>
      </c>
      <c r="H23" s="20">
        <v>895</v>
      </c>
      <c r="I23" s="20">
        <v>2410</v>
      </c>
      <c r="J23" s="20">
        <v>2272</v>
      </c>
      <c r="K23" s="21">
        <v>6427</v>
      </c>
      <c r="L23" s="19">
        <f>+D23/D$26*100</f>
        <v>97.19101123595506</v>
      </c>
      <c r="M23" s="14">
        <f t="shared" ref="M23:S26" si="4">+E23/E$26*100</f>
        <v>98.477157360406082</v>
      </c>
      <c r="N23" s="14">
        <f t="shared" si="4"/>
        <v>97.572815533980588</v>
      </c>
      <c r="O23" s="14">
        <f t="shared" si="4"/>
        <v>98.257839721254356</v>
      </c>
      <c r="P23" s="14">
        <f t="shared" si="4"/>
        <v>98.35164835164835</v>
      </c>
      <c r="Q23" s="14">
        <f t="shared" si="4"/>
        <v>98.367346938775512</v>
      </c>
      <c r="R23" s="14">
        <f t="shared" si="4"/>
        <v>97.468897468897467</v>
      </c>
      <c r="S23" s="8">
        <f t="shared" si="4"/>
        <v>97.987498094221678</v>
      </c>
    </row>
    <row r="24" spans="1:19" ht="14.1" customHeight="1">
      <c r="A24" s="58"/>
      <c r="B24" s="61"/>
      <c r="C24" s="7" t="s">
        <v>88</v>
      </c>
      <c r="D24" s="42">
        <v>3</v>
      </c>
      <c r="E24" s="17">
        <v>2</v>
      </c>
      <c r="F24" s="17">
        <v>3</v>
      </c>
      <c r="G24" s="17">
        <v>4</v>
      </c>
      <c r="H24" s="17">
        <v>12</v>
      </c>
      <c r="I24" s="17">
        <v>29</v>
      </c>
      <c r="J24" s="17">
        <v>41</v>
      </c>
      <c r="K24" s="18">
        <v>94</v>
      </c>
      <c r="L24" s="19">
        <f>+D24/D$26*100</f>
        <v>1.6853932584269662</v>
      </c>
      <c r="M24" s="14">
        <f t="shared" si="4"/>
        <v>1.015228426395939</v>
      </c>
      <c r="N24" s="14">
        <f t="shared" si="4"/>
        <v>1.4563106796116505</v>
      </c>
      <c r="O24" s="14">
        <f t="shared" si="4"/>
        <v>1.3937282229965158</v>
      </c>
      <c r="P24" s="14">
        <f t="shared" si="4"/>
        <v>1.3186813186813187</v>
      </c>
      <c r="Q24" s="14">
        <f t="shared" si="4"/>
        <v>1.1836734693877551</v>
      </c>
      <c r="R24" s="14">
        <f t="shared" si="4"/>
        <v>1.758901758901759</v>
      </c>
      <c r="S24" s="8">
        <f t="shared" si="4"/>
        <v>1.4331452965391065</v>
      </c>
    </row>
    <row r="25" spans="1:19" ht="14.1" customHeight="1">
      <c r="A25" s="58"/>
      <c r="B25" s="61"/>
      <c r="C25" s="7" t="s">
        <v>87</v>
      </c>
      <c r="D25" s="42">
        <v>2</v>
      </c>
      <c r="E25" s="17">
        <v>1</v>
      </c>
      <c r="F25" s="17">
        <v>2</v>
      </c>
      <c r="G25" s="17">
        <v>1</v>
      </c>
      <c r="H25" s="17">
        <v>3</v>
      </c>
      <c r="I25" s="17">
        <v>11</v>
      </c>
      <c r="J25" s="17">
        <v>18</v>
      </c>
      <c r="K25" s="18">
        <v>38</v>
      </c>
      <c r="L25" s="19">
        <f>+D25/D$26*100</f>
        <v>1.1235955056179776</v>
      </c>
      <c r="M25" s="14">
        <f t="shared" si="4"/>
        <v>0.50761421319796951</v>
      </c>
      <c r="N25" s="14">
        <f t="shared" si="4"/>
        <v>0.97087378640776689</v>
      </c>
      <c r="O25" s="14">
        <f t="shared" si="4"/>
        <v>0.34843205574912894</v>
      </c>
      <c r="P25" s="14">
        <f t="shared" si="4"/>
        <v>0.32967032967032966</v>
      </c>
      <c r="Q25" s="14">
        <f t="shared" si="4"/>
        <v>0.44897959183673469</v>
      </c>
      <c r="R25" s="14">
        <f t="shared" si="4"/>
        <v>0.77220077220077221</v>
      </c>
      <c r="S25" s="8">
        <f t="shared" si="4"/>
        <v>0.57935660923921328</v>
      </c>
    </row>
    <row r="26" spans="1:19" ht="14.1" customHeight="1">
      <c r="A26" s="58"/>
      <c r="B26" s="61"/>
      <c r="C26" s="9" t="s">
        <v>0</v>
      </c>
      <c r="D26" s="43">
        <v>178</v>
      </c>
      <c r="E26" s="22">
        <v>197</v>
      </c>
      <c r="F26" s="22">
        <v>206</v>
      </c>
      <c r="G26" s="22">
        <v>287</v>
      </c>
      <c r="H26" s="22">
        <v>910</v>
      </c>
      <c r="I26" s="22">
        <v>2450</v>
      </c>
      <c r="J26" s="22">
        <v>2331</v>
      </c>
      <c r="K26" s="23">
        <v>6559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8">
        <f t="shared" si="4"/>
        <v>100</v>
      </c>
    </row>
    <row r="27" spans="1:19" ht="14.1" customHeight="1">
      <c r="A27" s="59"/>
      <c r="B27" s="62" t="s">
        <v>13</v>
      </c>
      <c r="C27" s="7" t="s">
        <v>86</v>
      </c>
      <c r="D27" s="42">
        <v>883</v>
      </c>
      <c r="E27" s="17">
        <v>884</v>
      </c>
      <c r="F27" s="17">
        <v>940</v>
      </c>
      <c r="G27" s="17">
        <v>1483</v>
      </c>
      <c r="H27" s="17">
        <v>4120</v>
      </c>
      <c r="I27" s="17">
        <v>9020</v>
      </c>
      <c r="J27" s="17">
        <v>7916</v>
      </c>
      <c r="K27" s="18">
        <v>25246</v>
      </c>
      <c r="L27" s="24">
        <f>+D27/D$30*100</f>
        <v>98.329621380846319</v>
      </c>
      <c r="M27" s="13">
        <f t="shared" ref="M27:S30" si="5">+E27/E$30*100</f>
        <v>99.103139013452918</v>
      </c>
      <c r="N27" s="13">
        <f t="shared" si="5"/>
        <v>98.94736842105263</v>
      </c>
      <c r="O27" s="13">
        <f t="shared" si="5"/>
        <v>99.197324414715709</v>
      </c>
      <c r="P27" s="13">
        <f t="shared" si="5"/>
        <v>98.943323727185401</v>
      </c>
      <c r="Q27" s="13">
        <f t="shared" si="5"/>
        <v>98.860149057430945</v>
      </c>
      <c r="R27" s="13">
        <f t="shared" si="5"/>
        <v>98.666334288919359</v>
      </c>
      <c r="S27" s="6">
        <f t="shared" si="5"/>
        <v>98.825647850935567</v>
      </c>
    </row>
    <row r="28" spans="1:19" ht="14.1" customHeight="1">
      <c r="A28" s="59"/>
      <c r="B28" s="61"/>
      <c r="C28" s="7" t="s">
        <v>88</v>
      </c>
      <c r="D28" s="42">
        <v>12</v>
      </c>
      <c r="E28" s="17">
        <v>6</v>
      </c>
      <c r="F28" s="17">
        <v>7</v>
      </c>
      <c r="G28" s="17">
        <v>9</v>
      </c>
      <c r="H28" s="17">
        <v>38</v>
      </c>
      <c r="I28" s="17">
        <v>74</v>
      </c>
      <c r="J28" s="17">
        <v>83</v>
      </c>
      <c r="K28" s="18">
        <v>229</v>
      </c>
      <c r="L28" s="19">
        <f>+D28/D$30*100</f>
        <v>1.3363028953229399</v>
      </c>
      <c r="M28" s="14">
        <f t="shared" si="5"/>
        <v>0.67264573991031396</v>
      </c>
      <c r="N28" s="14">
        <f t="shared" si="5"/>
        <v>0.73684210526315785</v>
      </c>
      <c r="O28" s="14">
        <f t="shared" si="5"/>
        <v>0.60200668896321063</v>
      </c>
      <c r="P28" s="14">
        <f t="shared" si="5"/>
        <v>0.91258405379442842</v>
      </c>
      <c r="Q28" s="14">
        <f t="shared" si="5"/>
        <v>0.81104778605874617</v>
      </c>
      <c r="R28" s="14">
        <f t="shared" si="5"/>
        <v>1.0345257385018074</v>
      </c>
      <c r="S28" s="8">
        <f t="shared" si="5"/>
        <v>0.896422140452517</v>
      </c>
    </row>
    <row r="29" spans="1:19" ht="14.1" customHeight="1">
      <c r="A29" s="59"/>
      <c r="B29" s="61"/>
      <c r="C29" s="7" t="s">
        <v>87</v>
      </c>
      <c r="D29" s="42">
        <v>3</v>
      </c>
      <c r="E29" s="17">
        <v>2</v>
      </c>
      <c r="F29" s="17">
        <v>3</v>
      </c>
      <c r="G29" s="17">
        <v>3</v>
      </c>
      <c r="H29" s="17">
        <v>6</v>
      </c>
      <c r="I29" s="17">
        <v>30</v>
      </c>
      <c r="J29" s="17">
        <v>24</v>
      </c>
      <c r="K29" s="18">
        <v>71</v>
      </c>
      <c r="L29" s="19">
        <f>+D29/D$30*100</f>
        <v>0.33407572383073497</v>
      </c>
      <c r="M29" s="14">
        <f t="shared" si="5"/>
        <v>0.22421524663677131</v>
      </c>
      <c r="N29" s="14">
        <f t="shared" si="5"/>
        <v>0.31578947368421051</v>
      </c>
      <c r="O29" s="14">
        <f t="shared" si="5"/>
        <v>0.20066889632107021</v>
      </c>
      <c r="P29" s="14">
        <f t="shared" si="5"/>
        <v>0.14409221902017291</v>
      </c>
      <c r="Q29" s="14">
        <f t="shared" si="5"/>
        <v>0.32880315651030251</v>
      </c>
      <c r="R29" s="14">
        <f t="shared" si="5"/>
        <v>0.29913997257883584</v>
      </c>
      <c r="S29" s="8">
        <f t="shared" si="5"/>
        <v>0.27793000861191575</v>
      </c>
    </row>
    <row r="30" spans="1:19" ht="14.1" customHeight="1">
      <c r="A30" s="59"/>
      <c r="B30" s="63"/>
      <c r="C30" s="7" t="s">
        <v>0</v>
      </c>
      <c r="D30" s="42">
        <v>898</v>
      </c>
      <c r="E30" s="17">
        <v>892</v>
      </c>
      <c r="F30" s="17">
        <v>950</v>
      </c>
      <c r="G30" s="17">
        <v>1495</v>
      </c>
      <c r="H30" s="17">
        <v>4164</v>
      </c>
      <c r="I30" s="17">
        <v>9124</v>
      </c>
      <c r="J30" s="17">
        <v>8023</v>
      </c>
      <c r="K30" s="18">
        <v>25546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0">
        <f t="shared" si="5"/>
        <v>100</v>
      </c>
    </row>
    <row r="31" spans="1:19" ht="14.1" customHeight="1">
      <c r="A31" s="58"/>
      <c r="B31" s="61" t="s">
        <v>14</v>
      </c>
      <c r="C31" s="5" t="s">
        <v>86</v>
      </c>
      <c r="D31" s="41">
        <v>239</v>
      </c>
      <c r="E31" s="20">
        <v>286</v>
      </c>
      <c r="F31" s="20">
        <v>272</v>
      </c>
      <c r="G31" s="20">
        <v>464</v>
      </c>
      <c r="H31" s="20">
        <v>1153</v>
      </c>
      <c r="I31" s="20">
        <v>2446</v>
      </c>
      <c r="J31" s="20">
        <v>2007</v>
      </c>
      <c r="K31" s="21">
        <v>6867</v>
      </c>
      <c r="L31" s="19">
        <f>+D31/D$34*100</f>
        <v>97.950819672131146</v>
      </c>
      <c r="M31" s="14">
        <f t="shared" ref="M31:S34" si="6">+E31/E$34*100</f>
        <v>98.281786941580748</v>
      </c>
      <c r="N31" s="14">
        <f t="shared" si="6"/>
        <v>97.841726618705039</v>
      </c>
      <c r="O31" s="14">
        <f t="shared" si="6"/>
        <v>99.145299145299148</v>
      </c>
      <c r="P31" s="14">
        <f t="shared" si="6"/>
        <v>98.63130881094952</v>
      </c>
      <c r="Q31" s="14">
        <f t="shared" si="6"/>
        <v>98.075380914194071</v>
      </c>
      <c r="R31" s="14">
        <f t="shared" si="6"/>
        <v>97.902439024390247</v>
      </c>
      <c r="S31" s="8">
        <f t="shared" si="6"/>
        <v>98.184157849585361</v>
      </c>
    </row>
    <row r="32" spans="1:19" ht="14.1" customHeight="1">
      <c r="A32" s="58"/>
      <c r="B32" s="61"/>
      <c r="C32" s="7" t="s">
        <v>88</v>
      </c>
      <c r="D32" s="42">
        <v>4</v>
      </c>
      <c r="E32" s="17">
        <v>4</v>
      </c>
      <c r="F32" s="17">
        <v>3</v>
      </c>
      <c r="G32" s="17">
        <v>2</v>
      </c>
      <c r="H32" s="17">
        <v>15</v>
      </c>
      <c r="I32" s="17">
        <v>33</v>
      </c>
      <c r="J32" s="17">
        <v>30</v>
      </c>
      <c r="K32" s="18">
        <v>91</v>
      </c>
      <c r="L32" s="19">
        <f>+D32/D$34*100</f>
        <v>1.639344262295082</v>
      </c>
      <c r="M32" s="14">
        <f t="shared" si="6"/>
        <v>1.3745704467353952</v>
      </c>
      <c r="N32" s="14">
        <f t="shared" si="6"/>
        <v>1.079136690647482</v>
      </c>
      <c r="O32" s="14">
        <f t="shared" si="6"/>
        <v>0.42735042735042739</v>
      </c>
      <c r="P32" s="14">
        <f t="shared" si="6"/>
        <v>1.2831479897348161</v>
      </c>
      <c r="Q32" s="14">
        <f t="shared" si="6"/>
        <v>1.3231756214915797</v>
      </c>
      <c r="R32" s="14">
        <f t="shared" si="6"/>
        <v>1.4634146341463417</v>
      </c>
      <c r="S32" s="8">
        <f t="shared" si="6"/>
        <v>1.3011152416356877</v>
      </c>
    </row>
    <row r="33" spans="1:19" ht="14.1" customHeight="1">
      <c r="A33" s="58"/>
      <c r="B33" s="61"/>
      <c r="C33" s="7" t="s">
        <v>87</v>
      </c>
      <c r="D33" s="42">
        <v>1</v>
      </c>
      <c r="E33" s="17">
        <v>1</v>
      </c>
      <c r="F33" s="17">
        <v>3</v>
      </c>
      <c r="G33" s="17">
        <v>2</v>
      </c>
      <c r="H33" s="17">
        <v>1</v>
      </c>
      <c r="I33" s="17">
        <v>15</v>
      </c>
      <c r="J33" s="17">
        <v>13</v>
      </c>
      <c r="K33" s="18">
        <v>36</v>
      </c>
      <c r="L33" s="19">
        <f>+D33/D$34*100</f>
        <v>0.4098360655737705</v>
      </c>
      <c r="M33" s="14">
        <f t="shared" si="6"/>
        <v>0.3436426116838488</v>
      </c>
      <c r="N33" s="14">
        <f t="shared" si="6"/>
        <v>1.079136690647482</v>
      </c>
      <c r="O33" s="14">
        <f t="shared" si="6"/>
        <v>0.42735042735042739</v>
      </c>
      <c r="P33" s="14">
        <f t="shared" si="6"/>
        <v>8.5543199315654406E-2</v>
      </c>
      <c r="Q33" s="14">
        <f t="shared" si="6"/>
        <v>0.60144346431435447</v>
      </c>
      <c r="R33" s="14">
        <f t="shared" si="6"/>
        <v>0.63414634146341464</v>
      </c>
      <c r="S33" s="8">
        <f t="shared" si="6"/>
        <v>0.51472690877895333</v>
      </c>
    </row>
    <row r="34" spans="1:19" ht="14.1" customHeight="1">
      <c r="A34" s="58"/>
      <c r="B34" s="61"/>
      <c r="C34" s="9" t="s">
        <v>0</v>
      </c>
      <c r="D34" s="43">
        <v>244</v>
      </c>
      <c r="E34" s="22">
        <v>291</v>
      </c>
      <c r="F34" s="22">
        <v>278</v>
      </c>
      <c r="G34" s="22">
        <v>468</v>
      </c>
      <c r="H34" s="22">
        <v>1169</v>
      </c>
      <c r="I34" s="22">
        <v>2494</v>
      </c>
      <c r="J34" s="22">
        <v>2050</v>
      </c>
      <c r="K34" s="23">
        <v>6994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8">
        <f t="shared" si="6"/>
        <v>100</v>
      </c>
    </row>
    <row r="35" spans="1:19" ht="14.1" customHeight="1">
      <c r="A35" s="59"/>
      <c r="B35" s="62" t="s">
        <v>15</v>
      </c>
      <c r="C35" s="7" t="s">
        <v>86</v>
      </c>
      <c r="D35" s="42">
        <v>127</v>
      </c>
      <c r="E35" s="17">
        <v>157</v>
      </c>
      <c r="F35" s="17">
        <v>130</v>
      </c>
      <c r="G35" s="17">
        <v>205</v>
      </c>
      <c r="H35" s="17">
        <v>527</v>
      </c>
      <c r="I35" s="17">
        <v>1168</v>
      </c>
      <c r="J35" s="17">
        <v>856</v>
      </c>
      <c r="K35" s="18">
        <v>3170</v>
      </c>
      <c r="L35" s="24">
        <f>+D35/D$38*100</f>
        <v>97.692307692307693</v>
      </c>
      <c r="M35" s="13">
        <f t="shared" ref="M35:S38" si="7">+E35/E$38*100</f>
        <v>95.731707317073173</v>
      </c>
      <c r="N35" s="13">
        <f t="shared" si="7"/>
        <v>98.484848484848484</v>
      </c>
      <c r="O35" s="13">
        <f t="shared" si="7"/>
        <v>98.557692307692307</v>
      </c>
      <c r="P35" s="13">
        <f t="shared" si="7"/>
        <v>97.412199630314234</v>
      </c>
      <c r="Q35" s="13">
        <f t="shared" si="7"/>
        <v>97.740585774058573</v>
      </c>
      <c r="R35" s="13">
        <f t="shared" si="7"/>
        <v>97.162315550510783</v>
      </c>
      <c r="S35" s="6">
        <f t="shared" si="7"/>
        <v>97.508458935712085</v>
      </c>
    </row>
    <row r="36" spans="1:19" ht="14.1" customHeight="1">
      <c r="A36" s="59"/>
      <c r="B36" s="61"/>
      <c r="C36" s="7" t="s">
        <v>88</v>
      </c>
      <c r="D36" s="42">
        <v>2</v>
      </c>
      <c r="E36" s="17">
        <v>7</v>
      </c>
      <c r="F36" s="17">
        <v>2</v>
      </c>
      <c r="G36" s="17">
        <v>2</v>
      </c>
      <c r="H36" s="17">
        <v>13</v>
      </c>
      <c r="I36" s="17">
        <v>20</v>
      </c>
      <c r="J36" s="17">
        <v>20</v>
      </c>
      <c r="K36" s="18">
        <v>66</v>
      </c>
      <c r="L36" s="19">
        <f>+D36/D$38*100</f>
        <v>1.5384615384615385</v>
      </c>
      <c r="M36" s="14">
        <f t="shared" si="7"/>
        <v>4.2682926829268295</v>
      </c>
      <c r="N36" s="14">
        <f t="shared" si="7"/>
        <v>1.5151515151515151</v>
      </c>
      <c r="O36" s="14">
        <f t="shared" si="7"/>
        <v>0.96153846153846156</v>
      </c>
      <c r="P36" s="14">
        <f t="shared" si="7"/>
        <v>2.4029574861367835</v>
      </c>
      <c r="Q36" s="14">
        <f t="shared" si="7"/>
        <v>1.6736401673640167</v>
      </c>
      <c r="R36" s="14">
        <f t="shared" si="7"/>
        <v>2.2701475595913734</v>
      </c>
      <c r="S36" s="8">
        <f t="shared" si="7"/>
        <v>2.0301445709012609</v>
      </c>
    </row>
    <row r="37" spans="1:19" ht="14.1" customHeight="1">
      <c r="A37" s="59"/>
      <c r="B37" s="61"/>
      <c r="C37" s="7" t="s">
        <v>87</v>
      </c>
      <c r="D37" s="42">
        <v>1</v>
      </c>
      <c r="E37" s="17">
        <v>0</v>
      </c>
      <c r="F37" s="17">
        <v>0</v>
      </c>
      <c r="G37" s="17">
        <v>1</v>
      </c>
      <c r="H37" s="17">
        <v>1</v>
      </c>
      <c r="I37" s="17">
        <v>7</v>
      </c>
      <c r="J37" s="17">
        <v>5</v>
      </c>
      <c r="K37" s="18">
        <v>15</v>
      </c>
      <c r="L37" s="19">
        <f>+D37/D$38*100</f>
        <v>0.76923076923076927</v>
      </c>
      <c r="M37" s="14">
        <f t="shared" si="7"/>
        <v>0</v>
      </c>
      <c r="N37" s="14">
        <f t="shared" si="7"/>
        <v>0</v>
      </c>
      <c r="O37" s="14">
        <f t="shared" si="7"/>
        <v>0.48076923076923078</v>
      </c>
      <c r="P37" s="14">
        <f t="shared" si="7"/>
        <v>0.18484288354898337</v>
      </c>
      <c r="Q37" s="14">
        <f t="shared" si="7"/>
        <v>0.58577405857740583</v>
      </c>
      <c r="R37" s="14">
        <f t="shared" si="7"/>
        <v>0.56753688989784334</v>
      </c>
      <c r="S37" s="8">
        <f t="shared" si="7"/>
        <v>0.46139649338665023</v>
      </c>
    </row>
    <row r="38" spans="1:19" ht="14.1" customHeight="1">
      <c r="A38" s="59"/>
      <c r="B38" s="63"/>
      <c r="C38" s="7" t="s">
        <v>0</v>
      </c>
      <c r="D38" s="42">
        <v>130</v>
      </c>
      <c r="E38" s="17">
        <v>164</v>
      </c>
      <c r="F38" s="17">
        <v>132</v>
      </c>
      <c r="G38" s="17">
        <v>208</v>
      </c>
      <c r="H38" s="17">
        <v>541</v>
      </c>
      <c r="I38" s="17">
        <v>1195</v>
      </c>
      <c r="J38" s="17">
        <v>881</v>
      </c>
      <c r="K38" s="18">
        <v>3251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0">
        <f t="shared" si="7"/>
        <v>100</v>
      </c>
    </row>
    <row r="39" spans="1:19" ht="14.1" customHeight="1">
      <c r="A39" s="58"/>
      <c r="B39" s="61" t="s">
        <v>16</v>
      </c>
      <c r="C39" s="5" t="s">
        <v>86</v>
      </c>
      <c r="D39" s="41">
        <v>359</v>
      </c>
      <c r="E39" s="20">
        <v>378</v>
      </c>
      <c r="F39" s="20">
        <v>353</v>
      </c>
      <c r="G39" s="20">
        <v>606</v>
      </c>
      <c r="H39" s="20">
        <v>1760</v>
      </c>
      <c r="I39" s="20">
        <v>4188</v>
      </c>
      <c r="J39" s="20">
        <v>3694</v>
      </c>
      <c r="K39" s="21">
        <v>11338</v>
      </c>
      <c r="L39" s="19">
        <f>+D39/D$42*100</f>
        <v>98.087431693989075</v>
      </c>
      <c r="M39" s="14">
        <f t="shared" ref="M39:S42" si="8">+E39/E$42*100</f>
        <v>98.694516971279384</v>
      </c>
      <c r="N39" s="14">
        <f t="shared" si="8"/>
        <v>97.78393351800554</v>
      </c>
      <c r="O39" s="14">
        <f t="shared" si="8"/>
        <v>98.05825242718447</v>
      </c>
      <c r="P39" s="14">
        <f t="shared" si="8"/>
        <v>98.378982671883733</v>
      </c>
      <c r="Q39" s="14">
        <f t="shared" si="8"/>
        <v>98.332942005165535</v>
      </c>
      <c r="R39" s="14">
        <f t="shared" si="8"/>
        <v>97.699021422903996</v>
      </c>
      <c r="S39" s="8">
        <f t="shared" si="8"/>
        <v>98.105044561737472</v>
      </c>
    </row>
    <row r="40" spans="1:19" ht="14.1" customHeight="1">
      <c r="A40" s="58"/>
      <c r="B40" s="61"/>
      <c r="C40" s="7" t="s">
        <v>88</v>
      </c>
      <c r="D40" s="42">
        <v>5</v>
      </c>
      <c r="E40" s="17">
        <v>5</v>
      </c>
      <c r="F40" s="17">
        <v>8</v>
      </c>
      <c r="G40" s="17">
        <v>9</v>
      </c>
      <c r="H40" s="17">
        <v>23</v>
      </c>
      <c r="I40" s="17">
        <v>55</v>
      </c>
      <c r="J40" s="17">
        <v>70</v>
      </c>
      <c r="K40" s="18">
        <v>175</v>
      </c>
      <c r="L40" s="19">
        <f>+D40/D$42*100</f>
        <v>1.3661202185792349</v>
      </c>
      <c r="M40" s="14">
        <f t="shared" si="8"/>
        <v>1.3054830287206265</v>
      </c>
      <c r="N40" s="14">
        <f t="shared" si="8"/>
        <v>2.21606648199446</v>
      </c>
      <c r="O40" s="14">
        <f t="shared" si="8"/>
        <v>1.4563106796116505</v>
      </c>
      <c r="P40" s="14">
        <f t="shared" si="8"/>
        <v>1.2856344326439351</v>
      </c>
      <c r="Q40" s="14">
        <f t="shared" si="8"/>
        <v>1.2913829537450106</v>
      </c>
      <c r="R40" s="14">
        <f t="shared" si="8"/>
        <v>1.8513620735255223</v>
      </c>
      <c r="S40" s="8">
        <f t="shared" si="8"/>
        <v>1.5142337976983646</v>
      </c>
    </row>
    <row r="41" spans="1:19" ht="14.1" customHeight="1">
      <c r="A41" s="58"/>
      <c r="B41" s="61"/>
      <c r="C41" s="7" t="s">
        <v>87</v>
      </c>
      <c r="D41" s="42">
        <v>2</v>
      </c>
      <c r="E41" s="17">
        <v>0</v>
      </c>
      <c r="F41" s="17">
        <v>0</v>
      </c>
      <c r="G41" s="17">
        <v>3</v>
      </c>
      <c r="H41" s="17">
        <v>6</v>
      </c>
      <c r="I41" s="17">
        <v>16</v>
      </c>
      <c r="J41" s="17">
        <v>17</v>
      </c>
      <c r="K41" s="18">
        <v>44</v>
      </c>
      <c r="L41" s="19">
        <f>+D41/D$42*100</f>
        <v>0.54644808743169404</v>
      </c>
      <c r="M41" s="14">
        <f t="shared" si="8"/>
        <v>0</v>
      </c>
      <c r="N41" s="14">
        <f t="shared" si="8"/>
        <v>0</v>
      </c>
      <c r="O41" s="14">
        <f t="shared" si="8"/>
        <v>0.48543689320388345</v>
      </c>
      <c r="P41" s="14">
        <f t="shared" si="8"/>
        <v>0.33538289547233091</v>
      </c>
      <c r="Q41" s="14">
        <f t="shared" si="8"/>
        <v>0.37567504108945765</v>
      </c>
      <c r="R41" s="14">
        <f t="shared" si="8"/>
        <v>0.44961650357048399</v>
      </c>
      <c r="S41" s="8">
        <f t="shared" si="8"/>
        <v>0.38072164056416025</v>
      </c>
    </row>
    <row r="42" spans="1:19" ht="14.1" customHeight="1">
      <c r="A42" s="58"/>
      <c r="B42" s="61"/>
      <c r="C42" s="9" t="s">
        <v>0</v>
      </c>
      <c r="D42" s="43">
        <v>366</v>
      </c>
      <c r="E42" s="22">
        <v>383</v>
      </c>
      <c r="F42" s="22">
        <v>361</v>
      </c>
      <c r="G42" s="22">
        <v>618</v>
      </c>
      <c r="H42" s="22">
        <v>1789</v>
      </c>
      <c r="I42" s="22">
        <v>4259</v>
      </c>
      <c r="J42" s="22">
        <v>3781</v>
      </c>
      <c r="K42" s="23">
        <v>11557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8">
        <f t="shared" si="8"/>
        <v>100</v>
      </c>
    </row>
    <row r="43" spans="1:19" ht="14.1" customHeight="1">
      <c r="A43" s="59"/>
      <c r="B43" s="62" t="s">
        <v>17</v>
      </c>
      <c r="C43" s="7" t="s">
        <v>86</v>
      </c>
      <c r="D43" s="42">
        <v>485</v>
      </c>
      <c r="E43" s="17">
        <v>500</v>
      </c>
      <c r="F43" s="17">
        <v>535</v>
      </c>
      <c r="G43" s="17">
        <v>866</v>
      </c>
      <c r="H43" s="17">
        <v>2309</v>
      </c>
      <c r="I43" s="17">
        <v>5499</v>
      </c>
      <c r="J43" s="17">
        <v>5296</v>
      </c>
      <c r="K43" s="18">
        <v>15490</v>
      </c>
      <c r="L43" s="24">
        <f>+D43/D$46*100</f>
        <v>98.577235772357724</v>
      </c>
      <c r="M43" s="13">
        <f t="shared" ref="M43:S46" si="9">+E43/E$46*100</f>
        <v>98.039215686274503</v>
      </c>
      <c r="N43" s="13">
        <f t="shared" si="9"/>
        <v>97.985347985347985</v>
      </c>
      <c r="O43" s="13">
        <f t="shared" si="9"/>
        <v>98.297389330306473</v>
      </c>
      <c r="P43" s="13">
        <f t="shared" si="9"/>
        <v>98.548868971404175</v>
      </c>
      <c r="Q43" s="13">
        <f t="shared" si="9"/>
        <v>98.336909871244643</v>
      </c>
      <c r="R43" s="13">
        <f t="shared" si="9"/>
        <v>98.092239303574729</v>
      </c>
      <c r="S43" s="6">
        <f t="shared" si="9"/>
        <v>98.268096174586063</v>
      </c>
    </row>
    <row r="44" spans="1:19" ht="14.1" customHeight="1">
      <c r="A44" s="59"/>
      <c r="B44" s="61"/>
      <c r="C44" s="7" t="s">
        <v>88</v>
      </c>
      <c r="D44" s="42">
        <v>5</v>
      </c>
      <c r="E44" s="17">
        <v>8</v>
      </c>
      <c r="F44" s="17">
        <v>6</v>
      </c>
      <c r="G44" s="17">
        <v>12</v>
      </c>
      <c r="H44" s="17">
        <v>29</v>
      </c>
      <c r="I44" s="17">
        <v>63</v>
      </c>
      <c r="J44" s="17">
        <v>73</v>
      </c>
      <c r="K44" s="18">
        <v>196</v>
      </c>
      <c r="L44" s="19">
        <f>+D44/D$46*100</f>
        <v>1.0162601626016259</v>
      </c>
      <c r="M44" s="14">
        <f t="shared" si="9"/>
        <v>1.5686274509803921</v>
      </c>
      <c r="N44" s="14">
        <f t="shared" si="9"/>
        <v>1.098901098901099</v>
      </c>
      <c r="O44" s="14">
        <f t="shared" si="9"/>
        <v>1.362088535754824</v>
      </c>
      <c r="P44" s="14">
        <f t="shared" si="9"/>
        <v>1.2377294067434912</v>
      </c>
      <c r="Q44" s="14">
        <f t="shared" si="9"/>
        <v>1.1266094420600858</v>
      </c>
      <c r="R44" s="14">
        <f t="shared" si="9"/>
        <v>1.3521022411557697</v>
      </c>
      <c r="S44" s="8">
        <f t="shared" si="9"/>
        <v>1.2434181310664214</v>
      </c>
    </row>
    <row r="45" spans="1:19" ht="14.1" customHeight="1">
      <c r="A45" s="59"/>
      <c r="B45" s="61"/>
      <c r="C45" s="7" t="s">
        <v>87</v>
      </c>
      <c r="D45" s="42">
        <v>2</v>
      </c>
      <c r="E45" s="17">
        <v>2</v>
      </c>
      <c r="F45" s="17">
        <v>5</v>
      </c>
      <c r="G45" s="17">
        <v>3</v>
      </c>
      <c r="H45" s="17">
        <v>5</v>
      </c>
      <c r="I45" s="17">
        <v>30</v>
      </c>
      <c r="J45" s="17">
        <v>30</v>
      </c>
      <c r="K45" s="18">
        <v>77</v>
      </c>
      <c r="L45" s="19">
        <f>+D45/D$46*100</f>
        <v>0.40650406504065045</v>
      </c>
      <c r="M45" s="14">
        <f t="shared" si="9"/>
        <v>0.39215686274509803</v>
      </c>
      <c r="N45" s="14">
        <f t="shared" si="9"/>
        <v>0.91575091575091583</v>
      </c>
      <c r="O45" s="14">
        <f t="shared" si="9"/>
        <v>0.34052213393870601</v>
      </c>
      <c r="P45" s="14">
        <f t="shared" si="9"/>
        <v>0.21340162185232608</v>
      </c>
      <c r="Q45" s="14">
        <f t="shared" si="9"/>
        <v>0.53648068669527893</v>
      </c>
      <c r="R45" s="14">
        <f t="shared" si="9"/>
        <v>0.55565845526949431</v>
      </c>
      <c r="S45" s="8">
        <f t="shared" si="9"/>
        <v>0.48848569434752265</v>
      </c>
    </row>
    <row r="46" spans="1:19" ht="14.1" customHeight="1">
      <c r="A46" s="59"/>
      <c r="B46" s="63"/>
      <c r="C46" s="7" t="s">
        <v>0</v>
      </c>
      <c r="D46" s="42">
        <v>492</v>
      </c>
      <c r="E46" s="17">
        <v>510</v>
      </c>
      <c r="F46" s="17">
        <v>546</v>
      </c>
      <c r="G46" s="17">
        <v>881</v>
      </c>
      <c r="H46" s="17">
        <v>2343</v>
      </c>
      <c r="I46" s="17">
        <v>5592</v>
      </c>
      <c r="J46" s="17">
        <v>5399</v>
      </c>
      <c r="K46" s="18">
        <v>15763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0">
        <f t="shared" si="9"/>
        <v>100</v>
      </c>
    </row>
    <row r="47" spans="1:19" ht="14.1" customHeight="1">
      <c r="A47" s="58"/>
      <c r="B47" s="61" t="s">
        <v>93</v>
      </c>
      <c r="C47" s="5" t="s">
        <v>86</v>
      </c>
      <c r="D47" s="41">
        <v>487</v>
      </c>
      <c r="E47" s="20">
        <v>539</v>
      </c>
      <c r="F47" s="20">
        <v>551</v>
      </c>
      <c r="G47" s="20">
        <v>831</v>
      </c>
      <c r="H47" s="20">
        <v>2210</v>
      </c>
      <c r="I47" s="20">
        <v>5938</v>
      </c>
      <c r="J47" s="20">
        <v>5747</v>
      </c>
      <c r="K47" s="21">
        <v>16303</v>
      </c>
      <c r="L47" s="19">
        <f>+D47/D$50*100</f>
        <v>97.791164658634528</v>
      </c>
      <c r="M47" s="14">
        <f t="shared" ref="M47:S50" si="10">+E47/E$50*100</f>
        <v>98.71794871794873</v>
      </c>
      <c r="N47" s="14">
        <f t="shared" si="10"/>
        <v>98.217468805704101</v>
      </c>
      <c r="O47" s="14">
        <f t="shared" si="10"/>
        <v>99.283154121863802</v>
      </c>
      <c r="P47" s="14">
        <f t="shared" si="10"/>
        <v>98.925693822739476</v>
      </c>
      <c r="Q47" s="14">
        <f t="shared" si="10"/>
        <v>98.884263114071601</v>
      </c>
      <c r="R47" s="14">
        <f t="shared" si="10"/>
        <v>98.542524005486968</v>
      </c>
      <c r="S47" s="8">
        <f t="shared" si="10"/>
        <v>98.728274692666389</v>
      </c>
    </row>
    <row r="48" spans="1:19" ht="14.1" customHeight="1">
      <c r="A48" s="58"/>
      <c r="B48" s="61"/>
      <c r="C48" s="7" t="s">
        <v>88</v>
      </c>
      <c r="D48" s="42">
        <v>10</v>
      </c>
      <c r="E48" s="17">
        <v>7</v>
      </c>
      <c r="F48" s="17">
        <v>6</v>
      </c>
      <c r="G48" s="17">
        <v>3</v>
      </c>
      <c r="H48" s="17">
        <v>20</v>
      </c>
      <c r="I48" s="17">
        <v>58</v>
      </c>
      <c r="J48" s="17">
        <v>65</v>
      </c>
      <c r="K48" s="18">
        <v>169</v>
      </c>
      <c r="L48" s="19">
        <f>+D48/D$50*100</f>
        <v>2.0080321285140563</v>
      </c>
      <c r="M48" s="14">
        <f t="shared" si="10"/>
        <v>1.2820512820512819</v>
      </c>
      <c r="N48" s="14">
        <f t="shared" si="10"/>
        <v>1.0695187165775399</v>
      </c>
      <c r="O48" s="14">
        <f t="shared" si="10"/>
        <v>0.35842293906810035</v>
      </c>
      <c r="P48" s="14">
        <f t="shared" si="10"/>
        <v>0.89525514771709935</v>
      </c>
      <c r="Q48" s="14">
        <f t="shared" si="10"/>
        <v>0.96586178184845961</v>
      </c>
      <c r="R48" s="14">
        <f t="shared" si="10"/>
        <v>1.1145404663923184</v>
      </c>
      <c r="S48" s="8">
        <f t="shared" si="10"/>
        <v>1.0234360806637195</v>
      </c>
    </row>
    <row r="49" spans="1:19" ht="14.1" customHeight="1">
      <c r="A49" s="58"/>
      <c r="B49" s="61"/>
      <c r="C49" s="7" t="s">
        <v>87</v>
      </c>
      <c r="D49" s="42">
        <v>1</v>
      </c>
      <c r="E49" s="17">
        <v>0</v>
      </c>
      <c r="F49" s="17">
        <v>4</v>
      </c>
      <c r="G49" s="17">
        <v>3</v>
      </c>
      <c r="H49" s="17">
        <v>4</v>
      </c>
      <c r="I49" s="17">
        <v>9</v>
      </c>
      <c r="J49" s="17">
        <v>20</v>
      </c>
      <c r="K49" s="18">
        <v>41</v>
      </c>
      <c r="L49" s="19">
        <f>+D49/D$50*100</f>
        <v>0.20080321285140559</v>
      </c>
      <c r="M49" s="14">
        <f t="shared" si="10"/>
        <v>0</v>
      </c>
      <c r="N49" s="14">
        <f t="shared" si="10"/>
        <v>0.71301247771836007</v>
      </c>
      <c r="O49" s="14">
        <f t="shared" si="10"/>
        <v>0.35842293906810035</v>
      </c>
      <c r="P49" s="14">
        <f t="shared" si="10"/>
        <v>0.17905102954341987</v>
      </c>
      <c r="Q49" s="14">
        <f t="shared" si="10"/>
        <v>0.1498751040799334</v>
      </c>
      <c r="R49" s="14">
        <f t="shared" si="10"/>
        <v>0.34293552812071332</v>
      </c>
      <c r="S49" s="8">
        <f t="shared" si="10"/>
        <v>0.24828922666989645</v>
      </c>
    </row>
    <row r="50" spans="1:19" ht="14.1" customHeight="1">
      <c r="A50" s="58"/>
      <c r="B50" s="61"/>
      <c r="C50" s="9" t="s">
        <v>0</v>
      </c>
      <c r="D50" s="43">
        <v>498</v>
      </c>
      <c r="E50" s="22">
        <v>546</v>
      </c>
      <c r="F50" s="22">
        <v>561</v>
      </c>
      <c r="G50" s="22">
        <v>837</v>
      </c>
      <c r="H50" s="22">
        <v>2234</v>
      </c>
      <c r="I50" s="22">
        <v>6005</v>
      </c>
      <c r="J50" s="22">
        <v>5832</v>
      </c>
      <c r="K50" s="23">
        <v>16513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8">
        <f t="shared" si="10"/>
        <v>100</v>
      </c>
    </row>
    <row r="51" spans="1:19" ht="14.1" customHeight="1">
      <c r="A51" s="59"/>
      <c r="B51" s="62" t="s">
        <v>18</v>
      </c>
      <c r="C51" s="7" t="s">
        <v>86</v>
      </c>
      <c r="D51" s="42">
        <v>402</v>
      </c>
      <c r="E51" s="17">
        <v>477</v>
      </c>
      <c r="F51" s="17">
        <v>460</v>
      </c>
      <c r="G51" s="17">
        <v>657</v>
      </c>
      <c r="H51" s="17">
        <v>1727</v>
      </c>
      <c r="I51" s="17">
        <v>4813</v>
      </c>
      <c r="J51" s="17">
        <v>5432</v>
      </c>
      <c r="K51" s="18">
        <v>13968</v>
      </c>
      <c r="L51" s="24">
        <f>+D51/D$54*100</f>
        <v>98.048780487804876</v>
      </c>
      <c r="M51" s="13">
        <f t="shared" ref="M51:S54" si="11">+E51/E$54*100</f>
        <v>97.34693877551021</v>
      </c>
      <c r="N51" s="13">
        <f t="shared" si="11"/>
        <v>99.137931034482762</v>
      </c>
      <c r="O51" s="13">
        <f t="shared" si="11"/>
        <v>99.39485627836612</v>
      </c>
      <c r="P51" s="13">
        <f t="shared" si="11"/>
        <v>98.855180309101314</v>
      </c>
      <c r="Q51" s="13">
        <f t="shared" si="11"/>
        <v>98.566455048126159</v>
      </c>
      <c r="R51" s="13">
        <f t="shared" si="11"/>
        <v>98.673932788374202</v>
      </c>
      <c r="S51" s="6">
        <f t="shared" si="11"/>
        <v>98.644067796610173</v>
      </c>
    </row>
    <row r="52" spans="1:19" ht="14.1" customHeight="1">
      <c r="A52" s="59"/>
      <c r="B52" s="61"/>
      <c r="C52" s="7" t="s">
        <v>88</v>
      </c>
      <c r="D52" s="42">
        <v>8</v>
      </c>
      <c r="E52" s="17">
        <v>9</v>
      </c>
      <c r="F52" s="17">
        <v>3</v>
      </c>
      <c r="G52" s="17">
        <v>3</v>
      </c>
      <c r="H52" s="17">
        <v>18</v>
      </c>
      <c r="I52" s="17">
        <v>54</v>
      </c>
      <c r="J52" s="17">
        <v>55</v>
      </c>
      <c r="K52" s="18">
        <v>150</v>
      </c>
      <c r="L52" s="19">
        <f>+D52/D$54*100</f>
        <v>1.9512195121951219</v>
      </c>
      <c r="M52" s="14">
        <f t="shared" si="11"/>
        <v>1.8367346938775513</v>
      </c>
      <c r="N52" s="14">
        <f t="shared" si="11"/>
        <v>0.64655172413793105</v>
      </c>
      <c r="O52" s="14">
        <f t="shared" si="11"/>
        <v>0.45385779122541603</v>
      </c>
      <c r="P52" s="14">
        <f t="shared" si="11"/>
        <v>1.030337721808815</v>
      </c>
      <c r="Q52" s="14">
        <f t="shared" si="11"/>
        <v>1.1058775343026828</v>
      </c>
      <c r="R52" s="14">
        <f t="shared" si="11"/>
        <v>0.99909173478655766</v>
      </c>
      <c r="S52" s="8">
        <f t="shared" si="11"/>
        <v>1.0593220338983049</v>
      </c>
    </row>
    <row r="53" spans="1:19" ht="14.1" customHeight="1">
      <c r="A53" s="59"/>
      <c r="B53" s="61"/>
      <c r="C53" s="7" t="s">
        <v>87</v>
      </c>
      <c r="D53" s="42">
        <v>0</v>
      </c>
      <c r="E53" s="17">
        <v>4</v>
      </c>
      <c r="F53" s="17">
        <v>1</v>
      </c>
      <c r="G53" s="17">
        <v>1</v>
      </c>
      <c r="H53" s="17">
        <v>2</v>
      </c>
      <c r="I53" s="17">
        <v>16</v>
      </c>
      <c r="J53" s="17">
        <v>18</v>
      </c>
      <c r="K53" s="18">
        <v>42</v>
      </c>
      <c r="L53" s="19">
        <f>+D53/D$54*100</f>
        <v>0</v>
      </c>
      <c r="M53" s="14">
        <f t="shared" si="11"/>
        <v>0.81632653061224492</v>
      </c>
      <c r="N53" s="14">
        <f t="shared" si="11"/>
        <v>0.21551724137931033</v>
      </c>
      <c r="O53" s="14">
        <f t="shared" si="11"/>
        <v>0.15128593040847202</v>
      </c>
      <c r="P53" s="14">
        <f t="shared" si="11"/>
        <v>0.11448196908986834</v>
      </c>
      <c r="Q53" s="14">
        <f t="shared" si="11"/>
        <v>0.32766741757116524</v>
      </c>
      <c r="R53" s="14">
        <f t="shared" si="11"/>
        <v>0.32697547683923706</v>
      </c>
      <c r="S53" s="8">
        <f t="shared" si="11"/>
        <v>0.29661016949152541</v>
      </c>
    </row>
    <row r="54" spans="1:19" ht="14.1" customHeight="1">
      <c r="A54" s="59"/>
      <c r="B54" s="63"/>
      <c r="C54" s="7" t="s">
        <v>0</v>
      </c>
      <c r="D54" s="42">
        <v>410</v>
      </c>
      <c r="E54" s="17">
        <v>490</v>
      </c>
      <c r="F54" s="17">
        <v>464</v>
      </c>
      <c r="G54" s="17">
        <v>661</v>
      </c>
      <c r="H54" s="17">
        <v>1747</v>
      </c>
      <c r="I54" s="17">
        <v>4883</v>
      </c>
      <c r="J54" s="17">
        <v>5505</v>
      </c>
      <c r="K54" s="18">
        <v>14160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0">
        <f t="shared" si="11"/>
        <v>100</v>
      </c>
    </row>
    <row r="55" spans="1:19" ht="14.1" customHeight="1">
      <c r="A55" s="58"/>
      <c r="B55" s="61" t="s">
        <v>19</v>
      </c>
      <c r="C55" s="5" t="s">
        <v>86</v>
      </c>
      <c r="D55" s="41">
        <v>216</v>
      </c>
      <c r="E55" s="20">
        <v>283</v>
      </c>
      <c r="F55" s="20">
        <v>281</v>
      </c>
      <c r="G55" s="20">
        <v>505</v>
      </c>
      <c r="H55" s="20">
        <v>1204</v>
      </c>
      <c r="I55" s="20">
        <v>2273</v>
      </c>
      <c r="J55" s="20">
        <v>1805</v>
      </c>
      <c r="K55" s="21">
        <v>6567</v>
      </c>
      <c r="L55" s="19">
        <f>+D55/D$58*100</f>
        <v>96.428571428571431</v>
      </c>
      <c r="M55" s="14">
        <f t="shared" ref="M55:S58" si="12">+E55/E$58*100</f>
        <v>98.263888888888886</v>
      </c>
      <c r="N55" s="14">
        <f t="shared" si="12"/>
        <v>98.596491228070164</v>
      </c>
      <c r="O55" s="14">
        <f t="shared" si="12"/>
        <v>97.868217054263567</v>
      </c>
      <c r="P55" s="14">
        <f t="shared" si="12"/>
        <v>98.045602605863195</v>
      </c>
      <c r="Q55" s="14">
        <f t="shared" si="12"/>
        <v>97.136752136752136</v>
      </c>
      <c r="R55" s="14">
        <f t="shared" si="12"/>
        <v>97.5148568341437</v>
      </c>
      <c r="S55" s="8">
        <f t="shared" si="12"/>
        <v>97.549019607843135</v>
      </c>
    </row>
    <row r="56" spans="1:19" ht="14.1" customHeight="1">
      <c r="A56" s="58"/>
      <c r="B56" s="61"/>
      <c r="C56" s="7" t="s">
        <v>88</v>
      </c>
      <c r="D56" s="42">
        <v>4</v>
      </c>
      <c r="E56" s="17">
        <v>4</v>
      </c>
      <c r="F56" s="17">
        <v>2</v>
      </c>
      <c r="G56" s="17">
        <v>9</v>
      </c>
      <c r="H56" s="17">
        <v>20</v>
      </c>
      <c r="I56" s="17">
        <v>52</v>
      </c>
      <c r="J56" s="17">
        <v>37</v>
      </c>
      <c r="K56" s="18">
        <v>128</v>
      </c>
      <c r="L56" s="19">
        <f>+D56/D$58*100</f>
        <v>1.7857142857142856</v>
      </c>
      <c r="M56" s="14">
        <f t="shared" si="12"/>
        <v>1.3888888888888888</v>
      </c>
      <c r="N56" s="14">
        <f t="shared" si="12"/>
        <v>0.70175438596491224</v>
      </c>
      <c r="O56" s="14">
        <f t="shared" si="12"/>
        <v>1.7441860465116279</v>
      </c>
      <c r="P56" s="14">
        <f t="shared" si="12"/>
        <v>1.6286644951140066</v>
      </c>
      <c r="Q56" s="14">
        <f t="shared" si="12"/>
        <v>2.2222222222222223</v>
      </c>
      <c r="R56" s="14">
        <f t="shared" si="12"/>
        <v>1.9989195029713667</v>
      </c>
      <c r="S56" s="8">
        <f t="shared" si="12"/>
        <v>1.9013666072489603</v>
      </c>
    </row>
    <row r="57" spans="1:19" ht="14.1" customHeight="1">
      <c r="A57" s="58"/>
      <c r="B57" s="61"/>
      <c r="C57" s="7" t="s">
        <v>87</v>
      </c>
      <c r="D57" s="42">
        <v>4</v>
      </c>
      <c r="E57" s="17">
        <v>1</v>
      </c>
      <c r="F57" s="17">
        <v>2</v>
      </c>
      <c r="G57" s="17">
        <v>2</v>
      </c>
      <c r="H57" s="17">
        <v>4</v>
      </c>
      <c r="I57" s="17">
        <v>15</v>
      </c>
      <c r="J57" s="17">
        <v>9</v>
      </c>
      <c r="K57" s="18">
        <v>37</v>
      </c>
      <c r="L57" s="19">
        <f>+D57/D$58*100</f>
        <v>1.7857142857142856</v>
      </c>
      <c r="M57" s="14">
        <f t="shared" si="12"/>
        <v>0.34722222222222221</v>
      </c>
      <c r="N57" s="14">
        <f t="shared" si="12"/>
        <v>0.70175438596491224</v>
      </c>
      <c r="O57" s="14">
        <f t="shared" si="12"/>
        <v>0.38759689922480622</v>
      </c>
      <c r="P57" s="14">
        <f t="shared" si="12"/>
        <v>0.32573289902280134</v>
      </c>
      <c r="Q57" s="14">
        <f t="shared" si="12"/>
        <v>0.64102564102564097</v>
      </c>
      <c r="R57" s="14">
        <f t="shared" si="12"/>
        <v>0.48622366288492713</v>
      </c>
      <c r="S57" s="8">
        <f t="shared" si="12"/>
        <v>0.54961378490790258</v>
      </c>
    </row>
    <row r="58" spans="1:19" ht="14.1" customHeight="1">
      <c r="A58" s="58"/>
      <c r="B58" s="61"/>
      <c r="C58" s="9" t="s">
        <v>0</v>
      </c>
      <c r="D58" s="43">
        <v>224</v>
      </c>
      <c r="E58" s="22">
        <v>288</v>
      </c>
      <c r="F58" s="22">
        <v>285</v>
      </c>
      <c r="G58" s="22">
        <v>516</v>
      </c>
      <c r="H58" s="22">
        <v>1228</v>
      </c>
      <c r="I58" s="22">
        <v>2340</v>
      </c>
      <c r="J58" s="22">
        <v>1851</v>
      </c>
      <c r="K58" s="23">
        <v>6732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8">
        <f t="shared" si="12"/>
        <v>100</v>
      </c>
    </row>
    <row r="59" spans="1:19" ht="14.1" customHeight="1">
      <c r="A59" s="59"/>
      <c r="B59" s="62" t="s">
        <v>20</v>
      </c>
      <c r="C59" s="7" t="s">
        <v>86</v>
      </c>
      <c r="D59" s="42">
        <v>333</v>
      </c>
      <c r="E59" s="17">
        <v>448</v>
      </c>
      <c r="F59" s="17">
        <v>477</v>
      </c>
      <c r="G59" s="17">
        <v>806</v>
      </c>
      <c r="H59" s="17">
        <v>1623</v>
      </c>
      <c r="I59" s="17">
        <v>2803</v>
      </c>
      <c r="J59" s="17">
        <v>2094</v>
      </c>
      <c r="K59" s="18">
        <v>8584</v>
      </c>
      <c r="L59" s="24">
        <f>+D59/D$62*100</f>
        <v>98.520710059171606</v>
      </c>
      <c r="M59" s="13">
        <f t="shared" ref="M59:S62" si="13">+E59/E$62*100</f>
        <v>96.969696969696969</v>
      </c>
      <c r="N59" s="13">
        <f t="shared" si="13"/>
        <v>98.350515463917517</v>
      </c>
      <c r="O59" s="13">
        <f t="shared" si="13"/>
        <v>97.934386391251522</v>
      </c>
      <c r="P59" s="13">
        <f t="shared" si="13"/>
        <v>97.302158273381295</v>
      </c>
      <c r="Q59" s="13">
        <f t="shared" si="13"/>
        <v>96.655172413793096</v>
      </c>
      <c r="R59" s="13">
        <f t="shared" si="13"/>
        <v>97.21448467966573</v>
      </c>
      <c r="S59" s="6">
        <f t="shared" si="13"/>
        <v>97.214043035107593</v>
      </c>
    </row>
    <row r="60" spans="1:19" ht="14.1" customHeight="1">
      <c r="A60" s="59"/>
      <c r="B60" s="61"/>
      <c r="C60" s="7" t="s">
        <v>88</v>
      </c>
      <c r="D60" s="42">
        <v>3</v>
      </c>
      <c r="E60" s="17">
        <v>11</v>
      </c>
      <c r="F60" s="17">
        <v>4</v>
      </c>
      <c r="G60" s="17">
        <v>8</v>
      </c>
      <c r="H60" s="17">
        <v>29</v>
      </c>
      <c r="I60" s="17">
        <v>71</v>
      </c>
      <c r="J60" s="17">
        <v>43</v>
      </c>
      <c r="K60" s="18">
        <v>169</v>
      </c>
      <c r="L60" s="19">
        <f>+D60/D$62*100</f>
        <v>0.8875739644970414</v>
      </c>
      <c r="M60" s="14">
        <f t="shared" si="13"/>
        <v>2.3809523809523809</v>
      </c>
      <c r="N60" s="14">
        <f t="shared" si="13"/>
        <v>0.82474226804123718</v>
      </c>
      <c r="O60" s="14">
        <f t="shared" si="13"/>
        <v>0.97205346294046169</v>
      </c>
      <c r="P60" s="14">
        <f t="shared" si="13"/>
        <v>1.738609112709832</v>
      </c>
      <c r="Q60" s="14">
        <f t="shared" si="13"/>
        <v>2.4482758620689657</v>
      </c>
      <c r="R60" s="14">
        <f t="shared" si="13"/>
        <v>1.9962859795728878</v>
      </c>
      <c r="S60" s="8">
        <f t="shared" si="13"/>
        <v>1.9139297848244621</v>
      </c>
    </row>
    <row r="61" spans="1:19" ht="14.1" customHeight="1">
      <c r="A61" s="59"/>
      <c r="B61" s="61"/>
      <c r="C61" s="7" t="s">
        <v>87</v>
      </c>
      <c r="D61" s="42">
        <v>2</v>
      </c>
      <c r="E61" s="17">
        <v>3</v>
      </c>
      <c r="F61" s="17">
        <v>4</v>
      </c>
      <c r="G61" s="17">
        <v>9</v>
      </c>
      <c r="H61" s="17">
        <v>16</v>
      </c>
      <c r="I61" s="17">
        <v>26</v>
      </c>
      <c r="J61" s="17">
        <v>17</v>
      </c>
      <c r="K61" s="18">
        <v>77</v>
      </c>
      <c r="L61" s="19">
        <f>+D61/D$62*100</f>
        <v>0.59171597633136097</v>
      </c>
      <c r="M61" s="14">
        <f t="shared" si="13"/>
        <v>0.64935064935064934</v>
      </c>
      <c r="N61" s="14">
        <f t="shared" si="13"/>
        <v>0.82474226804123718</v>
      </c>
      <c r="O61" s="14">
        <f t="shared" si="13"/>
        <v>1.0935601458080195</v>
      </c>
      <c r="P61" s="14">
        <f t="shared" si="13"/>
        <v>0.95923261390887282</v>
      </c>
      <c r="Q61" s="14">
        <f t="shared" si="13"/>
        <v>0.89655172413793094</v>
      </c>
      <c r="R61" s="14">
        <f t="shared" si="13"/>
        <v>0.78922934076137408</v>
      </c>
      <c r="S61" s="8">
        <f t="shared" si="13"/>
        <v>0.87202718006795021</v>
      </c>
    </row>
    <row r="62" spans="1:19" ht="14.1" customHeight="1">
      <c r="A62" s="59"/>
      <c r="B62" s="63"/>
      <c r="C62" s="7" t="s">
        <v>0</v>
      </c>
      <c r="D62" s="42">
        <v>338</v>
      </c>
      <c r="E62" s="17">
        <v>462</v>
      </c>
      <c r="F62" s="17">
        <v>485</v>
      </c>
      <c r="G62" s="17">
        <v>823</v>
      </c>
      <c r="H62" s="17">
        <v>1668</v>
      </c>
      <c r="I62" s="17">
        <v>2900</v>
      </c>
      <c r="J62" s="17">
        <v>2154</v>
      </c>
      <c r="K62" s="18">
        <v>8830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0">
        <f t="shared" si="13"/>
        <v>100</v>
      </c>
    </row>
    <row r="63" spans="1:19" ht="14.1" customHeight="1">
      <c r="A63" s="58"/>
      <c r="B63" s="61" t="s">
        <v>21</v>
      </c>
      <c r="C63" s="5" t="s">
        <v>86</v>
      </c>
      <c r="D63" s="41">
        <v>423</v>
      </c>
      <c r="E63" s="20">
        <v>458</v>
      </c>
      <c r="F63" s="20">
        <v>504</v>
      </c>
      <c r="G63" s="20">
        <v>803</v>
      </c>
      <c r="H63" s="20">
        <v>1807</v>
      </c>
      <c r="I63" s="20">
        <v>3355</v>
      </c>
      <c r="J63" s="20">
        <v>2664</v>
      </c>
      <c r="K63" s="21">
        <v>10014</v>
      </c>
      <c r="L63" s="19">
        <f>+D63/D$66*100</f>
        <v>98.143851508120648</v>
      </c>
      <c r="M63" s="14">
        <f t="shared" ref="M63:S66" si="14">+E63/E$66*100</f>
        <v>98.494623655913983</v>
      </c>
      <c r="N63" s="14">
        <f t="shared" si="14"/>
        <v>98.82352941176471</v>
      </c>
      <c r="O63" s="14">
        <f t="shared" si="14"/>
        <v>99.013563501849561</v>
      </c>
      <c r="P63" s="14">
        <f t="shared" si="14"/>
        <v>98.366902558519314</v>
      </c>
      <c r="Q63" s="14">
        <f t="shared" si="14"/>
        <v>98.271821909783242</v>
      </c>
      <c r="R63" s="14">
        <f t="shared" si="14"/>
        <v>97.905181918412339</v>
      </c>
      <c r="S63" s="8">
        <f t="shared" si="14"/>
        <v>98.282461478064576</v>
      </c>
    </row>
    <row r="64" spans="1:19" ht="14.1" customHeight="1">
      <c r="A64" s="58"/>
      <c r="B64" s="61"/>
      <c r="C64" s="7" t="s">
        <v>88</v>
      </c>
      <c r="D64" s="42">
        <v>5</v>
      </c>
      <c r="E64" s="17">
        <v>5</v>
      </c>
      <c r="F64" s="17">
        <v>4</v>
      </c>
      <c r="G64" s="17">
        <v>7</v>
      </c>
      <c r="H64" s="17">
        <v>22</v>
      </c>
      <c r="I64" s="17">
        <v>45</v>
      </c>
      <c r="J64" s="17">
        <v>45</v>
      </c>
      <c r="K64" s="18">
        <v>133</v>
      </c>
      <c r="L64" s="19">
        <f>+D64/D$66*100</f>
        <v>1.160092807424594</v>
      </c>
      <c r="M64" s="14">
        <f t="shared" si="14"/>
        <v>1.0752688172043012</v>
      </c>
      <c r="N64" s="14">
        <f t="shared" si="14"/>
        <v>0.78431372549019607</v>
      </c>
      <c r="O64" s="14">
        <f t="shared" si="14"/>
        <v>0.86313193588162751</v>
      </c>
      <c r="P64" s="14">
        <f t="shared" si="14"/>
        <v>1.1976047904191618</v>
      </c>
      <c r="Q64" s="14">
        <f t="shared" si="14"/>
        <v>1.3181019332161688</v>
      </c>
      <c r="R64" s="14">
        <f t="shared" si="14"/>
        <v>1.6538037486218304</v>
      </c>
      <c r="S64" s="8">
        <f t="shared" si="14"/>
        <v>1.3053292766709195</v>
      </c>
    </row>
    <row r="65" spans="1:19" ht="14.1" customHeight="1">
      <c r="A65" s="58"/>
      <c r="B65" s="61"/>
      <c r="C65" s="7" t="s">
        <v>87</v>
      </c>
      <c r="D65" s="42">
        <v>3</v>
      </c>
      <c r="E65" s="17">
        <v>2</v>
      </c>
      <c r="F65" s="17">
        <v>2</v>
      </c>
      <c r="G65" s="17">
        <v>1</v>
      </c>
      <c r="H65" s="17">
        <v>8</v>
      </c>
      <c r="I65" s="17">
        <v>14</v>
      </c>
      <c r="J65" s="17">
        <v>12</v>
      </c>
      <c r="K65" s="18">
        <v>42</v>
      </c>
      <c r="L65" s="19">
        <f>+D65/D$66*100</f>
        <v>0.6960556844547563</v>
      </c>
      <c r="M65" s="14">
        <f t="shared" si="14"/>
        <v>0.43010752688172044</v>
      </c>
      <c r="N65" s="14">
        <f t="shared" si="14"/>
        <v>0.39215686274509803</v>
      </c>
      <c r="O65" s="14">
        <f t="shared" si="14"/>
        <v>0.12330456226880394</v>
      </c>
      <c r="P65" s="14">
        <f t="shared" si="14"/>
        <v>0.43549265106151336</v>
      </c>
      <c r="Q65" s="14">
        <f t="shared" si="14"/>
        <v>0.41007615700058581</v>
      </c>
      <c r="R65" s="14">
        <f t="shared" si="14"/>
        <v>0.44101433296582138</v>
      </c>
      <c r="S65" s="8">
        <f t="shared" si="14"/>
        <v>0.41220924526450092</v>
      </c>
    </row>
    <row r="66" spans="1:19" ht="14.1" customHeight="1">
      <c r="A66" s="58"/>
      <c r="B66" s="61"/>
      <c r="C66" s="9" t="s">
        <v>0</v>
      </c>
      <c r="D66" s="43">
        <v>431</v>
      </c>
      <c r="E66" s="22">
        <v>465</v>
      </c>
      <c r="F66" s="22">
        <v>510</v>
      </c>
      <c r="G66" s="22">
        <v>811</v>
      </c>
      <c r="H66" s="22">
        <v>1837</v>
      </c>
      <c r="I66" s="22">
        <v>3414</v>
      </c>
      <c r="J66" s="22">
        <v>2721</v>
      </c>
      <c r="K66" s="23">
        <v>10189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8">
        <f t="shared" si="14"/>
        <v>100</v>
      </c>
    </row>
    <row r="67" spans="1:19" ht="14.1" customHeight="1">
      <c r="A67" s="59"/>
      <c r="B67" s="62" t="s">
        <v>22</v>
      </c>
      <c r="C67" s="7" t="s">
        <v>86</v>
      </c>
      <c r="D67" s="42">
        <v>180</v>
      </c>
      <c r="E67" s="17">
        <v>199</v>
      </c>
      <c r="F67" s="17">
        <v>201</v>
      </c>
      <c r="G67" s="17">
        <v>367</v>
      </c>
      <c r="H67" s="17">
        <v>943</v>
      </c>
      <c r="I67" s="17">
        <v>2128</v>
      </c>
      <c r="J67" s="17">
        <v>1584</v>
      </c>
      <c r="K67" s="18">
        <v>5602</v>
      </c>
      <c r="L67" s="24">
        <f>+D67/D$70*100</f>
        <v>97.826086956521735</v>
      </c>
      <c r="M67" s="13">
        <f t="shared" ref="M67:S70" si="15">+E67/E$70*100</f>
        <v>98.514851485148512</v>
      </c>
      <c r="N67" s="13">
        <f t="shared" si="15"/>
        <v>98.048780487804876</v>
      </c>
      <c r="O67" s="13">
        <f t="shared" si="15"/>
        <v>99.189189189189193</v>
      </c>
      <c r="P67" s="13">
        <f t="shared" si="15"/>
        <v>98.846960167714883</v>
      </c>
      <c r="Q67" s="13">
        <f t="shared" si="15"/>
        <v>98.10972798524665</v>
      </c>
      <c r="R67" s="13">
        <f t="shared" si="15"/>
        <v>98.019801980198025</v>
      </c>
      <c r="S67" s="6">
        <f t="shared" si="15"/>
        <v>98.280701754385973</v>
      </c>
    </row>
    <row r="68" spans="1:19" ht="14.1" customHeight="1">
      <c r="A68" s="59"/>
      <c r="B68" s="61"/>
      <c r="C68" s="7" t="s">
        <v>88</v>
      </c>
      <c r="D68" s="42">
        <v>4</v>
      </c>
      <c r="E68" s="17">
        <v>0</v>
      </c>
      <c r="F68" s="17">
        <v>2</v>
      </c>
      <c r="G68" s="17">
        <v>3</v>
      </c>
      <c r="H68" s="17">
        <v>10</v>
      </c>
      <c r="I68" s="17">
        <v>35</v>
      </c>
      <c r="J68" s="17">
        <v>21</v>
      </c>
      <c r="K68" s="18">
        <v>75</v>
      </c>
      <c r="L68" s="19">
        <f>+D68/D$70*100</f>
        <v>2.1739130434782608</v>
      </c>
      <c r="M68" s="14">
        <f t="shared" si="15"/>
        <v>0</v>
      </c>
      <c r="N68" s="14">
        <f t="shared" si="15"/>
        <v>0.97560975609756095</v>
      </c>
      <c r="O68" s="14">
        <f t="shared" si="15"/>
        <v>0.81081081081081086</v>
      </c>
      <c r="P68" s="14">
        <f t="shared" si="15"/>
        <v>1.0482180293501049</v>
      </c>
      <c r="Q68" s="14">
        <f t="shared" si="15"/>
        <v>1.6136468418626098</v>
      </c>
      <c r="R68" s="14">
        <f t="shared" si="15"/>
        <v>1.2995049504950495</v>
      </c>
      <c r="S68" s="8">
        <f t="shared" si="15"/>
        <v>1.3157894736842104</v>
      </c>
    </row>
    <row r="69" spans="1:19" ht="14.1" customHeight="1">
      <c r="A69" s="59"/>
      <c r="B69" s="61"/>
      <c r="C69" s="7" t="s">
        <v>87</v>
      </c>
      <c r="D69" s="42">
        <v>0</v>
      </c>
      <c r="E69" s="17">
        <v>3</v>
      </c>
      <c r="F69" s="17">
        <v>2</v>
      </c>
      <c r="G69" s="17">
        <v>0</v>
      </c>
      <c r="H69" s="17">
        <v>1</v>
      </c>
      <c r="I69" s="17">
        <v>6</v>
      </c>
      <c r="J69" s="17">
        <v>11</v>
      </c>
      <c r="K69" s="18">
        <v>23</v>
      </c>
      <c r="L69" s="19">
        <f>+D69/D$70*100</f>
        <v>0</v>
      </c>
      <c r="M69" s="14">
        <f t="shared" si="15"/>
        <v>1.4851485148514851</v>
      </c>
      <c r="N69" s="14">
        <f t="shared" si="15"/>
        <v>0.97560975609756095</v>
      </c>
      <c r="O69" s="14">
        <f t="shared" si="15"/>
        <v>0</v>
      </c>
      <c r="P69" s="14">
        <f t="shared" si="15"/>
        <v>0.10482180293501049</v>
      </c>
      <c r="Q69" s="14">
        <f t="shared" si="15"/>
        <v>0.27662517289073307</v>
      </c>
      <c r="R69" s="14">
        <f t="shared" si="15"/>
        <v>0.68069306930693074</v>
      </c>
      <c r="S69" s="8">
        <f t="shared" si="15"/>
        <v>0.40350877192982459</v>
      </c>
    </row>
    <row r="70" spans="1:19" ht="14.1" customHeight="1">
      <c r="A70" s="59"/>
      <c r="B70" s="63"/>
      <c r="C70" s="7" t="s">
        <v>0</v>
      </c>
      <c r="D70" s="42">
        <v>184</v>
      </c>
      <c r="E70" s="17">
        <v>202</v>
      </c>
      <c r="F70" s="17">
        <v>205</v>
      </c>
      <c r="G70" s="17">
        <v>370</v>
      </c>
      <c r="H70" s="17">
        <v>954</v>
      </c>
      <c r="I70" s="17">
        <v>2169</v>
      </c>
      <c r="J70" s="17">
        <v>1616</v>
      </c>
      <c r="K70" s="18">
        <v>5700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0">
        <f t="shared" si="15"/>
        <v>100</v>
      </c>
    </row>
    <row r="71" spans="1:19" ht="14.1" customHeight="1">
      <c r="A71" s="58"/>
      <c r="B71" s="61" t="s">
        <v>0</v>
      </c>
      <c r="C71" s="5" t="s">
        <v>86</v>
      </c>
      <c r="D71" s="41">
        <v>8033</v>
      </c>
      <c r="E71" s="20">
        <v>9023</v>
      </c>
      <c r="F71" s="20">
        <v>9141</v>
      </c>
      <c r="G71" s="20">
        <v>13423</v>
      </c>
      <c r="H71" s="20">
        <v>33945</v>
      </c>
      <c r="I71" s="20">
        <v>83187</v>
      </c>
      <c r="J71" s="20">
        <v>81850</v>
      </c>
      <c r="K71" s="21">
        <v>238602</v>
      </c>
      <c r="L71" s="19">
        <f>+D71/D$74*100</f>
        <v>98.071053595409595</v>
      </c>
      <c r="M71" s="14">
        <f t="shared" ref="M71:S74" si="16">+E71/E$74*100</f>
        <v>98.204179364388338</v>
      </c>
      <c r="N71" s="14">
        <f t="shared" si="16"/>
        <v>98.704243602202794</v>
      </c>
      <c r="O71" s="14">
        <f t="shared" si="16"/>
        <v>98.785693258757718</v>
      </c>
      <c r="P71" s="14">
        <f t="shared" si="16"/>
        <v>98.619988378849513</v>
      </c>
      <c r="Q71" s="14">
        <f t="shared" si="16"/>
        <v>98.4100507506122</v>
      </c>
      <c r="R71" s="14">
        <f t="shared" si="16"/>
        <v>98.253406158093753</v>
      </c>
      <c r="S71" s="8">
        <f t="shared" si="16"/>
        <v>98.399069629336367</v>
      </c>
    </row>
    <row r="72" spans="1:19" ht="14.1" customHeight="1">
      <c r="A72" s="58"/>
      <c r="B72" s="61"/>
      <c r="C72" s="7" t="s">
        <v>88</v>
      </c>
      <c r="D72" s="42">
        <v>116</v>
      </c>
      <c r="E72" s="17">
        <v>125</v>
      </c>
      <c r="F72" s="17">
        <v>82</v>
      </c>
      <c r="G72" s="17">
        <v>124</v>
      </c>
      <c r="H72" s="17">
        <v>370</v>
      </c>
      <c r="I72" s="17">
        <v>1006</v>
      </c>
      <c r="J72" s="17">
        <v>1096</v>
      </c>
      <c r="K72" s="18">
        <v>2919</v>
      </c>
      <c r="L72" s="19">
        <f>+D72/D$74*100</f>
        <v>1.4161884995727019</v>
      </c>
      <c r="M72" s="14">
        <f t="shared" si="16"/>
        <v>1.3604701784936875</v>
      </c>
      <c r="N72" s="14">
        <f t="shared" si="16"/>
        <v>0.88543353849476303</v>
      </c>
      <c r="O72" s="14">
        <f t="shared" si="16"/>
        <v>0.91256991463055637</v>
      </c>
      <c r="P72" s="14">
        <f t="shared" si="16"/>
        <v>1.0749564206856479</v>
      </c>
      <c r="Q72" s="14">
        <f t="shared" si="16"/>
        <v>1.1900959411340217</v>
      </c>
      <c r="R72" s="14">
        <f t="shared" si="16"/>
        <v>1.3156473200888303</v>
      </c>
      <c r="S72" s="8">
        <f t="shared" si="16"/>
        <v>1.2037907655762854</v>
      </c>
    </row>
    <row r="73" spans="1:19" ht="14.1" customHeight="1">
      <c r="A73" s="58"/>
      <c r="B73" s="61"/>
      <c r="C73" s="7" t="s">
        <v>87</v>
      </c>
      <c r="D73" s="42">
        <v>42</v>
      </c>
      <c r="E73" s="17">
        <v>40</v>
      </c>
      <c r="F73" s="17">
        <v>38</v>
      </c>
      <c r="G73" s="17">
        <v>41</v>
      </c>
      <c r="H73" s="17">
        <v>105</v>
      </c>
      <c r="I73" s="17">
        <v>338</v>
      </c>
      <c r="J73" s="17">
        <v>359</v>
      </c>
      <c r="K73" s="18">
        <v>963</v>
      </c>
      <c r="L73" s="19">
        <f>+D73/D$74*100</f>
        <v>0.51275790501770235</v>
      </c>
      <c r="M73" s="14">
        <f t="shared" si="16"/>
        <v>0.43535045711797998</v>
      </c>
      <c r="N73" s="14">
        <f t="shared" si="16"/>
        <v>0.4103228593024511</v>
      </c>
      <c r="O73" s="14">
        <f t="shared" si="16"/>
        <v>0.30173682661171619</v>
      </c>
      <c r="P73" s="14">
        <f t="shared" si="16"/>
        <v>0.30505520046484602</v>
      </c>
      <c r="Q73" s="14">
        <f t="shared" si="16"/>
        <v>0.39985330825377668</v>
      </c>
      <c r="R73" s="14">
        <f t="shared" si="16"/>
        <v>0.43094652181741794</v>
      </c>
      <c r="S73" s="8">
        <f t="shared" si="16"/>
        <v>0.39713960508734591</v>
      </c>
    </row>
    <row r="74" spans="1:19" ht="14.1" customHeight="1" thickBot="1">
      <c r="A74" s="60"/>
      <c r="B74" s="67"/>
      <c r="C74" s="36" t="s">
        <v>0</v>
      </c>
      <c r="D74" s="44">
        <v>8191</v>
      </c>
      <c r="E74" s="37">
        <v>9188</v>
      </c>
      <c r="F74" s="37">
        <v>9261</v>
      </c>
      <c r="G74" s="37">
        <v>13588</v>
      </c>
      <c r="H74" s="37">
        <v>34420</v>
      </c>
      <c r="I74" s="37">
        <v>84531</v>
      </c>
      <c r="J74" s="37">
        <v>83305</v>
      </c>
      <c r="K74" s="38">
        <v>242484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9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86</v>
      </c>
      <c r="D75" s="42">
        <v>1092</v>
      </c>
      <c r="E75" s="17">
        <v>1188</v>
      </c>
      <c r="F75" s="17">
        <v>1155</v>
      </c>
      <c r="G75" s="17">
        <v>1582</v>
      </c>
      <c r="H75" s="17">
        <v>4076</v>
      </c>
      <c r="I75" s="17">
        <v>11166</v>
      </c>
      <c r="J75" s="17">
        <v>12399</v>
      </c>
      <c r="K75" s="18">
        <v>32658</v>
      </c>
      <c r="L75" s="19">
        <f>+D75/D$78*100</f>
        <v>98.289828982898285</v>
      </c>
      <c r="M75" s="14">
        <f t="shared" ref="M75:S78" si="17">+E75/E$78*100</f>
        <v>98.344370860927157</v>
      </c>
      <c r="N75" s="14">
        <f t="shared" si="17"/>
        <v>98.971722365038559</v>
      </c>
      <c r="O75" s="14">
        <f t="shared" si="17"/>
        <v>98.998748435544428</v>
      </c>
      <c r="P75" s="14">
        <f t="shared" si="17"/>
        <v>98.884036875303252</v>
      </c>
      <c r="Q75" s="14">
        <f t="shared" si="17"/>
        <v>98.482977597459865</v>
      </c>
      <c r="R75" s="14">
        <f t="shared" si="17"/>
        <v>98.459461605653928</v>
      </c>
      <c r="S75" s="8">
        <f t="shared" si="17"/>
        <v>98.554485922081057</v>
      </c>
    </row>
    <row r="76" spans="1:19" ht="14.1" customHeight="1">
      <c r="A76" s="59"/>
      <c r="B76" s="61"/>
      <c r="C76" s="7" t="s">
        <v>88</v>
      </c>
      <c r="D76" s="42">
        <v>9</v>
      </c>
      <c r="E76" s="17">
        <v>19</v>
      </c>
      <c r="F76" s="17">
        <v>7</v>
      </c>
      <c r="G76" s="17">
        <v>14</v>
      </c>
      <c r="H76" s="17">
        <v>28</v>
      </c>
      <c r="I76" s="17">
        <v>132</v>
      </c>
      <c r="J76" s="17">
        <v>140</v>
      </c>
      <c r="K76" s="18">
        <v>349</v>
      </c>
      <c r="L76" s="19">
        <f>+D76/D$78*100</f>
        <v>0.81008100810081007</v>
      </c>
      <c r="M76" s="14">
        <f t="shared" si="17"/>
        <v>1.5728476821192054</v>
      </c>
      <c r="N76" s="14">
        <f t="shared" si="17"/>
        <v>0.59982862039417306</v>
      </c>
      <c r="O76" s="14">
        <f t="shared" si="17"/>
        <v>0.87609511889862324</v>
      </c>
      <c r="P76" s="14">
        <f t="shared" si="17"/>
        <v>0.67928190198932559</v>
      </c>
      <c r="Q76" s="14">
        <f t="shared" si="17"/>
        <v>1.1642264949726584</v>
      </c>
      <c r="R76" s="14">
        <f t="shared" si="17"/>
        <v>1.1117287381878822</v>
      </c>
      <c r="S76" s="8">
        <f t="shared" si="17"/>
        <v>1.0532033678365573</v>
      </c>
    </row>
    <row r="77" spans="1:19" ht="14.1" customHeight="1">
      <c r="A77" s="59"/>
      <c r="B77" s="61"/>
      <c r="C77" s="7" t="s">
        <v>87</v>
      </c>
      <c r="D77" s="42">
        <v>10</v>
      </c>
      <c r="E77" s="17">
        <v>1</v>
      </c>
      <c r="F77" s="17">
        <v>5</v>
      </c>
      <c r="G77" s="17">
        <v>2</v>
      </c>
      <c r="H77" s="17">
        <v>18</v>
      </c>
      <c r="I77" s="17">
        <v>40</v>
      </c>
      <c r="J77" s="17">
        <v>54</v>
      </c>
      <c r="K77" s="18">
        <v>130</v>
      </c>
      <c r="L77" s="19">
        <f>+D77/D$78*100</f>
        <v>0.90009000900090008</v>
      </c>
      <c r="M77" s="14">
        <f t="shared" si="17"/>
        <v>8.2781456953642391E-2</v>
      </c>
      <c r="N77" s="14">
        <f t="shared" si="17"/>
        <v>0.42844901456726653</v>
      </c>
      <c r="O77" s="14">
        <f t="shared" si="17"/>
        <v>0.12515644555694619</v>
      </c>
      <c r="P77" s="14">
        <f t="shared" si="17"/>
        <v>0.43668122270742354</v>
      </c>
      <c r="Q77" s="14">
        <f t="shared" si="17"/>
        <v>0.35279590756747226</v>
      </c>
      <c r="R77" s="14">
        <f t="shared" si="17"/>
        <v>0.42880965615818312</v>
      </c>
      <c r="S77" s="8">
        <f t="shared" si="17"/>
        <v>0.39231071008238522</v>
      </c>
    </row>
    <row r="78" spans="1:19" ht="14.1" customHeight="1" thickBot="1">
      <c r="A78" s="59"/>
      <c r="B78" s="63"/>
      <c r="C78" s="7" t="s">
        <v>0</v>
      </c>
      <c r="D78" s="42">
        <v>1111</v>
      </c>
      <c r="E78" s="17">
        <v>1208</v>
      </c>
      <c r="F78" s="17">
        <v>1167</v>
      </c>
      <c r="G78" s="17">
        <v>1598</v>
      </c>
      <c r="H78" s="17">
        <v>4122</v>
      </c>
      <c r="I78" s="17">
        <v>11338</v>
      </c>
      <c r="J78" s="17">
        <v>12593</v>
      </c>
      <c r="K78" s="18">
        <v>33137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8">
        <f t="shared" si="17"/>
        <v>100</v>
      </c>
    </row>
    <row r="79" spans="1:19" ht="14.1" customHeight="1">
      <c r="A79" s="58"/>
      <c r="B79" s="65" t="s">
        <v>24</v>
      </c>
      <c r="C79" s="29" t="s">
        <v>86</v>
      </c>
      <c r="D79" s="45">
        <v>922</v>
      </c>
      <c r="E79" s="30">
        <v>1041</v>
      </c>
      <c r="F79" s="30">
        <v>961</v>
      </c>
      <c r="G79" s="30">
        <v>1247</v>
      </c>
      <c r="H79" s="30">
        <v>3145</v>
      </c>
      <c r="I79" s="30">
        <v>8921</v>
      </c>
      <c r="J79" s="30">
        <v>10256</v>
      </c>
      <c r="K79" s="31">
        <v>26493</v>
      </c>
      <c r="L79" s="32">
        <f>+D79/D$82*100</f>
        <v>97.98087141339002</v>
      </c>
      <c r="M79" s="33">
        <f t="shared" ref="M79:S82" si="18">+E79/E$82*100</f>
        <v>98.114985862393965</v>
      </c>
      <c r="N79" s="33">
        <f t="shared" si="18"/>
        <v>98.665297741273108</v>
      </c>
      <c r="O79" s="33">
        <f t="shared" si="18"/>
        <v>98.499210110584528</v>
      </c>
      <c r="P79" s="33">
        <f t="shared" si="18"/>
        <v>98.620257133897766</v>
      </c>
      <c r="Q79" s="33">
        <f t="shared" si="18"/>
        <v>98.37891486546097</v>
      </c>
      <c r="R79" s="33">
        <f t="shared" si="18"/>
        <v>98.077842593478053</v>
      </c>
      <c r="S79" s="47">
        <f t="shared" si="18"/>
        <v>98.282386110698923</v>
      </c>
    </row>
    <row r="80" spans="1:19" ht="14.1" customHeight="1">
      <c r="A80" s="58"/>
      <c r="B80" s="61"/>
      <c r="C80" s="7" t="s">
        <v>88</v>
      </c>
      <c r="D80" s="42">
        <v>17</v>
      </c>
      <c r="E80" s="17">
        <v>14</v>
      </c>
      <c r="F80" s="17">
        <v>11</v>
      </c>
      <c r="G80" s="17">
        <v>17</v>
      </c>
      <c r="H80" s="17">
        <v>31</v>
      </c>
      <c r="I80" s="17">
        <v>98</v>
      </c>
      <c r="J80" s="17">
        <v>149</v>
      </c>
      <c r="K80" s="18">
        <v>337</v>
      </c>
      <c r="L80" s="19">
        <f>+D80/D$82*100</f>
        <v>1.8065887353878853</v>
      </c>
      <c r="M80" s="14">
        <f t="shared" si="18"/>
        <v>1.3195098963242224</v>
      </c>
      <c r="N80" s="14">
        <f t="shared" si="18"/>
        <v>1.1293634496919918</v>
      </c>
      <c r="O80" s="14">
        <f t="shared" si="18"/>
        <v>1.3428120063191153</v>
      </c>
      <c r="P80" s="14">
        <f t="shared" si="18"/>
        <v>0.9720915647538414</v>
      </c>
      <c r="Q80" s="14">
        <f t="shared" si="18"/>
        <v>1.0807234230260256</v>
      </c>
      <c r="R80" s="14">
        <f t="shared" si="18"/>
        <v>1.4248828535908962</v>
      </c>
      <c r="S80" s="8">
        <f t="shared" si="18"/>
        <v>1.2501854874610476</v>
      </c>
    </row>
    <row r="81" spans="1:19" ht="14.1" customHeight="1">
      <c r="A81" s="58"/>
      <c r="B81" s="61"/>
      <c r="C81" s="7" t="s">
        <v>87</v>
      </c>
      <c r="D81" s="42">
        <v>2</v>
      </c>
      <c r="E81" s="17">
        <v>6</v>
      </c>
      <c r="F81" s="17">
        <v>2</v>
      </c>
      <c r="G81" s="17">
        <v>2</v>
      </c>
      <c r="H81" s="17">
        <v>13</v>
      </c>
      <c r="I81" s="17">
        <v>49</v>
      </c>
      <c r="J81" s="17">
        <v>52</v>
      </c>
      <c r="K81" s="18">
        <v>126</v>
      </c>
      <c r="L81" s="19">
        <f>+D81/D$82*100</f>
        <v>0.21253985122210414</v>
      </c>
      <c r="M81" s="14">
        <f t="shared" si="18"/>
        <v>0.56550424128180965</v>
      </c>
      <c r="N81" s="14">
        <f t="shared" si="18"/>
        <v>0.20533880903490762</v>
      </c>
      <c r="O81" s="14">
        <f t="shared" si="18"/>
        <v>0.15797788309636651</v>
      </c>
      <c r="P81" s="14">
        <f t="shared" si="18"/>
        <v>0.40765130134838506</v>
      </c>
      <c r="Q81" s="14">
        <f t="shared" si="18"/>
        <v>0.54036171151301282</v>
      </c>
      <c r="R81" s="14">
        <f t="shared" si="18"/>
        <v>0.49727455293105099</v>
      </c>
      <c r="S81" s="8">
        <f t="shared" si="18"/>
        <v>0.46742840184003559</v>
      </c>
    </row>
    <row r="82" spans="1:19" ht="14.1" customHeight="1" thickBot="1">
      <c r="A82" s="58"/>
      <c r="B82" s="66"/>
      <c r="C82" s="26" t="s">
        <v>0</v>
      </c>
      <c r="D82" s="46">
        <v>941</v>
      </c>
      <c r="E82" s="27">
        <v>1061</v>
      </c>
      <c r="F82" s="27">
        <v>974</v>
      </c>
      <c r="G82" s="27">
        <v>1266</v>
      </c>
      <c r="H82" s="27">
        <v>3189</v>
      </c>
      <c r="I82" s="27">
        <v>9068</v>
      </c>
      <c r="J82" s="27">
        <v>10457</v>
      </c>
      <c r="K82" s="28">
        <v>26956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48">
        <f t="shared" si="18"/>
        <v>100</v>
      </c>
    </row>
    <row r="83" spans="1:19" ht="14.1" customHeight="1">
      <c r="A83" s="59"/>
      <c r="B83" s="62" t="s">
        <v>25</v>
      </c>
      <c r="C83" s="7" t="s">
        <v>86</v>
      </c>
      <c r="D83" s="42">
        <v>680</v>
      </c>
      <c r="E83" s="17">
        <v>827</v>
      </c>
      <c r="F83" s="17">
        <v>868</v>
      </c>
      <c r="G83" s="17">
        <v>1075</v>
      </c>
      <c r="H83" s="17">
        <v>2252</v>
      </c>
      <c r="I83" s="17">
        <v>5711</v>
      </c>
      <c r="J83" s="17">
        <v>5873</v>
      </c>
      <c r="K83" s="18">
        <v>17286</v>
      </c>
      <c r="L83" s="19">
        <f>+D83/D$86*100</f>
        <v>98.124098124098126</v>
      </c>
      <c r="M83" s="14">
        <f t="shared" ref="M83:S86" si="19">+E83/E$86*100</f>
        <v>98.923444976076553</v>
      </c>
      <c r="N83" s="14">
        <f t="shared" si="19"/>
        <v>99.086757990867582</v>
      </c>
      <c r="O83" s="14">
        <f t="shared" si="19"/>
        <v>99.078341013824883</v>
      </c>
      <c r="P83" s="14">
        <f t="shared" si="19"/>
        <v>98.815269855199645</v>
      </c>
      <c r="Q83" s="14">
        <f t="shared" si="19"/>
        <v>98.550474547023299</v>
      </c>
      <c r="R83" s="14">
        <f t="shared" si="19"/>
        <v>98.540268456375841</v>
      </c>
      <c r="S83" s="8">
        <f t="shared" si="19"/>
        <v>98.641862588450124</v>
      </c>
    </row>
    <row r="84" spans="1:19" ht="14.1" customHeight="1">
      <c r="A84" s="59"/>
      <c r="B84" s="61"/>
      <c r="C84" s="7" t="s">
        <v>88</v>
      </c>
      <c r="D84" s="42">
        <v>10</v>
      </c>
      <c r="E84" s="17">
        <v>8</v>
      </c>
      <c r="F84" s="17">
        <v>6</v>
      </c>
      <c r="G84" s="17">
        <v>8</v>
      </c>
      <c r="H84" s="17">
        <v>19</v>
      </c>
      <c r="I84" s="17">
        <v>71</v>
      </c>
      <c r="J84" s="17">
        <v>67</v>
      </c>
      <c r="K84" s="18">
        <v>189</v>
      </c>
      <c r="L84" s="19">
        <f>+D84/D$86*100</f>
        <v>1.4430014430014431</v>
      </c>
      <c r="M84" s="14">
        <f t="shared" si="19"/>
        <v>0.9569377990430622</v>
      </c>
      <c r="N84" s="14">
        <f t="shared" si="19"/>
        <v>0.68493150684931503</v>
      </c>
      <c r="O84" s="14">
        <f t="shared" si="19"/>
        <v>0.73732718894009219</v>
      </c>
      <c r="P84" s="14">
        <f t="shared" si="19"/>
        <v>0.83369899078543219</v>
      </c>
      <c r="Q84" s="14">
        <f t="shared" si="19"/>
        <v>1.2251941328731666</v>
      </c>
      <c r="R84" s="14">
        <f t="shared" si="19"/>
        <v>1.1241610738255035</v>
      </c>
      <c r="S84" s="8">
        <f t="shared" si="19"/>
        <v>1.0785208856425472</v>
      </c>
    </row>
    <row r="85" spans="1:19" ht="14.1" customHeight="1">
      <c r="A85" s="59"/>
      <c r="B85" s="61"/>
      <c r="C85" s="7" t="s">
        <v>87</v>
      </c>
      <c r="D85" s="42">
        <v>3</v>
      </c>
      <c r="E85" s="17">
        <v>1</v>
      </c>
      <c r="F85" s="17">
        <v>2</v>
      </c>
      <c r="G85" s="17">
        <v>2</v>
      </c>
      <c r="H85" s="17">
        <v>8</v>
      </c>
      <c r="I85" s="17">
        <v>13</v>
      </c>
      <c r="J85" s="17">
        <v>20</v>
      </c>
      <c r="K85" s="18">
        <v>49</v>
      </c>
      <c r="L85" s="19">
        <f>+D85/D$86*100</f>
        <v>0.4329004329004329</v>
      </c>
      <c r="M85" s="14">
        <f t="shared" si="19"/>
        <v>0.11961722488038277</v>
      </c>
      <c r="N85" s="14">
        <f t="shared" si="19"/>
        <v>0.22831050228310501</v>
      </c>
      <c r="O85" s="14">
        <f t="shared" si="19"/>
        <v>0.18433179723502305</v>
      </c>
      <c r="P85" s="14">
        <f t="shared" si="19"/>
        <v>0.35103115401491886</v>
      </c>
      <c r="Q85" s="14">
        <f t="shared" si="19"/>
        <v>0.22433132010353751</v>
      </c>
      <c r="R85" s="14">
        <f t="shared" si="19"/>
        <v>0.33557046979865773</v>
      </c>
      <c r="S85" s="8">
        <f t="shared" si="19"/>
        <v>0.27961652590732711</v>
      </c>
    </row>
    <row r="86" spans="1:19" ht="14.1" customHeight="1">
      <c r="A86" s="59"/>
      <c r="B86" s="63"/>
      <c r="C86" s="7" t="s">
        <v>0</v>
      </c>
      <c r="D86" s="42">
        <v>693</v>
      </c>
      <c r="E86" s="17">
        <v>836</v>
      </c>
      <c r="F86" s="17">
        <v>876</v>
      </c>
      <c r="G86" s="17">
        <v>1085</v>
      </c>
      <c r="H86" s="17">
        <v>2279</v>
      </c>
      <c r="I86" s="17">
        <v>5795</v>
      </c>
      <c r="J86" s="17">
        <v>5960</v>
      </c>
      <c r="K86" s="18">
        <v>17524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0">
        <f t="shared" si="19"/>
        <v>100</v>
      </c>
    </row>
    <row r="87" spans="1:19" ht="14.1" customHeight="1">
      <c r="A87" s="58"/>
      <c r="B87" s="61" t="s">
        <v>26</v>
      </c>
      <c r="C87" s="5" t="s">
        <v>86</v>
      </c>
      <c r="D87" s="41">
        <v>173</v>
      </c>
      <c r="E87" s="20">
        <v>211</v>
      </c>
      <c r="F87" s="20">
        <v>217</v>
      </c>
      <c r="G87" s="20">
        <v>267</v>
      </c>
      <c r="H87" s="20">
        <v>681</v>
      </c>
      <c r="I87" s="20">
        <v>1707</v>
      </c>
      <c r="J87" s="20">
        <v>1665</v>
      </c>
      <c r="K87" s="21">
        <v>4921</v>
      </c>
      <c r="L87" s="19">
        <f>+D87/D$90*100</f>
        <v>98.295454545454547</v>
      </c>
      <c r="M87" s="14">
        <f t="shared" ref="M87:S90" si="20">+E87/E$90*100</f>
        <v>98.598130841121502</v>
      </c>
      <c r="N87" s="14">
        <f t="shared" si="20"/>
        <v>99.541284403669721</v>
      </c>
      <c r="O87" s="14">
        <f t="shared" si="20"/>
        <v>98.523985239852394</v>
      </c>
      <c r="P87" s="14">
        <f t="shared" si="20"/>
        <v>99.27113702623906</v>
      </c>
      <c r="Q87" s="14">
        <f t="shared" si="20"/>
        <v>98.499711482977489</v>
      </c>
      <c r="R87" s="14">
        <f t="shared" si="20"/>
        <v>98.579040852575488</v>
      </c>
      <c r="S87" s="8">
        <f t="shared" si="20"/>
        <v>98.676559053539208</v>
      </c>
    </row>
    <row r="88" spans="1:19" ht="14.1" customHeight="1">
      <c r="A88" s="58"/>
      <c r="B88" s="61"/>
      <c r="C88" s="7" t="s">
        <v>88</v>
      </c>
      <c r="D88" s="42">
        <v>1</v>
      </c>
      <c r="E88" s="17">
        <v>1</v>
      </c>
      <c r="F88" s="17">
        <v>1</v>
      </c>
      <c r="G88" s="17">
        <v>1</v>
      </c>
      <c r="H88" s="17">
        <v>5</v>
      </c>
      <c r="I88" s="17">
        <v>15</v>
      </c>
      <c r="J88" s="17">
        <v>20</v>
      </c>
      <c r="K88" s="18">
        <v>44</v>
      </c>
      <c r="L88" s="19">
        <f>+D88/D$90*100</f>
        <v>0.56818181818181823</v>
      </c>
      <c r="M88" s="14">
        <f t="shared" si="20"/>
        <v>0.46728971962616817</v>
      </c>
      <c r="N88" s="14">
        <f t="shared" si="20"/>
        <v>0.45871559633027525</v>
      </c>
      <c r="O88" s="14">
        <f t="shared" si="20"/>
        <v>0.36900369003690037</v>
      </c>
      <c r="P88" s="14">
        <f t="shared" si="20"/>
        <v>0.7288629737609329</v>
      </c>
      <c r="Q88" s="14">
        <f t="shared" si="20"/>
        <v>0.86555106751298316</v>
      </c>
      <c r="R88" s="14">
        <f t="shared" si="20"/>
        <v>1.1841326228537596</v>
      </c>
      <c r="S88" s="8">
        <f t="shared" si="20"/>
        <v>0.88229396430719864</v>
      </c>
    </row>
    <row r="89" spans="1:19" ht="14.1" customHeight="1">
      <c r="A89" s="58"/>
      <c r="B89" s="61"/>
      <c r="C89" s="7" t="s">
        <v>87</v>
      </c>
      <c r="D89" s="42">
        <v>2</v>
      </c>
      <c r="E89" s="17">
        <v>2</v>
      </c>
      <c r="F89" s="17">
        <v>0</v>
      </c>
      <c r="G89" s="17">
        <v>3</v>
      </c>
      <c r="H89" s="17">
        <v>0</v>
      </c>
      <c r="I89" s="17">
        <v>11</v>
      </c>
      <c r="J89" s="17">
        <v>4</v>
      </c>
      <c r="K89" s="18">
        <v>22</v>
      </c>
      <c r="L89" s="19">
        <f>+D89/D$90*100</f>
        <v>1.1363636363636365</v>
      </c>
      <c r="M89" s="14">
        <f t="shared" si="20"/>
        <v>0.93457943925233633</v>
      </c>
      <c r="N89" s="14">
        <f t="shared" si="20"/>
        <v>0</v>
      </c>
      <c r="O89" s="14">
        <f t="shared" si="20"/>
        <v>1.107011070110701</v>
      </c>
      <c r="P89" s="14">
        <f t="shared" si="20"/>
        <v>0</v>
      </c>
      <c r="Q89" s="14">
        <f t="shared" si="20"/>
        <v>0.63473744950952105</v>
      </c>
      <c r="R89" s="14">
        <f t="shared" si="20"/>
        <v>0.2368265245707519</v>
      </c>
      <c r="S89" s="8">
        <f t="shared" si="20"/>
        <v>0.44114698215359932</v>
      </c>
    </row>
    <row r="90" spans="1:19" ht="14.1" customHeight="1" thickBot="1">
      <c r="A90" s="58"/>
      <c r="B90" s="63"/>
      <c r="C90" s="7" t="s">
        <v>0</v>
      </c>
      <c r="D90" s="42">
        <v>176</v>
      </c>
      <c r="E90" s="17">
        <v>214</v>
      </c>
      <c r="F90" s="17">
        <v>218</v>
      </c>
      <c r="G90" s="17">
        <v>271</v>
      </c>
      <c r="H90" s="17">
        <v>686</v>
      </c>
      <c r="I90" s="17">
        <v>1733</v>
      </c>
      <c r="J90" s="17">
        <v>1689</v>
      </c>
      <c r="K90" s="18">
        <v>4987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8">
        <f t="shared" si="20"/>
        <v>100</v>
      </c>
    </row>
    <row r="91" spans="1:19" ht="14.1" customHeight="1">
      <c r="A91" s="58"/>
      <c r="B91" s="65" t="s">
        <v>27</v>
      </c>
      <c r="C91" s="29" t="s">
        <v>86</v>
      </c>
      <c r="D91" s="45">
        <v>533</v>
      </c>
      <c r="E91" s="30">
        <v>619</v>
      </c>
      <c r="F91" s="30">
        <v>677</v>
      </c>
      <c r="G91" s="30">
        <v>846</v>
      </c>
      <c r="H91" s="30">
        <v>1989</v>
      </c>
      <c r="I91" s="30">
        <v>5418</v>
      </c>
      <c r="J91" s="30">
        <v>5617</v>
      </c>
      <c r="K91" s="31">
        <v>15699</v>
      </c>
      <c r="L91" s="32">
        <f>+D91/D$94*100</f>
        <v>98.158379373848987</v>
      </c>
      <c r="M91" s="33">
        <f t="shared" ref="M91:S94" si="21">+E91/E$94*100</f>
        <v>97.174254317111462</v>
      </c>
      <c r="N91" s="33">
        <f t="shared" si="21"/>
        <v>99.412628487518347</v>
      </c>
      <c r="O91" s="33">
        <f t="shared" si="21"/>
        <v>98.716452742123678</v>
      </c>
      <c r="P91" s="33">
        <f t="shared" si="21"/>
        <v>98.807749627421757</v>
      </c>
      <c r="Q91" s="33">
        <f t="shared" si="21"/>
        <v>98.527004909983631</v>
      </c>
      <c r="R91" s="33">
        <f t="shared" si="21"/>
        <v>98.561151079136692</v>
      </c>
      <c r="S91" s="47">
        <f t="shared" si="21"/>
        <v>98.556092661183996</v>
      </c>
    </row>
    <row r="92" spans="1:19" ht="14.1" customHeight="1">
      <c r="A92" s="58"/>
      <c r="B92" s="61"/>
      <c r="C92" s="7" t="s">
        <v>88</v>
      </c>
      <c r="D92" s="42">
        <v>9</v>
      </c>
      <c r="E92" s="17">
        <v>11</v>
      </c>
      <c r="F92" s="17">
        <v>3</v>
      </c>
      <c r="G92" s="17">
        <v>10</v>
      </c>
      <c r="H92" s="17">
        <v>19</v>
      </c>
      <c r="I92" s="17">
        <v>61</v>
      </c>
      <c r="J92" s="17">
        <v>69</v>
      </c>
      <c r="K92" s="18">
        <v>182</v>
      </c>
      <c r="L92" s="19">
        <f>+D92/D$94*100</f>
        <v>1.6574585635359116</v>
      </c>
      <c r="M92" s="14">
        <f t="shared" si="21"/>
        <v>1.7268445839874409</v>
      </c>
      <c r="N92" s="14">
        <f t="shared" si="21"/>
        <v>0.44052863436123352</v>
      </c>
      <c r="O92" s="14">
        <f t="shared" si="21"/>
        <v>1.1668611435239207</v>
      </c>
      <c r="P92" s="14">
        <f t="shared" si="21"/>
        <v>0.94386487829110788</v>
      </c>
      <c r="Q92" s="14">
        <f t="shared" si="21"/>
        <v>1.1092925986543007</v>
      </c>
      <c r="R92" s="14">
        <f t="shared" si="21"/>
        <v>1.210738726092297</v>
      </c>
      <c r="S92" s="8">
        <f t="shared" si="21"/>
        <v>1.1425701550630925</v>
      </c>
    </row>
    <row r="93" spans="1:19" ht="14.1" customHeight="1">
      <c r="A93" s="58"/>
      <c r="B93" s="61"/>
      <c r="C93" s="7" t="s">
        <v>87</v>
      </c>
      <c r="D93" s="42">
        <v>1</v>
      </c>
      <c r="E93" s="17">
        <v>7</v>
      </c>
      <c r="F93" s="17">
        <v>1</v>
      </c>
      <c r="G93" s="17">
        <v>1</v>
      </c>
      <c r="H93" s="17">
        <v>5</v>
      </c>
      <c r="I93" s="17">
        <v>20</v>
      </c>
      <c r="J93" s="17">
        <v>13</v>
      </c>
      <c r="K93" s="18">
        <v>48</v>
      </c>
      <c r="L93" s="19">
        <f>+D93/D$94*100</f>
        <v>0.18416206261510129</v>
      </c>
      <c r="M93" s="14">
        <f t="shared" si="21"/>
        <v>1.098901098901099</v>
      </c>
      <c r="N93" s="14">
        <f t="shared" si="21"/>
        <v>0.14684287812041116</v>
      </c>
      <c r="O93" s="14">
        <f t="shared" si="21"/>
        <v>0.11668611435239205</v>
      </c>
      <c r="P93" s="14">
        <f t="shared" si="21"/>
        <v>0.24838549428713363</v>
      </c>
      <c r="Q93" s="14">
        <f t="shared" si="21"/>
        <v>0.36370249136206584</v>
      </c>
      <c r="R93" s="14">
        <f t="shared" si="21"/>
        <v>0.22811019477101246</v>
      </c>
      <c r="S93" s="8">
        <f t="shared" si="21"/>
        <v>0.30133718375290353</v>
      </c>
    </row>
    <row r="94" spans="1:19" ht="14.1" customHeight="1">
      <c r="A94" s="58"/>
      <c r="B94" s="63"/>
      <c r="C94" s="7" t="s">
        <v>0</v>
      </c>
      <c r="D94" s="42">
        <v>543</v>
      </c>
      <c r="E94" s="17">
        <v>637</v>
      </c>
      <c r="F94" s="17">
        <v>681</v>
      </c>
      <c r="G94" s="17">
        <v>857</v>
      </c>
      <c r="H94" s="17">
        <v>2013</v>
      </c>
      <c r="I94" s="17">
        <v>5499</v>
      </c>
      <c r="J94" s="17">
        <v>5699</v>
      </c>
      <c r="K94" s="18">
        <v>15929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0">
        <f t="shared" si="21"/>
        <v>100</v>
      </c>
    </row>
    <row r="95" spans="1:19" ht="14.1" customHeight="1">
      <c r="A95" s="58"/>
      <c r="B95" s="61" t="s">
        <v>28</v>
      </c>
      <c r="C95" s="5" t="s">
        <v>86</v>
      </c>
      <c r="D95" s="41">
        <v>224</v>
      </c>
      <c r="E95" s="20">
        <v>217</v>
      </c>
      <c r="F95" s="20">
        <v>238</v>
      </c>
      <c r="G95" s="20">
        <v>344</v>
      </c>
      <c r="H95" s="20">
        <v>916</v>
      </c>
      <c r="I95" s="20">
        <v>2530</v>
      </c>
      <c r="J95" s="20">
        <v>2725</v>
      </c>
      <c r="K95" s="21">
        <v>7194</v>
      </c>
      <c r="L95" s="19">
        <f>+D95/D$98*100</f>
        <v>96.969696969696969</v>
      </c>
      <c r="M95" s="14">
        <f t="shared" ref="M95:S98" si="22">+E95/E$98*100</f>
        <v>97.747747747747752</v>
      </c>
      <c r="N95" s="14">
        <f t="shared" si="22"/>
        <v>99.581589958159</v>
      </c>
      <c r="O95" s="14">
        <f t="shared" si="22"/>
        <v>99.421965317919074</v>
      </c>
      <c r="P95" s="14">
        <f t="shared" si="22"/>
        <v>98.494623655913983</v>
      </c>
      <c r="Q95" s="14">
        <f t="shared" si="22"/>
        <v>98.750975800156127</v>
      </c>
      <c r="R95" s="14">
        <f t="shared" si="22"/>
        <v>97.67025089605734</v>
      </c>
      <c r="S95" s="8">
        <f t="shared" si="22"/>
        <v>98.278688524590166</v>
      </c>
    </row>
    <row r="96" spans="1:19" ht="14.1" customHeight="1">
      <c r="A96" s="58"/>
      <c r="B96" s="61"/>
      <c r="C96" s="7" t="s">
        <v>88</v>
      </c>
      <c r="D96" s="42">
        <v>5</v>
      </c>
      <c r="E96" s="17">
        <v>3</v>
      </c>
      <c r="F96" s="17">
        <v>1</v>
      </c>
      <c r="G96" s="17">
        <v>1</v>
      </c>
      <c r="H96" s="17">
        <v>11</v>
      </c>
      <c r="I96" s="17">
        <v>26</v>
      </c>
      <c r="J96" s="17">
        <v>46</v>
      </c>
      <c r="K96" s="18">
        <v>93</v>
      </c>
      <c r="L96" s="19">
        <f>+D96/D$98*100</f>
        <v>2.1645021645021645</v>
      </c>
      <c r="M96" s="14">
        <f t="shared" si="22"/>
        <v>1.3513513513513513</v>
      </c>
      <c r="N96" s="14">
        <f t="shared" si="22"/>
        <v>0.41841004184100417</v>
      </c>
      <c r="O96" s="14">
        <f t="shared" si="22"/>
        <v>0.28901734104046239</v>
      </c>
      <c r="P96" s="14">
        <f t="shared" si="22"/>
        <v>1.1827956989247312</v>
      </c>
      <c r="Q96" s="14">
        <f t="shared" si="22"/>
        <v>1.014832162373146</v>
      </c>
      <c r="R96" s="14">
        <f t="shared" si="22"/>
        <v>1.6487455197132617</v>
      </c>
      <c r="S96" s="8">
        <f t="shared" si="22"/>
        <v>1.2704918032786885</v>
      </c>
    </row>
    <row r="97" spans="1:19" ht="14.1" customHeight="1">
      <c r="A97" s="58"/>
      <c r="B97" s="61"/>
      <c r="C97" s="7" t="s">
        <v>87</v>
      </c>
      <c r="D97" s="42">
        <v>2</v>
      </c>
      <c r="E97" s="17">
        <v>2</v>
      </c>
      <c r="F97" s="17">
        <v>0</v>
      </c>
      <c r="G97" s="17">
        <v>1</v>
      </c>
      <c r="H97" s="17">
        <v>3</v>
      </c>
      <c r="I97" s="17">
        <v>6</v>
      </c>
      <c r="J97" s="17">
        <v>19</v>
      </c>
      <c r="K97" s="18">
        <v>33</v>
      </c>
      <c r="L97" s="19">
        <f>+D97/D$98*100</f>
        <v>0.86580086580086579</v>
      </c>
      <c r="M97" s="14">
        <f t="shared" si="22"/>
        <v>0.90090090090090091</v>
      </c>
      <c r="N97" s="14">
        <f t="shared" si="22"/>
        <v>0</v>
      </c>
      <c r="O97" s="14">
        <f t="shared" si="22"/>
        <v>0.28901734104046239</v>
      </c>
      <c r="P97" s="14">
        <f t="shared" si="22"/>
        <v>0.32258064516129031</v>
      </c>
      <c r="Q97" s="14">
        <f t="shared" si="22"/>
        <v>0.23419203747072601</v>
      </c>
      <c r="R97" s="14">
        <f t="shared" si="22"/>
        <v>0.68100358422939067</v>
      </c>
      <c r="S97" s="8">
        <f t="shared" si="22"/>
        <v>0.4508196721311476</v>
      </c>
    </row>
    <row r="98" spans="1:19" ht="14.1" customHeight="1">
      <c r="A98" s="58"/>
      <c r="B98" s="61"/>
      <c r="C98" s="9" t="s">
        <v>0</v>
      </c>
      <c r="D98" s="43">
        <v>231</v>
      </c>
      <c r="E98" s="22">
        <v>222</v>
      </c>
      <c r="F98" s="22">
        <v>239</v>
      </c>
      <c r="G98" s="22">
        <v>346</v>
      </c>
      <c r="H98" s="22">
        <v>930</v>
      </c>
      <c r="I98" s="22">
        <v>2562</v>
      </c>
      <c r="J98" s="22">
        <v>2790</v>
      </c>
      <c r="K98" s="23">
        <v>7320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8">
        <f t="shared" si="22"/>
        <v>100</v>
      </c>
    </row>
    <row r="99" spans="1:19" ht="14.1" customHeight="1">
      <c r="A99" s="58"/>
      <c r="B99" s="62" t="s">
        <v>29</v>
      </c>
      <c r="C99" s="7" t="s">
        <v>86</v>
      </c>
      <c r="D99" s="42">
        <v>102</v>
      </c>
      <c r="E99" s="17">
        <v>117</v>
      </c>
      <c r="F99" s="17">
        <v>120</v>
      </c>
      <c r="G99" s="17">
        <v>187</v>
      </c>
      <c r="H99" s="17">
        <v>608</v>
      </c>
      <c r="I99" s="17">
        <v>1693</v>
      </c>
      <c r="J99" s="17">
        <v>1948</v>
      </c>
      <c r="K99" s="18">
        <v>4775</v>
      </c>
      <c r="L99" s="24">
        <f>+D99/D$102*100</f>
        <v>99.029126213592235</v>
      </c>
      <c r="M99" s="13">
        <f t="shared" ref="M99:S102" si="23">+E99/E$102*100</f>
        <v>97.5</v>
      </c>
      <c r="N99" s="13">
        <f t="shared" si="23"/>
        <v>97.560975609756099</v>
      </c>
      <c r="O99" s="13">
        <f t="shared" si="23"/>
        <v>98.421052631578945</v>
      </c>
      <c r="P99" s="13">
        <f t="shared" si="23"/>
        <v>98.541329011345212</v>
      </c>
      <c r="Q99" s="13">
        <f t="shared" si="23"/>
        <v>98.947983635301</v>
      </c>
      <c r="R99" s="13">
        <f t="shared" si="23"/>
        <v>98.732894069944237</v>
      </c>
      <c r="S99" s="6">
        <f t="shared" si="23"/>
        <v>98.718213768864999</v>
      </c>
    </row>
    <row r="100" spans="1:19" ht="14.1" customHeight="1">
      <c r="A100" s="58"/>
      <c r="B100" s="61"/>
      <c r="C100" s="7" t="s">
        <v>88</v>
      </c>
      <c r="D100" s="42">
        <v>0</v>
      </c>
      <c r="E100" s="17">
        <v>1</v>
      </c>
      <c r="F100" s="17">
        <v>3</v>
      </c>
      <c r="G100" s="17">
        <v>2</v>
      </c>
      <c r="H100" s="17">
        <v>8</v>
      </c>
      <c r="I100" s="17">
        <v>14</v>
      </c>
      <c r="J100" s="17">
        <v>22</v>
      </c>
      <c r="K100" s="18">
        <v>50</v>
      </c>
      <c r="L100" s="19">
        <f>+D100/D$102*100</f>
        <v>0</v>
      </c>
      <c r="M100" s="14">
        <f t="shared" si="23"/>
        <v>0.83333333333333337</v>
      </c>
      <c r="N100" s="14">
        <f t="shared" si="23"/>
        <v>2.4390243902439024</v>
      </c>
      <c r="O100" s="14">
        <f t="shared" si="23"/>
        <v>1.0526315789473684</v>
      </c>
      <c r="P100" s="14">
        <f t="shared" si="23"/>
        <v>1.2965964343598055</v>
      </c>
      <c r="Q100" s="14">
        <f t="shared" si="23"/>
        <v>0.81823495032144944</v>
      </c>
      <c r="R100" s="14">
        <f t="shared" si="23"/>
        <v>1.1150532184490625</v>
      </c>
      <c r="S100" s="8">
        <f t="shared" si="23"/>
        <v>1.0336985734959685</v>
      </c>
    </row>
    <row r="101" spans="1:19" ht="14.1" customHeight="1">
      <c r="A101" s="58"/>
      <c r="B101" s="61"/>
      <c r="C101" s="7" t="s">
        <v>87</v>
      </c>
      <c r="D101" s="42">
        <v>1</v>
      </c>
      <c r="E101" s="17">
        <v>2</v>
      </c>
      <c r="F101" s="17">
        <v>0</v>
      </c>
      <c r="G101" s="17">
        <v>1</v>
      </c>
      <c r="H101" s="17">
        <v>1</v>
      </c>
      <c r="I101" s="17">
        <v>4</v>
      </c>
      <c r="J101" s="17">
        <v>3</v>
      </c>
      <c r="K101" s="18">
        <v>12</v>
      </c>
      <c r="L101" s="19">
        <f>+D101/D$102*100</f>
        <v>0.97087378640776689</v>
      </c>
      <c r="M101" s="14">
        <f t="shared" si="23"/>
        <v>1.6666666666666667</v>
      </c>
      <c r="N101" s="14">
        <f t="shared" si="23"/>
        <v>0</v>
      </c>
      <c r="O101" s="14">
        <f t="shared" si="23"/>
        <v>0.52631578947368418</v>
      </c>
      <c r="P101" s="14">
        <f t="shared" si="23"/>
        <v>0.16207455429497569</v>
      </c>
      <c r="Q101" s="14">
        <f t="shared" si="23"/>
        <v>0.23378141437755698</v>
      </c>
      <c r="R101" s="14">
        <f t="shared" si="23"/>
        <v>0.15205271160669032</v>
      </c>
      <c r="S101" s="8">
        <f t="shared" si="23"/>
        <v>0.24808765763903248</v>
      </c>
    </row>
    <row r="102" spans="1:19" ht="14.1" customHeight="1" thickBot="1">
      <c r="A102" s="58"/>
      <c r="B102" s="66"/>
      <c r="C102" s="26" t="s">
        <v>0</v>
      </c>
      <c r="D102" s="46">
        <v>103</v>
      </c>
      <c r="E102" s="27">
        <v>120</v>
      </c>
      <c r="F102" s="27">
        <v>123</v>
      </c>
      <c r="G102" s="27">
        <v>190</v>
      </c>
      <c r="H102" s="27">
        <v>617</v>
      </c>
      <c r="I102" s="27">
        <v>1711</v>
      </c>
      <c r="J102" s="27">
        <v>1973</v>
      </c>
      <c r="K102" s="28">
        <v>4837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48">
        <f t="shared" si="23"/>
        <v>100</v>
      </c>
    </row>
    <row r="103" spans="1:19" ht="14.1" customHeight="1">
      <c r="A103" s="58"/>
      <c r="B103" s="62" t="s">
        <v>30</v>
      </c>
      <c r="C103" s="7" t="s">
        <v>86</v>
      </c>
      <c r="D103" s="42">
        <v>173</v>
      </c>
      <c r="E103" s="17">
        <v>194</v>
      </c>
      <c r="F103" s="17">
        <v>201</v>
      </c>
      <c r="G103" s="17">
        <v>282</v>
      </c>
      <c r="H103" s="17">
        <v>895</v>
      </c>
      <c r="I103" s="17">
        <v>2410</v>
      </c>
      <c r="J103" s="17">
        <v>2272</v>
      </c>
      <c r="K103" s="18">
        <v>6427</v>
      </c>
      <c r="L103" s="19">
        <f>+D103/D$106*100</f>
        <v>97.19101123595506</v>
      </c>
      <c r="M103" s="14">
        <f t="shared" ref="M103:S106" si="24">+E103/E$106*100</f>
        <v>98.477157360406082</v>
      </c>
      <c r="N103" s="14">
        <f t="shared" si="24"/>
        <v>97.572815533980588</v>
      </c>
      <c r="O103" s="14">
        <f t="shared" si="24"/>
        <v>98.257839721254356</v>
      </c>
      <c r="P103" s="14">
        <f t="shared" si="24"/>
        <v>98.35164835164835</v>
      </c>
      <c r="Q103" s="14">
        <f t="shared" si="24"/>
        <v>98.367346938775512</v>
      </c>
      <c r="R103" s="14">
        <f t="shared" si="24"/>
        <v>97.468897468897467</v>
      </c>
      <c r="S103" s="8">
        <f t="shared" si="24"/>
        <v>97.987498094221678</v>
      </c>
    </row>
    <row r="104" spans="1:19" ht="14.1" customHeight="1">
      <c r="A104" s="58"/>
      <c r="B104" s="61"/>
      <c r="C104" s="7" t="s">
        <v>88</v>
      </c>
      <c r="D104" s="42">
        <v>3</v>
      </c>
      <c r="E104" s="17">
        <v>2</v>
      </c>
      <c r="F104" s="17">
        <v>3</v>
      </c>
      <c r="G104" s="17">
        <v>4</v>
      </c>
      <c r="H104" s="17">
        <v>12</v>
      </c>
      <c r="I104" s="17">
        <v>29</v>
      </c>
      <c r="J104" s="17">
        <v>41</v>
      </c>
      <c r="K104" s="18">
        <v>94</v>
      </c>
      <c r="L104" s="19">
        <f>+D104/D$106*100</f>
        <v>1.6853932584269662</v>
      </c>
      <c r="M104" s="14">
        <f t="shared" si="24"/>
        <v>1.015228426395939</v>
      </c>
      <c r="N104" s="14">
        <f t="shared" si="24"/>
        <v>1.4563106796116505</v>
      </c>
      <c r="O104" s="14">
        <f t="shared" si="24"/>
        <v>1.3937282229965158</v>
      </c>
      <c r="P104" s="14">
        <f t="shared" si="24"/>
        <v>1.3186813186813187</v>
      </c>
      <c r="Q104" s="14">
        <f t="shared" si="24"/>
        <v>1.1836734693877551</v>
      </c>
      <c r="R104" s="14">
        <f t="shared" si="24"/>
        <v>1.758901758901759</v>
      </c>
      <c r="S104" s="8">
        <f t="shared" si="24"/>
        <v>1.4331452965391065</v>
      </c>
    </row>
    <row r="105" spans="1:19" ht="14.1" customHeight="1">
      <c r="A105" s="58"/>
      <c r="B105" s="61"/>
      <c r="C105" s="7" t="s">
        <v>87</v>
      </c>
      <c r="D105" s="42">
        <v>2</v>
      </c>
      <c r="E105" s="17">
        <v>1</v>
      </c>
      <c r="F105" s="17">
        <v>2</v>
      </c>
      <c r="G105" s="17">
        <v>1</v>
      </c>
      <c r="H105" s="17">
        <v>3</v>
      </c>
      <c r="I105" s="17">
        <v>11</v>
      </c>
      <c r="J105" s="17">
        <v>18</v>
      </c>
      <c r="K105" s="18">
        <v>38</v>
      </c>
      <c r="L105" s="19">
        <f>+D105/D$106*100</f>
        <v>1.1235955056179776</v>
      </c>
      <c r="M105" s="14">
        <f t="shared" si="24"/>
        <v>0.50761421319796951</v>
      </c>
      <c r="N105" s="14">
        <f t="shared" si="24"/>
        <v>0.97087378640776689</v>
      </c>
      <c r="O105" s="14">
        <f t="shared" si="24"/>
        <v>0.34843205574912894</v>
      </c>
      <c r="P105" s="14">
        <f t="shared" si="24"/>
        <v>0.32967032967032966</v>
      </c>
      <c r="Q105" s="14">
        <f t="shared" si="24"/>
        <v>0.44897959183673469</v>
      </c>
      <c r="R105" s="14">
        <f t="shared" si="24"/>
        <v>0.77220077220077221</v>
      </c>
      <c r="S105" s="8">
        <f t="shared" si="24"/>
        <v>0.57935660923921328</v>
      </c>
    </row>
    <row r="106" spans="1:19" ht="14.1" customHeight="1" thickBot="1">
      <c r="A106" s="58"/>
      <c r="B106" s="63"/>
      <c r="C106" s="7" t="s">
        <v>0</v>
      </c>
      <c r="D106" s="42">
        <v>178</v>
      </c>
      <c r="E106" s="17">
        <v>197</v>
      </c>
      <c r="F106" s="17">
        <v>206</v>
      </c>
      <c r="G106" s="17">
        <v>287</v>
      </c>
      <c r="H106" s="17">
        <v>910</v>
      </c>
      <c r="I106" s="17">
        <v>2450</v>
      </c>
      <c r="J106" s="17">
        <v>2331</v>
      </c>
      <c r="K106" s="18">
        <v>6559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8">
        <f t="shared" si="24"/>
        <v>100</v>
      </c>
    </row>
    <row r="107" spans="1:19" ht="14.1" customHeight="1">
      <c r="A107" s="58"/>
      <c r="B107" s="65" t="s">
        <v>31</v>
      </c>
      <c r="C107" s="29" t="s">
        <v>86</v>
      </c>
      <c r="D107" s="45">
        <v>157</v>
      </c>
      <c r="E107" s="30">
        <v>154</v>
      </c>
      <c r="F107" s="30">
        <v>161</v>
      </c>
      <c r="G107" s="30">
        <v>258</v>
      </c>
      <c r="H107" s="30">
        <v>620</v>
      </c>
      <c r="I107" s="30">
        <v>1449</v>
      </c>
      <c r="J107" s="30">
        <v>1022</v>
      </c>
      <c r="K107" s="31">
        <v>3821</v>
      </c>
      <c r="L107" s="32">
        <f>+D107/D$110*100</f>
        <v>97.515527950310556</v>
      </c>
      <c r="M107" s="33">
        <f t="shared" ref="M107:S110" si="25">+E107/E$110*100</f>
        <v>99.354838709677423</v>
      </c>
      <c r="N107" s="33">
        <f t="shared" si="25"/>
        <v>98.773006134969322</v>
      </c>
      <c r="O107" s="33">
        <f t="shared" si="25"/>
        <v>99.613899613899619</v>
      </c>
      <c r="P107" s="33">
        <f t="shared" si="25"/>
        <v>98.256735340729008</v>
      </c>
      <c r="Q107" s="33">
        <f t="shared" si="25"/>
        <v>98.370672097759666</v>
      </c>
      <c r="R107" s="33">
        <f t="shared" si="25"/>
        <v>99.127061105722603</v>
      </c>
      <c r="S107" s="47">
        <f t="shared" si="25"/>
        <v>98.657371546604693</v>
      </c>
    </row>
    <row r="108" spans="1:19" ht="14.1" customHeight="1">
      <c r="A108" s="58"/>
      <c r="B108" s="61"/>
      <c r="C108" s="7" t="s">
        <v>88</v>
      </c>
      <c r="D108" s="42">
        <v>2</v>
      </c>
      <c r="E108" s="17">
        <v>1</v>
      </c>
      <c r="F108" s="17">
        <v>1</v>
      </c>
      <c r="G108" s="17">
        <v>1</v>
      </c>
      <c r="H108" s="17">
        <v>11</v>
      </c>
      <c r="I108" s="17">
        <v>15</v>
      </c>
      <c r="J108" s="17">
        <v>6</v>
      </c>
      <c r="K108" s="18">
        <v>37</v>
      </c>
      <c r="L108" s="19">
        <f>+D108/D$110*100</f>
        <v>1.2422360248447204</v>
      </c>
      <c r="M108" s="14">
        <f t="shared" si="25"/>
        <v>0.64516129032258063</v>
      </c>
      <c r="N108" s="14">
        <f t="shared" si="25"/>
        <v>0.61349693251533743</v>
      </c>
      <c r="O108" s="14">
        <f t="shared" si="25"/>
        <v>0.38610038610038611</v>
      </c>
      <c r="P108" s="14">
        <f t="shared" si="25"/>
        <v>1.7432646592709984</v>
      </c>
      <c r="Q108" s="14">
        <f t="shared" si="25"/>
        <v>1.0183299389002036</v>
      </c>
      <c r="R108" s="14">
        <f t="shared" si="25"/>
        <v>0.58195926285160038</v>
      </c>
      <c r="S108" s="8">
        <f t="shared" si="25"/>
        <v>0.95533178414665632</v>
      </c>
    </row>
    <row r="109" spans="1:19" ht="14.1" customHeight="1">
      <c r="A109" s="58"/>
      <c r="B109" s="61"/>
      <c r="C109" s="7" t="s">
        <v>87</v>
      </c>
      <c r="D109" s="42">
        <v>2</v>
      </c>
      <c r="E109" s="17">
        <v>0</v>
      </c>
      <c r="F109" s="17">
        <v>1</v>
      </c>
      <c r="G109" s="17">
        <v>0</v>
      </c>
      <c r="H109" s="17">
        <v>0</v>
      </c>
      <c r="I109" s="17">
        <v>9</v>
      </c>
      <c r="J109" s="17">
        <v>3</v>
      </c>
      <c r="K109" s="18">
        <v>15</v>
      </c>
      <c r="L109" s="19">
        <f>+D109/D$110*100</f>
        <v>1.2422360248447204</v>
      </c>
      <c r="M109" s="14">
        <f t="shared" si="25"/>
        <v>0</v>
      </c>
      <c r="N109" s="14">
        <f t="shared" si="25"/>
        <v>0.61349693251533743</v>
      </c>
      <c r="O109" s="14">
        <f t="shared" si="25"/>
        <v>0</v>
      </c>
      <c r="P109" s="14">
        <f t="shared" si="25"/>
        <v>0</v>
      </c>
      <c r="Q109" s="14">
        <f t="shared" si="25"/>
        <v>0.61099796334012213</v>
      </c>
      <c r="R109" s="14">
        <f t="shared" si="25"/>
        <v>0.29097963142580019</v>
      </c>
      <c r="S109" s="8">
        <f t="shared" si="25"/>
        <v>0.38729666924864448</v>
      </c>
    </row>
    <row r="110" spans="1:19" ht="14.1" customHeight="1">
      <c r="A110" s="58"/>
      <c r="B110" s="63"/>
      <c r="C110" s="7" t="s">
        <v>0</v>
      </c>
      <c r="D110" s="42">
        <v>161</v>
      </c>
      <c r="E110" s="17">
        <v>155</v>
      </c>
      <c r="F110" s="17">
        <v>163</v>
      </c>
      <c r="G110" s="17">
        <v>259</v>
      </c>
      <c r="H110" s="17">
        <v>631</v>
      </c>
      <c r="I110" s="17">
        <v>1473</v>
      </c>
      <c r="J110" s="17">
        <v>1031</v>
      </c>
      <c r="K110" s="18">
        <v>3873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0">
        <f t="shared" si="25"/>
        <v>100</v>
      </c>
    </row>
    <row r="111" spans="1:19" ht="14.1" customHeight="1">
      <c r="A111" s="58"/>
      <c r="B111" s="61" t="s">
        <v>32</v>
      </c>
      <c r="C111" s="5" t="s">
        <v>86</v>
      </c>
      <c r="D111" s="41">
        <v>154</v>
      </c>
      <c r="E111" s="20">
        <v>185</v>
      </c>
      <c r="F111" s="20">
        <v>190</v>
      </c>
      <c r="G111" s="20">
        <v>301</v>
      </c>
      <c r="H111" s="20">
        <v>945</v>
      </c>
      <c r="I111" s="20">
        <v>2206</v>
      </c>
      <c r="J111" s="20">
        <v>2262</v>
      </c>
      <c r="K111" s="21">
        <v>6243</v>
      </c>
      <c r="L111" s="19">
        <f>+D111/D$114*100</f>
        <v>100</v>
      </c>
      <c r="M111" s="14">
        <f t="shared" ref="M111:S114" si="26">+E111/E$114*100</f>
        <v>99.462365591397855</v>
      </c>
      <c r="N111" s="14">
        <f t="shared" si="26"/>
        <v>99.476439790575924</v>
      </c>
      <c r="O111" s="14">
        <f t="shared" si="26"/>
        <v>99.668874172185426</v>
      </c>
      <c r="P111" s="14">
        <f t="shared" si="26"/>
        <v>98.952879581151834</v>
      </c>
      <c r="Q111" s="14">
        <f t="shared" si="26"/>
        <v>99.458972046889087</v>
      </c>
      <c r="R111" s="14">
        <f t="shared" si="26"/>
        <v>98.734177215189874</v>
      </c>
      <c r="S111" s="8">
        <f t="shared" si="26"/>
        <v>99.142448785135784</v>
      </c>
    </row>
    <row r="112" spans="1:19" ht="14.1" customHeight="1">
      <c r="A112" s="58"/>
      <c r="B112" s="61"/>
      <c r="C112" s="7" t="s">
        <v>88</v>
      </c>
      <c r="D112" s="42">
        <v>0</v>
      </c>
      <c r="E112" s="17">
        <v>1</v>
      </c>
      <c r="F112" s="17">
        <v>1</v>
      </c>
      <c r="G112" s="17">
        <v>1</v>
      </c>
      <c r="H112" s="17">
        <v>9</v>
      </c>
      <c r="I112" s="17">
        <v>7</v>
      </c>
      <c r="J112" s="17">
        <v>21</v>
      </c>
      <c r="K112" s="18">
        <v>40</v>
      </c>
      <c r="L112" s="19">
        <f>+D112/D$114*100</f>
        <v>0</v>
      </c>
      <c r="M112" s="14">
        <f t="shared" si="26"/>
        <v>0.53763440860215062</v>
      </c>
      <c r="N112" s="14">
        <f t="shared" si="26"/>
        <v>0.52356020942408377</v>
      </c>
      <c r="O112" s="14">
        <f t="shared" si="26"/>
        <v>0.33112582781456956</v>
      </c>
      <c r="P112" s="14">
        <f t="shared" si="26"/>
        <v>0.94240837696335078</v>
      </c>
      <c r="Q112" s="14">
        <f t="shared" si="26"/>
        <v>0.31559963931469792</v>
      </c>
      <c r="R112" s="14">
        <f t="shared" si="26"/>
        <v>0.9166302924487123</v>
      </c>
      <c r="S112" s="8">
        <f t="shared" si="26"/>
        <v>0.63522312212164522</v>
      </c>
    </row>
    <row r="113" spans="1:19" ht="14.1" customHeight="1">
      <c r="A113" s="58"/>
      <c r="B113" s="61"/>
      <c r="C113" s="7" t="s">
        <v>87</v>
      </c>
      <c r="D113" s="42">
        <v>0</v>
      </c>
      <c r="E113" s="17">
        <v>0</v>
      </c>
      <c r="F113" s="17">
        <v>0</v>
      </c>
      <c r="G113" s="17">
        <v>0</v>
      </c>
      <c r="H113" s="17">
        <v>1</v>
      </c>
      <c r="I113" s="17">
        <v>5</v>
      </c>
      <c r="J113" s="17">
        <v>8</v>
      </c>
      <c r="K113" s="18">
        <v>14</v>
      </c>
      <c r="L113" s="19">
        <f>+D113/D$114*100</f>
        <v>0</v>
      </c>
      <c r="M113" s="14">
        <f t="shared" si="26"/>
        <v>0</v>
      </c>
      <c r="N113" s="14">
        <f t="shared" si="26"/>
        <v>0</v>
      </c>
      <c r="O113" s="14">
        <f t="shared" si="26"/>
        <v>0</v>
      </c>
      <c r="P113" s="14">
        <f t="shared" si="26"/>
        <v>0.10471204188481677</v>
      </c>
      <c r="Q113" s="14">
        <f t="shared" si="26"/>
        <v>0.22542831379621281</v>
      </c>
      <c r="R113" s="14">
        <f t="shared" si="26"/>
        <v>0.3491924923614142</v>
      </c>
      <c r="S113" s="8">
        <f t="shared" si="26"/>
        <v>0.22232809274257584</v>
      </c>
    </row>
    <row r="114" spans="1:19" ht="14.1" customHeight="1">
      <c r="A114" s="58"/>
      <c r="B114" s="61"/>
      <c r="C114" s="9" t="s">
        <v>0</v>
      </c>
      <c r="D114" s="43">
        <v>154</v>
      </c>
      <c r="E114" s="22">
        <v>186</v>
      </c>
      <c r="F114" s="22">
        <v>191</v>
      </c>
      <c r="G114" s="22">
        <v>302</v>
      </c>
      <c r="H114" s="22">
        <v>955</v>
      </c>
      <c r="I114" s="22">
        <v>2218</v>
      </c>
      <c r="J114" s="22">
        <v>2291</v>
      </c>
      <c r="K114" s="23">
        <v>6297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8">
        <f t="shared" si="26"/>
        <v>100</v>
      </c>
    </row>
    <row r="115" spans="1:19" ht="14.1" customHeight="1">
      <c r="A115" s="58"/>
      <c r="B115" s="62" t="s">
        <v>33</v>
      </c>
      <c r="C115" s="7" t="s">
        <v>86</v>
      </c>
      <c r="D115" s="42">
        <v>130</v>
      </c>
      <c r="E115" s="17">
        <v>124</v>
      </c>
      <c r="F115" s="17">
        <v>114</v>
      </c>
      <c r="G115" s="17">
        <v>166</v>
      </c>
      <c r="H115" s="17">
        <v>468</v>
      </c>
      <c r="I115" s="17">
        <v>1219</v>
      </c>
      <c r="J115" s="17">
        <v>1393</v>
      </c>
      <c r="K115" s="18">
        <v>3614</v>
      </c>
      <c r="L115" s="24">
        <f>+D115/D$118*100</f>
        <v>99.236641221374043</v>
      </c>
      <c r="M115" s="13">
        <f t="shared" ref="M115:S118" si="27">+E115/E$118*100</f>
        <v>99.2</v>
      </c>
      <c r="N115" s="13">
        <f t="shared" si="27"/>
        <v>99.130434782608702</v>
      </c>
      <c r="O115" s="13">
        <f t="shared" si="27"/>
        <v>97.647058823529406</v>
      </c>
      <c r="P115" s="13">
        <f t="shared" si="27"/>
        <v>98.113207547169807</v>
      </c>
      <c r="Q115" s="13">
        <f t="shared" si="27"/>
        <v>97.911646586345384</v>
      </c>
      <c r="R115" s="13">
        <f t="shared" si="27"/>
        <v>98.934659090909093</v>
      </c>
      <c r="S115" s="6">
        <f t="shared" si="27"/>
        <v>98.447289566875511</v>
      </c>
    </row>
    <row r="116" spans="1:19" ht="14.1" customHeight="1">
      <c r="A116" s="58"/>
      <c r="B116" s="61"/>
      <c r="C116" s="7" t="s">
        <v>88</v>
      </c>
      <c r="D116" s="42">
        <v>1</v>
      </c>
      <c r="E116" s="17">
        <v>0</v>
      </c>
      <c r="F116" s="17">
        <v>1</v>
      </c>
      <c r="G116" s="17">
        <v>3</v>
      </c>
      <c r="H116" s="17">
        <v>8</v>
      </c>
      <c r="I116" s="17">
        <v>20</v>
      </c>
      <c r="J116" s="17">
        <v>11</v>
      </c>
      <c r="K116" s="18">
        <v>44</v>
      </c>
      <c r="L116" s="19">
        <f>+D116/D$118*100</f>
        <v>0.76335877862595414</v>
      </c>
      <c r="M116" s="14">
        <f t="shared" si="27"/>
        <v>0</v>
      </c>
      <c r="N116" s="14">
        <f t="shared" si="27"/>
        <v>0.86956521739130432</v>
      </c>
      <c r="O116" s="14">
        <f t="shared" si="27"/>
        <v>1.7647058823529411</v>
      </c>
      <c r="P116" s="14">
        <f t="shared" si="27"/>
        <v>1.6771488469601679</v>
      </c>
      <c r="Q116" s="14">
        <f t="shared" si="27"/>
        <v>1.6064257028112447</v>
      </c>
      <c r="R116" s="14">
        <f t="shared" si="27"/>
        <v>0.78125</v>
      </c>
      <c r="S116" s="8">
        <f t="shared" si="27"/>
        <v>1.198583492236448</v>
      </c>
    </row>
    <row r="117" spans="1:19" ht="14.1" customHeight="1">
      <c r="A117" s="58"/>
      <c r="B117" s="61"/>
      <c r="C117" s="7" t="s">
        <v>87</v>
      </c>
      <c r="D117" s="42">
        <v>0</v>
      </c>
      <c r="E117" s="17">
        <v>1</v>
      </c>
      <c r="F117" s="17">
        <v>0</v>
      </c>
      <c r="G117" s="17">
        <v>1</v>
      </c>
      <c r="H117" s="17">
        <v>1</v>
      </c>
      <c r="I117" s="17">
        <v>6</v>
      </c>
      <c r="J117" s="17">
        <v>4</v>
      </c>
      <c r="K117" s="18">
        <v>13</v>
      </c>
      <c r="L117" s="19">
        <f>+D117/D$118*100</f>
        <v>0</v>
      </c>
      <c r="M117" s="14">
        <f t="shared" si="27"/>
        <v>0.8</v>
      </c>
      <c r="N117" s="14">
        <f t="shared" si="27"/>
        <v>0</v>
      </c>
      <c r="O117" s="14">
        <f t="shared" si="27"/>
        <v>0.58823529411764708</v>
      </c>
      <c r="P117" s="14">
        <f t="shared" si="27"/>
        <v>0.20964360587002098</v>
      </c>
      <c r="Q117" s="14">
        <f t="shared" si="27"/>
        <v>0.48192771084337355</v>
      </c>
      <c r="R117" s="14">
        <f t="shared" si="27"/>
        <v>0.28409090909090912</v>
      </c>
      <c r="S117" s="8">
        <f t="shared" si="27"/>
        <v>0.35412694088804142</v>
      </c>
    </row>
    <row r="118" spans="1:19" ht="14.1" customHeight="1">
      <c r="A118" s="58"/>
      <c r="B118" s="63"/>
      <c r="C118" s="7" t="s">
        <v>0</v>
      </c>
      <c r="D118" s="42">
        <v>131</v>
      </c>
      <c r="E118" s="17">
        <v>125</v>
      </c>
      <c r="F118" s="17">
        <v>115</v>
      </c>
      <c r="G118" s="17">
        <v>170</v>
      </c>
      <c r="H118" s="17">
        <v>477</v>
      </c>
      <c r="I118" s="17">
        <v>1245</v>
      </c>
      <c r="J118" s="17">
        <v>1408</v>
      </c>
      <c r="K118" s="18">
        <v>3671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0">
        <f t="shared" si="27"/>
        <v>100</v>
      </c>
    </row>
    <row r="119" spans="1:19" ht="14.1" customHeight="1">
      <c r="A119" s="58"/>
      <c r="B119" s="61" t="s">
        <v>34</v>
      </c>
      <c r="C119" s="5" t="s">
        <v>86</v>
      </c>
      <c r="D119" s="41">
        <v>106</v>
      </c>
      <c r="E119" s="20">
        <v>91</v>
      </c>
      <c r="F119" s="20">
        <v>127</v>
      </c>
      <c r="G119" s="20">
        <v>181</v>
      </c>
      <c r="H119" s="20">
        <v>407</v>
      </c>
      <c r="I119" s="20">
        <v>733</v>
      </c>
      <c r="J119" s="20">
        <v>563</v>
      </c>
      <c r="K119" s="21">
        <v>2208</v>
      </c>
      <c r="L119" s="19">
        <f>+D119/D$122*100</f>
        <v>93.805309734513273</v>
      </c>
      <c r="M119" s="14">
        <f t="shared" ref="M119:S122" si="28">+E119/E$122*100</f>
        <v>98.91304347826086</v>
      </c>
      <c r="N119" s="14">
        <f t="shared" si="28"/>
        <v>98.449612403100772</v>
      </c>
      <c r="O119" s="14">
        <f t="shared" si="28"/>
        <v>99.45054945054946</v>
      </c>
      <c r="P119" s="14">
        <f t="shared" si="28"/>
        <v>99.511002444987767</v>
      </c>
      <c r="Q119" s="14">
        <f t="shared" si="28"/>
        <v>97.994652406417117</v>
      </c>
      <c r="R119" s="14">
        <f t="shared" si="28"/>
        <v>97.573656845753902</v>
      </c>
      <c r="S119" s="8">
        <f t="shared" si="28"/>
        <v>98.133333333333326</v>
      </c>
    </row>
    <row r="120" spans="1:19" ht="14.1" customHeight="1">
      <c r="A120" s="58"/>
      <c r="B120" s="61"/>
      <c r="C120" s="7" t="s">
        <v>88</v>
      </c>
      <c r="D120" s="42">
        <v>6</v>
      </c>
      <c r="E120" s="17">
        <v>1</v>
      </c>
      <c r="F120" s="17">
        <v>1</v>
      </c>
      <c r="G120" s="17">
        <v>1</v>
      </c>
      <c r="H120" s="17">
        <v>2</v>
      </c>
      <c r="I120" s="17">
        <v>10</v>
      </c>
      <c r="J120" s="17">
        <v>12</v>
      </c>
      <c r="K120" s="18">
        <v>33</v>
      </c>
      <c r="L120" s="19">
        <f>+D120/D$122*100</f>
        <v>5.3097345132743365</v>
      </c>
      <c r="M120" s="14">
        <f t="shared" si="28"/>
        <v>1.0869565217391304</v>
      </c>
      <c r="N120" s="14">
        <f t="shared" si="28"/>
        <v>0.77519379844961245</v>
      </c>
      <c r="O120" s="14">
        <f t="shared" si="28"/>
        <v>0.5494505494505495</v>
      </c>
      <c r="P120" s="14">
        <f t="shared" si="28"/>
        <v>0.48899755501222492</v>
      </c>
      <c r="Q120" s="14">
        <f t="shared" si="28"/>
        <v>1.3368983957219251</v>
      </c>
      <c r="R120" s="14">
        <f t="shared" si="28"/>
        <v>2.0797227036395149</v>
      </c>
      <c r="S120" s="8">
        <f t="shared" si="28"/>
        <v>1.4666666666666666</v>
      </c>
    </row>
    <row r="121" spans="1:19" ht="14.1" customHeight="1">
      <c r="A121" s="58"/>
      <c r="B121" s="61"/>
      <c r="C121" s="7" t="s">
        <v>87</v>
      </c>
      <c r="D121" s="42">
        <v>1</v>
      </c>
      <c r="E121" s="17">
        <v>0</v>
      </c>
      <c r="F121" s="17">
        <v>1</v>
      </c>
      <c r="G121" s="17">
        <v>0</v>
      </c>
      <c r="H121" s="17">
        <v>0</v>
      </c>
      <c r="I121" s="17">
        <v>5</v>
      </c>
      <c r="J121" s="17">
        <v>2</v>
      </c>
      <c r="K121" s="18">
        <v>9</v>
      </c>
      <c r="L121" s="19">
        <f>+D121/D$122*100</f>
        <v>0.88495575221238942</v>
      </c>
      <c r="M121" s="14">
        <f t="shared" si="28"/>
        <v>0</v>
      </c>
      <c r="N121" s="14">
        <f t="shared" si="28"/>
        <v>0.77519379844961245</v>
      </c>
      <c r="O121" s="14">
        <f t="shared" si="28"/>
        <v>0</v>
      </c>
      <c r="P121" s="14">
        <f t="shared" si="28"/>
        <v>0</v>
      </c>
      <c r="Q121" s="14">
        <f t="shared" si="28"/>
        <v>0.66844919786096257</v>
      </c>
      <c r="R121" s="14">
        <f t="shared" si="28"/>
        <v>0.34662045060658575</v>
      </c>
      <c r="S121" s="8">
        <f t="shared" si="28"/>
        <v>0.4</v>
      </c>
    </row>
    <row r="122" spans="1:19" ht="14.1" customHeight="1">
      <c r="A122" s="58"/>
      <c r="B122" s="61"/>
      <c r="C122" s="9" t="s">
        <v>0</v>
      </c>
      <c r="D122" s="43">
        <v>113</v>
      </c>
      <c r="E122" s="22">
        <v>92</v>
      </c>
      <c r="F122" s="22">
        <v>129</v>
      </c>
      <c r="G122" s="22">
        <v>182</v>
      </c>
      <c r="H122" s="22">
        <v>409</v>
      </c>
      <c r="I122" s="22">
        <v>748</v>
      </c>
      <c r="J122" s="22">
        <v>577</v>
      </c>
      <c r="K122" s="23">
        <v>2250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8">
        <f t="shared" si="28"/>
        <v>100</v>
      </c>
    </row>
    <row r="123" spans="1:19" ht="14.1" customHeight="1">
      <c r="A123" s="58"/>
      <c r="B123" s="62" t="s">
        <v>35</v>
      </c>
      <c r="C123" s="7" t="s">
        <v>86</v>
      </c>
      <c r="D123" s="42">
        <v>87</v>
      </c>
      <c r="E123" s="17">
        <v>99</v>
      </c>
      <c r="F123" s="17">
        <v>99</v>
      </c>
      <c r="G123" s="17">
        <v>191</v>
      </c>
      <c r="H123" s="17">
        <v>555</v>
      </c>
      <c r="I123" s="17">
        <v>1062</v>
      </c>
      <c r="J123" s="17">
        <v>754</v>
      </c>
      <c r="K123" s="18">
        <v>2847</v>
      </c>
      <c r="L123" s="24">
        <f>+D123/D$126*100</f>
        <v>100</v>
      </c>
      <c r="M123" s="13">
        <f t="shared" ref="M123:S126" si="29">+E123/E$126*100</f>
        <v>97.058823529411768</v>
      </c>
      <c r="N123" s="13">
        <f t="shared" si="29"/>
        <v>97.058823529411768</v>
      </c>
      <c r="O123" s="13">
        <f t="shared" si="29"/>
        <v>98.963730569948183</v>
      </c>
      <c r="P123" s="13">
        <f t="shared" si="29"/>
        <v>99.462365591397855</v>
      </c>
      <c r="Q123" s="13">
        <f t="shared" si="29"/>
        <v>98.974836905871385</v>
      </c>
      <c r="R123" s="13">
        <f t="shared" si="29"/>
        <v>97.039897039897042</v>
      </c>
      <c r="S123" s="6">
        <f t="shared" si="29"/>
        <v>98.443983402489636</v>
      </c>
    </row>
    <row r="124" spans="1:19" ht="14.1" customHeight="1">
      <c r="A124" s="58"/>
      <c r="B124" s="61"/>
      <c r="C124" s="7" t="s">
        <v>88</v>
      </c>
      <c r="D124" s="42">
        <v>0</v>
      </c>
      <c r="E124" s="17">
        <v>2</v>
      </c>
      <c r="F124" s="17">
        <v>2</v>
      </c>
      <c r="G124" s="17">
        <v>1</v>
      </c>
      <c r="H124" s="17">
        <v>3</v>
      </c>
      <c r="I124" s="17">
        <v>9</v>
      </c>
      <c r="J124" s="17">
        <v>19</v>
      </c>
      <c r="K124" s="18">
        <v>36</v>
      </c>
      <c r="L124" s="19">
        <f>+D124/D$126*100</f>
        <v>0</v>
      </c>
      <c r="M124" s="14">
        <f t="shared" si="29"/>
        <v>1.9607843137254901</v>
      </c>
      <c r="N124" s="14">
        <f t="shared" si="29"/>
        <v>1.9607843137254901</v>
      </c>
      <c r="O124" s="14">
        <f t="shared" si="29"/>
        <v>0.5181347150259068</v>
      </c>
      <c r="P124" s="14">
        <f t="shared" si="29"/>
        <v>0.53763440860215062</v>
      </c>
      <c r="Q124" s="14">
        <f t="shared" si="29"/>
        <v>0.83876980428704562</v>
      </c>
      <c r="R124" s="14">
        <f t="shared" si="29"/>
        <v>2.445302445302445</v>
      </c>
      <c r="S124" s="8">
        <f t="shared" si="29"/>
        <v>1.2448132780082988</v>
      </c>
    </row>
    <row r="125" spans="1:19" ht="14.1" customHeight="1">
      <c r="A125" s="58"/>
      <c r="B125" s="61"/>
      <c r="C125" s="7" t="s">
        <v>87</v>
      </c>
      <c r="D125" s="42">
        <v>0</v>
      </c>
      <c r="E125" s="17">
        <v>1</v>
      </c>
      <c r="F125" s="17">
        <v>1</v>
      </c>
      <c r="G125" s="17">
        <v>1</v>
      </c>
      <c r="H125" s="17">
        <v>0</v>
      </c>
      <c r="I125" s="17">
        <v>2</v>
      </c>
      <c r="J125" s="17">
        <v>4</v>
      </c>
      <c r="K125" s="18">
        <v>9</v>
      </c>
      <c r="L125" s="19">
        <f>+D125/D$126*100</f>
        <v>0</v>
      </c>
      <c r="M125" s="14">
        <f t="shared" si="29"/>
        <v>0.98039215686274506</v>
      </c>
      <c r="N125" s="14">
        <f t="shared" si="29"/>
        <v>0.98039215686274506</v>
      </c>
      <c r="O125" s="14">
        <f t="shared" si="29"/>
        <v>0.5181347150259068</v>
      </c>
      <c r="P125" s="14">
        <f t="shared" si="29"/>
        <v>0</v>
      </c>
      <c r="Q125" s="14">
        <f t="shared" si="29"/>
        <v>0.1863932898415657</v>
      </c>
      <c r="R125" s="14">
        <f t="shared" si="29"/>
        <v>0.51480051480051481</v>
      </c>
      <c r="S125" s="8">
        <f t="shared" si="29"/>
        <v>0.31120331950207469</v>
      </c>
    </row>
    <row r="126" spans="1:19" ht="14.1" customHeight="1">
      <c r="A126" s="58"/>
      <c r="B126" s="63"/>
      <c r="C126" s="7" t="s">
        <v>0</v>
      </c>
      <c r="D126" s="42">
        <v>87</v>
      </c>
      <c r="E126" s="17">
        <v>102</v>
      </c>
      <c r="F126" s="17">
        <v>102</v>
      </c>
      <c r="G126" s="17">
        <v>193</v>
      </c>
      <c r="H126" s="17">
        <v>558</v>
      </c>
      <c r="I126" s="17">
        <v>1073</v>
      </c>
      <c r="J126" s="17">
        <v>777</v>
      </c>
      <c r="K126" s="18">
        <v>2892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0">
        <f t="shared" si="29"/>
        <v>100</v>
      </c>
    </row>
    <row r="127" spans="1:19" ht="14.1" customHeight="1">
      <c r="A127" s="58"/>
      <c r="B127" s="61" t="s">
        <v>36</v>
      </c>
      <c r="C127" s="5" t="s">
        <v>86</v>
      </c>
      <c r="D127" s="41">
        <v>98</v>
      </c>
      <c r="E127" s="20">
        <v>84</v>
      </c>
      <c r="F127" s="20">
        <v>104</v>
      </c>
      <c r="G127" s="20">
        <v>120</v>
      </c>
      <c r="H127" s="20">
        <v>407</v>
      </c>
      <c r="I127" s="20">
        <v>904</v>
      </c>
      <c r="J127" s="20">
        <v>884</v>
      </c>
      <c r="K127" s="21">
        <v>2601</v>
      </c>
      <c r="L127" s="19">
        <f>+D127/D$130*100</f>
        <v>100</v>
      </c>
      <c r="M127" s="14">
        <f t="shared" ref="M127:S130" si="30">+E127/E$130*100</f>
        <v>98.82352941176471</v>
      </c>
      <c r="N127" s="14">
        <f t="shared" si="30"/>
        <v>100</v>
      </c>
      <c r="O127" s="14">
        <f t="shared" si="30"/>
        <v>99.173553719008268</v>
      </c>
      <c r="P127" s="14">
        <f t="shared" si="30"/>
        <v>99.511002444987767</v>
      </c>
      <c r="Q127" s="14">
        <f t="shared" si="30"/>
        <v>99.559471365638757</v>
      </c>
      <c r="R127" s="14">
        <f t="shared" si="30"/>
        <v>99.437570303712036</v>
      </c>
      <c r="S127" s="8">
        <f t="shared" si="30"/>
        <v>99.502677888293803</v>
      </c>
    </row>
    <row r="128" spans="1:19" ht="14.1" customHeight="1">
      <c r="A128" s="58"/>
      <c r="B128" s="61"/>
      <c r="C128" s="7" t="s">
        <v>88</v>
      </c>
      <c r="D128" s="42">
        <v>0</v>
      </c>
      <c r="E128" s="17">
        <v>1</v>
      </c>
      <c r="F128" s="17">
        <v>0</v>
      </c>
      <c r="G128" s="17">
        <v>0</v>
      </c>
      <c r="H128" s="17">
        <v>2</v>
      </c>
      <c r="I128" s="17">
        <v>4</v>
      </c>
      <c r="J128" s="17">
        <v>5</v>
      </c>
      <c r="K128" s="18">
        <v>12</v>
      </c>
      <c r="L128" s="19">
        <f>+D128/D$130*100</f>
        <v>0</v>
      </c>
      <c r="M128" s="14">
        <f t="shared" si="30"/>
        <v>1.1764705882352942</v>
      </c>
      <c r="N128" s="14">
        <f t="shared" si="30"/>
        <v>0</v>
      </c>
      <c r="O128" s="14">
        <f t="shared" si="30"/>
        <v>0</v>
      </c>
      <c r="P128" s="14">
        <f t="shared" si="30"/>
        <v>0.48899755501222492</v>
      </c>
      <c r="Q128" s="14">
        <f t="shared" si="30"/>
        <v>0.44052863436123352</v>
      </c>
      <c r="R128" s="14">
        <f t="shared" si="30"/>
        <v>0.56242969628796402</v>
      </c>
      <c r="S128" s="8">
        <f t="shared" si="30"/>
        <v>0.45906656465187456</v>
      </c>
    </row>
    <row r="129" spans="1:19" ht="14.1" customHeight="1">
      <c r="A129" s="58"/>
      <c r="B129" s="61"/>
      <c r="C129" s="7" t="s">
        <v>87</v>
      </c>
      <c r="D129" s="42">
        <v>0</v>
      </c>
      <c r="E129" s="17">
        <v>0</v>
      </c>
      <c r="F129" s="17">
        <v>0</v>
      </c>
      <c r="G129" s="17">
        <v>1</v>
      </c>
      <c r="H129" s="17">
        <v>0</v>
      </c>
      <c r="I129" s="17">
        <v>0</v>
      </c>
      <c r="J129" s="17">
        <v>0</v>
      </c>
      <c r="K129" s="18">
        <v>1</v>
      </c>
      <c r="L129" s="19">
        <f>+D129/D$130*100</f>
        <v>0</v>
      </c>
      <c r="M129" s="14">
        <f t="shared" si="30"/>
        <v>0</v>
      </c>
      <c r="N129" s="14">
        <f t="shared" si="30"/>
        <v>0</v>
      </c>
      <c r="O129" s="14">
        <f t="shared" si="30"/>
        <v>0.82644628099173556</v>
      </c>
      <c r="P129" s="14">
        <f t="shared" si="30"/>
        <v>0</v>
      </c>
      <c r="Q129" s="14">
        <f t="shared" si="30"/>
        <v>0</v>
      </c>
      <c r="R129" s="14">
        <f t="shared" si="30"/>
        <v>0</v>
      </c>
      <c r="S129" s="8">
        <f t="shared" si="30"/>
        <v>3.8255547054322873E-2</v>
      </c>
    </row>
    <row r="130" spans="1:19" ht="14.1" customHeight="1">
      <c r="A130" s="58"/>
      <c r="B130" s="61"/>
      <c r="C130" s="9" t="s">
        <v>0</v>
      </c>
      <c r="D130" s="43">
        <v>98</v>
      </c>
      <c r="E130" s="22">
        <v>85</v>
      </c>
      <c r="F130" s="22">
        <v>104</v>
      </c>
      <c r="G130" s="22">
        <v>121</v>
      </c>
      <c r="H130" s="22">
        <v>409</v>
      </c>
      <c r="I130" s="22">
        <v>908</v>
      </c>
      <c r="J130" s="22">
        <v>889</v>
      </c>
      <c r="K130" s="23">
        <v>2614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8">
        <f t="shared" si="30"/>
        <v>100</v>
      </c>
    </row>
    <row r="131" spans="1:19" ht="14.1" customHeight="1">
      <c r="A131" s="58"/>
      <c r="B131" s="62" t="s">
        <v>37</v>
      </c>
      <c r="C131" s="7" t="s">
        <v>86</v>
      </c>
      <c r="D131" s="42">
        <v>108</v>
      </c>
      <c r="E131" s="17">
        <v>100</v>
      </c>
      <c r="F131" s="17">
        <v>95</v>
      </c>
      <c r="G131" s="17">
        <v>164</v>
      </c>
      <c r="H131" s="17">
        <v>398</v>
      </c>
      <c r="I131" s="17">
        <v>754</v>
      </c>
      <c r="J131" s="17">
        <v>524</v>
      </c>
      <c r="K131" s="18">
        <v>2143</v>
      </c>
      <c r="L131" s="24">
        <f>+D131/D$134*100</f>
        <v>97.297297297297305</v>
      </c>
      <c r="M131" s="13">
        <f t="shared" ref="M131:S134" si="31">+E131/E$134*100</f>
        <v>100</v>
      </c>
      <c r="N131" s="13">
        <f t="shared" si="31"/>
        <v>98.958333333333343</v>
      </c>
      <c r="O131" s="13">
        <f t="shared" si="31"/>
        <v>100</v>
      </c>
      <c r="P131" s="13">
        <f t="shared" si="31"/>
        <v>99.00497512437812</v>
      </c>
      <c r="Q131" s="13">
        <f t="shared" si="31"/>
        <v>98.691099476439788</v>
      </c>
      <c r="R131" s="13">
        <f t="shared" si="31"/>
        <v>98.681732580037661</v>
      </c>
      <c r="S131" s="6">
        <f t="shared" si="31"/>
        <v>98.84686346863468</v>
      </c>
    </row>
    <row r="132" spans="1:19" ht="14.1" customHeight="1">
      <c r="A132" s="58"/>
      <c r="B132" s="61"/>
      <c r="C132" s="7" t="s">
        <v>88</v>
      </c>
      <c r="D132" s="42">
        <v>3</v>
      </c>
      <c r="E132" s="17">
        <v>0</v>
      </c>
      <c r="F132" s="17">
        <v>1</v>
      </c>
      <c r="G132" s="17">
        <v>0</v>
      </c>
      <c r="H132" s="17">
        <v>2</v>
      </c>
      <c r="I132" s="17">
        <v>8</v>
      </c>
      <c r="J132" s="17">
        <v>6</v>
      </c>
      <c r="K132" s="18">
        <v>20</v>
      </c>
      <c r="L132" s="19">
        <f>+D132/D$134*100</f>
        <v>2.7027027027027026</v>
      </c>
      <c r="M132" s="14">
        <f t="shared" si="31"/>
        <v>0</v>
      </c>
      <c r="N132" s="14">
        <f t="shared" si="31"/>
        <v>1.0416666666666665</v>
      </c>
      <c r="O132" s="14">
        <f t="shared" si="31"/>
        <v>0</v>
      </c>
      <c r="P132" s="14">
        <f t="shared" si="31"/>
        <v>0.49751243781094528</v>
      </c>
      <c r="Q132" s="14">
        <f t="shared" si="31"/>
        <v>1.0471204188481675</v>
      </c>
      <c r="R132" s="14">
        <f t="shared" si="31"/>
        <v>1.1299435028248588</v>
      </c>
      <c r="S132" s="8">
        <f t="shared" si="31"/>
        <v>0.92250922509225086</v>
      </c>
    </row>
    <row r="133" spans="1:19" ht="14.1" customHeight="1">
      <c r="A133" s="58"/>
      <c r="B133" s="61"/>
      <c r="C133" s="7" t="s">
        <v>87</v>
      </c>
      <c r="D133" s="42">
        <v>0</v>
      </c>
      <c r="E133" s="17">
        <v>0</v>
      </c>
      <c r="F133" s="17">
        <v>0</v>
      </c>
      <c r="G133" s="17">
        <v>0</v>
      </c>
      <c r="H133" s="17">
        <v>2</v>
      </c>
      <c r="I133" s="17">
        <v>2</v>
      </c>
      <c r="J133" s="17">
        <v>1</v>
      </c>
      <c r="K133" s="18">
        <v>5</v>
      </c>
      <c r="L133" s="19">
        <f>+D133/D$134*100</f>
        <v>0</v>
      </c>
      <c r="M133" s="14">
        <f t="shared" si="31"/>
        <v>0</v>
      </c>
      <c r="N133" s="14">
        <f t="shared" si="31"/>
        <v>0</v>
      </c>
      <c r="O133" s="14">
        <f t="shared" si="31"/>
        <v>0</v>
      </c>
      <c r="P133" s="14">
        <f t="shared" si="31"/>
        <v>0.49751243781094528</v>
      </c>
      <c r="Q133" s="14">
        <f t="shared" si="31"/>
        <v>0.26178010471204188</v>
      </c>
      <c r="R133" s="14">
        <f t="shared" si="31"/>
        <v>0.18832391713747645</v>
      </c>
      <c r="S133" s="8">
        <f t="shared" si="31"/>
        <v>0.23062730627306272</v>
      </c>
    </row>
    <row r="134" spans="1:19" ht="14.1" customHeight="1">
      <c r="A134" s="58"/>
      <c r="B134" s="68"/>
      <c r="C134" s="7" t="s">
        <v>0</v>
      </c>
      <c r="D134" s="42">
        <v>111</v>
      </c>
      <c r="E134" s="17">
        <v>100</v>
      </c>
      <c r="F134" s="17">
        <v>96</v>
      </c>
      <c r="G134" s="17">
        <v>164</v>
      </c>
      <c r="H134" s="17">
        <v>402</v>
      </c>
      <c r="I134" s="17">
        <v>764</v>
      </c>
      <c r="J134" s="17">
        <v>531</v>
      </c>
      <c r="K134" s="18">
        <v>2168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0">
        <f t="shared" si="31"/>
        <v>100</v>
      </c>
    </row>
    <row r="135" spans="1:19" ht="14.1" customHeight="1">
      <c r="A135" s="58"/>
      <c r="B135" s="61" t="s">
        <v>38</v>
      </c>
      <c r="C135" s="5" t="s">
        <v>86</v>
      </c>
      <c r="D135" s="41">
        <v>25</v>
      </c>
      <c r="E135" s="20">
        <v>26</v>
      </c>
      <c r="F135" s="20">
        <v>22</v>
      </c>
      <c r="G135" s="20">
        <v>41</v>
      </c>
      <c r="H135" s="20">
        <v>119</v>
      </c>
      <c r="I135" s="20">
        <v>335</v>
      </c>
      <c r="J135" s="20">
        <v>298</v>
      </c>
      <c r="K135" s="21">
        <v>866</v>
      </c>
      <c r="L135" s="19">
        <f>+D135/D$138*100</f>
        <v>100</v>
      </c>
      <c r="M135" s="14">
        <f t="shared" ref="M135:S138" si="32">+E135/E$138*100</f>
        <v>100</v>
      </c>
      <c r="N135" s="14">
        <f t="shared" si="32"/>
        <v>100</v>
      </c>
      <c r="O135" s="14">
        <f t="shared" si="32"/>
        <v>95.348837209302332</v>
      </c>
      <c r="P135" s="14">
        <f t="shared" si="32"/>
        <v>100</v>
      </c>
      <c r="Q135" s="14">
        <f t="shared" si="32"/>
        <v>99.702380952380949</v>
      </c>
      <c r="R135" s="14">
        <f t="shared" si="32"/>
        <v>99.665551839464882</v>
      </c>
      <c r="S135" s="8">
        <f t="shared" si="32"/>
        <v>99.540229885057471</v>
      </c>
    </row>
    <row r="136" spans="1:19" ht="14.1" customHeight="1">
      <c r="A136" s="58"/>
      <c r="B136" s="61"/>
      <c r="C136" s="7" t="s">
        <v>88</v>
      </c>
      <c r="D136" s="42">
        <v>0</v>
      </c>
      <c r="E136" s="17">
        <v>0</v>
      </c>
      <c r="F136" s="17">
        <v>0</v>
      </c>
      <c r="G136" s="17">
        <v>2</v>
      </c>
      <c r="H136" s="17">
        <v>0</v>
      </c>
      <c r="I136" s="17">
        <v>0</v>
      </c>
      <c r="J136" s="17">
        <v>0</v>
      </c>
      <c r="K136" s="18">
        <v>2</v>
      </c>
      <c r="L136" s="19">
        <f>+D136/D$138*100</f>
        <v>0</v>
      </c>
      <c r="M136" s="14">
        <f t="shared" si="32"/>
        <v>0</v>
      </c>
      <c r="N136" s="14">
        <f t="shared" si="32"/>
        <v>0</v>
      </c>
      <c r="O136" s="14">
        <f t="shared" si="32"/>
        <v>4.6511627906976747</v>
      </c>
      <c r="P136" s="14">
        <f t="shared" si="32"/>
        <v>0</v>
      </c>
      <c r="Q136" s="14">
        <f t="shared" si="32"/>
        <v>0</v>
      </c>
      <c r="R136" s="14">
        <f t="shared" si="32"/>
        <v>0</v>
      </c>
      <c r="S136" s="8">
        <f t="shared" si="32"/>
        <v>0.22988505747126436</v>
      </c>
    </row>
    <row r="137" spans="1:19" ht="14.1" customHeight="1">
      <c r="A137" s="58"/>
      <c r="B137" s="61"/>
      <c r="C137" s="7" t="s">
        <v>87</v>
      </c>
      <c r="D137" s="42">
        <v>0</v>
      </c>
      <c r="E137" s="17">
        <v>0</v>
      </c>
      <c r="F137" s="17">
        <v>0</v>
      </c>
      <c r="G137" s="17">
        <v>0</v>
      </c>
      <c r="H137" s="17">
        <v>0</v>
      </c>
      <c r="I137" s="17">
        <v>1</v>
      </c>
      <c r="J137" s="17">
        <v>1</v>
      </c>
      <c r="K137" s="18">
        <v>2</v>
      </c>
      <c r="L137" s="19">
        <f>+D137/D$138*100</f>
        <v>0</v>
      </c>
      <c r="M137" s="14">
        <f t="shared" si="32"/>
        <v>0</v>
      </c>
      <c r="N137" s="14">
        <f t="shared" si="32"/>
        <v>0</v>
      </c>
      <c r="O137" s="14">
        <f t="shared" si="32"/>
        <v>0</v>
      </c>
      <c r="P137" s="14">
        <f t="shared" si="32"/>
        <v>0</v>
      </c>
      <c r="Q137" s="14">
        <f t="shared" si="32"/>
        <v>0.29761904761904762</v>
      </c>
      <c r="R137" s="14">
        <f t="shared" si="32"/>
        <v>0.33444816053511706</v>
      </c>
      <c r="S137" s="8">
        <f t="shared" si="32"/>
        <v>0.22988505747126436</v>
      </c>
    </row>
    <row r="138" spans="1:19" ht="14.1" customHeight="1">
      <c r="A138" s="58"/>
      <c r="B138" s="61"/>
      <c r="C138" s="9" t="s">
        <v>0</v>
      </c>
      <c r="D138" s="43">
        <v>25</v>
      </c>
      <c r="E138" s="22">
        <v>26</v>
      </c>
      <c r="F138" s="22">
        <v>22</v>
      </c>
      <c r="G138" s="22">
        <v>43</v>
      </c>
      <c r="H138" s="22">
        <v>119</v>
      </c>
      <c r="I138" s="22">
        <v>336</v>
      </c>
      <c r="J138" s="22">
        <v>299</v>
      </c>
      <c r="K138" s="23">
        <v>870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8">
        <f t="shared" si="32"/>
        <v>100</v>
      </c>
    </row>
    <row r="139" spans="1:19" ht="14.1" customHeight="1">
      <c r="A139" s="58"/>
      <c r="B139" s="62" t="s">
        <v>39</v>
      </c>
      <c r="C139" s="7" t="s">
        <v>86</v>
      </c>
      <c r="D139" s="42">
        <v>18</v>
      </c>
      <c r="E139" s="17">
        <v>21</v>
      </c>
      <c r="F139" s="17">
        <v>28</v>
      </c>
      <c r="G139" s="17">
        <v>61</v>
      </c>
      <c r="H139" s="17">
        <v>201</v>
      </c>
      <c r="I139" s="17">
        <v>358</v>
      </c>
      <c r="J139" s="17">
        <v>216</v>
      </c>
      <c r="K139" s="18">
        <v>903</v>
      </c>
      <c r="L139" s="24">
        <f>+D139/D$142*100</f>
        <v>100</v>
      </c>
      <c r="M139" s="13">
        <f t="shared" ref="M139:S142" si="33">+E139/E$142*100</f>
        <v>100</v>
      </c>
      <c r="N139" s="13">
        <f t="shared" si="33"/>
        <v>100</v>
      </c>
      <c r="O139" s="13">
        <f t="shared" si="33"/>
        <v>100</v>
      </c>
      <c r="P139" s="13">
        <f t="shared" si="33"/>
        <v>98.529411764705884</v>
      </c>
      <c r="Q139" s="13">
        <f t="shared" si="33"/>
        <v>99.721448467966582</v>
      </c>
      <c r="R139" s="13">
        <f t="shared" si="33"/>
        <v>98.181818181818187</v>
      </c>
      <c r="S139" s="6">
        <f t="shared" si="33"/>
        <v>99.121844127332608</v>
      </c>
    </row>
    <row r="140" spans="1:19" ht="14.1" customHeight="1">
      <c r="A140" s="58"/>
      <c r="B140" s="61"/>
      <c r="C140" s="7" t="s">
        <v>88</v>
      </c>
      <c r="D140" s="42">
        <v>0</v>
      </c>
      <c r="E140" s="17">
        <v>0</v>
      </c>
      <c r="F140" s="17">
        <v>0</v>
      </c>
      <c r="G140" s="17">
        <v>0</v>
      </c>
      <c r="H140" s="17">
        <v>1</v>
      </c>
      <c r="I140" s="17">
        <v>1</v>
      </c>
      <c r="J140" s="17">
        <v>3</v>
      </c>
      <c r="K140" s="18">
        <v>5</v>
      </c>
      <c r="L140" s="19">
        <f>+D140/D$142*100</f>
        <v>0</v>
      </c>
      <c r="M140" s="14">
        <f t="shared" si="33"/>
        <v>0</v>
      </c>
      <c r="N140" s="14">
        <f t="shared" si="33"/>
        <v>0</v>
      </c>
      <c r="O140" s="14">
        <f t="shared" si="33"/>
        <v>0</v>
      </c>
      <c r="P140" s="14">
        <f t="shared" si="33"/>
        <v>0.49019607843137253</v>
      </c>
      <c r="Q140" s="14">
        <f t="shared" si="33"/>
        <v>0.2785515320334262</v>
      </c>
      <c r="R140" s="14">
        <f t="shared" si="33"/>
        <v>1.3636363636363635</v>
      </c>
      <c r="S140" s="8">
        <f t="shared" si="33"/>
        <v>0.54884742041712409</v>
      </c>
    </row>
    <row r="141" spans="1:19" ht="14.1" customHeight="1">
      <c r="A141" s="58"/>
      <c r="B141" s="61"/>
      <c r="C141" s="7" t="s">
        <v>87</v>
      </c>
      <c r="D141" s="42">
        <v>0</v>
      </c>
      <c r="E141" s="17">
        <v>0</v>
      </c>
      <c r="F141" s="17">
        <v>0</v>
      </c>
      <c r="G141" s="17">
        <v>0</v>
      </c>
      <c r="H141" s="17">
        <v>2</v>
      </c>
      <c r="I141" s="17">
        <v>0</v>
      </c>
      <c r="J141" s="17">
        <v>1</v>
      </c>
      <c r="K141" s="18">
        <v>3</v>
      </c>
      <c r="L141" s="19">
        <f>+D141/D$142*100</f>
        <v>0</v>
      </c>
      <c r="M141" s="14">
        <f t="shared" si="33"/>
        <v>0</v>
      </c>
      <c r="N141" s="14">
        <f t="shared" si="33"/>
        <v>0</v>
      </c>
      <c r="O141" s="14">
        <f t="shared" si="33"/>
        <v>0</v>
      </c>
      <c r="P141" s="14">
        <f t="shared" si="33"/>
        <v>0.98039215686274506</v>
      </c>
      <c r="Q141" s="14">
        <f t="shared" si="33"/>
        <v>0</v>
      </c>
      <c r="R141" s="14">
        <f t="shared" si="33"/>
        <v>0.45454545454545453</v>
      </c>
      <c r="S141" s="8">
        <f t="shared" si="33"/>
        <v>0.32930845225027439</v>
      </c>
    </row>
    <row r="142" spans="1:19" ht="14.1" customHeight="1" thickBot="1">
      <c r="A142" s="58"/>
      <c r="B142" s="66"/>
      <c r="C142" s="26" t="s">
        <v>0</v>
      </c>
      <c r="D142" s="46">
        <v>18</v>
      </c>
      <c r="E142" s="27">
        <v>21</v>
      </c>
      <c r="F142" s="27">
        <v>28</v>
      </c>
      <c r="G142" s="27">
        <v>61</v>
      </c>
      <c r="H142" s="27">
        <v>204</v>
      </c>
      <c r="I142" s="27">
        <v>359</v>
      </c>
      <c r="J142" s="27">
        <v>220</v>
      </c>
      <c r="K142" s="28">
        <v>911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48">
        <f t="shared" si="33"/>
        <v>100</v>
      </c>
    </row>
    <row r="143" spans="1:19" ht="14.1" customHeight="1">
      <c r="A143" s="58"/>
      <c r="B143" s="62" t="s">
        <v>40</v>
      </c>
      <c r="C143" s="7" t="s">
        <v>86</v>
      </c>
      <c r="D143" s="42">
        <v>133</v>
      </c>
      <c r="E143" s="17">
        <v>151</v>
      </c>
      <c r="F143" s="17">
        <v>152</v>
      </c>
      <c r="G143" s="17">
        <v>242</v>
      </c>
      <c r="H143" s="17">
        <v>603</v>
      </c>
      <c r="I143" s="17">
        <v>1321</v>
      </c>
      <c r="J143" s="17">
        <v>1121</v>
      </c>
      <c r="K143" s="18">
        <v>3723</v>
      </c>
      <c r="L143" s="19">
        <f>+D143/D$146*100</f>
        <v>97.794117647058826</v>
      </c>
      <c r="M143" s="14">
        <f t="shared" ref="M143:S146" si="34">+E143/E$146*100</f>
        <v>96.794871794871796</v>
      </c>
      <c r="N143" s="14">
        <f t="shared" si="34"/>
        <v>98.701298701298697</v>
      </c>
      <c r="O143" s="14">
        <f t="shared" si="34"/>
        <v>99.180327868852459</v>
      </c>
      <c r="P143" s="14">
        <f t="shared" si="34"/>
        <v>99.17763157894737</v>
      </c>
      <c r="Q143" s="14">
        <f t="shared" si="34"/>
        <v>98.215613382899619</v>
      </c>
      <c r="R143" s="14">
        <f t="shared" si="34"/>
        <v>98.333333333333329</v>
      </c>
      <c r="S143" s="8">
        <f t="shared" si="34"/>
        <v>98.413957176843766</v>
      </c>
    </row>
    <row r="144" spans="1:19" ht="14.1" customHeight="1">
      <c r="A144" s="58"/>
      <c r="B144" s="61"/>
      <c r="C144" s="7" t="s">
        <v>88</v>
      </c>
      <c r="D144" s="42">
        <v>2</v>
      </c>
      <c r="E144" s="17">
        <v>4</v>
      </c>
      <c r="F144" s="17">
        <v>0</v>
      </c>
      <c r="G144" s="17">
        <v>2</v>
      </c>
      <c r="H144" s="17">
        <v>4</v>
      </c>
      <c r="I144" s="17">
        <v>17</v>
      </c>
      <c r="J144" s="17">
        <v>13</v>
      </c>
      <c r="K144" s="18">
        <v>42</v>
      </c>
      <c r="L144" s="19">
        <f>+D144/D$146*100</f>
        <v>1.4705882352941175</v>
      </c>
      <c r="M144" s="14">
        <f t="shared" si="34"/>
        <v>2.5641025641025639</v>
      </c>
      <c r="N144" s="14">
        <f t="shared" si="34"/>
        <v>0</v>
      </c>
      <c r="O144" s="14">
        <f t="shared" si="34"/>
        <v>0.81967213114754101</v>
      </c>
      <c r="P144" s="14">
        <f t="shared" si="34"/>
        <v>0.6578947368421052</v>
      </c>
      <c r="Q144" s="14">
        <f t="shared" si="34"/>
        <v>1.2639405204460967</v>
      </c>
      <c r="R144" s="14">
        <f t="shared" si="34"/>
        <v>1.1403508771929824</v>
      </c>
      <c r="S144" s="8">
        <f t="shared" si="34"/>
        <v>1.1102299762093577</v>
      </c>
    </row>
    <row r="145" spans="1:19" ht="14.1" customHeight="1">
      <c r="A145" s="58"/>
      <c r="B145" s="61"/>
      <c r="C145" s="7" t="s">
        <v>87</v>
      </c>
      <c r="D145" s="42">
        <v>1</v>
      </c>
      <c r="E145" s="17">
        <v>1</v>
      </c>
      <c r="F145" s="17">
        <v>2</v>
      </c>
      <c r="G145" s="17">
        <v>0</v>
      </c>
      <c r="H145" s="17">
        <v>1</v>
      </c>
      <c r="I145" s="17">
        <v>7</v>
      </c>
      <c r="J145" s="17">
        <v>6</v>
      </c>
      <c r="K145" s="18">
        <v>18</v>
      </c>
      <c r="L145" s="19">
        <f>+D145/D$146*100</f>
        <v>0.73529411764705876</v>
      </c>
      <c r="M145" s="14">
        <f t="shared" si="34"/>
        <v>0.64102564102564097</v>
      </c>
      <c r="N145" s="14">
        <f t="shared" si="34"/>
        <v>1.2987012987012987</v>
      </c>
      <c r="O145" s="14">
        <f t="shared" si="34"/>
        <v>0</v>
      </c>
      <c r="P145" s="14">
        <f t="shared" si="34"/>
        <v>0.1644736842105263</v>
      </c>
      <c r="Q145" s="14">
        <f t="shared" si="34"/>
        <v>0.5204460966542751</v>
      </c>
      <c r="R145" s="14">
        <f t="shared" si="34"/>
        <v>0.52631578947368418</v>
      </c>
      <c r="S145" s="8">
        <f t="shared" si="34"/>
        <v>0.47581284694686754</v>
      </c>
    </row>
    <row r="146" spans="1:19" ht="14.1" customHeight="1">
      <c r="A146" s="58"/>
      <c r="B146" s="61"/>
      <c r="C146" s="9" t="s">
        <v>0</v>
      </c>
      <c r="D146" s="43">
        <v>136</v>
      </c>
      <c r="E146" s="22">
        <v>156</v>
      </c>
      <c r="F146" s="22">
        <v>154</v>
      </c>
      <c r="G146" s="22">
        <v>244</v>
      </c>
      <c r="H146" s="22">
        <v>608</v>
      </c>
      <c r="I146" s="22">
        <v>1345</v>
      </c>
      <c r="J146" s="22">
        <v>1140</v>
      </c>
      <c r="K146" s="23">
        <v>3783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8">
        <f t="shared" si="34"/>
        <v>100</v>
      </c>
    </row>
    <row r="147" spans="1:19" ht="14.1" customHeight="1">
      <c r="A147" s="59"/>
      <c r="B147" s="62" t="s">
        <v>41</v>
      </c>
      <c r="C147" s="7" t="s">
        <v>86</v>
      </c>
      <c r="D147" s="42">
        <v>33</v>
      </c>
      <c r="E147" s="17">
        <v>32</v>
      </c>
      <c r="F147" s="17">
        <v>40</v>
      </c>
      <c r="G147" s="17">
        <v>50</v>
      </c>
      <c r="H147" s="17">
        <v>104</v>
      </c>
      <c r="I147" s="17">
        <v>209</v>
      </c>
      <c r="J147" s="17">
        <v>179</v>
      </c>
      <c r="K147" s="18">
        <v>647</v>
      </c>
      <c r="L147" s="24">
        <f>+D147/D$150*100</f>
        <v>100</v>
      </c>
      <c r="M147" s="13">
        <f t="shared" ref="M147:S150" si="35">+E147/E$150*100</f>
        <v>100</v>
      </c>
      <c r="N147" s="13">
        <f t="shared" si="35"/>
        <v>95.238095238095227</v>
      </c>
      <c r="O147" s="13">
        <f t="shared" si="35"/>
        <v>96.15384615384616</v>
      </c>
      <c r="P147" s="13">
        <f t="shared" si="35"/>
        <v>100</v>
      </c>
      <c r="Q147" s="13">
        <f t="shared" si="35"/>
        <v>98.122065727699521</v>
      </c>
      <c r="R147" s="13">
        <f t="shared" si="35"/>
        <v>98.895027624309392</v>
      </c>
      <c r="S147" s="6">
        <f t="shared" si="35"/>
        <v>98.477929984779294</v>
      </c>
    </row>
    <row r="148" spans="1:19" ht="14.1" customHeight="1">
      <c r="A148" s="59"/>
      <c r="B148" s="61"/>
      <c r="C148" s="7" t="s">
        <v>88</v>
      </c>
      <c r="D148" s="42">
        <v>0</v>
      </c>
      <c r="E148" s="17">
        <v>0</v>
      </c>
      <c r="F148" s="17">
        <v>2</v>
      </c>
      <c r="G148" s="17">
        <v>0</v>
      </c>
      <c r="H148" s="17">
        <v>0</v>
      </c>
      <c r="I148" s="17">
        <v>3</v>
      </c>
      <c r="J148" s="17">
        <v>1</v>
      </c>
      <c r="K148" s="18">
        <v>6</v>
      </c>
      <c r="L148" s="19">
        <f>+D148/D$150*100</f>
        <v>0</v>
      </c>
      <c r="M148" s="14">
        <f t="shared" si="35"/>
        <v>0</v>
      </c>
      <c r="N148" s="14">
        <f t="shared" si="35"/>
        <v>4.7619047619047619</v>
      </c>
      <c r="O148" s="14">
        <f t="shared" si="35"/>
        <v>0</v>
      </c>
      <c r="P148" s="14">
        <f t="shared" si="35"/>
        <v>0</v>
      </c>
      <c r="Q148" s="14">
        <f t="shared" si="35"/>
        <v>1.4084507042253522</v>
      </c>
      <c r="R148" s="14">
        <f t="shared" si="35"/>
        <v>0.55248618784530379</v>
      </c>
      <c r="S148" s="8">
        <f t="shared" si="35"/>
        <v>0.91324200913242004</v>
      </c>
    </row>
    <row r="149" spans="1:19" ht="14.1" customHeight="1">
      <c r="A149" s="59"/>
      <c r="B149" s="61"/>
      <c r="C149" s="7" t="s">
        <v>87</v>
      </c>
      <c r="D149" s="42">
        <v>0</v>
      </c>
      <c r="E149" s="17">
        <v>0</v>
      </c>
      <c r="F149" s="17">
        <v>0</v>
      </c>
      <c r="G149" s="17">
        <v>2</v>
      </c>
      <c r="H149" s="17">
        <v>0</v>
      </c>
      <c r="I149" s="17">
        <v>1</v>
      </c>
      <c r="J149" s="17">
        <v>1</v>
      </c>
      <c r="K149" s="18">
        <v>4</v>
      </c>
      <c r="L149" s="19">
        <f>+D149/D$150*100</f>
        <v>0</v>
      </c>
      <c r="M149" s="14">
        <f t="shared" si="35"/>
        <v>0</v>
      </c>
      <c r="N149" s="14">
        <f t="shared" si="35"/>
        <v>0</v>
      </c>
      <c r="O149" s="14">
        <f t="shared" si="35"/>
        <v>3.8461538461538463</v>
      </c>
      <c r="P149" s="14">
        <f t="shared" si="35"/>
        <v>0</v>
      </c>
      <c r="Q149" s="14">
        <f t="shared" si="35"/>
        <v>0.46948356807511737</v>
      </c>
      <c r="R149" s="14">
        <f t="shared" si="35"/>
        <v>0.55248618784530379</v>
      </c>
      <c r="S149" s="8">
        <f t="shared" si="35"/>
        <v>0.60882800608828003</v>
      </c>
    </row>
    <row r="150" spans="1:19" ht="14.1" customHeight="1">
      <c r="A150" s="59"/>
      <c r="B150" s="63"/>
      <c r="C150" s="7" t="s">
        <v>0</v>
      </c>
      <c r="D150" s="42">
        <v>33</v>
      </c>
      <c r="E150" s="17">
        <v>32</v>
      </c>
      <c r="F150" s="17">
        <v>42</v>
      </c>
      <c r="G150" s="17">
        <v>52</v>
      </c>
      <c r="H150" s="17">
        <v>104</v>
      </c>
      <c r="I150" s="17">
        <v>213</v>
      </c>
      <c r="J150" s="17">
        <v>181</v>
      </c>
      <c r="K150" s="18">
        <v>657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0">
        <f t="shared" si="35"/>
        <v>100</v>
      </c>
    </row>
    <row r="151" spans="1:19" ht="14.1" customHeight="1">
      <c r="A151" s="58"/>
      <c r="B151" s="61" t="s">
        <v>42</v>
      </c>
      <c r="C151" s="5" t="s">
        <v>86</v>
      </c>
      <c r="D151" s="41">
        <v>11</v>
      </c>
      <c r="E151" s="20">
        <v>18</v>
      </c>
      <c r="F151" s="20">
        <v>14</v>
      </c>
      <c r="G151" s="20">
        <v>18</v>
      </c>
      <c r="H151" s="20">
        <v>83</v>
      </c>
      <c r="I151" s="20">
        <v>186</v>
      </c>
      <c r="J151" s="20">
        <v>140</v>
      </c>
      <c r="K151" s="21">
        <v>470</v>
      </c>
      <c r="L151" s="19">
        <f>+D151/D$154*100</f>
        <v>91.666666666666657</v>
      </c>
      <c r="M151" s="14">
        <f t="shared" ref="M151:S154" si="36">+E151/E$154*100</f>
        <v>100</v>
      </c>
      <c r="N151" s="14">
        <f t="shared" si="36"/>
        <v>100</v>
      </c>
      <c r="O151" s="14">
        <f t="shared" si="36"/>
        <v>100</v>
      </c>
      <c r="P151" s="14">
        <f t="shared" si="36"/>
        <v>97.647058823529406</v>
      </c>
      <c r="Q151" s="14">
        <f t="shared" si="36"/>
        <v>97.382198952879577</v>
      </c>
      <c r="R151" s="14">
        <f t="shared" si="36"/>
        <v>96.551724137931032</v>
      </c>
      <c r="S151" s="8">
        <f t="shared" si="36"/>
        <v>97.308488612836442</v>
      </c>
    </row>
    <row r="152" spans="1:19" ht="14.1" customHeight="1">
      <c r="A152" s="58"/>
      <c r="B152" s="61"/>
      <c r="C152" s="7" t="s">
        <v>88</v>
      </c>
      <c r="D152" s="42">
        <v>1</v>
      </c>
      <c r="E152" s="17">
        <v>0</v>
      </c>
      <c r="F152" s="17">
        <v>0</v>
      </c>
      <c r="G152" s="17">
        <v>0</v>
      </c>
      <c r="H152" s="17">
        <v>2</v>
      </c>
      <c r="I152" s="17">
        <v>3</v>
      </c>
      <c r="J152" s="17">
        <v>5</v>
      </c>
      <c r="K152" s="18">
        <v>11</v>
      </c>
      <c r="L152" s="19">
        <f>+D152/D$154*100</f>
        <v>8.3333333333333321</v>
      </c>
      <c r="M152" s="14">
        <f t="shared" si="36"/>
        <v>0</v>
      </c>
      <c r="N152" s="14">
        <f t="shared" si="36"/>
        <v>0</v>
      </c>
      <c r="O152" s="14">
        <f t="shared" si="36"/>
        <v>0</v>
      </c>
      <c r="P152" s="14">
        <f t="shared" si="36"/>
        <v>2.3529411764705883</v>
      </c>
      <c r="Q152" s="14">
        <f t="shared" si="36"/>
        <v>1.5706806282722512</v>
      </c>
      <c r="R152" s="14">
        <f t="shared" si="36"/>
        <v>3.4482758620689653</v>
      </c>
      <c r="S152" s="8">
        <f t="shared" si="36"/>
        <v>2.2774327122153206</v>
      </c>
    </row>
    <row r="153" spans="1:19" ht="14.1" customHeight="1">
      <c r="A153" s="58"/>
      <c r="B153" s="61"/>
      <c r="C153" s="7" t="s">
        <v>87</v>
      </c>
      <c r="D153" s="42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2</v>
      </c>
      <c r="J153" s="17">
        <v>0</v>
      </c>
      <c r="K153" s="18">
        <v>2</v>
      </c>
      <c r="L153" s="19">
        <f>+D153/D$154*100</f>
        <v>0</v>
      </c>
      <c r="M153" s="14">
        <f t="shared" si="36"/>
        <v>0</v>
      </c>
      <c r="N153" s="14">
        <f t="shared" si="36"/>
        <v>0</v>
      </c>
      <c r="O153" s="14">
        <f t="shared" si="36"/>
        <v>0</v>
      </c>
      <c r="P153" s="14">
        <f t="shared" si="36"/>
        <v>0</v>
      </c>
      <c r="Q153" s="14">
        <f t="shared" si="36"/>
        <v>1.0471204188481675</v>
      </c>
      <c r="R153" s="14">
        <f t="shared" si="36"/>
        <v>0</v>
      </c>
      <c r="S153" s="8">
        <f t="shared" si="36"/>
        <v>0.41407867494824019</v>
      </c>
    </row>
    <row r="154" spans="1:19" ht="14.1" customHeight="1">
      <c r="A154" s="58"/>
      <c r="B154" s="61"/>
      <c r="C154" s="9" t="s">
        <v>0</v>
      </c>
      <c r="D154" s="43">
        <v>12</v>
      </c>
      <c r="E154" s="22">
        <v>18</v>
      </c>
      <c r="F154" s="22">
        <v>14</v>
      </c>
      <c r="G154" s="22">
        <v>18</v>
      </c>
      <c r="H154" s="22">
        <v>85</v>
      </c>
      <c r="I154" s="22">
        <v>191</v>
      </c>
      <c r="J154" s="22">
        <v>145</v>
      </c>
      <c r="K154" s="23">
        <v>483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8">
        <f t="shared" si="36"/>
        <v>100</v>
      </c>
    </row>
    <row r="155" spans="1:19" ht="14.1" customHeight="1">
      <c r="A155" s="59"/>
      <c r="B155" s="62" t="s">
        <v>43</v>
      </c>
      <c r="C155" s="7" t="s">
        <v>86</v>
      </c>
      <c r="D155" s="42">
        <v>25</v>
      </c>
      <c r="E155" s="17">
        <v>43</v>
      </c>
      <c r="F155" s="17">
        <v>32</v>
      </c>
      <c r="G155" s="17">
        <v>54</v>
      </c>
      <c r="H155" s="17">
        <v>121</v>
      </c>
      <c r="I155" s="17">
        <v>254</v>
      </c>
      <c r="J155" s="17">
        <v>215</v>
      </c>
      <c r="K155" s="18">
        <v>744</v>
      </c>
      <c r="L155" s="24">
        <f>+D155/D$158*100</f>
        <v>100</v>
      </c>
      <c r="M155" s="13">
        <f t="shared" ref="M155:S158" si="37">+E155/E$158*100</f>
        <v>100</v>
      </c>
      <c r="N155" s="13">
        <f t="shared" si="37"/>
        <v>100</v>
      </c>
      <c r="O155" s="13">
        <f t="shared" si="37"/>
        <v>100</v>
      </c>
      <c r="P155" s="13">
        <f t="shared" si="37"/>
        <v>96.8</v>
      </c>
      <c r="Q155" s="13">
        <f t="shared" si="37"/>
        <v>97.692307692307693</v>
      </c>
      <c r="R155" s="13">
        <f t="shared" si="37"/>
        <v>96.412556053811656</v>
      </c>
      <c r="S155" s="6">
        <f t="shared" si="37"/>
        <v>97.637795275590548</v>
      </c>
    </row>
    <row r="156" spans="1:19" ht="14.1" customHeight="1">
      <c r="A156" s="59"/>
      <c r="B156" s="61"/>
      <c r="C156" s="7" t="s">
        <v>88</v>
      </c>
      <c r="D156" s="42">
        <v>0</v>
      </c>
      <c r="E156" s="17">
        <v>0</v>
      </c>
      <c r="F156" s="17">
        <v>0</v>
      </c>
      <c r="G156" s="17">
        <v>0</v>
      </c>
      <c r="H156" s="17">
        <v>4</v>
      </c>
      <c r="I156" s="17">
        <v>4</v>
      </c>
      <c r="J156" s="17">
        <v>4</v>
      </c>
      <c r="K156" s="18">
        <v>12</v>
      </c>
      <c r="L156" s="19">
        <f>+D156/D$158*100</f>
        <v>0</v>
      </c>
      <c r="M156" s="14">
        <f t="shared" si="37"/>
        <v>0</v>
      </c>
      <c r="N156" s="14">
        <f t="shared" si="37"/>
        <v>0</v>
      </c>
      <c r="O156" s="14">
        <f t="shared" si="37"/>
        <v>0</v>
      </c>
      <c r="P156" s="14">
        <f t="shared" si="37"/>
        <v>3.2</v>
      </c>
      <c r="Q156" s="14">
        <f t="shared" si="37"/>
        <v>1.5384615384615385</v>
      </c>
      <c r="R156" s="14">
        <f t="shared" si="37"/>
        <v>1.7937219730941705</v>
      </c>
      <c r="S156" s="8">
        <f t="shared" si="37"/>
        <v>1.5748031496062991</v>
      </c>
    </row>
    <row r="157" spans="1:19" ht="14.1" customHeight="1">
      <c r="A157" s="59"/>
      <c r="B157" s="61"/>
      <c r="C157" s="7" t="s">
        <v>87</v>
      </c>
      <c r="D157" s="42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2</v>
      </c>
      <c r="J157" s="17">
        <v>4</v>
      </c>
      <c r="K157" s="18">
        <v>6</v>
      </c>
      <c r="L157" s="19">
        <f>+D157/D$158*100</f>
        <v>0</v>
      </c>
      <c r="M157" s="14">
        <f t="shared" si="37"/>
        <v>0</v>
      </c>
      <c r="N157" s="14">
        <f t="shared" si="37"/>
        <v>0</v>
      </c>
      <c r="O157" s="14">
        <f t="shared" si="37"/>
        <v>0</v>
      </c>
      <c r="P157" s="14">
        <f t="shared" si="37"/>
        <v>0</v>
      </c>
      <c r="Q157" s="14">
        <f t="shared" si="37"/>
        <v>0.76923076923076927</v>
      </c>
      <c r="R157" s="14">
        <f t="shared" si="37"/>
        <v>1.7937219730941705</v>
      </c>
      <c r="S157" s="8">
        <f t="shared" si="37"/>
        <v>0.78740157480314954</v>
      </c>
    </row>
    <row r="158" spans="1:19" ht="14.1" customHeight="1">
      <c r="A158" s="59"/>
      <c r="B158" s="63"/>
      <c r="C158" s="7" t="s">
        <v>0</v>
      </c>
      <c r="D158" s="42">
        <v>25</v>
      </c>
      <c r="E158" s="17">
        <v>43</v>
      </c>
      <c r="F158" s="17">
        <v>32</v>
      </c>
      <c r="G158" s="17">
        <v>54</v>
      </c>
      <c r="H158" s="17">
        <v>125</v>
      </c>
      <c r="I158" s="17">
        <v>260</v>
      </c>
      <c r="J158" s="17">
        <v>223</v>
      </c>
      <c r="K158" s="18">
        <v>762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0">
        <f t="shared" si="37"/>
        <v>100</v>
      </c>
    </row>
    <row r="159" spans="1:19" ht="14.1" customHeight="1">
      <c r="A159" s="58"/>
      <c r="B159" s="61" t="s">
        <v>44</v>
      </c>
      <c r="C159" s="5" t="s">
        <v>86</v>
      </c>
      <c r="D159" s="41">
        <v>14</v>
      </c>
      <c r="E159" s="20">
        <v>15</v>
      </c>
      <c r="F159" s="20">
        <v>14</v>
      </c>
      <c r="G159" s="20">
        <v>39</v>
      </c>
      <c r="H159" s="20">
        <v>78</v>
      </c>
      <c r="I159" s="20">
        <v>151</v>
      </c>
      <c r="J159" s="20">
        <v>117</v>
      </c>
      <c r="K159" s="21">
        <v>428</v>
      </c>
      <c r="L159" s="19">
        <f>+D159/D$162*100</f>
        <v>100</v>
      </c>
      <c r="M159" s="14">
        <f t="shared" ref="M159:S162" si="38">+E159/E$162*100</f>
        <v>100</v>
      </c>
      <c r="N159" s="14">
        <f t="shared" si="38"/>
        <v>93.333333333333329</v>
      </c>
      <c r="O159" s="14">
        <f t="shared" si="38"/>
        <v>100</v>
      </c>
      <c r="P159" s="14">
        <f t="shared" si="38"/>
        <v>95.121951219512198</v>
      </c>
      <c r="Q159" s="14">
        <f t="shared" si="38"/>
        <v>97.41935483870968</v>
      </c>
      <c r="R159" s="14">
        <f t="shared" si="38"/>
        <v>96.694214876033058</v>
      </c>
      <c r="S159" s="8">
        <f t="shared" si="38"/>
        <v>97.05215419501134</v>
      </c>
    </row>
    <row r="160" spans="1:19" ht="14.1" customHeight="1">
      <c r="A160" s="58"/>
      <c r="B160" s="61"/>
      <c r="C160" s="7" t="s">
        <v>88</v>
      </c>
      <c r="D160" s="42">
        <v>0</v>
      </c>
      <c r="E160" s="17">
        <v>0</v>
      </c>
      <c r="F160" s="17">
        <v>0</v>
      </c>
      <c r="G160" s="17">
        <v>0</v>
      </c>
      <c r="H160" s="17">
        <v>4</v>
      </c>
      <c r="I160" s="17">
        <v>3</v>
      </c>
      <c r="J160" s="17">
        <v>4</v>
      </c>
      <c r="K160" s="18">
        <v>11</v>
      </c>
      <c r="L160" s="19">
        <f>+D160/D$162*100</f>
        <v>0</v>
      </c>
      <c r="M160" s="14">
        <f t="shared" si="38"/>
        <v>0</v>
      </c>
      <c r="N160" s="14">
        <f t="shared" si="38"/>
        <v>0</v>
      </c>
      <c r="O160" s="14">
        <f t="shared" si="38"/>
        <v>0</v>
      </c>
      <c r="P160" s="14">
        <f t="shared" si="38"/>
        <v>4.8780487804878048</v>
      </c>
      <c r="Q160" s="14">
        <f t="shared" si="38"/>
        <v>1.935483870967742</v>
      </c>
      <c r="R160" s="14">
        <f t="shared" si="38"/>
        <v>3.3057851239669422</v>
      </c>
      <c r="S160" s="8">
        <f t="shared" si="38"/>
        <v>2.4943310657596371</v>
      </c>
    </row>
    <row r="161" spans="1:19" ht="14.1" customHeight="1">
      <c r="A161" s="58"/>
      <c r="B161" s="61"/>
      <c r="C161" s="7" t="s">
        <v>87</v>
      </c>
      <c r="D161" s="42">
        <v>0</v>
      </c>
      <c r="E161" s="17">
        <v>0</v>
      </c>
      <c r="F161" s="17">
        <v>1</v>
      </c>
      <c r="G161" s="17">
        <v>0</v>
      </c>
      <c r="H161" s="17">
        <v>0</v>
      </c>
      <c r="I161" s="17">
        <v>1</v>
      </c>
      <c r="J161" s="17">
        <v>0</v>
      </c>
      <c r="K161" s="18">
        <v>2</v>
      </c>
      <c r="L161" s="19">
        <f>+D161/D$162*100</f>
        <v>0</v>
      </c>
      <c r="M161" s="14">
        <f t="shared" si="38"/>
        <v>0</v>
      </c>
      <c r="N161" s="14">
        <f t="shared" si="38"/>
        <v>6.666666666666667</v>
      </c>
      <c r="O161" s="14">
        <f t="shared" si="38"/>
        <v>0</v>
      </c>
      <c r="P161" s="14">
        <f t="shared" si="38"/>
        <v>0</v>
      </c>
      <c r="Q161" s="14">
        <f t="shared" si="38"/>
        <v>0.64516129032258063</v>
      </c>
      <c r="R161" s="14">
        <f t="shared" si="38"/>
        <v>0</v>
      </c>
      <c r="S161" s="8">
        <f t="shared" si="38"/>
        <v>0.45351473922902497</v>
      </c>
    </row>
    <row r="162" spans="1:19" ht="14.1" customHeight="1">
      <c r="A162" s="58"/>
      <c r="B162" s="61"/>
      <c r="C162" s="9" t="s">
        <v>0</v>
      </c>
      <c r="D162" s="43">
        <v>14</v>
      </c>
      <c r="E162" s="22">
        <v>15</v>
      </c>
      <c r="F162" s="22">
        <v>15</v>
      </c>
      <c r="G162" s="22">
        <v>39</v>
      </c>
      <c r="H162" s="22">
        <v>82</v>
      </c>
      <c r="I162" s="22">
        <v>155</v>
      </c>
      <c r="J162" s="22">
        <v>121</v>
      </c>
      <c r="K162" s="23">
        <v>441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8">
        <f t="shared" si="38"/>
        <v>100</v>
      </c>
    </row>
    <row r="163" spans="1:19" ht="14.1" customHeight="1">
      <c r="A163" s="59"/>
      <c r="B163" s="62" t="s">
        <v>45</v>
      </c>
      <c r="C163" s="7" t="s">
        <v>86</v>
      </c>
      <c r="D163" s="42">
        <v>15</v>
      </c>
      <c r="E163" s="17">
        <v>10</v>
      </c>
      <c r="F163" s="17">
        <v>10</v>
      </c>
      <c r="G163" s="17">
        <v>28</v>
      </c>
      <c r="H163" s="17">
        <v>80</v>
      </c>
      <c r="I163" s="17">
        <v>163</v>
      </c>
      <c r="J163" s="17">
        <v>105</v>
      </c>
      <c r="K163" s="18">
        <v>411</v>
      </c>
      <c r="L163" s="24">
        <f>+D163/D$166*100</f>
        <v>100</v>
      </c>
      <c r="M163" s="13">
        <f t="shared" ref="M163:S166" si="39">+E163/E$166*100</f>
        <v>100</v>
      </c>
      <c r="N163" s="13">
        <f t="shared" si="39"/>
        <v>100</v>
      </c>
      <c r="O163" s="13">
        <f t="shared" si="39"/>
        <v>100</v>
      </c>
      <c r="P163" s="13">
        <f t="shared" si="39"/>
        <v>100</v>
      </c>
      <c r="Q163" s="13">
        <f t="shared" si="39"/>
        <v>97.604790419161674</v>
      </c>
      <c r="R163" s="13">
        <f t="shared" si="39"/>
        <v>100</v>
      </c>
      <c r="S163" s="6">
        <f t="shared" si="39"/>
        <v>99.036144578313255</v>
      </c>
    </row>
    <row r="164" spans="1:19" ht="14.1" customHeight="1">
      <c r="A164" s="59"/>
      <c r="B164" s="61"/>
      <c r="C164" s="7" t="s">
        <v>88</v>
      </c>
      <c r="D164" s="42">
        <v>0</v>
      </c>
      <c r="E164" s="17">
        <v>0</v>
      </c>
      <c r="F164" s="17">
        <v>0</v>
      </c>
      <c r="G164" s="17">
        <v>0</v>
      </c>
      <c r="H164" s="17">
        <v>0</v>
      </c>
      <c r="I164" s="17">
        <v>2</v>
      </c>
      <c r="J164" s="17">
        <v>0</v>
      </c>
      <c r="K164" s="18">
        <v>2</v>
      </c>
      <c r="L164" s="19">
        <f>+D164/D$166*100</f>
        <v>0</v>
      </c>
      <c r="M164" s="14">
        <f t="shared" si="39"/>
        <v>0</v>
      </c>
      <c r="N164" s="14">
        <f t="shared" si="39"/>
        <v>0</v>
      </c>
      <c r="O164" s="14">
        <f t="shared" si="39"/>
        <v>0</v>
      </c>
      <c r="P164" s="14">
        <f t="shared" si="39"/>
        <v>0</v>
      </c>
      <c r="Q164" s="14">
        <f t="shared" si="39"/>
        <v>1.1976047904191618</v>
      </c>
      <c r="R164" s="14">
        <f t="shared" si="39"/>
        <v>0</v>
      </c>
      <c r="S164" s="8">
        <f t="shared" si="39"/>
        <v>0.48192771084337355</v>
      </c>
    </row>
    <row r="165" spans="1:19" ht="14.1" customHeight="1">
      <c r="A165" s="59"/>
      <c r="B165" s="61"/>
      <c r="C165" s="7" t="s">
        <v>87</v>
      </c>
      <c r="D165" s="42"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2</v>
      </c>
      <c r="J165" s="17">
        <v>0</v>
      </c>
      <c r="K165" s="18">
        <v>2</v>
      </c>
      <c r="L165" s="19">
        <f>+D165/D$166*100</f>
        <v>0</v>
      </c>
      <c r="M165" s="14">
        <f t="shared" si="39"/>
        <v>0</v>
      </c>
      <c r="N165" s="14">
        <f t="shared" si="39"/>
        <v>0</v>
      </c>
      <c r="O165" s="14">
        <f t="shared" si="39"/>
        <v>0</v>
      </c>
      <c r="P165" s="14">
        <f t="shared" si="39"/>
        <v>0</v>
      </c>
      <c r="Q165" s="14">
        <f t="shared" si="39"/>
        <v>1.1976047904191618</v>
      </c>
      <c r="R165" s="14">
        <f t="shared" si="39"/>
        <v>0</v>
      </c>
      <c r="S165" s="8">
        <f t="shared" si="39"/>
        <v>0.48192771084337355</v>
      </c>
    </row>
    <row r="166" spans="1:19" ht="14.1" customHeight="1">
      <c r="A166" s="59"/>
      <c r="B166" s="63"/>
      <c r="C166" s="7" t="s">
        <v>0</v>
      </c>
      <c r="D166" s="42">
        <v>15</v>
      </c>
      <c r="E166" s="17">
        <v>10</v>
      </c>
      <c r="F166" s="17">
        <v>10</v>
      </c>
      <c r="G166" s="17">
        <v>28</v>
      </c>
      <c r="H166" s="17">
        <v>80</v>
      </c>
      <c r="I166" s="17">
        <v>167</v>
      </c>
      <c r="J166" s="17">
        <v>105</v>
      </c>
      <c r="K166" s="18">
        <v>415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0">
        <f t="shared" si="39"/>
        <v>100</v>
      </c>
    </row>
    <row r="167" spans="1:19" ht="14.1" customHeight="1">
      <c r="A167" s="58"/>
      <c r="B167" s="61" t="s">
        <v>46</v>
      </c>
      <c r="C167" s="5" t="s">
        <v>86</v>
      </c>
      <c r="D167" s="41">
        <v>8</v>
      </c>
      <c r="E167" s="20">
        <v>17</v>
      </c>
      <c r="F167" s="20">
        <v>10</v>
      </c>
      <c r="G167" s="20">
        <v>33</v>
      </c>
      <c r="H167" s="20">
        <v>84</v>
      </c>
      <c r="I167" s="20">
        <v>162</v>
      </c>
      <c r="J167" s="20">
        <v>130</v>
      </c>
      <c r="K167" s="21">
        <v>444</v>
      </c>
      <c r="L167" s="19">
        <f>+D167/D$170*100</f>
        <v>88.888888888888886</v>
      </c>
      <c r="M167" s="14">
        <f t="shared" ref="M167:S170" si="40">+E167/E$170*100</f>
        <v>100</v>
      </c>
      <c r="N167" s="14">
        <f t="shared" si="40"/>
        <v>90.909090909090907</v>
      </c>
      <c r="O167" s="14">
        <f t="shared" si="40"/>
        <v>100</v>
      </c>
      <c r="P167" s="14">
        <f t="shared" si="40"/>
        <v>98.82352941176471</v>
      </c>
      <c r="Q167" s="14">
        <f t="shared" si="40"/>
        <v>99.386503067484668</v>
      </c>
      <c r="R167" s="14">
        <f t="shared" si="40"/>
        <v>96.296296296296291</v>
      </c>
      <c r="S167" s="8">
        <f t="shared" si="40"/>
        <v>98.013245033112582</v>
      </c>
    </row>
    <row r="168" spans="1:19" ht="14.1" customHeight="1">
      <c r="A168" s="58"/>
      <c r="B168" s="61"/>
      <c r="C168" s="7" t="s">
        <v>88</v>
      </c>
      <c r="D168" s="42">
        <v>1</v>
      </c>
      <c r="E168" s="17">
        <v>0</v>
      </c>
      <c r="F168" s="17">
        <v>1</v>
      </c>
      <c r="G168" s="17">
        <v>0</v>
      </c>
      <c r="H168" s="17">
        <v>1</v>
      </c>
      <c r="I168" s="17">
        <v>1</v>
      </c>
      <c r="J168" s="17">
        <v>3</v>
      </c>
      <c r="K168" s="18">
        <v>7</v>
      </c>
      <c r="L168" s="19">
        <f>+D168/D$170*100</f>
        <v>11.111111111111111</v>
      </c>
      <c r="M168" s="14">
        <f t="shared" si="40"/>
        <v>0</v>
      </c>
      <c r="N168" s="14">
        <f t="shared" si="40"/>
        <v>9.0909090909090917</v>
      </c>
      <c r="O168" s="14">
        <f t="shared" si="40"/>
        <v>0</v>
      </c>
      <c r="P168" s="14">
        <f t="shared" si="40"/>
        <v>1.1764705882352942</v>
      </c>
      <c r="Q168" s="14">
        <f t="shared" si="40"/>
        <v>0.61349693251533743</v>
      </c>
      <c r="R168" s="14">
        <f t="shared" si="40"/>
        <v>2.2222222222222223</v>
      </c>
      <c r="S168" s="8">
        <f t="shared" si="40"/>
        <v>1.545253863134658</v>
      </c>
    </row>
    <row r="169" spans="1:19" ht="14.1" customHeight="1">
      <c r="A169" s="58"/>
      <c r="B169" s="61"/>
      <c r="C169" s="7" t="s">
        <v>87</v>
      </c>
      <c r="D169" s="42"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2</v>
      </c>
      <c r="K169" s="18">
        <v>2</v>
      </c>
      <c r="L169" s="19">
        <f>+D169/D$170*100</f>
        <v>0</v>
      </c>
      <c r="M169" s="14">
        <f t="shared" si="40"/>
        <v>0</v>
      </c>
      <c r="N169" s="14">
        <f t="shared" si="40"/>
        <v>0</v>
      </c>
      <c r="O169" s="14">
        <f t="shared" si="40"/>
        <v>0</v>
      </c>
      <c r="P169" s="14">
        <f t="shared" si="40"/>
        <v>0</v>
      </c>
      <c r="Q169" s="14">
        <f t="shared" si="40"/>
        <v>0</v>
      </c>
      <c r="R169" s="14">
        <f t="shared" si="40"/>
        <v>1.4814814814814816</v>
      </c>
      <c r="S169" s="8">
        <f t="shared" si="40"/>
        <v>0.44150110375275936</v>
      </c>
    </row>
    <row r="170" spans="1:19" ht="14.1" customHeight="1" thickBot="1">
      <c r="A170" s="58"/>
      <c r="B170" s="63"/>
      <c r="C170" s="7" t="s">
        <v>0</v>
      </c>
      <c r="D170" s="42">
        <v>9</v>
      </c>
      <c r="E170" s="17">
        <v>17</v>
      </c>
      <c r="F170" s="17">
        <v>11</v>
      </c>
      <c r="G170" s="17">
        <v>33</v>
      </c>
      <c r="H170" s="17">
        <v>85</v>
      </c>
      <c r="I170" s="17">
        <v>163</v>
      </c>
      <c r="J170" s="17">
        <v>135</v>
      </c>
      <c r="K170" s="18">
        <v>453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8">
        <f t="shared" si="40"/>
        <v>100</v>
      </c>
    </row>
    <row r="171" spans="1:19" ht="14.1" customHeight="1">
      <c r="A171" s="58"/>
      <c r="B171" s="65" t="s">
        <v>47</v>
      </c>
      <c r="C171" s="29" t="s">
        <v>86</v>
      </c>
      <c r="D171" s="45">
        <v>31</v>
      </c>
      <c r="E171" s="30">
        <v>37</v>
      </c>
      <c r="F171" s="30">
        <v>29</v>
      </c>
      <c r="G171" s="30">
        <v>36</v>
      </c>
      <c r="H171" s="30">
        <v>130</v>
      </c>
      <c r="I171" s="30">
        <v>227</v>
      </c>
      <c r="J171" s="30">
        <v>186</v>
      </c>
      <c r="K171" s="31">
        <v>676</v>
      </c>
      <c r="L171" s="32">
        <f>+D171/D$174*100</f>
        <v>100</v>
      </c>
      <c r="M171" s="33">
        <f t="shared" ref="M171:S174" si="41">+E171/E$174*100</f>
        <v>100</v>
      </c>
      <c r="N171" s="33">
        <f t="shared" si="41"/>
        <v>100</v>
      </c>
      <c r="O171" s="33">
        <f t="shared" si="41"/>
        <v>100</v>
      </c>
      <c r="P171" s="33">
        <f t="shared" si="41"/>
        <v>97.014925373134332</v>
      </c>
      <c r="Q171" s="33">
        <f t="shared" si="41"/>
        <v>99.561403508771932</v>
      </c>
      <c r="R171" s="33">
        <f t="shared" si="41"/>
        <v>97.382198952879577</v>
      </c>
      <c r="S171" s="47">
        <f t="shared" si="41"/>
        <v>98.542274052478135</v>
      </c>
    </row>
    <row r="172" spans="1:19" ht="14.1" customHeight="1">
      <c r="A172" s="58"/>
      <c r="B172" s="61"/>
      <c r="C172" s="7" t="s">
        <v>88</v>
      </c>
      <c r="D172" s="42">
        <v>0</v>
      </c>
      <c r="E172" s="17">
        <v>0</v>
      </c>
      <c r="F172" s="17">
        <v>0</v>
      </c>
      <c r="G172" s="17">
        <v>0</v>
      </c>
      <c r="H172" s="17">
        <v>4</v>
      </c>
      <c r="I172" s="17">
        <v>0</v>
      </c>
      <c r="J172" s="17">
        <v>4</v>
      </c>
      <c r="K172" s="18">
        <v>8</v>
      </c>
      <c r="L172" s="19">
        <f>+D172/D$174*100</f>
        <v>0</v>
      </c>
      <c r="M172" s="14">
        <f t="shared" si="41"/>
        <v>0</v>
      </c>
      <c r="N172" s="14">
        <f t="shared" si="41"/>
        <v>0</v>
      </c>
      <c r="O172" s="14">
        <f t="shared" si="41"/>
        <v>0</v>
      </c>
      <c r="P172" s="14">
        <f t="shared" si="41"/>
        <v>2.9850746268656714</v>
      </c>
      <c r="Q172" s="14">
        <f t="shared" si="41"/>
        <v>0</v>
      </c>
      <c r="R172" s="14">
        <f t="shared" si="41"/>
        <v>2.0942408376963351</v>
      </c>
      <c r="S172" s="8">
        <f t="shared" si="41"/>
        <v>1.1661807580174928</v>
      </c>
    </row>
    <row r="173" spans="1:19" ht="14.1" customHeight="1">
      <c r="A173" s="58"/>
      <c r="B173" s="61"/>
      <c r="C173" s="7" t="s">
        <v>87</v>
      </c>
      <c r="D173" s="42">
        <v>0</v>
      </c>
      <c r="E173" s="17">
        <v>0</v>
      </c>
      <c r="F173" s="17">
        <v>0</v>
      </c>
      <c r="G173" s="17">
        <v>0</v>
      </c>
      <c r="H173" s="17">
        <v>0</v>
      </c>
      <c r="I173" s="17">
        <v>1</v>
      </c>
      <c r="J173" s="17">
        <v>1</v>
      </c>
      <c r="K173" s="18">
        <v>2</v>
      </c>
      <c r="L173" s="19">
        <f>+D173/D$174*100</f>
        <v>0</v>
      </c>
      <c r="M173" s="14">
        <f t="shared" si="41"/>
        <v>0</v>
      </c>
      <c r="N173" s="14">
        <f t="shared" si="41"/>
        <v>0</v>
      </c>
      <c r="O173" s="14">
        <f t="shared" si="41"/>
        <v>0</v>
      </c>
      <c r="P173" s="14">
        <f t="shared" si="41"/>
        <v>0</v>
      </c>
      <c r="Q173" s="14">
        <f t="shared" si="41"/>
        <v>0.43859649122807015</v>
      </c>
      <c r="R173" s="14">
        <f t="shared" si="41"/>
        <v>0.52356020942408377</v>
      </c>
      <c r="S173" s="8">
        <f t="shared" si="41"/>
        <v>0.29154518950437319</v>
      </c>
    </row>
    <row r="174" spans="1:19" ht="14.1" customHeight="1">
      <c r="A174" s="58"/>
      <c r="B174" s="63"/>
      <c r="C174" s="7" t="s">
        <v>0</v>
      </c>
      <c r="D174" s="42">
        <v>31</v>
      </c>
      <c r="E174" s="17">
        <v>37</v>
      </c>
      <c r="F174" s="17">
        <v>29</v>
      </c>
      <c r="G174" s="17">
        <v>36</v>
      </c>
      <c r="H174" s="17">
        <v>134</v>
      </c>
      <c r="I174" s="17">
        <v>228</v>
      </c>
      <c r="J174" s="17">
        <v>191</v>
      </c>
      <c r="K174" s="18">
        <v>686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0">
        <f t="shared" si="41"/>
        <v>100</v>
      </c>
    </row>
    <row r="175" spans="1:19" ht="14.1" customHeight="1">
      <c r="A175" s="58"/>
      <c r="B175" s="61" t="s">
        <v>48</v>
      </c>
      <c r="C175" s="5" t="s">
        <v>86</v>
      </c>
      <c r="D175" s="41">
        <v>69</v>
      </c>
      <c r="E175" s="20">
        <v>87</v>
      </c>
      <c r="F175" s="20">
        <v>72</v>
      </c>
      <c r="G175" s="20">
        <v>118</v>
      </c>
      <c r="H175" s="20">
        <v>271</v>
      </c>
      <c r="I175" s="20">
        <v>613</v>
      </c>
      <c r="J175" s="20">
        <v>454</v>
      </c>
      <c r="K175" s="21">
        <v>1684</v>
      </c>
      <c r="L175" s="19">
        <f>+D175/D$178*100</f>
        <v>95.833333333333343</v>
      </c>
      <c r="M175" s="14">
        <f t="shared" ref="M175:S178" si="42">+E175/E$178*100</f>
        <v>94.565217391304344</v>
      </c>
      <c r="N175" s="14">
        <f t="shared" si="42"/>
        <v>98.630136986301366</v>
      </c>
      <c r="O175" s="14">
        <f t="shared" si="42"/>
        <v>97.52066115702479</v>
      </c>
      <c r="P175" s="14">
        <f t="shared" si="42"/>
        <v>96.441281138790032</v>
      </c>
      <c r="Q175" s="14">
        <f t="shared" si="42"/>
        <v>96.840442338072677</v>
      </c>
      <c r="R175" s="14">
        <f t="shared" si="42"/>
        <v>96.186440677966104</v>
      </c>
      <c r="S175" s="8">
        <f t="shared" si="42"/>
        <v>96.559633027522935</v>
      </c>
    </row>
    <row r="176" spans="1:19" ht="14.1" customHeight="1">
      <c r="A176" s="58"/>
      <c r="B176" s="61"/>
      <c r="C176" s="7" t="s">
        <v>88</v>
      </c>
      <c r="D176" s="42">
        <v>2</v>
      </c>
      <c r="E176" s="17">
        <v>5</v>
      </c>
      <c r="F176" s="17">
        <v>1</v>
      </c>
      <c r="G176" s="17">
        <v>2</v>
      </c>
      <c r="H176" s="17">
        <v>9</v>
      </c>
      <c r="I176" s="17">
        <v>14</v>
      </c>
      <c r="J176" s="17">
        <v>14</v>
      </c>
      <c r="K176" s="18">
        <v>47</v>
      </c>
      <c r="L176" s="19">
        <f>+D176/D$178*100</f>
        <v>2.7777777777777777</v>
      </c>
      <c r="M176" s="14">
        <f t="shared" si="42"/>
        <v>5.4347826086956523</v>
      </c>
      <c r="N176" s="14">
        <f t="shared" si="42"/>
        <v>1.3698630136986301</v>
      </c>
      <c r="O176" s="14">
        <f t="shared" si="42"/>
        <v>1.6528925619834711</v>
      </c>
      <c r="P176" s="14">
        <f t="shared" si="42"/>
        <v>3.2028469750889679</v>
      </c>
      <c r="Q176" s="14">
        <f t="shared" si="42"/>
        <v>2.2116903633491312</v>
      </c>
      <c r="R176" s="14">
        <f t="shared" si="42"/>
        <v>2.9661016949152543</v>
      </c>
      <c r="S176" s="8">
        <f t="shared" si="42"/>
        <v>2.6949541284403673</v>
      </c>
    </row>
    <row r="177" spans="1:19" ht="14.1" customHeight="1">
      <c r="A177" s="58"/>
      <c r="B177" s="61"/>
      <c r="C177" s="7" t="s">
        <v>87</v>
      </c>
      <c r="D177" s="42">
        <v>1</v>
      </c>
      <c r="E177" s="17">
        <v>0</v>
      </c>
      <c r="F177" s="17">
        <v>0</v>
      </c>
      <c r="G177" s="17">
        <v>1</v>
      </c>
      <c r="H177" s="17">
        <v>1</v>
      </c>
      <c r="I177" s="17">
        <v>6</v>
      </c>
      <c r="J177" s="17">
        <v>4</v>
      </c>
      <c r="K177" s="18">
        <v>13</v>
      </c>
      <c r="L177" s="19">
        <f>+D177/D$178*100</f>
        <v>1.3888888888888888</v>
      </c>
      <c r="M177" s="14">
        <f t="shared" si="42"/>
        <v>0</v>
      </c>
      <c r="N177" s="14">
        <f t="shared" si="42"/>
        <v>0</v>
      </c>
      <c r="O177" s="14">
        <f t="shared" si="42"/>
        <v>0.82644628099173556</v>
      </c>
      <c r="P177" s="14">
        <f t="shared" si="42"/>
        <v>0.35587188612099641</v>
      </c>
      <c r="Q177" s="14">
        <f t="shared" si="42"/>
        <v>0.94786729857819907</v>
      </c>
      <c r="R177" s="14">
        <f t="shared" si="42"/>
        <v>0.84745762711864403</v>
      </c>
      <c r="S177" s="8">
        <f t="shared" si="42"/>
        <v>0.74541284403669728</v>
      </c>
    </row>
    <row r="178" spans="1:19" ht="14.1" customHeight="1">
      <c r="A178" s="58"/>
      <c r="B178" s="61"/>
      <c r="C178" s="9" t="s">
        <v>0</v>
      </c>
      <c r="D178" s="43">
        <v>72</v>
      </c>
      <c r="E178" s="22">
        <v>92</v>
      </c>
      <c r="F178" s="22">
        <v>73</v>
      </c>
      <c r="G178" s="22">
        <v>121</v>
      </c>
      <c r="H178" s="22">
        <v>281</v>
      </c>
      <c r="I178" s="22">
        <v>633</v>
      </c>
      <c r="J178" s="22">
        <v>472</v>
      </c>
      <c r="K178" s="23">
        <v>1744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8">
        <f t="shared" si="42"/>
        <v>100</v>
      </c>
    </row>
    <row r="179" spans="1:19" ht="14.1" customHeight="1">
      <c r="A179" s="58"/>
      <c r="B179" s="62" t="s">
        <v>49</v>
      </c>
      <c r="C179" s="7" t="s">
        <v>86</v>
      </c>
      <c r="D179" s="42">
        <v>16</v>
      </c>
      <c r="E179" s="17">
        <v>22</v>
      </c>
      <c r="F179" s="17">
        <v>17</v>
      </c>
      <c r="G179" s="17">
        <v>26</v>
      </c>
      <c r="H179" s="17">
        <v>75</v>
      </c>
      <c r="I179" s="17">
        <v>156</v>
      </c>
      <c r="J179" s="17">
        <v>100</v>
      </c>
      <c r="K179" s="18">
        <v>412</v>
      </c>
      <c r="L179" s="24">
        <f>+D179/D$182*100</f>
        <v>100</v>
      </c>
      <c r="M179" s="13">
        <f t="shared" ref="M179:S182" si="43">+E179/E$182*100</f>
        <v>95.652173913043484</v>
      </c>
      <c r="N179" s="13">
        <f t="shared" si="43"/>
        <v>94.444444444444443</v>
      </c>
      <c r="O179" s="13">
        <f t="shared" si="43"/>
        <v>100</v>
      </c>
      <c r="P179" s="13">
        <f t="shared" si="43"/>
        <v>100</v>
      </c>
      <c r="Q179" s="13">
        <f t="shared" si="43"/>
        <v>100</v>
      </c>
      <c r="R179" s="13">
        <f t="shared" si="43"/>
        <v>100</v>
      </c>
      <c r="S179" s="6">
        <f t="shared" si="43"/>
        <v>99.516908212560381</v>
      </c>
    </row>
    <row r="180" spans="1:19" ht="14.1" customHeight="1">
      <c r="A180" s="58"/>
      <c r="B180" s="61"/>
      <c r="C180" s="7" t="s">
        <v>88</v>
      </c>
      <c r="D180" s="42">
        <v>0</v>
      </c>
      <c r="E180" s="17">
        <v>1</v>
      </c>
      <c r="F180" s="17">
        <v>1</v>
      </c>
      <c r="G180" s="17">
        <v>0</v>
      </c>
      <c r="H180" s="17">
        <v>0</v>
      </c>
      <c r="I180" s="17">
        <v>0</v>
      </c>
      <c r="J180" s="17">
        <v>0</v>
      </c>
      <c r="K180" s="18">
        <v>2</v>
      </c>
      <c r="L180" s="19">
        <f>+D180/D$182*100</f>
        <v>0</v>
      </c>
      <c r="M180" s="14">
        <f t="shared" si="43"/>
        <v>4.3478260869565215</v>
      </c>
      <c r="N180" s="14">
        <f t="shared" si="43"/>
        <v>5.5555555555555554</v>
      </c>
      <c r="O180" s="14">
        <f t="shared" si="43"/>
        <v>0</v>
      </c>
      <c r="P180" s="14">
        <f t="shared" si="43"/>
        <v>0</v>
      </c>
      <c r="Q180" s="14">
        <f t="shared" si="43"/>
        <v>0</v>
      </c>
      <c r="R180" s="14">
        <f t="shared" si="43"/>
        <v>0</v>
      </c>
      <c r="S180" s="8">
        <f t="shared" si="43"/>
        <v>0.48309178743961351</v>
      </c>
    </row>
    <row r="181" spans="1:19" ht="14.1" customHeight="1">
      <c r="A181" s="58"/>
      <c r="B181" s="61"/>
      <c r="C181" s="7" t="s">
        <v>87</v>
      </c>
      <c r="D181" s="42">
        <v>0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8">
        <v>0</v>
      </c>
      <c r="L181" s="19">
        <f>+D181/D$182*100</f>
        <v>0</v>
      </c>
      <c r="M181" s="14">
        <f t="shared" si="43"/>
        <v>0</v>
      </c>
      <c r="N181" s="14">
        <f t="shared" si="43"/>
        <v>0</v>
      </c>
      <c r="O181" s="14">
        <f t="shared" si="43"/>
        <v>0</v>
      </c>
      <c r="P181" s="14">
        <f t="shared" si="43"/>
        <v>0</v>
      </c>
      <c r="Q181" s="14">
        <f t="shared" si="43"/>
        <v>0</v>
      </c>
      <c r="R181" s="14">
        <f t="shared" si="43"/>
        <v>0</v>
      </c>
      <c r="S181" s="8">
        <f t="shared" si="43"/>
        <v>0</v>
      </c>
    </row>
    <row r="182" spans="1:19" ht="14.1" customHeight="1">
      <c r="A182" s="58"/>
      <c r="B182" s="63"/>
      <c r="C182" s="7" t="s">
        <v>0</v>
      </c>
      <c r="D182" s="42">
        <v>16</v>
      </c>
      <c r="E182" s="17">
        <v>23</v>
      </c>
      <c r="F182" s="17">
        <v>18</v>
      </c>
      <c r="G182" s="17">
        <v>26</v>
      </c>
      <c r="H182" s="17">
        <v>75</v>
      </c>
      <c r="I182" s="17">
        <v>156</v>
      </c>
      <c r="J182" s="17">
        <v>100</v>
      </c>
      <c r="K182" s="18">
        <v>414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0">
        <f t="shared" si="43"/>
        <v>100</v>
      </c>
    </row>
    <row r="183" spans="1:19" ht="14.1" customHeight="1">
      <c r="A183" s="58"/>
      <c r="B183" s="61" t="s">
        <v>50</v>
      </c>
      <c r="C183" s="5" t="s">
        <v>86</v>
      </c>
      <c r="D183" s="41">
        <v>11</v>
      </c>
      <c r="E183" s="20">
        <v>11</v>
      </c>
      <c r="F183" s="20">
        <v>12</v>
      </c>
      <c r="G183" s="20">
        <v>25</v>
      </c>
      <c r="H183" s="20">
        <v>51</v>
      </c>
      <c r="I183" s="20">
        <v>172</v>
      </c>
      <c r="J183" s="20">
        <v>116</v>
      </c>
      <c r="K183" s="21">
        <v>398</v>
      </c>
      <c r="L183" s="19">
        <f>+D183/D$186*100</f>
        <v>100</v>
      </c>
      <c r="M183" s="14">
        <f t="shared" ref="M183:S186" si="44">+E183/E$186*100</f>
        <v>91.666666666666657</v>
      </c>
      <c r="N183" s="14">
        <f t="shared" si="44"/>
        <v>100</v>
      </c>
      <c r="O183" s="14">
        <f t="shared" si="44"/>
        <v>100</v>
      </c>
      <c r="P183" s="14">
        <f t="shared" si="44"/>
        <v>100</v>
      </c>
      <c r="Q183" s="14">
        <f t="shared" si="44"/>
        <v>96.629213483146074</v>
      </c>
      <c r="R183" s="14">
        <f t="shared" si="44"/>
        <v>98.305084745762713</v>
      </c>
      <c r="S183" s="8">
        <f t="shared" si="44"/>
        <v>97.788697788697789</v>
      </c>
    </row>
    <row r="184" spans="1:19" ht="14.1" customHeight="1">
      <c r="A184" s="58"/>
      <c r="B184" s="61"/>
      <c r="C184" s="7" t="s">
        <v>88</v>
      </c>
      <c r="D184" s="42">
        <v>0</v>
      </c>
      <c r="E184" s="17">
        <v>1</v>
      </c>
      <c r="F184" s="17">
        <v>0</v>
      </c>
      <c r="G184" s="17">
        <v>0</v>
      </c>
      <c r="H184" s="17">
        <v>0</v>
      </c>
      <c r="I184" s="17">
        <v>6</v>
      </c>
      <c r="J184" s="17">
        <v>2</v>
      </c>
      <c r="K184" s="18">
        <v>9</v>
      </c>
      <c r="L184" s="19">
        <f>+D184/D$186*100</f>
        <v>0</v>
      </c>
      <c r="M184" s="14">
        <f t="shared" si="44"/>
        <v>8.3333333333333321</v>
      </c>
      <c r="N184" s="14">
        <f t="shared" si="44"/>
        <v>0</v>
      </c>
      <c r="O184" s="14">
        <f t="shared" si="44"/>
        <v>0</v>
      </c>
      <c r="P184" s="14">
        <f t="shared" si="44"/>
        <v>0</v>
      </c>
      <c r="Q184" s="14">
        <f t="shared" si="44"/>
        <v>3.3707865168539324</v>
      </c>
      <c r="R184" s="14">
        <f t="shared" si="44"/>
        <v>1.6949152542372881</v>
      </c>
      <c r="S184" s="8">
        <f t="shared" si="44"/>
        <v>2.2113022113022112</v>
      </c>
    </row>
    <row r="185" spans="1:19" ht="14.1" customHeight="1">
      <c r="A185" s="58"/>
      <c r="B185" s="61"/>
      <c r="C185" s="7" t="s">
        <v>87</v>
      </c>
      <c r="D185" s="42">
        <v>0</v>
      </c>
      <c r="E185" s="17">
        <v>0</v>
      </c>
      <c r="F185" s="17">
        <v>0</v>
      </c>
      <c r="G185" s="17">
        <v>0</v>
      </c>
      <c r="H185" s="17">
        <v>0</v>
      </c>
      <c r="I185" s="17">
        <v>0</v>
      </c>
      <c r="J185" s="17">
        <v>0</v>
      </c>
      <c r="K185" s="18">
        <v>0</v>
      </c>
      <c r="L185" s="19">
        <f>+D185/D$186*100</f>
        <v>0</v>
      </c>
      <c r="M185" s="14">
        <f t="shared" si="44"/>
        <v>0</v>
      </c>
      <c r="N185" s="14">
        <f t="shared" si="44"/>
        <v>0</v>
      </c>
      <c r="O185" s="14">
        <f t="shared" si="44"/>
        <v>0</v>
      </c>
      <c r="P185" s="14">
        <f t="shared" si="44"/>
        <v>0</v>
      </c>
      <c r="Q185" s="14">
        <f t="shared" si="44"/>
        <v>0</v>
      </c>
      <c r="R185" s="14">
        <f t="shared" si="44"/>
        <v>0</v>
      </c>
      <c r="S185" s="8">
        <f t="shared" si="44"/>
        <v>0</v>
      </c>
    </row>
    <row r="186" spans="1:19" ht="14.1" customHeight="1" thickBot="1">
      <c r="A186" s="58"/>
      <c r="B186" s="66"/>
      <c r="C186" s="26" t="s">
        <v>0</v>
      </c>
      <c r="D186" s="46">
        <v>11</v>
      </c>
      <c r="E186" s="27">
        <v>12</v>
      </c>
      <c r="F186" s="27">
        <v>12</v>
      </c>
      <c r="G186" s="27">
        <v>25</v>
      </c>
      <c r="H186" s="27">
        <v>51</v>
      </c>
      <c r="I186" s="27">
        <v>178</v>
      </c>
      <c r="J186" s="27">
        <v>118</v>
      </c>
      <c r="K186" s="28">
        <v>407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48">
        <f t="shared" si="44"/>
        <v>100</v>
      </c>
    </row>
    <row r="187" spans="1:19" ht="14.1" customHeight="1">
      <c r="A187" s="59"/>
      <c r="B187" s="62" t="s">
        <v>51</v>
      </c>
      <c r="C187" s="7" t="s">
        <v>86</v>
      </c>
      <c r="D187" s="42">
        <v>359</v>
      </c>
      <c r="E187" s="17">
        <v>378</v>
      </c>
      <c r="F187" s="17">
        <v>353</v>
      </c>
      <c r="G187" s="17">
        <v>606</v>
      </c>
      <c r="H187" s="17">
        <v>1760</v>
      </c>
      <c r="I187" s="17">
        <v>4188</v>
      </c>
      <c r="J187" s="17">
        <v>3694</v>
      </c>
      <c r="K187" s="18">
        <v>11338</v>
      </c>
      <c r="L187" s="19">
        <f>+D187/D$190*100</f>
        <v>98.087431693989075</v>
      </c>
      <c r="M187" s="14">
        <f t="shared" ref="M187:S190" si="45">+E187/E$190*100</f>
        <v>98.694516971279384</v>
      </c>
      <c r="N187" s="14">
        <f t="shared" si="45"/>
        <v>97.78393351800554</v>
      </c>
      <c r="O187" s="14">
        <f t="shared" si="45"/>
        <v>98.05825242718447</v>
      </c>
      <c r="P187" s="14">
        <f t="shared" si="45"/>
        <v>98.378982671883733</v>
      </c>
      <c r="Q187" s="14">
        <f t="shared" si="45"/>
        <v>98.332942005165535</v>
      </c>
      <c r="R187" s="14">
        <f t="shared" si="45"/>
        <v>97.699021422903996</v>
      </c>
      <c r="S187" s="8">
        <f t="shared" si="45"/>
        <v>98.105044561737472</v>
      </c>
    </row>
    <row r="188" spans="1:19" ht="14.1" customHeight="1">
      <c r="A188" s="59"/>
      <c r="B188" s="61"/>
      <c r="C188" s="7" t="s">
        <v>88</v>
      </c>
      <c r="D188" s="42">
        <v>5</v>
      </c>
      <c r="E188" s="17">
        <v>5</v>
      </c>
      <c r="F188" s="17">
        <v>8</v>
      </c>
      <c r="G188" s="17">
        <v>9</v>
      </c>
      <c r="H188" s="17">
        <v>23</v>
      </c>
      <c r="I188" s="17">
        <v>55</v>
      </c>
      <c r="J188" s="17">
        <v>70</v>
      </c>
      <c r="K188" s="18">
        <v>175</v>
      </c>
      <c r="L188" s="19">
        <f>+D188/D$190*100</f>
        <v>1.3661202185792349</v>
      </c>
      <c r="M188" s="14">
        <f t="shared" si="45"/>
        <v>1.3054830287206265</v>
      </c>
      <c r="N188" s="14">
        <f t="shared" si="45"/>
        <v>2.21606648199446</v>
      </c>
      <c r="O188" s="14">
        <f t="shared" si="45"/>
        <v>1.4563106796116505</v>
      </c>
      <c r="P188" s="14">
        <f t="shared" si="45"/>
        <v>1.2856344326439351</v>
      </c>
      <c r="Q188" s="14">
        <f t="shared" si="45"/>
        <v>1.2913829537450106</v>
      </c>
      <c r="R188" s="14">
        <f t="shared" si="45"/>
        <v>1.8513620735255223</v>
      </c>
      <c r="S188" s="8">
        <f t="shared" si="45"/>
        <v>1.5142337976983646</v>
      </c>
    </row>
    <row r="189" spans="1:19" ht="14.1" customHeight="1">
      <c r="A189" s="59"/>
      <c r="B189" s="61"/>
      <c r="C189" s="7" t="s">
        <v>87</v>
      </c>
      <c r="D189" s="42">
        <v>2</v>
      </c>
      <c r="E189" s="17">
        <v>0</v>
      </c>
      <c r="F189" s="17">
        <v>0</v>
      </c>
      <c r="G189" s="17">
        <v>3</v>
      </c>
      <c r="H189" s="17">
        <v>6</v>
      </c>
      <c r="I189" s="17">
        <v>16</v>
      </c>
      <c r="J189" s="17">
        <v>17</v>
      </c>
      <c r="K189" s="18">
        <v>44</v>
      </c>
      <c r="L189" s="19">
        <f>+D189/D$190*100</f>
        <v>0.54644808743169404</v>
      </c>
      <c r="M189" s="14">
        <f t="shared" si="45"/>
        <v>0</v>
      </c>
      <c r="N189" s="14">
        <f t="shared" si="45"/>
        <v>0</v>
      </c>
      <c r="O189" s="14">
        <f t="shared" si="45"/>
        <v>0.48543689320388345</v>
      </c>
      <c r="P189" s="14">
        <f t="shared" si="45"/>
        <v>0.33538289547233091</v>
      </c>
      <c r="Q189" s="14">
        <f t="shared" si="45"/>
        <v>0.37567504108945765</v>
      </c>
      <c r="R189" s="14">
        <f t="shared" si="45"/>
        <v>0.44961650357048399</v>
      </c>
      <c r="S189" s="8">
        <f t="shared" si="45"/>
        <v>0.38072164056416025</v>
      </c>
    </row>
    <row r="190" spans="1:19" ht="14.1" customHeight="1" thickBot="1">
      <c r="A190" s="59"/>
      <c r="B190" s="63"/>
      <c r="C190" s="7" t="s">
        <v>0</v>
      </c>
      <c r="D190" s="42">
        <v>366</v>
      </c>
      <c r="E190" s="17">
        <v>383</v>
      </c>
      <c r="F190" s="17">
        <v>361</v>
      </c>
      <c r="G190" s="17">
        <v>618</v>
      </c>
      <c r="H190" s="17">
        <v>1789</v>
      </c>
      <c r="I190" s="17">
        <v>4259</v>
      </c>
      <c r="J190" s="17">
        <v>3781</v>
      </c>
      <c r="K190" s="18">
        <v>11557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8">
        <f t="shared" si="45"/>
        <v>100</v>
      </c>
    </row>
    <row r="191" spans="1:19" ht="14.1" customHeight="1">
      <c r="A191" s="58"/>
      <c r="B191" s="65" t="s">
        <v>52</v>
      </c>
      <c r="C191" s="29" t="s">
        <v>86</v>
      </c>
      <c r="D191" s="45">
        <v>201</v>
      </c>
      <c r="E191" s="30">
        <v>187</v>
      </c>
      <c r="F191" s="30">
        <v>201</v>
      </c>
      <c r="G191" s="30">
        <v>303</v>
      </c>
      <c r="H191" s="30">
        <v>798</v>
      </c>
      <c r="I191" s="30">
        <v>2133</v>
      </c>
      <c r="J191" s="30">
        <v>2133</v>
      </c>
      <c r="K191" s="31">
        <v>5956</v>
      </c>
      <c r="L191" s="32">
        <f>+D191/D$194*100</f>
        <v>99.504950495049499</v>
      </c>
      <c r="M191" s="33">
        <f t="shared" ref="M191:S194" si="46">+E191/E$194*100</f>
        <v>97.905759162303667</v>
      </c>
      <c r="N191" s="33">
        <f t="shared" si="46"/>
        <v>99.01477832512316</v>
      </c>
      <c r="O191" s="33">
        <f t="shared" si="46"/>
        <v>98.05825242718447</v>
      </c>
      <c r="P191" s="33">
        <f t="shared" si="46"/>
        <v>98.397040690505548</v>
      </c>
      <c r="Q191" s="33">
        <f t="shared" si="46"/>
        <v>98.249654537079692</v>
      </c>
      <c r="R191" s="33">
        <f t="shared" si="46"/>
        <v>98.476454293628819</v>
      </c>
      <c r="S191" s="47">
        <f t="shared" si="46"/>
        <v>98.397488848504878</v>
      </c>
    </row>
    <row r="192" spans="1:19" ht="14.1" customHeight="1">
      <c r="A192" s="58"/>
      <c r="B192" s="61"/>
      <c r="C192" s="7" t="s">
        <v>88</v>
      </c>
      <c r="D192" s="42">
        <v>0</v>
      </c>
      <c r="E192" s="17">
        <v>4</v>
      </c>
      <c r="F192" s="17">
        <v>0</v>
      </c>
      <c r="G192" s="17">
        <v>5</v>
      </c>
      <c r="H192" s="17">
        <v>12</v>
      </c>
      <c r="I192" s="17">
        <v>30</v>
      </c>
      <c r="J192" s="17">
        <v>23</v>
      </c>
      <c r="K192" s="18">
        <v>74</v>
      </c>
      <c r="L192" s="19">
        <f>+D192/D$194*100</f>
        <v>0</v>
      </c>
      <c r="M192" s="14">
        <f t="shared" si="46"/>
        <v>2.0942408376963351</v>
      </c>
      <c r="N192" s="14">
        <f t="shared" si="46"/>
        <v>0</v>
      </c>
      <c r="O192" s="14">
        <f t="shared" si="46"/>
        <v>1.6181229773462782</v>
      </c>
      <c r="P192" s="14">
        <f t="shared" si="46"/>
        <v>1.4796547472256474</v>
      </c>
      <c r="Q192" s="14">
        <f t="shared" si="46"/>
        <v>1.3818516812528789</v>
      </c>
      <c r="R192" s="14">
        <f t="shared" si="46"/>
        <v>1.0618651892890119</v>
      </c>
      <c r="S192" s="8">
        <f t="shared" si="46"/>
        <v>1.2225342805220552</v>
      </c>
    </row>
    <row r="193" spans="1:19" ht="14.1" customHeight="1">
      <c r="A193" s="58"/>
      <c r="B193" s="61"/>
      <c r="C193" s="7" t="s">
        <v>87</v>
      </c>
      <c r="D193" s="42">
        <v>1</v>
      </c>
      <c r="E193" s="17">
        <v>0</v>
      </c>
      <c r="F193" s="17">
        <v>2</v>
      </c>
      <c r="G193" s="17">
        <v>1</v>
      </c>
      <c r="H193" s="17">
        <v>1</v>
      </c>
      <c r="I193" s="17">
        <v>8</v>
      </c>
      <c r="J193" s="17">
        <v>10</v>
      </c>
      <c r="K193" s="18">
        <v>23</v>
      </c>
      <c r="L193" s="19">
        <f>+D193/D$194*100</f>
        <v>0.49504950495049505</v>
      </c>
      <c r="M193" s="14">
        <f t="shared" si="46"/>
        <v>0</v>
      </c>
      <c r="N193" s="14">
        <f t="shared" si="46"/>
        <v>0.98522167487684731</v>
      </c>
      <c r="O193" s="14">
        <f t="shared" si="46"/>
        <v>0.3236245954692557</v>
      </c>
      <c r="P193" s="14">
        <f t="shared" si="46"/>
        <v>0.12330456226880394</v>
      </c>
      <c r="Q193" s="14">
        <f t="shared" si="46"/>
        <v>0.36849378166743435</v>
      </c>
      <c r="R193" s="14">
        <f t="shared" si="46"/>
        <v>0.46168051708217916</v>
      </c>
      <c r="S193" s="8">
        <f t="shared" si="46"/>
        <v>0.3799768709730712</v>
      </c>
    </row>
    <row r="194" spans="1:19" ht="14.1" customHeight="1">
      <c r="A194" s="58"/>
      <c r="B194" s="61"/>
      <c r="C194" s="9" t="s">
        <v>0</v>
      </c>
      <c r="D194" s="43">
        <v>202</v>
      </c>
      <c r="E194" s="22">
        <v>191</v>
      </c>
      <c r="F194" s="22">
        <v>203</v>
      </c>
      <c r="G194" s="22">
        <v>309</v>
      </c>
      <c r="H194" s="22">
        <v>811</v>
      </c>
      <c r="I194" s="22">
        <v>2171</v>
      </c>
      <c r="J194" s="22">
        <v>2166</v>
      </c>
      <c r="K194" s="23">
        <v>6053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8">
        <f t="shared" si="46"/>
        <v>100</v>
      </c>
    </row>
    <row r="195" spans="1:19" ht="14.1" customHeight="1">
      <c r="A195" s="58"/>
      <c r="B195" s="62" t="s">
        <v>53</v>
      </c>
      <c r="C195" s="7" t="s">
        <v>86</v>
      </c>
      <c r="D195" s="42">
        <v>117</v>
      </c>
      <c r="E195" s="17">
        <v>128</v>
      </c>
      <c r="F195" s="17">
        <v>132</v>
      </c>
      <c r="G195" s="17">
        <v>214</v>
      </c>
      <c r="H195" s="17">
        <v>647</v>
      </c>
      <c r="I195" s="17">
        <v>1389</v>
      </c>
      <c r="J195" s="17">
        <v>1406</v>
      </c>
      <c r="K195" s="18">
        <v>4033</v>
      </c>
      <c r="L195" s="24">
        <f>+D195/D$198*100</f>
        <v>98.319327731092429</v>
      </c>
      <c r="M195" s="13">
        <f t="shared" ref="M195:S198" si="47">+E195/E$198*100</f>
        <v>98.461538461538467</v>
      </c>
      <c r="N195" s="13">
        <f t="shared" si="47"/>
        <v>98.507462686567166</v>
      </c>
      <c r="O195" s="13">
        <f t="shared" si="47"/>
        <v>97.716894977168948</v>
      </c>
      <c r="P195" s="13">
        <f t="shared" si="47"/>
        <v>98.778625954198475</v>
      </c>
      <c r="Q195" s="13">
        <f t="shared" si="47"/>
        <v>98.371104815864015</v>
      </c>
      <c r="R195" s="13">
        <f t="shared" si="47"/>
        <v>97.70674079221682</v>
      </c>
      <c r="S195" s="6">
        <f t="shared" si="47"/>
        <v>98.174294060370002</v>
      </c>
    </row>
    <row r="196" spans="1:19" ht="14.1" customHeight="1">
      <c r="A196" s="58"/>
      <c r="B196" s="61"/>
      <c r="C196" s="7" t="s">
        <v>88</v>
      </c>
      <c r="D196" s="42">
        <v>1</v>
      </c>
      <c r="E196" s="17">
        <v>1</v>
      </c>
      <c r="F196" s="17">
        <v>0</v>
      </c>
      <c r="G196" s="17">
        <v>4</v>
      </c>
      <c r="H196" s="17">
        <v>7</v>
      </c>
      <c r="I196" s="17">
        <v>17</v>
      </c>
      <c r="J196" s="17">
        <v>24</v>
      </c>
      <c r="K196" s="18">
        <v>54</v>
      </c>
      <c r="L196" s="19">
        <f>+D196/D$198*100</f>
        <v>0.84033613445378152</v>
      </c>
      <c r="M196" s="14">
        <f t="shared" si="47"/>
        <v>0.76923076923076927</v>
      </c>
      <c r="N196" s="14">
        <f t="shared" si="47"/>
        <v>0</v>
      </c>
      <c r="O196" s="14">
        <f t="shared" si="47"/>
        <v>1.8264840182648401</v>
      </c>
      <c r="P196" s="14">
        <f t="shared" si="47"/>
        <v>1.0687022900763359</v>
      </c>
      <c r="Q196" s="14">
        <f t="shared" si="47"/>
        <v>1.2039660056657222</v>
      </c>
      <c r="R196" s="14">
        <f t="shared" si="47"/>
        <v>1.6678248783877692</v>
      </c>
      <c r="S196" s="8">
        <f t="shared" si="47"/>
        <v>1.3145082765335931</v>
      </c>
    </row>
    <row r="197" spans="1:19" ht="14.1" customHeight="1">
      <c r="A197" s="58"/>
      <c r="B197" s="61"/>
      <c r="C197" s="7" t="s">
        <v>87</v>
      </c>
      <c r="D197" s="42">
        <v>1</v>
      </c>
      <c r="E197" s="17">
        <v>1</v>
      </c>
      <c r="F197" s="17">
        <v>2</v>
      </c>
      <c r="G197" s="17">
        <v>1</v>
      </c>
      <c r="H197" s="17">
        <v>1</v>
      </c>
      <c r="I197" s="17">
        <v>6</v>
      </c>
      <c r="J197" s="17">
        <v>9</v>
      </c>
      <c r="K197" s="18">
        <v>21</v>
      </c>
      <c r="L197" s="19">
        <f>+D197/D$198*100</f>
        <v>0.84033613445378152</v>
      </c>
      <c r="M197" s="14">
        <f t="shared" si="47"/>
        <v>0.76923076923076927</v>
      </c>
      <c r="N197" s="14">
        <f t="shared" si="47"/>
        <v>1.4925373134328357</v>
      </c>
      <c r="O197" s="14">
        <f t="shared" si="47"/>
        <v>0.45662100456621002</v>
      </c>
      <c r="P197" s="14">
        <f t="shared" si="47"/>
        <v>0.15267175572519084</v>
      </c>
      <c r="Q197" s="14">
        <f t="shared" si="47"/>
        <v>0.42492917847025502</v>
      </c>
      <c r="R197" s="14">
        <f t="shared" si="47"/>
        <v>0.62543432939541355</v>
      </c>
      <c r="S197" s="8">
        <f t="shared" si="47"/>
        <v>0.51119766309639725</v>
      </c>
    </row>
    <row r="198" spans="1:19" ht="14.1" customHeight="1">
      <c r="A198" s="58"/>
      <c r="B198" s="63"/>
      <c r="C198" s="7" t="s">
        <v>0</v>
      </c>
      <c r="D198" s="42">
        <v>119</v>
      </c>
      <c r="E198" s="17">
        <v>130</v>
      </c>
      <c r="F198" s="17">
        <v>134</v>
      </c>
      <c r="G198" s="17">
        <v>219</v>
      </c>
      <c r="H198" s="17">
        <v>655</v>
      </c>
      <c r="I198" s="17">
        <v>1412</v>
      </c>
      <c r="J198" s="17">
        <v>1439</v>
      </c>
      <c r="K198" s="18">
        <v>4108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0">
        <f t="shared" si="47"/>
        <v>100</v>
      </c>
    </row>
    <row r="199" spans="1:19" ht="14.1" customHeight="1">
      <c r="A199" s="58"/>
      <c r="B199" s="61" t="s">
        <v>54</v>
      </c>
      <c r="C199" s="5" t="s">
        <v>86</v>
      </c>
      <c r="D199" s="41">
        <v>67</v>
      </c>
      <c r="E199" s="20">
        <v>77</v>
      </c>
      <c r="F199" s="20">
        <v>93</v>
      </c>
      <c r="G199" s="20">
        <v>170</v>
      </c>
      <c r="H199" s="20">
        <v>372</v>
      </c>
      <c r="I199" s="20">
        <v>822</v>
      </c>
      <c r="J199" s="20">
        <v>811</v>
      </c>
      <c r="K199" s="21">
        <v>2412</v>
      </c>
      <c r="L199" s="19">
        <f>+D199/D$202*100</f>
        <v>97.101449275362313</v>
      </c>
      <c r="M199" s="14">
        <f t="shared" ref="M199:S202" si="48">+E199/E$202*100</f>
        <v>97.468354430379748</v>
      </c>
      <c r="N199" s="14">
        <f t="shared" si="48"/>
        <v>97.894736842105274</v>
      </c>
      <c r="O199" s="14">
        <f t="shared" si="48"/>
        <v>98.837209302325576</v>
      </c>
      <c r="P199" s="14">
        <f t="shared" si="48"/>
        <v>98.412698412698404</v>
      </c>
      <c r="Q199" s="14">
        <f t="shared" si="48"/>
        <v>98.561151079136692</v>
      </c>
      <c r="R199" s="14">
        <f t="shared" si="48"/>
        <v>97.358943577430964</v>
      </c>
      <c r="S199" s="8">
        <f t="shared" si="48"/>
        <v>98.048780487804876</v>
      </c>
    </row>
    <row r="200" spans="1:19" ht="14.1" customHeight="1">
      <c r="A200" s="58"/>
      <c r="B200" s="61"/>
      <c r="C200" s="7" t="s">
        <v>88</v>
      </c>
      <c r="D200" s="42">
        <v>2</v>
      </c>
      <c r="E200" s="17">
        <v>1</v>
      </c>
      <c r="F200" s="17">
        <v>2</v>
      </c>
      <c r="G200" s="17">
        <v>1</v>
      </c>
      <c r="H200" s="17">
        <v>4</v>
      </c>
      <c r="I200" s="17">
        <v>7</v>
      </c>
      <c r="J200" s="17">
        <v>17</v>
      </c>
      <c r="K200" s="18">
        <v>34</v>
      </c>
      <c r="L200" s="19">
        <f>+D200/D$202*100</f>
        <v>2.8985507246376812</v>
      </c>
      <c r="M200" s="14">
        <f t="shared" si="48"/>
        <v>1.2658227848101267</v>
      </c>
      <c r="N200" s="14">
        <f t="shared" si="48"/>
        <v>2.1052631578947367</v>
      </c>
      <c r="O200" s="14">
        <f t="shared" si="48"/>
        <v>0.58139534883720934</v>
      </c>
      <c r="P200" s="14">
        <f t="shared" si="48"/>
        <v>1.0582010582010581</v>
      </c>
      <c r="Q200" s="14">
        <f t="shared" si="48"/>
        <v>0.83932853717026379</v>
      </c>
      <c r="R200" s="14">
        <f t="shared" si="48"/>
        <v>2.0408163265306123</v>
      </c>
      <c r="S200" s="8">
        <f t="shared" si="48"/>
        <v>1.3821138211382114</v>
      </c>
    </row>
    <row r="201" spans="1:19" ht="14.1" customHeight="1">
      <c r="A201" s="58"/>
      <c r="B201" s="61"/>
      <c r="C201" s="7" t="s">
        <v>87</v>
      </c>
      <c r="D201" s="42">
        <v>0</v>
      </c>
      <c r="E201" s="17">
        <v>1</v>
      </c>
      <c r="F201" s="17">
        <v>0</v>
      </c>
      <c r="G201" s="17">
        <v>1</v>
      </c>
      <c r="H201" s="17">
        <v>2</v>
      </c>
      <c r="I201" s="17">
        <v>5</v>
      </c>
      <c r="J201" s="17">
        <v>5</v>
      </c>
      <c r="K201" s="18">
        <v>14</v>
      </c>
      <c r="L201" s="19">
        <f>+D201/D$202*100</f>
        <v>0</v>
      </c>
      <c r="M201" s="14">
        <f t="shared" si="48"/>
        <v>1.2658227848101267</v>
      </c>
      <c r="N201" s="14">
        <f t="shared" si="48"/>
        <v>0</v>
      </c>
      <c r="O201" s="14">
        <f t="shared" si="48"/>
        <v>0.58139534883720934</v>
      </c>
      <c r="P201" s="14">
        <f t="shared" si="48"/>
        <v>0.52910052910052907</v>
      </c>
      <c r="Q201" s="14">
        <f t="shared" si="48"/>
        <v>0.59952038369304561</v>
      </c>
      <c r="R201" s="14">
        <f t="shared" si="48"/>
        <v>0.60024009603841544</v>
      </c>
      <c r="S201" s="8">
        <f t="shared" si="48"/>
        <v>0.56910569105691056</v>
      </c>
    </row>
    <row r="202" spans="1:19" ht="14.1" customHeight="1">
      <c r="A202" s="58"/>
      <c r="B202" s="61"/>
      <c r="C202" s="9" t="s">
        <v>0</v>
      </c>
      <c r="D202" s="43">
        <v>69</v>
      </c>
      <c r="E202" s="22">
        <v>79</v>
      </c>
      <c r="F202" s="22">
        <v>95</v>
      </c>
      <c r="G202" s="22">
        <v>172</v>
      </c>
      <c r="H202" s="22">
        <v>378</v>
      </c>
      <c r="I202" s="22">
        <v>834</v>
      </c>
      <c r="J202" s="22">
        <v>833</v>
      </c>
      <c r="K202" s="23">
        <v>2460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8">
        <f t="shared" si="48"/>
        <v>100</v>
      </c>
    </row>
    <row r="203" spans="1:19" ht="14.1" customHeight="1">
      <c r="A203" s="58"/>
      <c r="B203" s="62" t="s">
        <v>55</v>
      </c>
      <c r="C203" s="7" t="s">
        <v>86</v>
      </c>
      <c r="D203" s="42">
        <v>100</v>
      </c>
      <c r="E203" s="17">
        <v>108</v>
      </c>
      <c r="F203" s="17">
        <v>109</v>
      </c>
      <c r="G203" s="17">
        <v>179</v>
      </c>
      <c r="H203" s="17">
        <v>492</v>
      </c>
      <c r="I203" s="17">
        <v>1155</v>
      </c>
      <c r="J203" s="17">
        <v>946</v>
      </c>
      <c r="K203" s="18">
        <v>3089</v>
      </c>
      <c r="L203" s="24">
        <f>+D203/D$206*100</f>
        <v>98.039215686274503</v>
      </c>
      <c r="M203" s="13">
        <f t="shared" ref="M203:S206" si="49">+E203/E$206*100</f>
        <v>98.181818181818187</v>
      </c>
      <c r="N203" s="13">
        <f t="shared" si="49"/>
        <v>95.614035087719301</v>
      </c>
      <c r="O203" s="13">
        <f t="shared" si="49"/>
        <v>98.895027624309392</v>
      </c>
      <c r="P203" s="13">
        <f t="shared" si="49"/>
        <v>98.597194388777552</v>
      </c>
      <c r="Q203" s="13">
        <f t="shared" si="49"/>
        <v>98.297872340425528</v>
      </c>
      <c r="R203" s="13">
        <f t="shared" si="49"/>
        <v>98.439125910509887</v>
      </c>
      <c r="S203" s="6">
        <f t="shared" si="49"/>
        <v>98.313176320814762</v>
      </c>
    </row>
    <row r="204" spans="1:19" ht="14.1" customHeight="1">
      <c r="A204" s="58"/>
      <c r="B204" s="61"/>
      <c r="C204" s="7" t="s">
        <v>88</v>
      </c>
      <c r="D204" s="42">
        <v>2</v>
      </c>
      <c r="E204" s="17">
        <v>2</v>
      </c>
      <c r="F204" s="17">
        <v>4</v>
      </c>
      <c r="G204" s="17">
        <v>2</v>
      </c>
      <c r="H204" s="17">
        <v>6</v>
      </c>
      <c r="I204" s="17">
        <v>9</v>
      </c>
      <c r="J204" s="17">
        <v>9</v>
      </c>
      <c r="K204" s="18">
        <v>34</v>
      </c>
      <c r="L204" s="19">
        <f>+D204/D$206*100</f>
        <v>1.9607843137254901</v>
      </c>
      <c r="M204" s="14">
        <f t="shared" si="49"/>
        <v>1.8181818181818181</v>
      </c>
      <c r="N204" s="14">
        <f t="shared" si="49"/>
        <v>3.5087719298245612</v>
      </c>
      <c r="O204" s="14">
        <f t="shared" si="49"/>
        <v>1.1049723756906076</v>
      </c>
      <c r="P204" s="14">
        <f t="shared" si="49"/>
        <v>1.2024048096192386</v>
      </c>
      <c r="Q204" s="14">
        <f t="shared" si="49"/>
        <v>0.76595744680851063</v>
      </c>
      <c r="R204" s="14">
        <f t="shared" si="49"/>
        <v>0.93652445369406867</v>
      </c>
      <c r="S204" s="8">
        <f t="shared" si="49"/>
        <v>1.0821133036282622</v>
      </c>
    </row>
    <row r="205" spans="1:19" ht="14.1" customHeight="1">
      <c r="A205" s="58"/>
      <c r="B205" s="61"/>
      <c r="C205" s="7" t="s">
        <v>87</v>
      </c>
      <c r="D205" s="42">
        <v>0</v>
      </c>
      <c r="E205" s="17">
        <v>0</v>
      </c>
      <c r="F205" s="17">
        <v>1</v>
      </c>
      <c r="G205" s="17">
        <v>0</v>
      </c>
      <c r="H205" s="17">
        <v>1</v>
      </c>
      <c r="I205" s="17">
        <v>11</v>
      </c>
      <c r="J205" s="17">
        <v>6</v>
      </c>
      <c r="K205" s="18">
        <v>19</v>
      </c>
      <c r="L205" s="19">
        <f>+D205/D$206*100</f>
        <v>0</v>
      </c>
      <c r="M205" s="14">
        <f t="shared" si="49"/>
        <v>0</v>
      </c>
      <c r="N205" s="14">
        <f t="shared" si="49"/>
        <v>0.8771929824561403</v>
      </c>
      <c r="O205" s="14">
        <f t="shared" si="49"/>
        <v>0</v>
      </c>
      <c r="P205" s="14">
        <f t="shared" si="49"/>
        <v>0.20040080160320639</v>
      </c>
      <c r="Q205" s="14">
        <f t="shared" si="49"/>
        <v>0.93617021276595747</v>
      </c>
      <c r="R205" s="14">
        <f t="shared" si="49"/>
        <v>0.62434963579604574</v>
      </c>
      <c r="S205" s="8">
        <f t="shared" si="49"/>
        <v>0.60471037555697005</v>
      </c>
    </row>
    <row r="206" spans="1:19" ht="14.1" customHeight="1" thickBot="1">
      <c r="A206" s="58"/>
      <c r="B206" s="66"/>
      <c r="C206" s="26" t="s">
        <v>0</v>
      </c>
      <c r="D206" s="46">
        <v>102</v>
      </c>
      <c r="E206" s="27">
        <v>110</v>
      </c>
      <c r="F206" s="27">
        <v>114</v>
      </c>
      <c r="G206" s="27">
        <v>181</v>
      </c>
      <c r="H206" s="27">
        <v>499</v>
      </c>
      <c r="I206" s="27">
        <v>1175</v>
      </c>
      <c r="J206" s="27">
        <v>961</v>
      </c>
      <c r="K206" s="28">
        <v>3142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48">
        <f t="shared" si="49"/>
        <v>100</v>
      </c>
    </row>
    <row r="207" spans="1:19" ht="14.1" customHeight="1">
      <c r="A207" s="58"/>
      <c r="B207" s="62" t="s">
        <v>56</v>
      </c>
      <c r="C207" s="7" t="s">
        <v>86</v>
      </c>
      <c r="D207" s="42">
        <v>487</v>
      </c>
      <c r="E207" s="17">
        <v>539</v>
      </c>
      <c r="F207" s="17">
        <v>551</v>
      </c>
      <c r="G207" s="17">
        <v>831</v>
      </c>
      <c r="H207" s="17">
        <v>2210</v>
      </c>
      <c r="I207" s="17">
        <v>5938</v>
      </c>
      <c r="J207" s="17">
        <v>5747</v>
      </c>
      <c r="K207" s="18">
        <v>16303</v>
      </c>
      <c r="L207" s="19">
        <f>+D207/D$210*100</f>
        <v>97.791164658634528</v>
      </c>
      <c r="M207" s="14">
        <f t="shared" ref="M207:S210" si="50">+E207/E$210*100</f>
        <v>98.71794871794873</v>
      </c>
      <c r="N207" s="14">
        <f t="shared" si="50"/>
        <v>98.217468805704101</v>
      </c>
      <c r="O207" s="14">
        <f t="shared" si="50"/>
        <v>99.283154121863802</v>
      </c>
      <c r="P207" s="14">
        <f t="shared" si="50"/>
        <v>98.925693822739476</v>
      </c>
      <c r="Q207" s="14">
        <f t="shared" si="50"/>
        <v>98.884263114071601</v>
      </c>
      <c r="R207" s="14">
        <f t="shared" si="50"/>
        <v>98.542524005486968</v>
      </c>
      <c r="S207" s="8">
        <f t="shared" si="50"/>
        <v>98.728274692666389</v>
      </c>
    </row>
    <row r="208" spans="1:19" ht="14.1" customHeight="1">
      <c r="A208" s="58"/>
      <c r="B208" s="61"/>
      <c r="C208" s="7" t="s">
        <v>88</v>
      </c>
      <c r="D208" s="42">
        <v>10</v>
      </c>
      <c r="E208" s="17">
        <v>7</v>
      </c>
      <c r="F208" s="17">
        <v>6</v>
      </c>
      <c r="G208" s="17">
        <v>3</v>
      </c>
      <c r="H208" s="17">
        <v>20</v>
      </c>
      <c r="I208" s="17">
        <v>58</v>
      </c>
      <c r="J208" s="17">
        <v>65</v>
      </c>
      <c r="K208" s="18">
        <v>169</v>
      </c>
      <c r="L208" s="19">
        <f>+D208/D$210*100</f>
        <v>2.0080321285140563</v>
      </c>
      <c r="M208" s="14">
        <f t="shared" si="50"/>
        <v>1.2820512820512819</v>
      </c>
      <c r="N208" s="14">
        <f t="shared" si="50"/>
        <v>1.0695187165775399</v>
      </c>
      <c r="O208" s="14">
        <f t="shared" si="50"/>
        <v>0.35842293906810035</v>
      </c>
      <c r="P208" s="14">
        <f t="shared" si="50"/>
        <v>0.89525514771709935</v>
      </c>
      <c r="Q208" s="14">
        <f t="shared" si="50"/>
        <v>0.96586178184845961</v>
      </c>
      <c r="R208" s="14">
        <f t="shared" si="50"/>
        <v>1.1145404663923184</v>
      </c>
      <c r="S208" s="8">
        <f t="shared" si="50"/>
        <v>1.0234360806637195</v>
      </c>
    </row>
    <row r="209" spans="1:19" ht="14.1" customHeight="1">
      <c r="A209" s="58"/>
      <c r="B209" s="61"/>
      <c r="C209" s="7" t="s">
        <v>87</v>
      </c>
      <c r="D209" s="42">
        <v>1</v>
      </c>
      <c r="E209" s="17">
        <v>0</v>
      </c>
      <c r="F209" s="17">
        <v>4</v>
      </c>
      <c r="G209" s="17">
        <v>3</v>
      </c>
      <c r="H209" s="17">
        <v>4</v>
      </c>
      <c r="I209" s="17">
        <v>9</v>
      </c>
      <c r="J209" s="17">
        <v>20</v>
      </c>
      <c r="K209" s="18">
        <v>41</v>
      </c>
      <c r="L209" s="19">
        <f>+D209/D$210*100</f>
        <v>0.20080321285140559</v>
      </c>
      <c r="M209" s="14">
        <f t="shared" si="50"/>
        <v>0</v>
      </c>
      <c r="N209" s="14">
        <f t="shared" si="50"/>
        <v>0.71301247771836007</v>
      </c>
      <c r="O209" s="14">
        <f t="shared" si="50"/>
        <v>0.35842293906810035</v>
      </c>
      <c r="P209" s="14">
        <f t="shared" si="50"/>
        <v>0.17905102954341987</v>
      </c>
      <c r="Q209" s="14">
        <f t="shared" si="50"/>
        <v>0.1498751040799334</v>
      </c>
      <c r="R209" s="14">
        <f t="shared" si="50"/>
        <v>0.34293552812071332</v>
      </c>
      <c r="S209" s="8">
        <f t="shared" si="50"/>
        <v>0.24828922666989645</v>
      </c>
    </row>
    <row r="210" spans="1:19" ht="14.1" customHeight="1" thickBot="1">
      <c r="A210" s="58"/>
      <c r="B210" s="63"/>
      <c r="C210" s="7" t="s">
        <v>0</v>
      </c>
      <c r="D210" s="42">
        <v>498</v>
      </c>
      <c r="E210" s="17">
        <v>546</v>
      </c>
      <c r="F210" s="17">
        <v>561</v>
      </c>
      <c r="G210" s="17">
        <v>837</v>
      </c>
      <c r="H210" s="17">
        <v>2234</v>
      </c>
      <c r="I210" s="17">
        <v>6005</v>
      </c>
      <c r="J210" s="17">
        <v>5832</v>
      </c>
      <c r="K210" s="18">
        <v>16513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8">
        <f t="shared" si="50"/>
        <v>100</v>
      </c>
    </row>
    <row r="211" spans="1:19" ht="14.1" customHeight="1">
      <c r="A211" s="58"/>
      <c r="B211" s="65" t="s">
        <v>57</v>
      </c>
      <c r="C211" s="29" t="s">
        <v>86</v>
      </c>
      <c r="D211" s="45">
        <v>118</v>
      </c>
      <c r="E211" s="30">
        <v>142</v>
      </c>
      <c r="F211" s="30">
        <v>165</v>
      </c>
      <c r="G211" s="30">
        <v>239</v>
      </c>
      <c r="H211" s="30">
        <v>583</v>
      </c>
      <c r="I211" s="30">
        <v>1650</v>
      </c>
      <c r="J211" s="30">
        <v>1862</v>
      </c>
      <c r="K211" s="31">
        <v>4759</v>
      </c>
      <c r="L211" s="32">
        <f>+D211/D$214*100</f>
        <v>97.52066115702479</v>
      </c>
      <c r="M211" s="33">
        <f t="shared" ref="M211:S214" si="51">+E211/E$214*100</f>
        <v>95.945945945945937</v>
      </c>
      <c r="N211" s="33">
        <f t="shared" si="51"/>
        <v>99.397590361445793</v>
      </c>
      <c r="O211" s="33">
        <f t="shared" si="51"/>
        <v>99.583333333333329</v>
      </c>
      <c r="P211" s="33">
        <f t="shared" si="51"/>
        <v>98.646362098138752</v>
      </c>
      <c r="Q211" s="33">
        <f t="shared" si="51"/>
        <v>98.448687350835314</v>
      </c>
      <c r="R211" s="33">
        <f t="shared" si="51"/>
        <v>98.98989898989899</v>
      </c>
      <c r="S211" s="47">
        <f t="shared" si="51"/>
        <v>98.673025088119431</v>
      </c>
    </row>
    <row r="212" spans="1:19" ht="14.1" customHeight="1">
      <c r="A212" s="58"/>
      <c r="B212" s="61"/>
      <c r="C212" s="7" t="s">
        <v>88</v>
      </c>
      <c r="D212" s="42">
        <v>3</v>
      </c>
      <c r="E212" s="17">
        <v>5</v>
      </c>
      <c r="F212" s="17">
        <v>1</v>
      </c>
      <c r="G212" s="17">
        <v>1</v>
      </c>
      <c r="H212" s="17">
        <v>8</v>
      </c>
      <c r="I212" s="17">
        <v>22</v>
      </c>
      <c r="J212" s="17">
        <v>14</v>
      </c>
      <c r="K212" s="18">
        <v>54</v>
      </c>
      <c r="L212" s="19">
        <f>+D212/D$214*100</f>
        <v>2.4793388429752068</v>
      </c>
      <c r="M212" s="14">
        <f t="shared" si="51"/>
        <v>3.3783783783783785</v>
      </c>
      <c r="N212" s="14">
        <f t="shared" si="51"/>
        <v>0.60240963855421692</v>
      </c>
      <c r="O212" s="14">
        <f t="shared" si="51"/>
        <v>0.41666666666666669</v>
      </c>
      <c r="P212" s="14">
        <f t="shared" si="51"/>
        <v>1.3536379018612521</v>
      </c>
      <c r="Q212" s="14">
        <f t="shared" si="51"/>
        <v>1.3126491646778042</v>
      </c>
      <c r="R212" s="14">
        <f t="shared" si="51"/>
        <v>0.74428495481127055</v>
      </c>
      <c r="S212" s="8">
        <f t="shared" si="51"/>
        <v>1.1196350818992329</v>
      </c>
    </row>
    <row r="213" spans="1:19" ht="14.1" customHeight="1">
      <c r="A213" s="58"/>
      <c r="B213" s="61"/>
      <c r="C213" s="7" t="s">
        <v>87</v>
      </c>
      <c r="D213" s="42">
        <v>0</v>
      </c>
      <c r="E213" s="17">
        <v>1</v>
      </c>
      <c r="F213" s="17">
        <v>0</v>
      </c>
      <c r="G213" s="17">
        <v>0</v>
      </c>
      <c r="H213" s="17">
        <v>0</v>
      </c>
      <c r="I213" s="17">
        <v>4</v>
      </c>
      <c r="J213" s="17">
        <v>5</v>
      </c>
      <c r="K213" s="18">
        <v>10</v>
      </c>
      <c r="L213" s="19">
        <f>+D213/D$214*100</f>
        <v>0</v>
      </c>
      <c r="M213" s="14">
        <f t="shared" si="51"/>
        <v>0.67567567567567566</v>
      </c>
      <c r="N213" s="14">
        <f t="shared" si="51"/>
        <v>0</v>
      </c>
      <c r="O213" s="14">
        <f t="shared" si="51"/>
        <v>0</v>
      </c>
      <c r="P213" s="14">
        <f t="shared" si="51"/>
        <v>0</v>
      </c>
      <c r="Q213" s="14">
        <f t="shared" si="51"/>
        <v>0.23866348448687352</v>
      </c>
      <c r="R213" s="14">
        <f t="shared" si="51"/>
        <v>0.26581605528973951</v>
      </c>
      <c r="S213" s="8">
        <f t="shared" si="51"/>
        <v>0.20733982998133943</v>
      </c>
    </row>
    <row r="214" spans="1:19" ht="14.1" customHeight="1">
      <c r="A214" s="58"/>
      <c r="B214" s="63"/>
      <c r="C214" s="7" t="s">
        <v>0</v>
      </c>
      <c r="D214" s="42">
        <v>121</v>
      </c>
      <c r="E214" s="17">
        <v>148</v>
      </c>
      <c r="F214" s="17">
        <v>166</v>
      </c>
      <c r="G214" s="17">
        <v>240</v>
      </c>
      <c r="H214" s="17">
        <v>591</v>
      </c>
      <c r="I214" s="17">
        <v>1676</v>
      </c>
      <c r="J214" s="17">
        <v>1881</v>
      </c>
      <c r="K214" s="18">
        <v>4823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0">
        <f t="shared" si="51"/>
        <v>100</v>
      </c>
    </row>
    <row r="215" spans="1:19" ht="14.1" customHeight="1">
      <c r="A215" s="58"/>
      <c r="B215" s="61" t="s">
        <v>58</v>
      </c>
      <c r="C215" s="5" t="s">
        <v>86</v>
      </c>
      <c r="D215" s="41">
        <v>153</v>
      </c>
      <c r="E215" s="20">
        <v>180</v>
      </c>
      <c r="F215" s="20">
        <v>156</v>
      </c>
      <c r="G215" s="20">
        <v>223</v>
      </c>
      <c r="H215" s="20">
        <v>598</v>
      </c>
      <c r="I215" s="20">
        <v>1688</v>
      </c>
      <c r="J215" s="20">
        <v>1956</v>
      </c>
      <c r="K215" s="21">
        <v>4954</v>
      </c>
      <c r="L215" s="19">
        <f>+D215/D$218*100</f>
        <v>98.709677419354833</v>
      </c>
      <c r="M215" s="14">
        <f t="shared" ref="M215:S218" si="52">+E215/E$218*100</f>
        <v>97.297297297297305</v>
      </c>
      <c r="N215" s="14">
        <f t="shared" si="52"/>
        <v>98.113207547169807</v>
      </c>
      <c r="O215" s="14">
        <f t="shared" si="52"/>
        <v>100</v>
      </c>
      <c r="P215" s="14">
        <f t="shared" si="52"/>
        <v>98.679867986798669</v>
      </c>
      <c r="Q215" s="14">
        <f t="shared" si="52"/>
        <v>98.771211234640148</v>
      </c>
      <c r="R215" s="14">
        <f t="shared" si="52"/>
        <v>98.489425981873111</v>
      </c>
      <c r="S215" s="8">
        <f t="shared" si="52"/>
        <v>98.626318932908617</v>
      </c>
    </row>
    <row r="216" spans="1:19" ht="14.1" customHeight="1">
      <c r="A216" s="58"/>
      <c r="B216" s="61"/>
      <c r="C216" s="7" t="s">
        <v>88</v>
      </c>
      <c r="D216" s="42">
        <v>2</v>
      </c>
      <c r="E216" s="17">
        <v>2</v>
      </c>
      <c r="F216" s="17">
        <v>2</v>
      </c>
      <c r="G216" s="17">
        <v>0</v>
      </c>
      <c r="H216" s="17">
        <v>6</v>
      </c>
      <c r="I216" s="17">
        <v>18</v>
      </c>
      <c r="J216" s="17">
        <v>22</v>
      </c>
      <c r="K216" s="18">
        <v>52</v>
      </c>
      <c r="L216" s="19">
        <f>+D216/D$218*100</f>
        <v>1.2903225806451613</v>
      </c>
      <c r="M216" s="14">
        <f t="shared" si="52"/>
        <v>1.0810810810810811</v>
      </c>
      <c r="N216" s="14">
        <f t="shared" si="52"/>
        <v>1.257861635220126</v>
      </c>
      <c r="O216" s="14">
        <f t="shared" si="52"/>
        <v>0</v>
      </c>
      <c r="P216" s="14">
        <f t="shared" si="52"/>
        <v>0.99009900990099009</v>
      </c>
      <c r="Q216" s="14">
        <f t="shared" si="52"/>
        <v>1.0532475131655938</v>
      </c>
      <c r="R216" s="14">
        <f t="shared" si="52"/>
        <v>1.1077542799597182</v>
      </c>
      <c r="S216" s="8">
        <f t="shared" si="52"/>
        <v>1.0352379056340832</v>
      </c>
    </row>
    <row r="217" spans="1:19" ht="14.1" customHeight="1">
      <c r="A217" s="58"/>
      <c r="B217" s="61"/>
      <c r="C217" s="7" t="s">
        <v>87</v>
      </c>
      <c r="D217" s="42">
        <v>0</v>
      </c>
      <c r="E217" s="17">
        <v>3</v>
      </c>
      <c r="F217" s="17">
        <v>1</v>
      </c>
      <c r="G217" s="17">
        <v>0</v>
      </c>
      <c r="H217" s="17">
        <v>2</v>
      </c>
      <c r="I217" s="17">
        <v>3</v>
      </c>
      <c r="J217" s="17">
        <v>8</v>
      </c>
      <c r="K217" s="18">
        <v>17</v>
      </c>
      <c r="L217" s="19">
        <f>+D217/D$218*100</f>
        <v>0</v>
      </c>
      <c r="M217" s="14">
        <f t="shared" si="52"/>
        <v>1.6216216216216217</v>
      </c>
      <c r="N217" s="14">
        <f t="shared" si="52"/>
        <v>0.62893081761006298</v>
      </c>
      <c r="O217" s="14">
        <f t="shared" si="52"/>
        <v>0</v>
      </c>
      <c r="P217" s="14">
        <f t="shared" si="52"/>
        <v>0.33003300330033003</v>
      </c>
      <c r="Q217" s="14">
        <f t="shared" si="52"/>
        <v>0.17554125219426564</v>
      </c>
      <c r="R217" s="14">
        <f t="shared" si="52"/>
        <v>0.4028197381671702</v>
      </c>
      <c r="S217" s="8">
        <f t="shared" si="52"/>
        <v>0.33844316145729642</v>
      </c>
    </row>
    <row r="218" spans="1:19" ht="14.1" customHeight="1">
      <c r="A218" s="58"/>
      <c r="B218" s="61"/>
      <c r="C218" s="9" t="s">
        <v>0</v>
      </c>
      <c r="D218" s="43">
        <v>155</v>
      </c>
      <c r="E218" s="22">
        <v>185</v>
      </c>
      <c r="F218" s="22">
        <v>159</v>
      </c>
      <c r="G218" s="22">
        <v>223</v>
      </c>
      <c r="H218" s="22">
        <v>606</v>
      </c>
      <c r="I218" s="22">
        <v>1709</v>
      </c>
      <c r="J218" s="22">
        <v>1986</v>
      </c>
      <c r="K218" s="23">
        <v>5023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8">
        <f t="shared" si="52"/>
        <v>100</v>
      </c>
    </row>
    <row r="219" spans="1:19" ht="14.1" customHeight="1">
      <c r="A219" s="58"/>
      <c r="B219" s="62" t="s">
        <v>59</v>
      </c>
      <c r="C219" s="7" t="s">
        <v>86</v>
      </c>
      <c r="D219" s="42">
        <v>131</v>
      </c>
      <c r="E219" s="17">
        <v>155</v>
      </c>
      <c r="F219" s="17">
        <v>139</v>
      </c>
      <c r="G219" s="17">
        <v>195</v>
      </c>
      <c r="H219" s="17">
        <v>546</v>
      </c>
      <c r="I219" s="17">
        <v>1475</v>
      </c>
      <c r="J219" s="17">
        <v>1614</v>
      </c>
      <c r="K219" s="18">
        <v>4255</v>
      </c>
      <c r="L219" s="24">
        <f>+D219/D$222*100</f>
        <v>97.761194029850756</v>
      </c>
      <c r="M219" s="13">
        <f t="shared" ref="M219:S222" si="53">+E219/E$222*100</f>
        <v>98.726114649681534</v>
      </c>
      <c r="N219" s="13">
        <f t="shared" si="53"/>
        <v>100</v>
      </c>
      <c r="O219" s="13">
        <f t="shared" si="53"/>
        <v>98.484848484848484</v>
      </c>
      <c r="P219" s="13">
        <f t="shared" si="53"/>
        <v>99.272727272727266</v>
      </c>
      <c r="Q219" s="13">
        <f t="shared" si="53"/>
        <v>98.46461949265688</v>
      </c>
      <c r="R219" s="13">
        <f t="shared" si="53"/>
        <v>98.53479853479854</v>
      </c>
      <c r="S219" s="6">
        <f t="shared" si="53"/>
        <v>98.632359758924437</v>
      </c>
    </row>
    <row r="220" spans="1:19" ht="14.1" customHeight="1">
      <c r="A220" s="58"/>
      <c r="B220" s="61"/>
      <c r="C220" s="7" t="s">
        <v>88</v>
      </c>
      <c r="D220" s="42">
        <v>3</v>
      </c>
      <c r="E220" s="17">
        <v>2</v>
      </c>
      <c r="F220" s="17">
        <v>0</v>
      </c>
      <c r="G220" s="17">
        <v>2</v>
      </c>
      <c r="H220" s="17">
        <v>4</v>
      </c>
      <c r="I220" s="17">
        <v>14</v>
      </c>
      <c r="J220" s="17">
        <v>19</v>
      </c>
      <c r="K220" s="18">
        <v>44</v>
      </c>
      <c r="L220" s="19">
        <f>+D220/D$222*100</f>
        <v>2.2388059701492535</v>
      </c>
      <c r="M220" s="14">
        <f t="shared" si="53"/>
        <v>1.2738853503184715</v>
      </c>
      <c r="N220" s="14">
        <f t="shared" si="53"/>
        <v>0</v>
      </c>
      <c r="O220" s="14">
        <f t="shared" si="53"/>
        <v>1.0101010101010102</v>
      </c>
      <c r="P220" s="14">
        <f t="shared" si="53"/>
        <v>0.72727272727272729</v>
      </c>
      <c r="Q220" s="14">
        <f t="shared" si="53"/>
        <v>0.93457943925233633</v>
      </c>
      <c r="R220" s="14">
        <f t="shared" si="53"/>
        <v>1.15995115995116</v>
      </c>
      <c r="S220" s="8">
        <f t="shared" si="53"/>
        <v>1.0199350950394066</v>
      </c>
    </row>
    <row r="221" spans="1:19" ht="14.1" customHeight="1">
      <c r="A221" s="58"/>
      <c r="B221" s="61"/>
      <c r="C221" s="7" t="s">
        <v>87</v>
      </c>
      <c r="D221" s="42">
        <v>0</v>
      </c>
      <c r="E221" s="17">
        <v>0</v>
      </c>
      <c r="F221" s="17">
        <v>0</v>
      </c>
      <c r="G221" s="17">
        <v>1</v>
      </c>
      <c r="H221" s="17">
        <v>0</v>
      </c>
      <c r="I221" s="17">
        <v>9</v>
      </c>
      <c r="J221" s="17">
        <v>5</v>
      </c>
      <c r="K221" s="18">
        <v>15</v>
      </c>
      <c r="L221" s="19">
        <f>+D221/D$222*100</f>
        <v>0</v>
      </c>
      <c r="M221" s="14">
        <f t="shared" si="53"/>
        <v>0</v>
      </c>
      <c r="N221" s="14">
        <f t="shared" si="53"/>
        <v>0</v>
      </c>
      <c r="O221" s="14">
        <f t="shared" si="53"/>
        <v>0.50505050505050508</v>
      </c>
      <c r="P221" s="14">
        <f t="shared" si="53"/>
        <v>0</v>
      </c>
      <c r="Q221" s="14">
        <f t="shared" si="53"/>
        <v>0.6008010680907877</v>
      </c>
      <c r="R221" s="14">
        <f t="shared" si="53"/>
        <v>0.30525030525030528</v>
      </c>
      <c r="S221" s="8">
        <f t="shared" si="53"/>
        <v>0.34770514603616137</v>
      </c>
    </row>
    <row r="222" spans="1:19" ht="14.1" customHeight="1" thickBot="1">
      <c r="A222" s="58"/>
      <c r="B222" s="66"/>
      <c r="C222" s="26" t="s">
        <v>0</v>
      </c>
      <c r="D222" s="46">
        <v>134</v>
      </c>
      <c r="E222" s="27">
        <v>157</v>
      </c>
      <c r="F222" s="27">
        <v>139</v>
      </c>
      <c r="G222" s="27">
        <v>198</v>
      </c>
      <c r="H222" s="27">
        <v>550</v>
      </c>
      <c r="I222" s="27">
        <v>1498</v>
      </c>
      <c r="J222" s="27">
        <v>1638</v>
      </c>
      <c r="K222" s="28">
        <v>4314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48">
        <f t="shared" si="53"/>
        <v>100</v>
      </c>
    </row>
    <row r="223" spans="1:19" ht="14.1" customHeight="1">
      <c r="A223" s="58"/>
      <c r="B223" s="62" t="s">
        <v>60</v>
      </c>
      <c r="C223" s="7" t="s">
        <v>86</v>
      </c>
      <c r="D223" s="42">
        <v>141</v>
      </c>
      <c r="E223" s="17">
        <v>198</v>
      </c>
      <c r="F223" s="17">
        <v>190</v>
      </c>
      <c r="G223" s="17">
        <v>345</v>
      </c>
      <c r="H223" s="17">
        <v>828</v>
      </c>
      <c r="I223" s="17">
        <v>1620</v>
      </c>
      <c r="J223" s="17">
        <v>1248</v>
      </c>
      <c r="K223" s="18">
        <v>4570</v>
      </c>
      <c r="L223" s="19">
        <f>+D223/D$226*100</f>
        <v>97.241379310344826</v>
      </c>
      <c r="M223" s="14">
        <f t="shared" ref="M223:S226" si="54">+E223/E$226*100</f>
        <v>98.019801980198025</v>
      </c>
      <c r="N223" s="14">
        <f t="shared" si="54"/>
        <v>98.445595854922274</v>
      </c>
      <c r="O223" s="14">
        <f t="shared" si="54"/>
        <v>97.733711048158639</v>
      </c>
      <c r="P223" s="14">
        <f t="shared" si="54"/>
        <v>97.872340425531917</v>
      </c>
      <c r="Q223" s="14">
        <f t="shared" si="54"/>
        <v>97.122302158273371</v>
      </c>
      <c r="R223" s="14">
        <f t="shared" si="54"/>
        <v>97.423887587822009</v>
      </c>
      <c r="S223" s="8">
        <f t="shared" si="54"/>
        <v>97.482935153583611</v>
      </c>
    </row>
    <row r="224" spans="1:19" ht="14.1" customHeight="1">
      <c r="A224" s="58"/>
      <c r="B224" s="61"/>
      <c r="C224" s="7" t="s">
        <v>88</v>
      </c>
      <c r="D224" s="42">
        <v>1</v>
      </c>
      <c r="E224" s="17">
        <v>3</v>
      </c>
      <c r="F224" s="17">
        <v>1</v>
      </c>
      <c r="G224" s="17">
        <v>6</v>
      </c>
      <c r="H224" s="17">
        <v>15</v>
      </c>
      <c r="I224" s="17">
        <v>35</v>
      </c>
      <c r="J224" s="17">
        <v>27</v>
      </c>
      <c r="K224" s="18">
        <v>88</v>
      </c>
      <c r="L224" s="19">
        <f>+D224/D$226*100</f>
        <v>0.68965517241379315</v>
      </c>
      <c r="M224" s="14">
        <f t="shared" si="54"/>
        <v>1.4851485148514851</v>
      </c>
      <c r="N224" s="14">
        <f t="shared" si="54"/>
        <v>0.5181347150259068</v>
      </c>
      <c r="O224" s="14">
        <f t="shared" si="54"/>
        <v>1.6997167138810201</v>
      </c>
      <c r="P224" s="14">
        <f t="shared" si="54"/>
        <v>1.773049645390071</v>
      </c>
      <c r="Q224" s="14">
        <f t="shared" si="54"/>
        <v>2.0983213429256597</v>
      </c>
      <c r="R224" s="14">
        <f t="shared" si="54"/>
        <v>2.1077283372365341</v>
      </c>
      <c r="S224" s="8">
        <f t="shared" si="54"/>
        <v>1.877133105802048</v>
      </c>
    </row>
    <row r="225" spans="1:19" ht="14.1" customHeight="1">
      <c r="A225" s="58"/>
      <c r="B225" s="61"/>
      <c r="C225" s="7" t="s">
        <v>87</v>
      </c>
      <c r="D225" s="42">
        <v>3</v>
      </c>
      <c r="E225" s="17">
        <v>1</v>
      </c>
      <c r="F225" s="17">
        <v>2</v>
      </c>
      <c r="G225" s="17">
        <v>2</v>
      </c>
      <c r="H225" s="17">
        <v>3</v>
      </c>
      <c r="I225" s="17">
        <v>13</v>
      </c>
      <c r="J225" s="17">
        <v>6</v>
      </c>
      <c r="K225" s="18">
        <v>30</v>
      </c>
      <c r="L225" s="19">
        <f>+D225/D$226*100</f>
        <v>2.0689655172413794</v>
      </c>
      <c r="M225" s="14">
        <f t="shared" si="54"/>
        <v>0.49504950495049505</v>
      </c>
      <c r="N225" s="14">
        <f t="shared" si="54"/>
        <v>1.0362694300518136</v>
      </c>
      <c r="O225" s="14">
        <f t="shared" si="54"/>
        <v>0.56657223796033995</v>
      </c>
      <c r="P225" s="14">
        <f t="shared" si="54"/>
        <v>0.3546099290780142</v>
      </c>
      <c r="Q225" s="14">
        <f t="shared" si="54"/>
        <v>0.77937649880095927</v>
      </c>
      <c r="R225" s="14">
        <f t="shared" si="54"/>
        <v>0.46838407494145201</v>
      </c>
      <c r="S225" s="8">
        <f t="shared" si="54"/>
        <v>0.63993174061433444</v>
      </c>
    </row>
    <row r="226" spans="1:19" ht="14.1" customHeight="1">
      <c r="A226" s="58"/>
      <c r="B226" s="61"/>
      <c r="C226" s="9" t="s">
        <v>0</v>
      </c>
      <c r="D226" s="43">
        <v>145</v>
      </c>
      <c r="E226" s="22">
        <v>202</v>
      </c>
      <c r="F226" s="22">
        <v>193</v>
      </c>
      <c r="G226" s="22">
        <v>353</v>
      </c>
      <c r="H226" s="22">
        <v>846</v>
      </c>
      <c r="I226" s="22">
        <v>1668</v>
      </c>
      <c r="J226" s="22">
        <v>1281</v>
      </c>
      <c r="K226" s="23">
        <v>4688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8">
        <f t="shared" si="54"/>
        <v>100</v>
      </c>
    </row>
    <row r="227" spans="1:19" ht="14.1" customHeight="1">
      <c r="A227" s="59"/>
      <c r="B227" s="62" t="s">
        <v>61</v>
      </c>
      <c r="C227" s="7" t="s">
        <v>86</v>
      </c>
      <c r="D227" s="42">
        <v>14</v>
      </c>
      <c r="E227" s="17">
        <v>15</v>
      </c>
      <c r="F227" s="17">
        <v>19</v>
      </c>
      <c r="G227" s="17">
        <v>25</v>
      </c>
      <c r="H227" s="17">
        <v>49</v>
      </c>
      <c r="I227" s="17">
        <v>84</v>
      </c>
      <c r="J227" s="17">
        <v>75</v>
      </c>
      <c r="K227" s="18">
        <v>281</v>
      </c>
      <c r="L227" s="24">
        <f>+D227/D$230*100</f>
        <v>100</v>
      </c>
      <c r="M227" s="13">
        <f t="shared" ref="M227:S230" si="55">+E227/E$230*100</f>
        <v>100</v>
      </c>
      <c r="N227" s="13">
        <f t="shared" si="55"/>
        <v>100</v>
      </c>
      <c r="O227" s="13">
        <f t="shared" si="55"/>
        <v>100</v>
      </c>
      <c r="P227" s="13">
        <f t="shared" si="55"/>
        <v>98</v>
      </c>
      <c r="Q227" s="13">
        <f t="shared" si="55"/>
        <v>100</v>
      </c>
      <c r="R227" s="13">
        <f t="shared" si="55"/>
        <v>96.15384615384616</v>
      </c>
      <c r="S227" s="6">
        <f t="shared" si="55"/>
        <v>98.596491228070164</v>
      </c>
    </row>
    <row r="228" spans="1:19" ht="14.1" customHeight="1">
      <c r="A228" s="59"/>
      <c r="B228" s="61"/>
      <c r="C228" s="7" t="s">
        <v>88</v>
      </c>
      <c r="D228" s="42">
        <v>0</v>
      </c>
      <c r="E228" s="17">
        <v>0</v>
      </c>
      <c r="F228" s="17">
        <v>0</v>
      </c>
      <c r="G228" s="17">
        <v>0</v>
      </c>
      <c r="H228" s="17">
        <v>1</v>
      </c>
      <c r="I228" s="17">
        <v>0</v>
      </c>
      <c r="J228" s="17">
        <v>3</v>
      </c>
      <c r="K228" s="18">
        <v>4</v>
      </c>
      <c r="L228" s="19">
        <f>+D228/D$230*100</f>
        <v>0</v>
      </c>
      <c r="M228" s="14">
        <f t="shared" si="55"/>
        <v>0</v>
      </c>
      <c r="N228" s="14">
        <f t="shared" si="55"/>
        <v>0</v>
      </c>
      <c r="O228" s="14">
        <f t="shared" si="55"/>
        <v>0</v>
      </c>
      <c r="P228" s="14">
        <f t="shared" si="55"/>
        <v>2</v>
      </c>
      <c r="Q228" s="14">
        <f t="shared" si="55"/>
        <v>0</v>
      </c>
      <c r="R228" s="14">
        <f t="shared" si="55"/>
        <v>3.8461538461538463</v>
      </c>
      <c r="S228" s="8">
        <f t="shared" si="55"/>
        <v>1.4035087719298245</v>
      </c>
    </row>
    <row r="229" spans="1:19" ht="14.1" customHeight="1">
      <c r="A229" s="59"/>
      <c r="B229" s="61"/>
      <c r="C229" s="7" t="s">
        <v>87</v>
      </c>
      <c r="D229" s="42">
        <v>0</v>
      </c>
      <c r="E229" s="17">
        <v>0</v>
      </c>
      <c r="F229" s="17">
        <v>0</v>
      </c>
      <c r="G229" s="17">
        <v>0</v>
      </c>
      <c r="H229" s="17">
        <v>0</v>
      </c>
      <c r="I229" s="17">
        <v>0</v>
      </c>
      <c r="J229" s="17">
        <v>0</v>
      </c>
      <c r="K229" s="18">
        <v>0</v>
      </c>
      <c r="L229" s="19">
        <f>+D229/D$230*100</f>
        <v>0</v>
      </c>
      <c r="M229" s="14">
        <f t="shared" si="55"/>
        <v>0</v>
      </c>
      <c r="N229" s="14">
        <f t="shared" si="55"/>
        <v>0</v>
      </c>
      <c r="O229" s="14">
        <f t="shared" si="55"/>
        <v>0</v>
      </c>
      <c r="P229" s="14">
        <f t="shared" si="55"/>
        <v>0</v>
      </c>
      <c r="Q229" s="14">
        <f t="shared" si="55"/>
        <v>0</v>
      </c>
      <c r="R229" s="14">
        <f t="shared" si="55"/>
        <v>0</v>
      </c>
      <c r="S229" s="8">
        <f t="shared" si="55"/>
        <v>0</v>
      </c>
    </row>
    <row r="230" spans="1:19" ht="14.1" customHeight="1">
      <c r="A230" s="59"/>
      <c r="B230" s="63"/>
      <c r="C230" s="7" t="s">
        <v>0</v>
      </c>
      <c r="D230" s="42">
        <v>14</v>
      </c>
      <c r="E230" s="17">
        <v>15</v>
      </c>
      <c r="F230" s="17">
        <v>19</v>
      </c>
      <c r="G230" s="17">
        <v>25</v>
      </c>
      <c r="H230" s="17">
        <v>50</v>
      </c>
      <c r="I230" s="17">
        <v>84</v>
      </c>
      <c r="J230" s="17">
        <v>78</v>
      </c>
      <c r="K230" s="18">
        <v>285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0">
        <f t="shared" si="55"/>
        <v>100</v>
      </c>
    </row>
    <row r="231" spans="1:19" ht="14.1" customHeight="1">
      <c r="A231" s="58"/>
      <c r="B231" s="61" t="s">
        <v>62</v>
      </c>
      <c r="C231" s="5" t="s">
        <v>86</v>
      </c>
      <c r="D231" s="41">
        <v>24</v>
      </c>
      <c r="E231" s="20">
        <v>34</v>
      </c>
      <c r="F231" s="20">
        <v>37</v>
      </c>
      <c r="G231" s="20">
        <v>69</v>
      </c>
      <c r="H231" s="20">
        <v>154</v>
      </c>
      <c r="I231" s="20">
        <v>248</v>
      </c>
      <c r="J231" s="20">
        <v>241</v>
      </c>
      <c r="K231" s="21">
        <v>807</v>
      </c>
      <c r="L231" s="19">
        <f>+D231/D$234*100</f>
        <v>88.888888888888886</v>
      </c>
      <c r="M231" s="14">
        <f t="shared" ref="M231:S234" si="56">+E231/E$234*100</f>
        <v>100</v>
      </c>
      <c r="N231" s="14">
        <f t="shared" si="56"/>
        <v>100</v>
      </c>
      <c r="O231" s="14">
        <f t="shared" si="56"/>
        <v>100</v>
      </c>
      <c r="P231" s="14">
        <f t="shared" si="56"/>
        <v>98.71794871794873</v>
      </c>
      <c r="Q231" s="14">
        <f t="shared" si="56"/>
        <v>98.023715415019765</v>
      </c>
      <c r="R231" s="14">
        <f t="shared" si="56"/>
        <v>97.570850202429142</v>
      </c>
      <c r="S231" s="8">
        <f t="shared" si="56"/>
        <v>98.055893074119069</v>
      </c>
    </row>
    <row r="232" spans="1:19" ht="14.1" customHeight="1">
      <c r="A232" s="58"/>
      <c r="B232" s="61"/>
      <c r="C232" s="7" t="s">
        <v>88</v>
      </c>
      <c r="D232" s="42">
        <v>2</v>
      </c>
      <c r="E232" s="17">
        <v>0</v>
      </c>
      <c r="F232" s="17">
        <v>0</v>
      </c>
      <c r="G232" s="17">
        <v>0</v>
      </c>
      <c r="H232" s="17">
        <v>2</v>
      </c>
      <c r="I232" s="17">
        <v>5</v>
      </c>
      <c r="J232" s="17">
        <v>4</v>
      </c>
      <c r="K232" s="18">
        <v>13</v>
      </c>
      <c r="L232" s="19">
        <f>+D232/D$234*100</f>
        <v>7.4074074074074066</v>
      </c>
      <c r="M232" s="14">
        <f t="shared" si="56"/>
        <v>0</v>
      </c>
      <c r="N232" s="14">
        <f t="shared" si="56"/>
        <v>0</v>
      </c>
      <c r="O232" s="14">
        <f t="shared" si="56"/>
        <v>0</v>
      </c>
      <c r="P232" s="14">
        <f t="shared" si="56"/>
        <v>1.2820512820512819</v>
      </c>
      <c r="Q232" s="14">
        <f t="shared" si="56"/>
        <v>1.9762845849802373</v>
      </c>
      <c r="R232" s="14">
        <f t="shared" si="56"/>
        <v>1.6194331983805668</v>
      </c>
      <c r="S232" s="8">
        <f t="shared" si="56"/>
        <v>1.5795868772782502</v>
      </c>
    </row>
    <row r="233" spans="1:19" ht="14.1" customHeight="1">
      <c r="A233" s="58"/>
      <c r="B233" s="61"/>
      <c r="C233" s="7" t="s">
        <v>87</v>
      </c>
      <c r="D233" s="42">
        <v>1</v>
      </c>
      <c r="E233" s="17">
        <v>0</v>
      </c>
      <c r="F233" s="17">
        <v>0</v>
      </c>
      <c r="G233" s="17">
        <v>0</v>
      </c>
      <c r="H233" s="17">
        <v>0</v>
      </c>
      <c r="I233" s="17">
        <v>0</v>
      </c>
      <c r="J233" s="17">
        <v>2</v>
      </c>
      <c r="K233" s="18">
        <v>3</v>
      </c>
      <c r="L233" s="19">
        <f>+D233/D$234*100</f>
        <v>3.7037037037037033</v>
      </c>
      <c r="M233" s="14">
        <f t="shared" si="56"/>
        <v>0</v>
      </c>
      <c r="N233" s="14">
        <f t="shared" si="56"/>
        <v>0</v>
      </c>
      <c r="O233" s="14">
        <f t="shared" si="56"/>
        <v>0</v>
      </c>
      <c r="P233" s="14">
        <f t="shared" si="56"/>
        <v>0</v>
      </c>
      <c r="Q233" s="14">
        <f t="shared" si="56"/>
        <v>0</v>
      </c>
      <c r="R233" s="14">
        <f t="shared" si="56"/>
        <v>0.80971659919028338</v>
      </c>
      <c r="S233" s="8">
        <f t="shared" si="56"/>
        <v>0.36452004860267312</v>
      </c>
    </row>
    <row r="234" spans="1:19" ht="14.1" customHeight="1">
      <c r="A234" s="58"/>
      <c r="B234" s="61"/>
      <c r="C234" s="9" t="s">
        <v>0</v>
      </c>
      <c r="D234" s="43">
        <v>27</v>
      </c>
      <c r="E234" s="22">
        <v>34</v>
      </c>
      <c r="F234" s="22">
        <v>37</v>
      </c>
      <c r="G234" s="22">
        <v>69</v>
      </c>
      <c r="H234" s="22">
        <v>156</v>
      </c>
      <c r="I234" s="22">
        <v>253</v>
      </c>
      <c r="J234" s="22">
        <v>247</v>
      </c>
      <c r="K234" s="23">
        <v>823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8">
        <f t="shared" si="56"/>
        <v>100</v>
      </c>
    </row>
    <row r="235" spans="1:19" ht="14.1" customHeight="1">
      <c r="A235" s="59"/>
      <c r="B235" s="62" t="s">
        <v>63</v>
      </c>
      <c r="C235" s="7" t="s">
        <v>86</v>
      </c>
      <c r="D235" s="42">
        <v>37</v>
      </c>
      <c r="E235" s="17">
        <v>36</v>
      </c>
      <c r="F235" s="17">
        <v>35</v>
      </c>
      <c r="G235" s="17">
        <v>66</v>
      </c>
      <c r="H235" s="17">
        <v>173</v>
      </c>
      <c r="I235" s="17">
        <v>321</v>
      </c>
      <c r="J235" s="17">
        <v>241</v>
      </c>
      <c r="K235" s="18">
        <v>909</v>
      </c>
      <c r="L235" s="24">
        <f>+D235/D$238*100</f>
        <v>97.368421052631575</v>
      </c>
      <c r="M235" s="13">
        <f t="shared" ref="M235:S238" si="57">+E235/E$238*100</f>
        <v>97.297297297297305</v>
      </c>
      <c r="N235" s="13">
        <f t="shared" si="57"/>
        <v>97.222222222222214</v>
      </c>
      <c r="O235" s="13">
        <f t="shared" si="57"/>
        <v>95.652173913043484</v>
      </c>
      <c r="P235" s="13">
        <f t="shared" si="57"/>
        <v>98.295454545454547</v>
      </c>
      <c r="Q235" s="13">
        <f t="shared" si="57"/>
        <v>95.820895522388057</v>
      </c>
      <c r="R235" s="13">
        <f t="shared" si="57"/>
        <v>98.367346938775512</v>
      </c>
      <c r="S235" s="6">
        <f t="shared" si="57"/>
        <v>97.115384615384613</v>
      </c>
    </row>
    <row r="236" spans="1:19" ht="14.1" customHeight="1">
      <c r="A236" s="59"/>
      <c r="B236" s="61"/>
      <c r="C236" s="7" t="s">
        <v>88</v>
      </c>
      <c r="D236" s="42">
        <v>1</v>
      </c>
      <c r="E236" s="17">
        <v>1</v>
      </c>
      <c r="F236" s="17">
        <v>1</v>
      </c>
      <c r="G236" s="17">
        <v>3</v>
      </c>
      <c r="H236" s="17">
        <v>2</v>
      </c>
      <c r="I236" s="17">
        <v>12</v>
      </c>
      <c r="J236" s="17">
        <v>3</v>
      </c>
      <c r="K236" s="18">
        <v>23</v>
      </c>
      <c r="L236" s="19">
        <f>+D236/D$238*100</f>
        <v>2.6315789473684208</v>
      </c>
      <c r="M236" s="14">
        <f t="shared" si="57"/>
        <v>2.7027027027027026</v>
      </c>
      <c r="N236" s="14">
        <f t="shared" si="57"/>
        <v>2.7777777777777777</v>
      </c>
      <c r="O236" s="14">
        <f t="shared" si="57"/>
        <v>4.3478260869565215</v>
      </c>
      <c r="P236" s="14">
        <f t="shared" si="57"/>
        <v>1.1363636363636365</v>
      </c>
      <c r="Q236" s="14">
        <f t="shared" si="57"/>
        <v>3.5820895522388061</v>
      </c>
      <c r="R236" s="14">
        <f t="shared" si="57"/>
        <v>1.2244897959183674</v>
      </c>
      <c r="S236" s="8">
        <f t="shared" si="57"/>
        <v>2.4572649572649574</v>
      </c>
    </row>
    <row r="237" spans="1:19" ht="14.1" customHeight="1">
      <c r="A237" s="59"/>
      <c r="B237" s="61"/>
      <c r="C237" s="7" t="s">
        <v>87</v>
      </c>
      <c r="D237" s="42">
        <v>0</v>
      </c>
      <c r="E237" s="17">
        <v>0</v>
      </c>
      <c r="F237" s="17">
        <v>0</v>
      </c>
      <c r="G237" s="17">
        <v>0</v>
      </c>
      <c r="H237" s="17">
        <v>1</v>
      </c>
      <c r="I237" s="17">
        <v>2</v>
      </c>
      <c r="J237" s="17">
        <v>1</v>
      </c>
      <c r="K237" s="18">
        <v>4</v>
      </c>
      <c r="L237" s="19">
        <f>+D237/D$238*100</f>
        <v>0</v>
      </c>
      <c r="M237" s="14">
        <f t="shared" si="57"/>
        <v>0</v>
      </c>
      <c r="N237" s="14">
        <f t="shared" si="57"/>
        <v>0</v>
      </c>
      <c r="O237" s="14">
        <f t="shared" si="57"/>
        <v>0</v>
      </c>
      <c r="P237" s="14">
        <f t="shared" si="57"/>
        <v>0.56818181818181823</v>
      </c>
      <c r="Q237" s="14">
        <f t="shared" si="57"/>
        <v>0.59701492537313439</v>
      </c>
      <c r="R237" s="14">
        <f t="shared" si="57"/>
        <v>0.40816326530612246</v>
      </c>
      <c r="S237" s="8">
        <f t="shared" si="57"/>
        <v>0.42735042735042739</v>
      </c>
    </row>
    <row r="238" spans="1:19" ht="14.1" customHeight="1" thickBot="1">
      <c r="A238" s="59"/>
      <c r="B238" s="63"/>
      <c r="C238" s="7" t="s">
        <v>0</v>
      </c>
      <c r="D238" s="42">
        <v>38</v>
      </c>
      <c r="E238" s="17">
        <v>37</v>
      </c>
      <c r="F238" s="17">
        <v>36</v>
      </c>
      <c r="G238" s="17">
        <v>69</v>
      </c>
      <c r="H238" s="17">
        <v>176</v>
      </c>
      <c r="I238" s="17">
        <v>335</v>
      </c>
      <c r="J238" s="17">
        <v>245</v>
      </c>
      <c r="K238" s="18">
        <v>936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8">
        <f t="shared" si="57"/>
        <v>100</v>
      </c>
    </row>
    <row r="239" spans="1:19" ht="14.1" customHeight="1">
      <c r="A239" s="58"/>
      <c r="B239" s="65" t="s">
        <v>64</v>
      </c>
      <c r="C239" s="29" t="s">
        <v>86</v>
      </c>
      <c r="D239" s="45">
        <v>100</v>
      </c>
      <c r="E239" s="30">
        <v>157</v>
      </c>
      <c r="F239" s="30">
        <v>166</v>
      </c>
      <c r="G239" s="30">
        <v>274</v>
      </c>
      <c r="H239" s="30">
        <v>557</v>
      </c>
      <c r="I239" s="30">
        <v>959</v>
      </c>
      <c r="J239" s="30">
        <v>768</v>
      </c>
      <c r="K239" s="31">
        <v>2981</v>
      </c>
      <c r="L239" s="32">
        <f>+D239/D$242*100</f>
        <v>99.009900990099013</v>
      </c>
      <c r="M239" s="33">
        <f t="shared" ref="M239:S242" si="58">+E239/E$242*100</f>
        <v>95.151515151515156</v>
      </c>
      <c r="N239" s="33">
        <f t="shared" si="58"/>
        <v>98.80952380952381</v>
      </c>
      <c r="O239" s="33">
        <f t="shared" si="58"/>
        <v>97.857142857142847</v>
      </c>
      <c r="P239" s="33">
        <f t="shared" si="58"/>
        <v>97.89103690685414</v>
      </c>
      <c r="Q239" s="33">
        <f t="shared" si="58"/>
        <v>97.95709908069459</v>
      </c>
      <c r="R239" s="33">
        <f t="shared" si="58"/>
        <v>97.834394904458605</v>
      </c>
      <c r="S239" s="47">
        <f t="shared" si="58"/>
        <v>97.833935018050539</v>
      </c>
    </row>
    <row r="240" spans="1:19" ht="14.1" customHeight="1">
      <c r="A240" s="58"/>
      <c r="B240" s="61"/>
      <c r="C240" s="7" t="s">
        <v>88</v>
      </c>
      <c r="D240" s="42">
        <v>1</v>
      </c>
      <c r="E240" s="17">
        <v>8</v>
      </c>
      <c r="F240" s="17">
        <v>1</v>
      </c>
      <c r="G240" s="17">
        <v>2</v>
      </c>
      <c r="H240" s="17">
        <v>9</v>
      </c>
      <c r="I240" s="17">
        <v>15</v>
      </c>
      <c r="J240" s="17">
        <v>10</v>
      </c>
      <c r="K240" s="18">
        <v>46</v>
      </c>
      <c r="L240" s="19">
        <f>+D240/D$242*100</f>
        <v>0.99009900990099009</v>
      </c>
      <c r="M240" s="14">
        <f t="shared" si="58"/>
        <v>4.8484848484848486</v>
      </c>
      <c r="N240" s="14">
        <f t="shared" si="58"/>
        <v>0.59523809523809523</v>
      </c>
      <c r="O240" s="14">
        <f t="shared" si="58"/>
        <v>0.7142857142857143</v>
      </c>
      <c r="P240" s="14">
        <f t="shared" si="58"/>
        <v>1.5817223198594026</v>
      </c>
      <c r="Q240" s="14">
        <f t="shared" si="58"/>
        <v>1.5321756894790604</v>
      </c>
      <c r="R240" s="14">
        <f t="shared" si="58"/>
        <v>1.2738853503184715</v>
      </c>
      <c r="S240" s="8">
        <f t="shared" si="58"/>
        <v>1.5096816540859863</v>
      </c>
    </row>
    <row r="241" spans="1:19" ht="14.1" customHeight="1">
      <c r="A241" s="58"/>
      <c r="B241" s="61"/>
      <c r="C241" s="7" t="s">
        <v>87</v>
      </c>
      <c r="D241" s="42">
        <v>0</v>
      </c>
      <c r="E241" s="17">
        <v>0</v>
      </c>
      <c r="F241" s="17">
        <v>1</v>
      </c>
      <c r="G241" s="17">
        <v>4</v>
      </c>
      <c r="H241" s="17">
        <v>3</v>
      </c>
      <c r="I241" s="17">
        <v>5</v>
      </c>
      <c r="J241" s="17">
        <v>7</v>
      </c>
      <c r="K241" s="18">
        <v>20</v>
      </c>
      <c r="L241" s="19">
        <f>+D241/D$242*100</f>
        <v>0</v>
      </c>
      <c r="M241" s="14">
        <f t="shared" si="58"/>
        <v>0</v>
      </c>
      <c r="N241" s="14">
        <f t="shared" si="58"/>
        <v>0.59523809523809523</v>
      </c>
      <c r="O241" s="14">
        <f t="shared" si="58"/>
        <v>1.4285714285714286</v>
      </c>
      <c r="P241" s="14">
        <f t="shared" si="58"/>
        <v>0.52724077328646746</v>
      </c>
      <c r="Q241" s="14">
        <f t="shared" si="58"/>
        <v>0.51072522982635338</v>
      </c>
      <c r="R241" s="14">
        <f t="shared" si="58"/>
        <v>0.89171974522292996</v>
      </c>
      <c r="S241" s="8">
        <f t="shared" si="58"/>
        <v>0.65638332786347231</v>
      </c>
    </row>
    <row r="242" spans="1:19" ht="14.1" customHeight="1">
      <c r="A242" s="58"/>
      <c r="B242" s="61"/>
      <c r="C242" s="9" t="s">
        <v>0</v>
      </c>
      <c r="D242" s="43">
        <v>101</v>
      </c>
      <c r="E242" s="22">
        <v>165</v>
      </c>
      <c r="F242" s="22">
        <v>168</v>
      </c>
      <c r="G242" s="22">
        <v>280</v>
      </c>
      <c r="H242" s="22">
        <v>569</v>
      </c>
      <c r="I242" s="22">
        <v>979</v>
      </c>
      <c r="J242" s="22">
        <v>785</v>
      </c>
      <c r="K242" s="23">
        <v>3047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8">
        <f t="shared" si="58"/>
        <v>100</v>
      </c>
    </row>
    <row r="243" spans="1:19" ht="14.1" customHeight="1">
      <c r="A243" s="58"/>
      <c r="B243" s="62" t="s">
        <v>65</v>
      </c>
      <c r="C243" s="7" t="s">
        <v>86</v>
      </c>
      <c r="D243" s="42">
        <v>165</v>
      </c>
      <c r="E243" s="17">
        <v>196</v>
      </c>
      <c r="F243" s="17">
        <v>209</v>
      </c>
      <c r="G243" s="17">
        <v>363</v>
      </c>
      <c r="H243" s="17">
        <v>724</v>
      </c>
      <c r="I243" s="17">
        <v>1230</v>
      </c>
      <c r="J243" s="17">
        <v>875</v>
      </c>
      <c r="K243" s="18">
        <v>3762</v>
      </c>
      <c r="L243" s="24">
        <f>+D243/D$246*100</f>
        <v>97.633136094674555</v>
      </c>
      <c r="M243" s="13">
        <f t="shared" ref="M243:S246" si="59">+E243/E$246*100</f>
        <v>98.492462311557787</v>
      </c>
      <c r="N243" s="13">
        <f t="shared" si="59"/>
        <v>97.663551401869171</v>
      </c>
      <c r="O243" s="13">
        <f t="shared" si="59"/>
        <v>98.373983739837399</v>
      </c>
      <c r="P243" s="13">
        <f t="shared" si="59"/>
        <v>96.276595744680847</v>
      </c>
      <c r="Q243" s="13">
        <f t="shared" si="59"/>
        <v>96.168881939014867</v>
      </c>
      <c r="R243" s="13">
        <f t="shared" si="59"/>
        <v>97.114317425083243</v>
      </c>
      <c r="S243" s="6">
        <f t="shared" si="59"/>
        <v>96.883852691218124</v>
      </c>
    </row>
    <row r="244" spans="1:19" ht="14.1" customHeight="1">
      <c r="A244" s="58"/>
      <c r="B244" s="61"/>
      <c r="C244" s="7" t="s">
        <v>88</v>
      </c>
      <c r="D244" s="42">
        <v>2</v>
      </c>
      <c r="E244" s="17">
        <v>1</v>
      </c>
      <c r="F244" s="17">
        <v>3</v>
      </c>
      <c r="G244" s="17">
        <v>3</v>
      </c>
      <c r="H244" s="17">
        <v>19</v>
      </c>
      <c r="I244" s="17">
        <v>37</v>
      </c>
      <c r="J244" s="17">
        <v>22</v>
      </c>
      <c r="K244" s="18">
        <v>87</v>
      </c>
      <c r="L244" s="19">
        <f>+D244/D$246*100</f>
        <v>1.1834319526627219</v>
      </c>
      <c r="M244" s="14">
        <f t="shared" si="59"/>
        <v>0.50251256281407031</v>
      </c>
      <c r="N244" s="14">
        <f t="shared" si="59"/>
        <v>1.4018691588785046</v>
      </c>
      <c r="O244" s="14">
        <f t="shared" si="59"/>
        <v>0.81300813008130091</v>
      </c>
      <c r="P244" s="14">
        <f t="shared" si="59"/>
        <v>2.5265957446808507</v>
      </c>
      <c r="Q244" s="14">
        <f t="shared" si="59"/>
        <v>2.8928850664581707</v>
      </c>
      <c r="R244" s="14">
        <f t="shared" si="59"/>
        <v>2.4417314095449503</v>
      </c>
      <c r="S244" s="8">
        <f t="shared" si="59"/>
        <v>2.2405356682977078</v>
      </c>
    </row>
    <row r="245" spans="1:19" ht="14.1" customHeight="1">
      <c r="A245" s="58"/>
      <c r="B245" s="61"/>
      <c r="C245" s="7" t="s">
        <v>87</v>
      </c>
      <c r="D245" s="42">
        <v>2</v>
      </c>
      <c r="E245" s="17">
        <v>2</v>
      </c>
      <c r="F245" s="17">
        <v>2</v>
      </c>
      <c r="G245" s="17">
        <v>3</v>
      </c>
      <c r="H245" s="17">
        <v>9</v>
      </c>
      <c r="I245" s="17">
        <v>12</v>
      </c>
      <c r="J245" s="17">
        <v>4</v>
      </c>
      <c r="K245" s="18">
        <v>34</v>
      </c>
      <c r="L245" s="19">
        <f>+D245/D$246*100</f>
        <v>1.1834319526627219</v>
      </c>
      <c r="M245" s="14">
        <f t="shared" si="59"/>
        <v>1.0050251256281406</v>
      </c>
      <c r="N245" s="14">
        <f t="shared" si="59"/>
        <v>0.93457943925233633</v>
      </c>
      <c r="O245" s="14">
        <f t="shared" si="59"/>
        <v>0.81300813008130091</v>
      </c>
      <c r="P245" s="14">
        <f t="shared" si="59"/>
        <v>1.196808510638298</v>
      </c>
      <c r="Q245" s="14">
        <f t="shared" si="59"/>
        <v>0.93823299452697428</v>
      </c>
      <c r="R245" s="14">
        <f t="shared" si="59"/>
        <v>0.44395116537180912</v>
      </c>
      <c r="S245" s="8">
        <f t="shared" si="59"/>
        <v>0.87561164048416185</v>
      </c>
    </row>
    <row r="246" spans="1:19" ht="14.1" customHeight="1">
      <c r="A246" s="58"/>
      <c r="B246" s="63"/>
      <c r="C246" s="7" t="s">
        <v>0</v>
      </c>
      <c r="D246" s="42">
        <v>169</v>
      </c>
      <c r="E246" s="17">
        <v>199</v>
      </c>
      <c r="F246" s="17">
        <v>214</v>
      </c>
      <c r="G246" s="17">
        <v>369</v>
      </c>
      <c r="H246" s="17">
        <v>752</v>
      </c>
      <c r="I246" s="17">
        <v>1279</v>
      </c>
      <c r="J246" s="17">
        <v>901</v>
      </c>
      <c r="K246" s="18">
        <v>3883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0">
        <f t="shared" si="59"/>
        <v>100</v>
      </c>
    </row>
    <row r="247" spans="1:19" ht="14.1" customHeight="1">
      <c r="A247" s="58"/>
      <c r="B247" s="61" t="s">
        <v>66</v>
      </c>
      <c r="C247" s="5" t="s">
        <v>86</v>
      </c>
      <c r="D247" s="41">
        <v>68</v>
      </c>
      <c r="E247" s="20">
        <v>95</v>
      </c>
      <c r="F247" s="20">
        <v>102</v>
      </c>
      <c r="G247" s="20">
        <v>169</v>
      </c>
      <c r="H247" s="20">
        <v>342</v>
      </c>
      <c r="I247" s="20">
        <v>614</v>
      </c>
      <c r="J247" s="20">
        <v>451</v>
      </c>
      <c r="K247" s="21">
        <v>1841</v>
      </c>
      <c r="L247" s="19">
        <f>+D247/D$250*100</f>
        <v>100</v>
      </c>
      <c r="M247" s="14">
        <f t="shared" ref="M247:S250" si="60">+E247/E$250*100</f>
        <v>96.938775510204081</v>
      </c>
      <c r="N247" s="14">
        <f t="shared" si="60"/>
        <v>99.029126213592235</v>
      </c>
      <c r="O247" s="14">
        <f t="shared" si="60"/>
        <v>97.126436781609186</v>
      </c>
      <c r="P247" s="14">
        <f t="shared" si="60"/>
        <v>98.559077809798268</v>
      </c>
      <c r="Q247" s="14">
        <f t="shared" si="60"/>
        <v>95.638629283489095</v>
      </c>
      <c r="R247" s="14">
        <f t="shared" si="60"/>
        <v>96.367521367521363</v>
      </c>
      <c r="S247" s="8">
        <f t="shared" si="60"/>
        <v>96.89473684210526</v>
      </c>
    </row>
    <row r="248" spans="1:19" ht="14.1" customHeight="1">
      <c r="A248" s="58"/>
      <c r="B248" s="61"/>
      <c r="C248" s="7" t="s">
        <v>88</v>
      </c>
      <c r="D248" s="42">
        <v>0</v>
      </c>
      <c r="E248" s="17">
        <v>2</v>
      </c>
      <c r="F248" s="17">
        <v>0</v>
      </c>
      <c r="G248" s="17">
        <v>3</v>
      </c>
      <c r="H248" s="17">
        <v>1</v>
      </c>
      <c r="I248" s="17">
        <v>19</v>
      </c>
      <c r="J248" s="17">
        <v>11</v>
      </c>
      <c r="K248" s="18">
        <v>36</v>
      </c>
      <c r="L248" s="19">
        <f>+D248/D$250*100</f>
        <v>0</v>
      </c>
      <c r="M248" s="14">
        <f t="shared" si="60"/>
        <v>2.0408163265306123</v>
      </c>
      <c r="N248" s="14">
        <f t="shared" si="60"/>
        <v>0</v>
      </c>
      <c r="O248" s="14">
        <f t="shared" si="60"/>
        <v>1.7241379310344827</v>
      </c>
      <c r="P248" s="14">
        <f t="shared" si="60"/>
        <v>0.28818443804034583</v>
      </c>
      <c r="Q248" s="14">
        <f t="shared" si="60"/>
        <v>2.9595015576323989</v>
      </c>
      <c r="R248" s="14">
        <f t="shared" si="60"/>
        <v>2.3504273504273505</v>
      </c>
      <c r="S248" s="8">
        <f t="shared" si="60"/>
        <v>1.8947368421052633</v>
      </c>
    </row>
    <row r="249" spans="1:19" ht="14.1" customHeight="1">
      <c r="A249" s="58"/>
      <c r="B249" s="61"/>
      <c r="C249" s="7" t="s">
        <v>87</v>
      </c>
      <c r="D249" s="42">
        <v>0</v>
      </c>
      <c r="E249" s="17">
        <v>1</v>
      </c>
      <c r="F249" s="17">
        <v>1</v>
      </c>
      <c r="G249" s="17">
        <v>2</v>
      </c>
      <c r="H249" s="17">
        <v>4</v>
      </c>
      <c r="I249" s="17">
        <v>9</v>
      </c>
      <c r="J249" s="17">
        <v>6</v>
      </c>
      <c r="K249" s="18">
        <v>23</v>
      </c>
      <c r="L249" s="19">
        <f>+D249/D$250*100</f>
        <v>0</v>
      </c>
      <c r="M249" s="14">
        <f t="shared" si="60"/>
        <v>1.0204081632653061</v>
      </c>
      <c r="N249" s="14">
        <f t="shared" si="60"/>
        <v>0.97087378640776689</v>
      </c>
      <c r="O249" s="14">
        <f t="shared" si="60"/>
        <v>1.1494252873563218</v>
      </c>
      <c r="P249" s="14">
        <f t="shared" si="60"/>
        <v>1.1527377521613833</v>
      </c>
      <c r="Q249" s="14">
        <f t="shared" si="60"/>
        <v>1.4018691588785046</v>
      </c>
      <c r="R249" s="14">
        <f t="shared" si="60"/>
        <v>1.2820512820512819</v>
      </c>
      <c r="S249" s="8">
        <f t="shared" si="60"/>
        <v>1.2105263157894737</v>
      </c>
    </row>
    <row r="250" spans="1:19" ht="14.1" customHeight="1" thickBot="1">
      <c r="A250" s="58"/>
      <c r="B250" s="66"/>
      <c r="C250" s="26" t="s">
        <v>0</v>
      </c>
      <c r="D250" s="46">
        <v>68</v>
      </c>
      <c r="E250" s="27">
        <v>98</v>
      </c>
      <c r="F250" s="27">
        <v>103</v>
      </c>
      <c r="G250" s="27">
        <v>174</v>
      </c>
      <c r="H250" s="27">
        <v>347</v>
      </c>
      <c r="I250" s="27">
        <v>642</v>
      </c>
      <c r="J250" s="27">
        <v>468</v>
      </c>
      <c r="K250" s="28">
        <v>1900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48">
        <f t="shared" si="60"/>
        <v>100</v>
      </c>
    </row>
    <row r="251" spans="1:19" ht="14.1" customHeight="1">
      <c r="A251" s="59"/>
      <c r="B251" s="62" t="s">
        <v>67</v>
      </c>
      <c r="C251" s="7" t="s">
        <v>86</v>
      </c>
      <c r="D251" s="42">
        <v>111</v>
      </c>
      <c r="E251" s="17">
        <v>128</v>
      </c>
      <c r="F251" s="17">
        <v>129</v>
      </c>
      <c r="G251" s="17">
        <v>232</v>
      </c>
      <c r="H251" s="17">
        <v>482</v>
      </c>
      <c r="I251" s="17">
        <v>965</v>
      </c>
      <c r="J251" s="17">
        <v>741</v>
      </c>
      <c r="K251" s="18">
        <v>2788</v>
      </c>
      <c r="L251" s="19">
        <f>+D251/D$254*100</f>
        <v>96.521739130434781</v>
      </c>
      <c r="M251" s="14">
        <f t="shared" ref="M251:S254" si="61">+E251/E$254*100</f>
        <v>99.224806201550393</v>
      </c>
      <c r="N251" s="14">
        <f t="shared" si="61"/>
        <v>97.727272727272734</v>
      </c>
      <c r="O251" s="14">
        <f t="shared" si="61"/>
        <v>99.145299145299148</v>
      </c>
      <c r="P251" s="14">
        <f t="shared" si="61"/>
        <v>98.568507157464211</v>
      </c>
      <c r="Q251" s="14">
        <f t="shared" si="61"/>
        <v>98.469387755102048</v>
      </c>
      <c r="R251" s="14">
        <f t="shared" si="61"/>
        <v>98.8</v>
      </c>
      <c r="S251" s="8">
        <f t="shared" si="61"/>
        <v>98.550724637681171</v>
      </c>
    </row>
    <row r="252" spans="1:19" ht="14.1" customHeight="1">
      <c r="A252" s="59"/>
      <c r="B252" s="61"/>
      <c r="C252" s="7" t="s">
        <v>88</v>
      </c>
      <c r="D252" s="42">
        <v>1</v>
      </c>
      <c r="E252" s="17">
        <v>1</v>
      </c>
      <c r="F252" s="17">
        <v>2</v>
      </c>
      <c r="G252" s="17">
        <v>2</v>
      </c>
      <c r="H252" s="17">
        <v>4</v>
      </c>
      <c r="I252" s="17">
        <v>12</v>
      </c>
      <c r="J252" s="17">
        <v>7</v>
      </c>
      <c r="K252" s="18">
        <v>29</v>
      </c>
      <c r="L252" s="19">
        <f>+D252/D$254*100</f>
        <v>0.86956521739130432</v>
      </c>
      <c r="M252" s="14">
        <f t="shared" si="61"/>
        <v>0.77519379844961245</v>
      </c>
      <c r="N252" s="14">
        <f t="shared" si="61"/>
        <v>1.5151515151515151</v>
      </c>
      <c r="O252" s="14">
        <f t="shared" si="61"/>
        <v>0.85470085470085477</v>
      </c>
      <c r="P252" s="14">
        <f t="shared" si="61"/>
        <v>0.81799591002045002</v>
      </c>
      <c r="Q252" s="14">
        <f t="shared" si="61"/>
        <v>1.2244897959183674</v>
      </c>
      <c r="R252" s="14">
        <f t="shared" si="61"/>
        <v>0.93333333333333346</v>
      </c>
      <c r="S252" s="8">
        <f t="shared" si="61"/>
        <v>1.0250972074938141</v>
      </c>
    </row>
    <row r="253" spans="1:19" ht="14.1" customHeight="1">
      <c r="A253" s="59"/>
      <c r="B253" s="61"/>
      <c r="C253" s="7" t="s">
        <v>87</v>
      </c>
      <c r="D253" s="42">
        <v>3</v>
      </c>
      <c r="E253" s="17">
        <v>0</v>
      </c>
      <c r="F253" s="17">
        <v>1</v>
      </c>
      <c r="G253" s="17">
        <v>0</v>
      </c>
      <c r="H253" s="17">
        <v>3</v>
      </c>
      <c r="I253" s="17">
        <v>3</v>
      </c>
      <c r="J253" s="17">
        <v>2</v>
      </c>
      <c r="K253" s="18">
        <v>12</v>
      </c>
      <c r="L253" s="19">
        <f>+D253/D$254*100</f>
        <v>2.6086956521739131</v>
      </c>
      <c r="M253" s="14">
        <f t="shared" si="61"/>
        <v>0</v>
      </c>
      <c r="N253" s="14">
        <f t="shared" si="61"/>
        <v>0.75757575757575757</v>
      </c>
      <c r="O253" s="14">
        <f t="shared" si="61"/>
        <v>0</v>
      </c>
      <c r="P253" s="14">
        <f t="shared" si="61"/>
        <v>0.61349693251533743</v>
      </c>
      <c r="Q253" s="14">
        <f t="shared" si="61"/>
        <v>0.30612244897959184</v>
      </c>
      <c r="R253" s="14">
        <f t="shared" si="61"/>
        <v>0.26666666666666666</v>
      </c>
      <c r="S253" s="8">
        <f t="shared" si="61"/>
        <v>0.42417815482502658</v>
      </c>
    </row>
    <row r="254" spans="1:19" ht="14.1" customHeight="1">
      <c r="A254" s="59"/>
      <c r="B254" s="63"/>
      <c r="C254" s="7" t="s">
        <v>0</v>
      </c>
      <c r="D254" s="42">
        <v>115</v>
      </c>
      <c r="E254" s="17">
        <v>129</v>
      </c>
      <c r="F254" s="17">
        <v>132</v>
      </c>
      <c r="G254" s="17">
        <v>234</v>
      </c>
      <c r="H254" s="17">
        <v>489</v>
      </c>
      <c r="I254" s="17">
        <v>980</v>
      </c>
      <c r="J254" s="17">
        <v>750</v>
      </c>
      <c r="K254" s="18">
        <v>2829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0">
        <f t="shared" si="61"/>
        <v>100</v>
      </c>
    </row>
    <row r="255" spans="1:19" ht="14.1" customHeight="1">
      <c r="A255" s="58"/>
      <c r="B255" s="61" t="s">
        <v>68</v>
      </c>
      <c r="C255" s="5" t="s">
        <v>86</v>
      </c>
      <c r="D255" s="41">
        <v>122</v>
      </c>
      <c r="E255" s="20">
        <v>130</v>
      </c>
      <c r="F255" s="20">
        <v>152</v>
      </c>
      <c r="G255" s="20">
        <v>217</v>
      </c>
      <c r="H255" s="20">
        <v>540</v>
      </c>
      <c r="I255" s="20">
        <v>881</v>
      </c>
      <c r="J255" s="20">
        <v>674</v>
      </c>
      <c r="K255" s="21">
        <v>2716</v>
      </c>
      <c r="L255" s="19">
        <f>+D255/D$258*100</f>
        <v>98.387096774193552</v>
      </c>
      <c r="M255" s="14">
        <f t="shared" ref="M255:S258" si="62">+E255/E$258*100</f>
        <v>98.484848484848484</v>
      </c>
      <c r="N255" s="14">
        <f t="shared" si="62"/>
        <v>99.346405228758172</v>
      </c>
      <c r="O255" s="14">
        <f t="shared" si="62"/>
        <v>98.636363636363626</v>
      </c>
      <c r="P255" s="14">
        <f t="shared" si="62"/>
        <v>98.003629764065337</v>
      </c>
      <c r="Q255" s="14">
        <f t="shared" si="62"/>
        <v>98.106904231625833</v>
      </c>
      <c r="R255" s="14">
        <f t="shared" si="62"/>
        <v>97.681159420289859</v>
      </c>
      <c r="S255" s="8">
        <f t="shared" si="62"/>
        <v>98.121387283236999</v>
      </c>
    </row>
    <row r="256" spans="1:19" ht="14.1" customHeight="1">
      <c r="A256" s="58"/>
      <c r="B256" s="61"/>
      <c r="C256" s="7" t="s">
        <v>88</v>
      </c>
      <c r="D256" s="42">
        <v>2</v>
      </c>
      <c r="E256" s="17">
        <v>2</v>
      </c>
      <c r="F256" s="17">
        <v>0</v>
      </c>
      <c r="G256" s="17">
        <v>2</v>
      </c>
      <c r="H256" s="17">
        <v>8</v>
      </c>
      <c r="I256" s="17">
        <v>10</v>
      </c>
      <c r="J256" s="17">
        <v>13</v>
      </c>
      <c r="K256" s="18">
        <v>37</v>
      </c>
      <c r="L256" s="19">
        <f>+D256/D$258*100</f>
        <v>1.6129032258064515</v>
      </c>
      <c r="M256" s="14">
        <f t="shared" si="62"/>
        <v>1.5151515151515151</v>
      </c>
      <c r="N256" s="14">
        <f t="shared" si="62"/>
        <v>0</v>
      </c>
      <c r="O256" s="14">
        <f t="shared" si="62"/>
        <v>0.90909090909090906</v>
      </c>
      <c r="P256" s="14">
        <f t="shared" si="62"/>
        <v>1.4519056261343013</v>
      </c>
      <c r="Q256" s="14">
        <f t="shared" si="62"/>
        <v>1.1135857461024499</v>
      </c>
      <c r="R256" s="14">
        <f t="shared" si="62"/>
        <v>1.8840579710144929</v>
      </c>
      <c r="S256" s="8">
        <f t="shared" si="62"/>
        <v>1.3367052023121389</v>
      </c>
    </row>
    <row r="257" spans="1:19" ht="14.1" customHeight="1">
      <c r="A257" s="58"/>
      <c r="B257" s="61"/>
      <c r="C257" s="7" t="s">
        <v>87</v>
      </c>
      <c r="D257" s="42">
        <v>0</v>
      </c>
      <c r="E257" s="17">
        <v>0</v>
      </c>
      <c r="F257" s="17">
        <v>1</v>
      </c>
      <c r="G257" s="17">
        <v>1</v>
      </c>
      <c r="H257" s="17">
        <v>3</v>
      </c>
      <c r="I257" s="17">
        <v>7</v>
      </c>
      <c r="J257" s="17">
        <v>3</v>
      </c>
      <c r="K257" s="18">
        <v>15</v>
      </c>
      <c r="L257" s="19">
        <f>+D257/D$258*100</f>
        <v>0</v>
      </c>
      <c r="M257" s="14">
        <f t="shared" si="62"/>
        <v>0</v>
      </c>
      <c r="N257" s="14">
        <f t="shared" si="62"/>
        <v>0.65359477124183007</v>
      </c>
      <c r="O257" s="14">
        <f t="shared" si="62"/>
        <v>0.45454545454545453</v>
      </c>
      <c r="P257" s="14">
        <f t="shared" si="62"/>
        <v>0.54446460980036293</v>
      </c>
      <c r="Q257" s="14">
        <f t="shared" si="62"/>
        <v>0.77951002227171495</v>
      </c>
      <c r="R257" s="14">
        <f t="shared" si="62"/>
        <v>0.43478260869565216</v>
      </c>
      <c r="S257" s="8">
        <f t="shared" si="62"/>
        <v>0.54190751445086704</v>
      </c>
    </row>
    <row r="258" spans="1:19" ht="14.1" customHeight="1">
      <c r="A258" s="58"/>
      <c r="B258" s="61"/>
      <c r="C258" s="9" t="s">
        <v>0</v>
      </c>
      <c r="D258" s="43">
        <v>124</v>
      </c>
      <c r="E258" s="22">
        <v>132</v>
      </c>
      <c r="F258" s="22">
        <v>153</v>
      </c>
      <c r="G258" s="22">
        <v>220</v>
      </c>
      <c r="H258" s="22">
        <v>551</v>
      </c>
      <c r="I258" s="22">
        <v>898</v>
      </c>
      <c r="J258" s="22">
        <v>690</v>
      </c>
      <c r="K258" s="23">
        <v>2768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8">
        <f t="shared" si="62"/>
        <v>100</v>
      </c>
    </row>
    <row r="259" spans="1:19" ht="14.1" customHeight="1">
      <c r="A259" s="59"/>
      <c r="B259" s="62" t="s">
        <v>94</v>
      </c>
      <c r="C259" s="7" t="s">
        <v>86</v>
      </c>
      <c r="D259" s="42">
        <v>77</v>
      </c>
      <c r="E259" s="17">
        <v>88</v>
      </c>
      <c r="F259" s="17">
        <v>97</v>
      </c>
      <c r="G259" s="17">
        <v>162</v>
      </c>
      <c r="H259" s="17">
        <v>366</v>
      </c>
      <c r="I259" s="17">
        <v>735</v>
      </c>
      <c r="J259" s="17">
        <v>600</v>
      </c>
      <c r="K259" s="18">
        <v>2125</v>
      </c>
      <c r="L259" s="24">
        <f>+D259/D$262*100</f>
        <v>98.71794871794873</v>
      </c>
      <c r="M259" s="13">
        <f t="shared" ref="M259:S262" si="63">+E259/E$262*100</f>
        <v>97.777777777777771</v>
      </c>
      <c r="N259" s="13">
        <f t="shared" si="63"/>
        <v>100</v>
      </c>
      <c r="O259" s="13">
        <f t="shared" si="63"/>
        <v>99.386503067484668</v>
      </c>
      <c r="P259" s="13">
        <f t="shared" si="63"/>
        <v>99.456521739130437</v>
      </c>
      <c r="Q259" s="13">
        <f t="shared" si="63"/>
        <v>98.130841121495322</v>
      </c>
      <c r="R259" s="13">
        <f t="shared" si="63"/>
        <v>98.199672667757781</v>
      </c>
      <c r="S259" s="6">
        <f t="shared" si="63"/>
        <v>98.56215213358071</v>
      </c>
    </row>
    <row r="260" spans="1:19" ht="14.1" customHeight="1">
      <c r="A260" s="59"/>
      <c r="B260" s="61"/>
      <c r="C260" s="7" t="s">
        <v>88</v>
      </c>
      <c r="D260" s="42">
        <v>1</v>
      </c>
      <c r="E260" s="17">
        <v>1</v>
      </c>
      <c r="F260" s="17">
        <v>0</v>
      </c>
      <c r="G260" s="17">
        <v>1</v>
      </c>
      <c r="H260" s="17">
        <v>2</v>
      </c>
      <c r="I260" s="17">
        <v>13</v>
      </c>
      <c r="J260" s="17">
        <v>8</v>
      </c>
      <c r="K260" s="18">
        <v>26</v>
      </c>
      <c r="L260" s="19">
        <f>+D260/D$262*100</f>
        <v>1.2820512820512819</v>
      </c>
      <c r="M260" s="14">
        <f t="shared" si="63"/>
        <v>1.1111111111111112</v>
      </c>
      <c r="N260" s="14">
        <f t="shared" si="63"/>
        <v>0</v>
      </c>
      <c r="O260" s="14">
        <f t="shared" si="63"/>
        <v>0.61349693251533743</v>
      </c>
      <c r="P260" s="14">
        <f t="shared" si="63"/>
        <v>0.54347826086956519</v>
      </c>
      <c r="Q260" s="14">
        <f t="shared" si="63"/>
        <v>1.7356475300400533</v>
      </c>
      <c r="R260" s="14">
        <f t="shared" si="63"/>
        <v>1.3093289689034371</v>
      </c>
      <c r="S260" s="8">
        <f t="shared" si="63"/>
        <v>1.2059369202226344</v>
      </c>
    </row>
    <row r="261" spans="1:19" ht="14.1" customHeight="1">
      <c r="A261" s="59"/>
      <c r="B261" s="61"/>
      <c r="C261" s="7" t="s">
        <v>87</v>
      </c>
      <c r="D261" s="42">
        <v>0</v>
      </c>
      <c r="E261" s="17">
        <v>1</v>
      </c>
      <c r="F261" s="17">
        <v>0</v>
      </c>
      <c r="G261" s="17">
        <v>0</v>
      </c>
      <c r="H261" s="17">
        <v>0</v>
      </c>
      <c r="I261" s="17">
        <v>1</v>
      </c>
      <c r="J261" s="17">
        <v>3</v>
      </c>
      <c r="K261" s="18">
        <v>5</v>
      </c>
      <c r="L261" s="19">
        <f>+D261/D$262*100</f>
        <v>0</v>
      </c>
      <c r="M261" s="14">
        <f t="shared" si="63"/>
        <v>1.1111111111111112</v>
      </c>
      <c r="N261" s="14">
        <f t="shared" si="63"/>
        <v>0</v>
      </c>
      <c r="O261" s="14">
        <f t="shared" si="63"/>
        <v>0</v>
      </c>
      <c r="P261" s="14">
        <f t="shared" si="63"/>
        <v>0</v>
      </c>
      <c r="Q261" s="14">
        <f t="shared" si="63"/>
        <v>0.13351134846461948</v>
      </c>
      <c r="R261" s="14">
        <f t="shared" si="63"/>
        <v>0.49099836333878888</v>
      </c>
      <c r="S261" s="8">
        <f t="shared" si="63"/>
        <v>0.2319109461966605</v>
      </c>
    </row>
    <row r="262" spans="1:19" ht="14.1" customHeight="1">
      <c r="A262" s="59"/>
      <c r="B262" s="63"/>
      <c r="C262" s="7" t="s">
        <v>0</v>
      </c>
      <c r="D262" s="42">
        <v>78</v>
      </c>
      <c r="E262" s="17">
        <v>90</v>
      </c>
      <c r="F262" s="17">
        <v>97</v>
      </c>
      <c r="G262" s="17">
        <v>163</v>
      </c>
      <c r="H262" s="17">
        <v>368</v>
      </c>
      <c r="I262" s="17">
        <v>749</v>
      </c>
      <c r="J262" s="17">
        <v>611</v>
      </c>
      <c r="K262" s="18">
        <v>2156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0">
        <f t="shared" si="63"/>
        <v>100</v>
      </c>
    </row>
    <row r="263" spans="1:19" ht="14.1" customHeight="1">
      <c r="A263" s="58"/>
      <c r="B263" s="61" t="s">
        <v>69</v>
      </c>
      <c r="C263" s="5" t="s">
        <v>86</v>
      </c>
      <c r="D263" s="41">
        <v>42</v>
      </c>
      <c r="E263" s="20">
        <v>29</v>
      </c>
      <c r="F263" s="20">
        <v>40</v>
      </c>
      <c r="G263" s="20">
        <v>55</v>
      </c>
      <c r="H263" s="20">
        <v>158</v>
      </c>
      <c r="I263" s="20">
        <v>269</v>
      </c>
      <c r="J263" s="20">
        <v>247</v>
      </c>
      <c r="K263" s="21">
        <v>840</v>
      </c>
      <c r="L263" s="19">
        <f>+D263/D$266*100</f>
        <v>97.674418604651152</v>
      </c>
      <c r="M263" s="14">
        <f t="shared" ref="M263:S266" si="64">+E263/E$266*100</f>
        <v>100</v>
      </c>
      <c r="N263" s="14">
        <f t="shared" si="64"/>
        <v>95.238095238095227</v>
      </c>
      <c r="O263" s="14">
        <f t="shared" si="64"/>
        <v>100</v>
      </c>
      <c r="P263" s="14">
        <f t="shared" si="64"/>
        <v>98.136645962732914</v>
      </c>
      <c r="Q263" s="14">
        <f t="shared" si="64"/>
        <v>99.261992619926204</v>
      </c>
      <c r="R263" s="14">
        <f t="shared" si="64"/>
        <v>95.736434108527135</v>
      </c>
      <c r="S263" s="8">
        <f t="shared" si="64"/>
        <v>97.788125727590227</v>
      </c>
    </row>
    <row r="264" spans="1:19" ht="14.1" customHeight="1">
      <c r="A264" s="58"/>
      <c r="B264" s="61"/>
      <c r="C264" s="7" t="s">
        <v>88</v>
      </c>
      <c r="D264" s="42">
        <v>1</v>
      </c>
      <c r="E264" s="17">
        <v>0</v>
      </c>
      <c r="F264" s="17">
        <v>2</v>
      </c>
      <c r="G264" s="17">
        <v>0</v>
      </c>
      <c r="H264" s="17">
        <v>3</v>
      </c>
      <c r="I264" s="17">
        <v>2</v>
      </c>
      <c r="J264" s="17">
        <v>8</v>
      </c>
      <c r="K264" s="18">
        <v>16</v>
      </c>
      <c r="L264" s="19">
        <f>+D264/D$266*100</f>
        <v>2.3255813953488373</v>
      </c>
      <c r="M264" s="14">
        <f t="shared" si="64"/>
        <v>0</v>
      </c>
      <c r="N264" s="14">
        <f t="shared" si="64"/>
        <v>4.7619047619047619</v>
      </c>
      <c r="O264" s="14">
        <f t="shared" si="64"/>
        <v>0</v>
      </c>
      <c r="P264" s="14">
        <f t="shared" si="64"/>
        <v>1.8633540372670807</v>
      </c>
      <c r="Q264" s="14">
        <f t="shared" si="64"/>
        <v>0.73800738007380073</v>
      </c>
      <c r="R264" s="14">
        <f t="shared" si="64"/>
        <v>3.1007751937984498</v>
      </c>
      <c r="S264" s="8">
        <f t="shared" si="64"/>
        <v>1.8626309662398137</v>
      </c>
    </row>
    <row r="265" spans="1:19" ht="14.1" customHeight="1">
      <c r="A265" s="58"/>
      <c r="B265" s="61"/>
      <c r="C265" s="7" t="s">
        <v>87</v>
      </c>
      <c r="D265" s="42">
        <v>0</v>
      </c>
      <c r="E265" s="17">
        <v>0</v>
      </c>
      <c r="F265" s="17">
        <v>0</v>
      </c>
      <c r="G265" s="17">
        <v>0</v>
      </c>
      <c r="H265" s="17">
        <v>0</v>
      </c>
      <c r="I265" s="17">
        <v>0</v>
      </c>
      <c r="J265" s="17">
        <v>3</v>
      </c>
      <c r="K265" s="18">
        <v>3</v>
      </c>
      <c r="L265" s="19">
        <f>+D265/D$266*100</f>
        <v>0</v>
      </c>
      <c r="M265" s="14">
        <f t="shared" si="64"/>
        <v>0</v>
      </c>
      <c r="N265" s="14">
        <f t="shared" si="64"/>
        <v>0</v>
      </c>
      <c r="O265" s="14">
        <f t="shared" si="64"/>
        <v>0</v>
      </c>
      <c r="P265" s="14">
        <f t="shared" si="64"/>
        <v>0</v>
      </c>
      <c r="Q265" s="14">
        <f t="shared" si="64"/>
        <v>0</v>
      </c>
      <c r="R265" s="14">
        <f t="shared" si="64"/>
        <v>1.1627906976744187</v>
      </c>
      <c r="S265" s="8">
        <f t="shared" si="64"/>
        <v>0.34924330616996507</v>
      </c>
    </row>
    <row r="266" spans="1:19" ht="14.1" customHeight="1">
      <c r="A266" s="58"/>
      <c r="B266" s="61"/>
      <c r="C266" s="9" t="s">
        <v>0</v>
      </c>
      <c r="D266" s="43">
        <v>43</v>
      </c>
      <c r="E266" s="22">
        <v>29</v>
      </c>
      <c r="F266" s="22">
        <v>42</v>
      </c>
      <c r="G266" s="22">
        <v>55</v>
      </c>
      <c r="H266" s="22">
        <v>161</v>
      </c>
      <c r="I266" s="22">
        <v>271</v>
      </c>
      <c r="J266" s="22">
        <v>258</v>
      </c>
      <c r="K266" s="23">
        <v>859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8">
        <f t="shared" si="64"/>
        <v>100</v>
      </c>
    </row>
    <row r="267" spans="1:19" ht="14.1" customHeight="1">
      <c r="A267" s="59"/>
      <c r="B267" s="64" t="s">
        <v>70</v>
      </c>
      <c r="C267" s="7" t="s">
        <v>86</v>
      </c>
      <c r="D267" s="42">
        <v>9</v>
      </c>
      <c r="E267" s="17">
        <v>17</v>
      </c>
      <c r="F267" s="17">
        <v>13</v>
      </c>
      <c r="G267" s="17">
        <v>40</v>
      </c>
      <c r="H267" s="17">
        <v>65</v>
      </c>
      <c r="I267" s="17">
        <v>98</v>
      </c>
      <c r="J267" s="17">
        <v>73</v>
      </c>
      <c r="K267" s="18">
        <v>315</v>
      </c>
      <c r="L267" s="24">
        <f>+D267/D$270*100</f>
        <v>100</v>
      </c>
      <c r="M267" s="13">
        <f t="shared" ref="M267:S270" si="65">+E267/E$270*100</f>
        <v>94.444444444444443</v>
      </c>
      <c r="N267" s="13">
        <f t="shared" si="65"/>
        <v>100</v>
      </c>
      <c r="O267" s="13">
        <f t="shared" si="65"/>
        <v>97.560975609756099</v>
      </c>
      <c r="P267" s="13">
        <f t="shared" si="65"/>
        <v>98.484848484848484</v>
      </c>
      <c r="Q267" s="13">
        <f t="shared" si="65"/>
        <v>97.029702970297024</v>
      </c>
      <c r="R267" s="13">
        <f t="shared" si="65"/>
        <v>98.648648648648646</v>
      </c>
      <c r="S267" s="6">
        <f t="shared" si="65"/>
        <v>97.826086956521735</v>
      </c>
    </row>
    <row r="268" spans="1:19" ht="14.1" customHeight="1">
      <c r="A268" s="59"/>
      <c r="B268" s="59"/>
      <c r="C268" s="7" t="s">
        <v>88</v>
      </c>
      <c r="D268" s="42">
        <v>0</v>
      </c>
      <c r="E268" s="17">
        <v>0</v>
      </c>
      <c r="F268" s="17">
        <v>0</v>
      </c>
      <c r="G268" s="17">
        <v>1</v>
      </c>
      <c r="H268" s="17">
        <v>1</v>
      </c>
      <c r="I268" s="17">
        <v>3</v>
      </c>
      <c r="J268" s="17">
        <v>1</v>
      </c>
      <c r="K268" s="18">
        <v>6</v>
      </c>
      <c r="L268" s="19">
        <f>+D268/D$270*100</f>
        <v>0</v>
      </c>
      <c r="M268" s="14">
        <f t="shared" si="65"/>
        <v>0</v>
      </c>
      <c r="N268" s="14">
        <f t="shared" si="65"/>
        <v>0</v>
      </c>
      <c r="O268" s="14">
        <f t="shared" si="65"/>
        <v>2.4390243902439024</v>
      </c>
      <c r="P268" s="14">
        <f t="shared" si="65"/>
        <v>1.5151515151515151</v>
      </c>
      <c r="Q268" s="14">
        <f t="shared" si="65"/>
        <v>2.9702970297029703</v>
      </c>
      <c r="R268" s="14">
        <f t="shared" si="65"/>
        <v>1.3513513513513513</v>
      </c>
      <c r="S268" s="8">
        <f t="shared" si="65"/>
        <v>1.8633540372670807</v>
      </c>
    </row>
    <row r="269" spans="1:19" ht="14.1" customHeight="1">
      <c r="A269" s="59"/>
      <c r="B269" s="59"/>
      <c r="C269" s="7" t="s">
        <v>87</v>
      </c>
      <c r="D269" s="42">
        <v>0</v>
      </c>
      <c r="E269" s="17">
        <v>1</v>
      </c>
      <c r="F269" s="17">
        <v>0</v>
      </c>
      <c r="G269" s="17">
        <v>0</v>
      </c>
      <c r="H269" s="17">
        <v>0</v>
      </c>
      <c r="I269" s="17">
        <v>0</v>
      </c>
      <c r="J269" s="17">
        <v>0</v>
      </c>
      <c r="K269" s="18">
        <v>1</v>
      </c>
      <c r="L269" s="19">
        <f>+D269/D$270*100</f>
        <v>0</v>
      </c>
      <c r="M269" s="14">
        <f t="shared" si="65"/>
        <v>5.5555555555555554</v>
      </c>
      <c r="N269" s="14">
        <f t="shared" si="65"/>
        <v>0</v>
      </c>
      <c r="O269" s="14">
        <f t="shared" si="65"/>
        <v>0</v>
      </c>
      <c r="P269" s="14">
        <f t="shared" si="65"/>
        <v>0</v>
      </c>
      <c r="Q269" s="14">
        <f t="shared" si="65"/>
        <v>0</v>
      </c>
      <c r="R269" s="14">
        <f t="shared" si="65"/>
        <v>0</v>
      </c>
      <c r="S269" s="8">
        <f t="shared" si="65"/>
        <v>0.3105590062111801</v>
      </c>
    </row>
    <row r="270" spans="1:19" ht="14.1" customHeight="1">
      <c r="A270" s="59"/>
      <c r="B270" s="73"/>
      <c r="C270" s="7" t="s">
        <v>0</v>
      </c>
      <c r="D270" s="42">
        <v>9</v>
      </c>
      <c r="E270" s="17">
        <v>18</v>
      </c>
      <c r="F270" s="17">
        <v>13</v>
      </c>
      <c r="G270" s="17">
        <v>41</v>
      </c>
      <c r="H270" s="17">
        <v>66</v>
      </c>
      <c r="I270" s="17">
        <v>101</v>
      </c>
      <c r="J270" s="17">
        <v>74</v>
      </c>
      <c r="K270" s="18">
        <v>322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0">
        <f t="shared" si="65"/>
        <v>100</v>
      </c>
    </row>
    <row r="271" spans="1:19" ht="14.1" customHeight="1">
      <c r="A271" s="58"/>
      <c r="B271" s="59" t="s">
        <v>71</v>
      </c>
      <c r="C271" s="5" t="s">
        <v>86</v>
      </c>
      <c r="D271" s="41">
        <v>62</v>
      </c>
      <c r="E271" s="20">
        <v>66</v>
      </c>
      <c r="F271" s="20">
        <v>73</v>
      </c>
      <c r="G271" s="20">
        <v>97</v>
      </c>
      <c r="H271" s="20">
        <v>196</v>
      </c>
      <c r="I271" s="20">
        <v>407</v>
      </c>
      <c r="J271" s="20">
        <v>329</v>
      </c>
      <c r="K271" s="21">
        <v>1230</v>
      </c>
      <c r="L271" s="19">
        <f>+D271/D$274*100</f>
        <v>100</v>
      </c>
      <c r="M271" s="14">
        <f t="shared" ref="M271:S274" si="66">+E271/E$274*100</f>
        <v>98.507462686567166</v>
      </c>
      <c r="N271" s="14">
        <f t="shared" si="66"/>
        <v>100</v>
      </c>
      <c r="O271" s="14">
        <f t="shared" si="66"/>
        <v>98.979591836734699</v>
      </c>
      <c r="P271" s="14">
        <f t="shared" si="66"/>
        <v>97.029702970297024</v>
      </c>
      <c r="Q271" s="14">
        <f t="shared" si="66"/>
        <v>98.072289156626496</v>
      </c>
      <c r="R271" s="14">
        <f t="shared" si="66"/>
        <v>97.337278106508876</v>
      </c>
      <c r="S271" s="8">
        <f t="shared" si="66"/>
        <v>98.007968127490045</v>
      </c>
    </row>
    <row r="272" spans="1:19" ht="14.1" customHeight="1">
      <c r="A272" s="58"/>
      <c r="B272" s="59"/>
      <c r="C272" s="7" t="s">
        <v>88</v>
      </c>
      <c r="D272" s="42">
        <v>0</v>
      </c>
      <c r="E272" s="17">
        <v>1</v>
      </c>
      <c r="F272" s="17">
        <v>0</v>
      </c>
      <c r="G272" s="17">
        <v>1</v>
      </c>
      <c r="H272" s="17">
        <v>4</v>
      </c>
      <c r="I272" s="17">
        <v>5</v>
      </c>
      <c r="J272" s="17">
        <v>8</v>
      </c>
      <c r="K272" s="18">
        <v>19</v>
      </c>
      <c r="L272" s="19">
        <f>+D272/D$274*100</f>
        <v>0</v>
      </c>
      <c r="M272" s="14">
        <f t="shared" si="66"/>
        <v>1.4925373134328357</v>
      </c>
      <c r="N272" s="14">
        <f t="shared" si="66"/>
        <v>0</v>
      </c>
      <c r="O272" s="14">
        <f t="shared" si="66"/>
        <v>1.0204081632653061</v>
      </c>
      <c r="P272" s="14">
        <f t="shared" si="66"/>
        <v>1.9801980198019802</v>
      </c>
      <c r="Q272" s="14">
        <f t="shared" si="66"/>
        <v>1.2048192771084338</v>
      </c>
      <c r="R272" s="14">
        <f t="shared" si="66"/>
        <v>2.3668639053254439</v>
      </c>
      <c r="S272" s="8">
        <f t="shared" si="66"/>
        <v>1.5139442231075697</v>
      </c>
    </row>
    <row r="273" spans="1:19" ht="14.1" customHeight="1">
      <c r="A273" s="58"/>
      <c r="B273" s="59"/>
      <c r="C273" s="7" t="s">
        <v>87</v>
      </c>
      <c r="D273" s="42">
        <v>0</v>
      </c>
      <c r="E273" s="17">
        <v>0</v>
      </c>
      <c r="F273" s="17">
        <v>0</v>
      </c>
      <c r="G273" s="17">
        <v>0</v>
      </c>
      <c r="H273" s="17">
        <v>2</v>
      </c>
      <c r="I273" s="17">
        <v>3</v>
      </c>
      <c r="J273" s="17">
        <v>1</v>
      </c>
      <c r="K273" s="18">
        <v>6</v>
      </c>
      <c r="L273" s="19">
        <f>+D273/D$274*100</f>
        <v>0</v>
      </c>
      <c r="M273" s="14">
        <f t="shared" si="66"/>
        <v>0</v>
      </c>
      <c r="N273" s="14">
        <f t="shared" si="66"/>
        <v>0</v>
      </c>
      <c r="O273" s="14">
        <f t="shared" si="66"/>
        <v>0</v>
      </c>
      <c r="P273" s="14">
        <f t="shared" si="66"/>
        <v>0.99009900990099009</v>
      </c>
      <c r="Q273" s="14">
        <f t="shared" si="66"/>
        <v>0.72289156626506024</v>
      </c>
      <c r="R273" s="14">
        <f t="shared" si="66"/>
        <v>0.29585798816568049</v>
      </c>
      <c r="S273" s="8">
        <f t="shared" si="66"/>
        <v>0.4780876494023904</v>
      </c>
    </row>
    <row r="274" spans="1:19" ht="14.1" customHeight="1" thickBot="1">
      <c r="A274" s="58"/>
      <c r="B274" s="73"/>
      <c r="C274" s="7" t="s">
        <v>0</v>
      </c>
      <c r="D274" s="42">
        <v>62</v>
      </c>
      <c r="E274" s="17">
        <v>67</v>
      </c>
      <c r="F274" s="17">
        <v>73</v>
      </c>
      <c r="G274" s="17">
        <v>98</v>
      </c>
      <c r="H274" s="17">
        <v>202</v>
      </c>
      <c r="I274" s="17">
        <v>415</v>
      </c>
      <c r="J274" s="17">
        <v>338</v>
      </c>
      <c r="K274" s="18">
        <v>1255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8">
        <f t="shared" si="66"/>
        <v>100</v>
      </c>
    </row>
    <row r="275" spans="1:19" ht="14.1" customHeight="1">
      <c r="A275" s="58"/>
      <c r="B275" s="74" t="s">
        <v>72</v>
      </c>
      <c r="C275" s="29" t="s">
        <v>86</v>
      </c>
      <c r="D275" s="45">
        <v>64</v>
      </c>
      <c r="E275" s="30">
        <v>78</v>
      </c>
      <c r="F275" s="30">
        <v>83</v>
      </c>
      <c r="G275" s="30">
        <v>131</v>
      </c>
      <c r="H275" s="30">
        <v>326</v>
      </c>
      <c r="I275" s="30">
        <v>799</v>
      </c>
      <c r="J275" s="30">
        <v>609</v>
      </c>
      <c r="K275" s="31">
        <v>2090</v>
      </c>
      <c r="L275" s="32">
        <f>+D275/D$278*100</f>
        <v>96.969696969696969</v>
      </c>
      <c r="M275" s="33">
        <f t="shared" ref="M275:S278" si="67">+E275/E$278*100</f>
        <v>100</v>
      </c>
      <c r="N275" s="33">
        <f t="shared" si="67"/>
        <v>97.647058823529406</v>
      </c>
      <c r="O275" s="33">
        <f t="shared" si="67"/>
        <v>98.496240601503757</v>
      </c>
      <c r="P275" s="33">
        <f t="shared" si="67"/>
        <v>98.787878787878796</v>
      </c>
      <c r="Q275" s="33">
        <f t="shared" si="67"/>
        <v>98.399014778325125</v>
      </c>
      <c r="R275" s="33">
        <f t="shared" si="67"/>
        <v>98.384491114701135</v>
      </c>
      <c r="S275" s="47">
        <f t="shared" si="67"/>
        <v>98.445595854922274</v>
      </c>
    </row>
    <row r="276" spans="1:19" ht="14.1" customHeight="1">
      <c r="A276" s="58"/>
      <c r="B276" s="59"/>
      <c r="C276" s="7" t="s">
        <v>88</v>
      </c>
      <c r="D276" s="42">
        <v>2</v>
      </c>
      <c r="E276" s="17">
        <v>0</v>
      </c>
      <c r="F276" s="17">
        <v>1</v>
      </c>
      <c r="G276" s="17">
        <v>2</v>
      </c>
      <c r="H276" s="17">
        <v>3</v>
      </c>
      <c r="I276" s="17">
        <v>11</v>
      </c>
      <c r="J276" s="17">
        <v>6</v>
      </c>
      <c r="K276" s="18">
        <v>25</v>
      </c>
      <c r="L276" s="19">
        <f>+D276/D$278*100</f>
        <v>3.0303030303030303</v>
      </c>
      <c r="M276" s="14">
        <f t="shared" si="67"/>
        <v>0</v>
      </c>
      <c r="N276" s="14">
        <f t="shared" si="67"/>
        <v>1.1764705882352942</v>
      </c>
      <c r="O276" s="14">
        <f t="shared" si="67"/>
        <v>1.5037593984962405</v>
      </c>
      <c r="P276" s="14">
        <f t="shared" si="67"/>
        <v>0.90909090909090906</v>
      </c>
      <c r="Q276" s="14">
        <f t="shared" si="67"/>
        <v>1.354679802955665</v>
      </c>
      <c r="R276" s="14">
        <f t="shared" si="67"/>
        <v>0.96930533117932149</v>
      </c>
      <c r="S276" s="8">
        <f t="shared" si="67"/>
        <v>1.1775788977861517</v>
      </c>
    </row>
    <row r="277" spans="1:19" ht="14.1" customHeight="1">
      <c r="A277" s="58"/>
      <c r="B277" s="59"/>
      <c r="C277" s="7" t="s">
        <v>87</v>
      </c>
      <c r="D277" s="42">
        <v>0</v>
      </c>
      <c r="E277" s="17">
        <v>0</v>
      </c>
      <c r="F277" s="17">
        <v>1</v>
      </c>
      <c r="G277" s="17">
        <v>0</v>
      </c>
      <c r="H277" s="17">
        <v>1</v>
      </c>
      <c r="I277" s="17">
        <v>2</v>
      </c>
      <c r="J277" s="17">
        <v>4</v>
      </c>
      <c r="K277" s="18">
        <v>8</v>
      </c>
      <c r="L277" s="19">
        <f>+D277/D$278*100</f>
        <v>0</v>
      </c>
      <c r="M277" s="14">
        <f t="shared" si="67"/>
        <v>0</v>
      </c>
      <c r="N277" s="14">
        <f t="shared" si="67"/>
        <v>1.1764705882352942</v>
      </c>
      <c r="O277" s="14">
        <f t="shared" si="67"/>
        <v>0</v>
      </c>
      <c r="P277" s="14">
        <f t="shared" si="67"/>
        <v>0.30303030303030304</v>
      </c>
      <c r="Q277" s="14">
        <f t="shared" si="67"/>
        <v>0.24630541871921183</v>
      </c>
      <c r="R277" s="14">
        <f t="shared" si="67"/>
        <v>0.64620355411954766</v>
      </c>
      <c r="S277" s="8">
        <f t="shared" si="67"/>
        <v>0.37682524729156852</v>
      </c>
    </row>
    <row r="278" spans="1:19" ht="14.1" customHeight="1">
      <c r="A278" s="58"/>
      <c r="B278" s="73"/>
      <c r="C278" s="7" t="s">
        <v>0</v>
      </c>
      <c r="D278" s="42">
        <v>66</v>
      </c>
      <c r="E278" s="17">
        <v>78</v>
      </c>
      <c r="F278" s="17">
        <v>85</v>
      </c>
      <c r="G278" s="17">
        <v>133</v>
      </c>
      <c r="H278" s="17">
        <v>330</v>
      </c>
      <c r="I278" s="17">
        <v>812</v>
      </c>
      <c r="J278" s="17">
        <v>619</v>
      </c>
      <c r="K278" s="18">
        <v>2123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0">
        <f t="shared" si="67"/>
        <v>100</v>
      </c>
    </row>
    <row r="279" spans="1:19" ht="14.1" customHeight="1">
      <c r="A279" s="58"/>
      <c r="B279" s="59" t="s">
        <v>73</v>
      </c>
      <c r="C279" s="5" t="s">
        <v>86</v>
      </c>
      <c r="D279" s="41">
        <v>44</v>
      </c>
      <c r="E279" s="20">
        <v>34</v>
      </c>
      <c r="F279" s="20">
        <v>35</v>
      </c>
      <c r="G279" s="20">
        <v>61</v>
      </c>
      <c r="H279" s="20">
        <v>155</v>
      </c>
      <c r="I279" s="20">
        <v>370</v>
      </c>
      <c r="J279" s="20">
        <v>264</v>
      </c>
      <c r="K279" s="21">
        <v>963</v>
      </c>
      <c r="L279" s="19">
        <f>+D279/D$282*100</f>
        <v>100</v>
      </c>
      <c r="M279" s="14">
        <f t="shared" ref="M279:S282" si="68">+E279/E$282*100</f>
        <v>100</v>
      </c>
      <c r="N279" s="14">
        <f t="shared" si="68"/>
        <v>100</v>
      </c>
      <c r="O279" s="14">
        <f t="shared" si="68"/>
        <v>100</v>
      </c>
      <c r="P279" s="14">
        <f t="shared" si="68"/>
        <v>100</v>
      </c>
      <c r="Q279" s="14">
        <f t="shared" si="68"/>
        <v>97.368421052631575</v>
      </c>
      <c r="R279" s="14">
        <f t="shared" si="68"/>
        <v>98.507462686567166</v>
      </c>
      <c r="S279" s="8">
        <f t="shared" si="68"/>
        <v>98.567041965199593</v>
      </c>
    </row>
    <row r="280" spans="1:19" ht="14.1" customHeight="1">
      <c r="A280" s="58"/>
      <c r="B280" s="59"/>
      <c r="C280" s="7" t="s">
        <v>88</v>
      </c>
      <c r="D280" s="42">
        <v>0</v>
      </c>
      <c r="E280" s="17">
        <v>0</v>
      </c>
      <c r="F280" s="17">
        <v>0</v>
      </c>
      <c r="G280" s="17">
        <v>0</v>
      </c>
      <c r="H280" s="17">
        <v>0</v>
      </c>
      <c r="I280" s="17">
        <v>8</v>
      </c>
      <c r="J280" s="17">
        <v>2</v>
      </c>
      <c r="K280" s="18">
        <v>10</v>
      </c>
      <c r="L280" s="19">
        <f>+D280/D$282*100</f>
        <v>0</v>
      </c>
      <c r="M280" s="14">
        <f t="shared" si="68"/>
        <v>0</v>
      </c>
      <c r="N280" s="14">
        <f t="shared" si="68"/>
        <v>0</v>
      </c>
      <c r="O280" s="14">
        <f t="shared" si="68"/>
        <v>0</v>
      </c>
      <c r="P280" s="14">
        <f t="shared" si="68"/>
        <v>0</v>
      </c>
      <c r="Q280" s="14">
        <f t="shared" si="68"/>
        <v>2.1052631578947367</v>
      </c>
      <c r="R280" s="14">
        <f t="shared" si="68"/>
        <v>0.74626865671641784</v>
      </c>
      <c r="S280" s="8">
        <f t="shared" si="68"/>
        <v>1.023541453428864</v>
      </c>
    </row>
    <row r="281" spans="1:19" ht="14.1" customHeight="1">
      <c r="A281" s="58"/>
      <c r="B281" s="59"/>
      <c r="C281" s="7" t="s">
        <v>87</v>
      </c>
      <c r="D281" s="42">
        <v>0</v>
      </c>
      <c r="E281" s="17">
        <v>0</v>
      </c>
      <c r="F281" s="17">
        <v>0</v>
      </c>
      <c r="G281" s="17">
        <v>0</v>
      </c>
      <c r="H281" s="17">
        <v>0</v>
      </c>
      <c r="I281" s="17">
        <v>2</v>
      </c>
      <c r="J281" s="17">
        <v>2</v>
      </c>
      <c r="K281" s="18">
        <v>4</v>
      </c>
      <c r="L281" s="19">
        <f>+D281/D$282*100</f>
        <v>0</v>
      </c>
      <c r="M281" s="14">
        <f t="shared" si="68"/>
        <v>0</v>
      </c>
      <c r="N281" s="14">
        <f t="shared" si="68"/>
        <v>0</v>
      </c>
      <c r="O281" s="14">
        <f t="shared" si="68"/>
        <v>0</v>
      </c>
      <c r="P281" s="14">
        <f t="shared" si="68"/>
        <v>0</v>
      </c>
      <c r="Q281" s="14">
        <f t="shared" si="68"/>
        <v>0.52631578947368418</v>
      </c>
      <c r="R281" s="14">
        <f t="shared" si="68"/>
        <v>0.74626865671641784</v>
      </c>
      <c r="S281" s="8">
        <f t="shared" si="68"/>
        <v>0.40941658137154557</v>
      </c>
    </row>
    <row r="282" spans="1:19" ht="14.1" customHeight="1">
      <c r="A282" s="58"/>
      <c r="B282" s="59"/>
      <c r="C282" s="9" t="s">
        <v>0</v>
      </c>
      <c r="D282" s="43">
        <v>44</v>
      </c>
      <c r="E282" s="22">
        <v>34</v>
      </c>
      <c r="F282" s="22">
        <v>35</v>
      </c>
      <c r="G282" s="22">
        <v>61</v>
      </c>
      <c r="H282" s="22">
        <v>155</v>
      </c>
      <c r="I282" s="22">
        <v>380</v>
      </c>
      <c r="J282" s="22">
        <v>268</v>
      </c>
      <c r="K282" s="23">
        <v>977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8">
        <f t="shared" si="68"/>
        <v>100</v>
      </c>
    </row>
    <row r="283" spans="1:19" ht="14.1" customHeight="1">
      <c r="A283" s="58"/>
      <c r="B283" s="64" t="s">
        <v>74</v>
      </c>
      <c r="C283" s="7" t="s">
        <v>86</v>
      </c>
      <c r="D283" s="42">
        <v>62</v>
      </c>
      <c r="E283" s="17">
        <v>75</v>
      </c>
      <c r="F283" s="17">
        <v>72</v>
      </c>
      <c r="G283" s="17">
        <v>157</v>
      </c>
      <c r="H283" s="17">
        <v>401</v>
      </c>
      <c r="I283" s="17">
        <v>837</v>
      </c>
      <c r="J283" s="17">
        <v>625</v>
      </c>
      <c r="K283" s="18">
        <v>2229</v>
      </c>
      <c r="L283" s="24">
        <f>+D283/D$286*100</f>
        <v>98.412698412698404</v>
      </c>
      <c r="M283" s="13">
        <f t="shared" ref="M283:S286" si="69">+E283/E$286*100</f>
        <v>96.15384615384616</v>
      </c>
      <c r="N283" s="13">
        <f t="shared" si="69"/>
        <v>97.297297297297305</v>
      </c>
      <c r="O283" s="13">
        <f t="shared" si="69"/>
        <v>99.367088607594937</v>
      </c>
      <c r="P283" s="13">
        <f t="shared" si="69"/>
        <v>98.768472906403943</v>
      </c>
      <c r="Q283" s="13">
        <f t="shared" si="69"/>
        <v>98.00936768149883</v>
      </c>
      <c r="R283" s="13">
        <f t="shared" si="69"/>
        <v>97.352024922118389</v>
      </c>
      <c r="S283" s="6">
        <f t="shared" si="69"/>
        <v>97.978021978021985</v>
      </c>
    </row>
    <row r="284" spans="1:19" ht="14.1" customHeight="1">
      <c r="A284" s="58"/>
      <c r="B284" s="59"/>
      <c r="C284" s="7" t="s">
        <v>88</v>
      </c>
      <c r="D284" s="42">
        <v>1</v>
      </c>
      <c r="E284" s="17">
        <v>0</v>
      </c>
      <c r="F284" s="17">
        <v>1</v>
      </c>
      <c r="G284" s="17">
        <v>1</v>
      </c>
      <c r="H284" s="17">
        <v>5</v>
      </c>
      <c r="I284" s="17">
        <v>16</v>
      </c>
      <c r="J284" s="17">
        <v>12</v>
      </c>
      <c r="K284" s="18">
        <v>36</v>
      </c>
      <c r="L284" s="19">
        <f>+D284/D$286*100</f>
        <v>1.5873015873015872</v>
      </c>
      <c r="M284" s="14">
        <f t="shared" si="69"/>
        <v>0</v>
      </c>
      <c r="N284" s="14">
        <f t="shared" si="69"/>
        <v>1.3513513513513513</v>
      </c>
      <c r="O284" s="14">
        <f t="shared" si="69"/>
        <v>0.63291139240506333</v>
      </c>
      <c r="P284" s="14">
        <f t="shared" si="69"/>
        <v>1.2315270935960592</v>
      </c>
      <c r="Q284" s="14">
        <f t="shared" si="69"/>
        <v>1.873536299765808</v>
      </c>
      <c r="R284" s="14">
        <f t="shared" si="69"/>
        <v>1.8691588785046727</v>
      </c>
      <c r="S284" s="8">
        <f t="shared" si="69"/>
        <v>1.5824175824175823</v>
      </c>
    </row>
    <row r="285" spans="1:19" ht="14.1" customHeight="1">
      <c r="A285" s="58"/>
      <c r="B285" s="59"/>
      <c r="C285" s="7" t="s">
        <v>87</v>
      </c>
      <c r="D285" s="42">
        <v>0</v>
      </c>
      <c r="E285" s="17">
        <v>3</v>
      </c>
      <c r="F285" s="17">
        <v>1</v>
      </c>
      <c r="G285" s="17">
        <v>0</v>
      </c>
      <c r="H285" s="17">
        <v>0</v>
      </c>
      <c r="I285" s="17">
        <v>1</v>
      </c>
      <c r="J285" s="17">
        <v>5</v>
      </c>
      <c r="K285" s="18">
        <v>10</v>
      </c>
      <c r="L285" s="19">
        <f>+D285/D$286*100</f>
        <v>0</v>
      </c>
      <c r="M285" s="14">
        <f t="shared" si="69"/>
        <v>3.8461538461538463</v>
      </c>
      <c r="N285" s="14">
        <f t="shared" si="69"/>
        <v>1.3513513513513513</v>
      </c>
      <c r="O285" s="14">
        <f t="shared" si="69"/>
        <v>0</v>
      </c>
      <c r="P285" s="14">
        <f t="shared" si="69"/>
        <v>0</v>
      </c>
      <c r="Q285" s="14">
        <f t="shared" si="69"/>
        <v>0.117096018735363</v>
      </c>
      <c r="R285" s="14">
        <f t="shared" si="69"/>
        <v>0.77881619937694702</v>
      </c>
      <c r="S285" s="8">
        <f t="shared" si="69"/>
        <v>0.43956043956043955</v>
      </c>
    </row>
    <row r="286" spans="1:19" ht="14.1" customHeight="1">
      <c r="A286" s="58"/>
      <c r="B286" s="73"/>
      <c r="C286" s="7" t="s">
        <v>0</v>
      </c>
      <c r="D286" s="42">
        <v>63</v>
      </c>
      <c r="E286" s="17">
        <v>78</v>
      </c>
      <c r="F286" s="17">
        <v>74</v>
      </c>
      <c r="G286" s="17">
        <v>158</v>
      </c>
      <c r="H286" s="17">
        <v>406</v>
      </c>
      <c r="I286" s="17">
        <v>854</v>
      </c>
      <c r="J286" s="17">
        <v>642</v>
      </c>
      <c r="K286" s="18">
        <v>2275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0">
        <f t="shared" si="69"/>
        <v>100</v>
      </c>
    </row>
    <row r="287" spans="1:19" ht="14.1" customHeight="1">
      <c r="A287" s="58"/>
      <c r="B287" s="59" t="s">
        <v>75</v>
      </c>
      <c r="C287" s="5" t="s">
        <v>86</v>
      </c>
      <c r="D287" s="41">
        <v>10</v>
      </c>
      <c r="E287" s="20">
        <v>12</v>
      </c>
      <c r="F287" s="20">
        <v>11</v>
      </c>
      <c r="G287" s="20">
        <v>18</v>
      </c>
      <c r="H287" s="20">
        <v>61</v>
      </c>
      <c r="I287" s="20">
        <v>122</v>
      </c>
      <c r="J287" s="20">
        <v>86</v>
      </c>
      <c r="K287" s="21">
        <v>320</v>
      </c>
      <c r="L287" s="19">
        <f>+D287/D$290*100</f>
        <v>90.909090909090907</v>
      </c>
      <c r="M287" s="14">
        <f t="shared" ref="M287:S290" si="70">+E287/E$290*100</f>
        <v>100</v>
      </c>
      <c r="N287" s="14">
        <f t="shared" si="70"/>
        <v>100</v>
      </c>
      <c r="O287" s="14">
        <f t="shared" si="70"/>
        <v>100</v>
      </c>
      <c r="P287" s="14">
        <f t="shared" si="70"/>
        <v>96.825396825396822</v>
      </c>
      <c r="Q287" s="14">
        <f t="shared" si="70"/>
        <v>99.1869918699187</v>
      </c>
      <c r="R287" s="14">
        <f t="shared" si="70"/>
        <v>98.850574712643677</v>
      </c>
      <c r="S287" s="8">
        <f t="shared" si="70"/>
        <v>98.461538461538467</v>
      </c>
    </row>
    <row r="288" spans="1:19" ht="14.1" customHeight="1">
      <c r="A288" s="58"/>
      <c r="B288" s="59"/>
      <c r="C288" s="7" t="s">
        <v>88</v>
      </c>
      <c r="D288" s="42">
        <v>1</v>
      </c>
      <c r="E288" s="17">
        <v>0</v>
      </c>
      <c r="F288" s="17">
        <v>0</v>
      </c>
      <c r="G288" s="17">
        <v>0</v>
      </c>
      <c r="H288" s="17">
        <v>2</v>
      </c>
      <c r="I288" s="17">
        <v>0</v>
      </c>
      <c r="J288" s="17">
        <v>1</v>
      </c>
      <c r="K288" s="18">
        <v>4</v>
      </c>
      <c r="L288" s="19">
        <f>+D288/D$290*100</f>
        <v>9.0909090909090917</v>
      </c>
      <c r="M288" s="14">
        <f t="shared" si="70"/>
        <v>0</v>
      </c>
      <c r="N288" s="14">
        <f t="shared" si="70"/>
        <v>0</v>
      </c>
      <c r="O288" s="14">
        <f t="shared" si="70"/>
        <v>0</v>
      </c>
      <c r="P288" s="14">
        <f t="shared" si="70"/>
        <v>3.1746031746031744</v>
      </c>
      <c r="Q288" s="14">
        <f t="shared" si="70"/>
        <v>0</v>
      </c>
      <c r="R288" s="14">
        <f t="shared" si="70"/>
        <v>1.1494252873563218</v>
      </c>
      <c r="S288" s="8">
        <f t="shared" si="70"/>
        <v>1.2307692307692308</v>
      </c>
    </row>
    <row r="289" spans="1:19" ht="14.1" customHeight="1">
      <c r="A289" s="58"/>
      <c r="B289" s="59"/>
      <c r="C289" s="7" t="s">
        <v>87</v>
      </c>
      <c r="D289" s="42">
        <v>0</v>
      </c>
      <c r="E289" s="17">
        <v>0</v>
      </c>
      <c r="F289" s="17">
        <v>0</v>
      </c>
      <c r="G289" s="17">
        <v>0</v>
      </c>
      <c r="H289" s="17">
        <v>0</v>
      </c>
      <c r="I289" s="17">
        <v>1</v>
      </c>
      <c r="J289" s="17">
        <v>0</v>
      </c>
      <c r="K289" s="18">
        <v>1</v>
      </c>
      <c r="L289" s="19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0</v>
      </c>
      <c r="P289" s="14">
        <f t="shared" si="70"/>
        <v>0</v>
      </c>
      <c r="Q289" s="14">
        <f t="shared" si="70"/>
        <v>0.81300813008130091</v>
      </c>
      <c r="R289" s="14">
        <f t="shared" si="70"/>
        <v>0</v>
      </c>
      <c r="S289" s="8">
        <f t="shared" si="70"/>
        <v>0.30769230769230771</v>
      </c>
    </row>
    <row r="290" spans="1:19" ht="14.1" customHeight="1" thickBot="1">
      <c r="A290" s="58"/>
      <c r="B290" s="72"/>
      <c r="C290" s="26" t="s">
        <v>0</v>
      </c>
      <c r="D290" s="46">
        <v>11</v>
      </c>
      <c r="E290" s="27">
        <v>12</v>
      </c>
      <c r="F290" s="27">
        <v>11</v>
      </c>
      <c r="G290" s="27">
        <v>18</v>
      </c>
      <c r="H290" s="27">
        <v>63</v>
      </c>
      <c r="I290" s="27">
        <v>123</v>
      </c>
      <c r="J290" s="27">
        <v>87</v>
      </c>
      <c r="K290" s="28">
        <v>325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48">
        <f t="shared" si="70"/>
        <v>100</v>
      </c>
    </row>
    <row r="291" spans="1:19" ht="14.1" customHeight="1">
      <c r="A291" s="58"/>
      <c r="B291" s="64" t="s">
        <v>0</v>
      </c>
      <c r="C291" s="7" t="s">
        <v>86</v>
      </c>
      <c r="D291" s="42">
        <v>8033</v>
      </c>
      <c r="E291" s="17">
        <v>9023</v>
      </c>
      <c r="F291" s="17">
        <v>9141</v>
      </c>
      <c r="G291" s="17">
        <v>13423</v>
      </c>
      <c r="H291" s="17">
        <v>33945</v>
      </c>
      <c r="I291" s="17">
        <v>83187</v>
      </c>
      <c r="J291" s="17">
        <v>81850</v>
      </c>
      <c r="K291" s="18">
        <v>238602</v>
      </c>
      <c r="L291" s="19">
        <f>+D291/D$294*100</f>
        <v>98.071053595409595</v>
      </c>
      <c r="M291" s="14">
        <f t="shared" ref="M291:S294" si="71">+E291/E$294*100</f>
        <v>98.204179364388338</v>
      </c>
      <c r="N291" s="14">
        <f t="shared" si="71"/>
        <v>98.704243602202794</v>
      </c>
      <c r="O291" s="14">
        <f t="shared" si="71"/>
        <v>98.785693258757718</v>
      </c>
      <c r="P291" s="14">
        <f t="shared" si="71"/>
        <v>98.619988378849513</v>
      </c>
      <c r="Q291" s="14">
        <f t="shared" si="71"/>
        <v>98.4100507506122</v>
      </c>
      <c r="R291" s="14">
        <f t="shared" si="71"/>
        <v>98.253406158093753</v>
      </c>
      <c r="S291" s="8">
        <f t="shared" si="71"/>
        <v>98.399069629336367</v>
      </c>
    </row>
    <row r="292" spans="1:19" ht="14.1" customHeight="1">
      <c r="A292" s="58"/>
      <c r="B292" s="59"/>
      <c r="C292" s="7" t="s">
        <v>88</v>
      </c>
      <c r="D292" s="42">
        <v>116</v>
      </c>
      <c r="E292" s="17">
        <v>125</v>
      </c>
      <c r="F292" s="17">
        <v>82</v>
      </c>
      <c r="G292" s="17">
        <v>124</v>
      </c>
      <c r="H292" s="17">
        <v>370</v>
      </c>
      <c r="I292" s="17">
        <v>1006</v>
      </c>
      <c r="J292" s="17">
        <v>1096</v>
      </c>
      <c r="K292" s="18">
        <v>2919</v>
      </c>
      <c r="L292" s="19">
        <f>+D292/D$294*100</f>
        <v>1.4161884995727019</v>
      </c>
      <c r="M292" s="14">
        <f t="shared" si="71"/>
        <v>1.3604701784936875</v>
      </c>
      <c r="N292" s="14">
        <f t="shared" si="71"/>
        <v>0.88543353849476303</v>
      </c>
      <c r="O292" s="14">
        <f t="shared" si="71"/>
        <v>0.91256991463055637</v>
      </c>
      <c r="P292" s="14">
        <f t="shared" si="71"/>
        <v>1.0749564206856479</v>
      </c>
      <c r="Q292" s="14">
        <f t="shared" si="71"/>
        <v>1.1900959411340217</v>
      </c>
      <c r="R292" s="14">
        <f t="shared" si="71"/>
        <v>1.3156473200888303</v>
      </c>
      <c r="S292" s="8">
        <f t="shared" si="71"/>
        <v>1.2037907655762854</v>
      </c>
    </row>
    <row r="293" spans="1:19" ht="14.1" customHeight="1">
      <c r="A293" s="58"/>
      <c r="B293" s="59"/>
      <c r="C293" s="7" t="s">
        <v>87</v>
      </c>
      <c r="D293" s="42">
        <v>42</v>
      </c>
      <c r="E293" s="17">
        <v>40</v>
      </c>
      <c r="F293" s="17">
        <v>38</v>
      </c>
      <c r="G293" s="17">
        <v>41</v>
      </c>
      <c r="H293" s="17">
        <v>105</v>
      </c>
      <c r="I293" s="17">
        <v>338</v>
      </c>
      <c r="J293" s="17">
        <v>359</v>
      </c>
      <c r="K293" s="18">
        <v>963</v>
      </c>
      <c r="L293" s="19">
        <f>+D293/D$294*100</f>
        <v>0.51275790501770235</v>
      </c>
      <c r="M293" s="14">
        <f t="shared" si="71"/>
        <v>0.43535045711797998</v>
      </c>
      <c r="N293" s="14">
        <f t="shared" si="71"/>
        <v>0.4103228593024511</v>
      </c>
      <c r="O293" s="14">
        <f t="shared" si="71"/>
        <v>0.30173682661171619</v>
      </c>
      <c r="P293" s="14">
        <f t="shared" si="71"/>
        <v>0.30505520046484602</v>
      </c>
      <c r="Q293" s="14">
        <f t="shared" si="71"/>
        <v>0.39985330825377668</v>
      </c>
      <c r="R293" s="14">
        <f t="shared" si="71"/>
        <v>0.43094652181741794</v>
      </c>
      <c r="S293" s="8">
        <f t="shared" si="71"/>
        <v>0.39713960508734591</v>
      </c>
    </row>
    <row r="294" spans="1:19" ht="14.1" customHeight="1">
      <c r="A294" s="58"/>
      <c r="B294" s="59"/>
      <c r="C294" s="9" t="s">
        <v>0</v>
      </c>
      <c r="D294" s="43">
        <v>8191</v>
      </c>
      <c r="E294" s="22">
        <v>9188</v>
      </c>
      <c r="F294" s="22">
        <v>9261</v>
      </c>
      <c r="G294" s="22">
        <v>13588</v>
      </c>
      <c r="H294" s="22">
        <v>34420</v>
      </c>
      <c r="I294" s="22">
        <v>84531</v>
      </c>
      <c r="J294" s="22">
        <v>83305</v>
      </c>
      <c r="K294" s="23">
        <v>242484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0">
        <f t="shared" si="71"/>
        <v>100</v>
      </c>
    </row>
  </sheetData>
  <mergeCells count="79">
    <mergeCell ref="B11:B14"/>
    <mergeCell ref="B7:B10"/>
    <mergeCell ref="B27:B30"/>
    <mergeCell ref="B23:B26"/>
    <mergeCell ref="B19:B22"/>
    <mergeCell ref="B15:B18"/>
    <mergeCell ref="B43:B46"/>
    <mergeCell ref="B39:B42"/>
    <mergeCell ref="B35:B38"/>
    <mergeCell ref="B31:B34"/>
    <mergeCell ref="B59:B62"/>
    <mergeCell ref="B55:B58"/>
    <mergeCell ref="B51:B54"/>
    <mergeCell ref="B47:B50"/>
    <mergeCell ref="B75:B78"/>
    <mergeCell ref="B71:B74"/>
    <mergeCell ref="B67:B70"/>
    <mergeCell ref="B63:B66"/>
    <mergeCell ref="B91:B94"/>
    <mergeCell ref="B87:B90"/>
    <mergeCell ref="B83:B86"/>
    <mergeCell ref="B79:B82"/>
    <mergeCell ref="B107:B110"/>
    <mergeCell ref="B103:B106"/>
    <mergeCell ref="B99:B102"/>
    <mergeCell ref="B95:B98"/>
    <mergeCell ref="B119:B122"/>
    <mergeCell ref="B123:B126"/>
    <mergeCell ref="B115:B118"/>
    <mergeCell ref="B111:B114"/>
    <mergeCell ref="B135:B138"/>
    <mergeCell ref="B131:B134"/>
    <mergeCell ref="B127:B130"/>
    <mergeCell ref="B151:B154"/>
    <mergeCell ref="B147:B150"/>
    <mergeCell ref="B143:B146"/>
    <mergeCell ref="B139:B142"/>
    <mergeCell ref="B167:B170"/>
    <mergeCell ref="B163:B166"/>
    <mergeCell ref="B159:B162"/>
    <mergeCell ref="B155:B158"/>
    <mergeCell ref="B179:B182"/>
    <mergeCell ref="B175:B178"/>
    <mergeCell ref="B171:B174"/>
    <mergeCell ref="B199:B202"/>
    <mergeCell ref="B195:B198"/>
    <mergeCell ref="B191:B194"/>
    <mergeCell ref="B187:B190"/>
    <mergeCell ref="B207:B210"/>
    <mergeCell ref="B203:B206"/>
    <mergeCell ref="B223:B226"/>
    <mergeCell ref="B219:B222"/>
    <mergeCell ref="B183:B186"/>
    <mergeCell ref="B235:B238"/>
    <mergeCell ref="B255:B258"/>
    <mergeCell ref="B251:B254"/>
    <mergeCell ref="B215:B218"/>
    <mergeCell ref="B211:B214"/>
    <mergeCell ref="B271:B274"/>
    <mergeCell ref="B267:B270"/>
    <mergeCell ref="B247:B250"/>
    <mergeCell ref="B243:B246"/>
    <mergeCell ref="B239:B242"/>
    <mergeCell ref="D3:K3"/>
    <mergeCell ref="L3:S3"/>
    <mergeCell ref="D4:K4"/>
    <mergeCell ref="L4:S4"/>
    <mergeCell ref="B263:B266"/>
    <mergeCell ref="B259:B262"/>
    <mergeCell ref="A3:C6"/>
    <mergeCell ref="A7:A74"/>
    <mergeCell ref="A75:A294"/>
    <mergeCell ref="B291:B294"/>
    <mergeCell ref="B287:B290"/>
    <mergeCell ref="B283:B286"/>
    <mergeCell ref="B231:B234"/>
    <mergeCell ref="B227:B230"/>
    <mergeCell ref="B279:B282"/>
    <mergeCell ref="B275:B278"/>
  </mergeCells>
  <phoneticPr fontId="2"/>
  <pageMargins left="0.74803149606299213" right="0.74803149606299213" top="0.98425196850393704" bottom="0.98425196850393704" header="0.51181102362204722" footer="0.51181102362204722"/>
  <pageSetup scale="58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HDLC(総数）</vt:lpstr>
      <vt:lpstr>HDLC（男）</vt:lpstr>
      <vt:lpstr>HDLC（女）</vt:lpstr>
      <vt:lpstr>'HDLC（女）'!Print_Titles</vt:lpstr>
      <vt:lpstr>'HDLC(総数）'!Print_Titles</vt:lpstr>
      <vt:lpstr>'HDLC（男）'!Print_Titles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2024-12-18T04:20:54Z</dcterms:created>
  <dcterms:modified xsi:type="dcterms:W3CDTF">2024-12-18T04:20:58Z</dcterms:modified>
</cp:coreProperties>
</file>