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defaultThemeVersion="124226"/>
  <xr:revisionPtr revIDLastSave="0" documentId="13_ncr:1_{43015986-F5D1-4034-96DA-BECEAF1D1C6F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中性脂肪(総数）" sheetId="1" r:id="rId1"/>
    <sheet name="中性脂肪（男）" sheetId="2" r:id="rId2"/>
    <sheet name="中性脂肪（女）" sheetId="3" r:id="rId3"/>
  </sheets>
  <definedNames>
    <definedName name="_xlnm.Print_Titles" localSheetId="2">'中性脂肪（女）'!$A:$C,'中性脂肪（女）'!$3:$6</definedName>
    <definedName name="_xlnm.Print_Titles" localSheetId="0">'中性脂肪(総数）'!$A:$C,'中性脂肪(総数）'!$3:$6</definedName>
    <definedName name="_xlnm.Print_Titles" localSheetId="1">'中性脂肪（男）'!$A:$C,'中性脂肪（男）'!$3:$6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3" l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  <c r="M7" i="3"/>
  <c r="N7" i="3"/>
  <c r="O7" i="3"/>
  <c r="P7" i="3"/>
  <c r="Q7" i="3"/>
  <c r="R7" i="3"/>
  <c r="S7" i="3"/>
  <c r="L8" i="3"/>
  <c r="M8" i="3"/>
  <c r="N8" i="3"/>
  <c r="O8" i="3"/>
  <c r="P8" i="3"/>
  <c r="Q8" i="3"/>
  <c r="R8" i="3"/>
  <c r="S8" i="3"/>
  <c r="L9" i="3"/>
  <c r="M9" i="3"/>
  <c r="N9" i="3"/>
  <c r="O9" i="3"/>
  <c r="P9" i="3"/>
  <c r="Q9" i="3"/>
  <c r="R9" i="3"/>
  <c r="S9" i="3"/>
  <c r="L10" i="3"/>
  <c r="M10" i="3"/>
  <c r="N10" i="3"/>
  <c r="O10" i="3"/>
  <c r="P10" i="3"/>
  <c r="Q10" i="3"/>
  <c r="R10" i="3"/>
  <c r="S10" i="3"/>
  <c r="L11" i="3"/>
  <c r="M11" i="3"/>
  <c r="N11" i="3"/>
  <c r="O11" i="3"/>
  <c r="P11" i="3"/>
  <c r="Q11" i="3"/>
  <c r="R11" i="3"/>
  <c r="S11" i="3"/>
  <c r="L12" i="3"/>
  <c r="M12" i="3"/>
  <c r="N12" i="3"/>
  <c r="O12" i="3"/>
  <c r="P12" i="3"/>
  <c r="Q12" i="3"/>
  <c r="R12" i="3"/>
  <c r="S12" i="3"/>
  <c r="L13" i="3"/>
  <c r="M13" i="3"/>
  <c r="N13" i="3"/>
  <c r="O13" i="3"/>
  <c r="P13" i="3"/>
  <c r="Q13" i="3"/>
  <c r="R13" i="3"/>
  <c r="S13" i="3"/>
  <c r="L14" i="3"/>
  <c r="M14" i="3"/>
  <c r="N14" i="3"/>
  <c r="O14" i="3"/>
  <c r="P14" i="3"/>
  <c r="Q14" i="3"/>
  <c r="R14" i="3"/>
  <c r="S14" i="3"/>
  <c r="L15" i="3"/>
  <c r="M15" i="3"/>
  <c r="N15" i="3"/>
  <c r="O15" i="3"/>
  <c r="P15" i="3"/>
  <c r="Q15" i="3"/>
  <c r="R15" i="3"/>
  <c r="S15" i="3"/>
  <c r="L16" i="3"/>
  <c r="M16" i="3"/>
  <c r="N16" i="3"/>
  <c r="O16" i="3"/>
  <c r="P16" i="3"/>
  <c r="Q16" i="3"/>
  <c r="R16" i="3"/>
  <c r="S16" i="3"/>
  <c r="L17" i="3"/>
  <c r="M17" i="3"/>
  <c r="N17" i="3"/>
  <c r="O17" i="3"/>
  <c r="P17" i="3"/>
  <c r="Q17" i="3"/>
  <c r="R17" i="3"/>
  <c r="S17" i="3"/>
  <c r="L18" i="3"/>
  <c r="M18" i="3"/>
  <c r="N18" i="3"/>
  <c r="O18" i="3"/>
  <c r="P18" i="3"/>
  <c r="Q18" i="3"/>
  <c r="R18" i="3"/>
  <c r="S18" i="3"/>
  <c r="L19" i="3"/>
  <c r="M19" i="3"/>
  <c r="N19" i="3"/>
  <c r="O19" i="3"/>
  <c r="P19" i="3"/>
  <c r="Q19" i="3"/>
  <c r="R19" i="3"/>
  <c r="S19" i="3"/>
  <c r="L20" i="3"/>
  <c r="M20" i="3"/>
  <c r="N20" i="3"/>
  <c r="O20" i="3"/>
  <c r="P20" i="3"/>
  <c r="Q20" i="3"/>
  <c r="R20" i="3"/>
  <c r="S20" i="3"/>
  <c r="L21" i="3"/>
  <c r="M21" i="3"/>
  <c r="N21" i="3"/>
  <c r="O21" i="3"/>
  <c r="P21" i="3"/>
  <c r="Q21" i="3"/>
  <c r="R21" i="3"/>
  <c r="S21" i="3"/>
  <c r="L22" i="3"/>
  <c r="M22" i="3"/>
  <c r="N22" i="3"/>
  <c r="O22" i="3"/>
  <c r="P22" i="3"/>
  <c r="Q22" i="3"/>
  <c r="R22" i="3"/>
  <c r="S22" i="3"/>
  <c r="L23" i="3"/>
  <c r="M23" i="3"/>
  <c r="N23" i="3"/>
  <c r="O23" i="3"/>
  <c r="P23" i="3"/>
  <c r="Q23" i="3"/>
  <c r="R23" i="3"/>
  <c r="S23" i="3"/>
  <c r="L24" i="3"/>
  <c r="M24" i="3"/>
  <c r="N24" i="3"/>
  <c r="O24" i="3"/>
  <c r="P24" i="3"/>
  <c r="Q24" i="3"/>
  <c r="R24" i="3"/>
  <c r="S24" i="3"/>
  <c r="L25" i="3"/>
  <c r="M25" i="3"/>
  <c r="N25" i="3"/>
  <c r="O25" i="3"/>
  <c r="P25" i="3"/>
  <c r="Q25" i="3"/>
  <c r="R25" i="3"/>
  <c r="S25" i="3"/>
  <c r="L26" i="3"/>
  <c r="M26" i="3"/>
  <c r="N26" i="3"/>
  <c r="O26" i="3"/>
  <c r="P26" i="3"/>
  <c r="Q26" i="3"/>
  <c r="R26" i="3"/>
  <c r="S26" i="3"/>
  <c r="L27" i="3"/>
  <c r="M27" i="3"/>
  <c r="N27" i="3"/>
  <c r="O27" i="3"/>
  <c r="P27" i="3"/>
  <c r="Q27" i="3"/>
  <c r="R27" i="3"/>
  <c r="S27" i="3"/>
  <c r="L28" i="3"/>
  <c r="M28" i="3"/>
  <c r="N28" i="3"/>
  <c r="O28" i="3"/>
  <c r="P28" i="3"/>
  <c r="Q28" i="3"/>
  <c r="R28" i="3"/>
  <c r="S28" i="3"/>
  <c r="L29" i="3"/>
  <c r="M29" i="3"/>
  <c r="N29" i="3"/>
  <c r="O29" i="3"/>
  <c r="P29" i="3"/>
  <c r="Q29" i="3"/>
  <c r="R29" i="3"/>
  <c r="S29" i="3"/>
  <c r="L30" i="3"/>
  <c r="M30" i="3"/>
  <c r="N30" i="3"/>
  <c r="O30" i="3"/>
  <c r="P30" i="3"/>
  <c r="Q30" i="3"/>
  <c r="R30" i="3"/>
  <c r="S30" i="3"/>
  <c r="L31" i="3"/>
  <c r="M31" i="3"/>
  <c r="N31" i="3"/>
  <c r="O31" i="3"/>
  <c r="P31" i="3"/>
  <c r="Q31" i="3"/>
  <c r="R31" i="3"/>
  <c r="S31" i="3"/>
  <c r="L32" i="3"/>
  <c r="M32" i="3"/>
  <c r="N32" i="3"/>
  <c r="O32" i="3"/>
  <c r="P32" i="3"/>
  <c r="Q32" i="3"/>
  <c r="R32" i="3"/>
  <c r="S32" i="3"/>
  <c r="L33" i="3"/>
  <c r="M33" i="3"/>
  <c r="N33" i="3"/>
  <c r="O33" i="3"/>
  <c r="P33" i="3"/>
  <c r="Q33" i="3"/>
  <c r="R33" i="3"/>
  <c r="S33" i="3"/>
  <c r="L34" i="3"/>
  <c r="M34" i="3"/>
  <c r="N34" i="3"/>
  <c r="O34" i="3"/>
  <c r="P34" i="3"/>
  <c r="Q34" i="3"/>
  <c r="R34" i="3"/>
  <c r="S34" i="3"/>
  <c r="L35" i="3"/>
  <c r="M35" i="3"/>
  <c r="N35" i="3"/>
  <c r="O35" i="3"/>
  <c r="P35" i="3"/>
  <c r="Q35" i="3"/>
  <c r="R35" i="3"/>
  <c r="S35" i="3"/>
  <c r="L36" i="3"/>
  <c r="M36" i="3"/>
  <c r="N36" i="3"/>
  <c r="O36" i="3"/>
  <c r="P36" i="3"/>
  <c r="Q36" i="3"/>
  <c r="R36" i="3"/>
  <c r="S36" i="3"/>
  <c r="L37" i="3"/>
  <c r="M37" i="3"/>
  <c r="N37" i="3"/>
  <c r="O37" i="3"/>
  <c r="P37" i="3"/>
  <c r="Q37" i="3"/>
  <c r="R37" i="3"/>
  <c r="S37" i="3"/>
  <c r="L38" i="3"/>
  <c r="M38" i="3"/>
  <c r="N38" i="3"/>
  <c r="O38" i="3"/>
  <c r="P38" i="3"/>
  <c r="Q38" i="3"/>
  <c r="R38" i="3"/>
  <c r="S38" i="3"/>
  <c r="L39" i="3"/>
  <c r="M39" i="3"/>
  <c r="N39" i="3"/>
  <c r="O39" i="3"/>
  <c r="P39" i="3"/>
  <c r="Q39" i="3"/>
  <c r="R39" i="3"/>
  <c r="S39" i="3"/>
  <c r="L40" i="3"/>
  <c r="M40" i="3"/>
  <c r="N40" i="3"/>
  <c r="O40" i="3"/>
  <c r="P40" i="3"/>
  <c r="Q40" i="3"/>
  <c r="R40" i="3"/>
  <c r="S40" i="3"/>
  <c r="L41" i="3"/>
  <c r="M41" i="3"/>
  <c r="N41" i="3"/>
  <c r="O41" i="3"/>
  <c r="P41" i="3"/>
  <c r="Q41" i="3"/>
  <c r="R41" i="3"/>
  <c r="S41" i="3"/>
  <c r="L42" i="3"/>
  <c r="M42" i="3"/>
  <c r="N42" i="3"/>
  <c r="O42" i="3"/>
  <c r="P42" i="3"/>
  <c r="Q42" i="3"/>
  <c r="R42" i="3"/>
  <c r="S42" i="3"/>
  <c r="L43" i="3"/>
  <c r="M43" i="3"/>
  <c r="N43" i="3"/>
  <c r="O43" i="3"/>
  <c r="P43" i="3"/>
  <c r="Q43" i="3"/>
  <c r="R43" i="3"/>
  <c r="S43" i="3"/>
  <c r="L44" i="3"/>
  <c r="M44" i="3"/>
  <c r="N44" i="3"/>
  <c r="O44" i="3"/>
  <c r="P44" i="3"/>
  <c r="Q44" i="3"/>
  <c r="R44" i="3"/>
  <c r="S44" i="3"/>
  <c r="L45" i="3"/>
  <c r="M45" i="3"/>
  <c r="N45" i="3"/>
  <c r="O45" i="3"/>
  <c r="P45" i="3"/>
  <c r="Q45" i="3"/>
  <c r="R45" i="3"/>
  <c r="S45" i="3"/>
  <c r="L46" i="3"/>
  <c r="M46" i="3"/>
  <c r="N46" i="3"/>
  <c r="O46" i="3"/>
  <c r="P46" i="3"/>
  <c r="Q46" i="3"/>
  <c r="R46" i="3"/>
  <c r="S46" i="3"/>
  <c r="L47" i="3"/>
  <c r="M47" i="3"/>
  <c r="N47" i="3"/>
  <c r="O47" i="3"/>
  <c r="P47" i="3"/>
  <c r="Q47" i="3"/>
  <c r="R47" i="3"/>
  <c r="S47" i="3"/>
  <c r="L48" i="3"/>
  <c r="M48" i="3"/>
  <c r="N48" i="3"/>
  <c r="O48" i="3"/>
  <c r="P48" i="3"/>
  <c r="Q48" i="3"/>
  <c r="R48" i="3"/>
  <c r="S48" i="3"/>
  <c r="L49" i="3"/>
  <c r="M49" i="3"/>
  <c r="N49" i="3"/>
  <c r="O49" i="3"/>
  <c r="P49" i="3"/>
  <c r="Q49" i="3"/>
  <c r="R49" i="3"/>
  <c r="S49" i="3"/>
  <c r="L50" i="3"/>
  <c r="M50" i="3"/>
  <c r="N50" i="3"/>
  <c r="O50" i="3"/>
  <c r="P50" i="3"/>
  <c r="Q50" i="3"/>
  <c r="R50" i="3"/>
  <c r="S50" i="3"/>
  <c r="L51" i="3"/>
  <c r="M51" i="3"/>
  <c r="N51" i="3"/>
  <c r="O51" i="3"/>
  <c r="P51" i="3"/>
  <c r="Q51" i="3"/>
  <c r="R51" i="3"/>
  <c r="S51" i="3"/>
  <c r="L52" i="3"/>
  <c r="M52" i="3"/>
  <c r="N52" i="3"/>
  <c r="O52" i="3"/>
  <c r="P52" i="3"/>
  <c r="Q52" i="3"/>
  <c r="R52" i="3"/>
  <c r="S52" i="3"/>
  <c r="L53" i="3"/>
  <c r="M53" i="3"/>
  <c r="N53" i="3"/>
  <c r="O53" i="3"/>
  <c r="P53" i="3"/>
  <c r="Q53" i="3"/>
  <c r="R53" i="3"/>
  <c r="S53" i="3"/>
  <c r="L54" i="3"/>
  <c r="M54" i="3"/>
  <c r="N54" i="3"/>
  <c r="O54" i="3"/>
  <c r="P54" i="3"/>
  <c r="Q54" i="3"/>
  <c r="R54" i="3"/>
  <c r="S54" i="3"/>
  <c r="L55" i="3"/>
  <c r="M55" i="3"/>
  <c r="N55" i="3"/>
  <c r="O55" i="3"/>
  <c r="P55" i="3"/>
  <c r="Q55" i="3"/>
  <c r="R55" i="3"/>
  <c r="S55" i="3"/>
  <c r="L56" i="3"/>
  <c r="M56" i="3"/>
  <c r="N56" i="3"/>
  <c r="O56" i="3"/>
  <c r="P56" i="3"/>
  <c r="Q56" i="3"/>
  <c r="R56" i="3"/>
  <c r="S56" i="3"/>
  <c r="L57" i="3"/>
  <c r="M57" i="3"/>
  <c r="N57" i="3"/>
  <c r="O57" i="3"/>
  <c r="P57" i="3"/>
  <c r="Q57" i="3"/>
  <c r="R57" i="3"/>
  <c r="S57" i="3"/>
  <c r="L58" i="3"/>
  <c r="M58" i="3"/>
  <c r="N58" i="3"/>
  <c r="O58" i="3"/>
  <c r="P58" i="3"/>
  <c r="Q58" i="3"/>
  <c r="R58" i="3"/>
  <c r="S58" i="3"/>
  <c r="L59" i="3"/>
  <c r="M59" i="3"/>
  <c r="N59" i="3"/>
  <c r="O59" i="3"/>
  <c r="P59" i="3"/>
  <c r="Q59" i="3"/>
  <c r="R59" i="3"/>
  <c r="S59" i="3"/>
  <c r="L60" i="3"/>
  <c r="M60" i="3"/>
  <c r="N60" i="3"/>
  <c r="O60" i="3"/>
  <c r="P60" i="3"/>
  <c r="Q60" i="3"/>
  <c r="R60" i="3"/>
  <c r="S60" i="3"/>
  <c r="L61" i="3"/>
  <c r="M61" i="3"/>
  <c r="N61" i="3"/>
  <c r="O61" i="3"/>
  <c r="P61" i="3"/>
  <c r="Q61" i="3"/>
  <c r="R61" i="3"/>
  <c r="S61" i="3"/>
  <c r="L62" i="3"/>
  <c r="M62" i="3"/>
  <c r="N62" i="3"/>
  <c r="O62" i="3"/>
  <c r="P62" i="3"/>
  <c r="Q62" i="3"/>
  <c r="R62" i="3"/>
  <c r="S62" i="3"/>
  <c r="L63" i="3"/>
  <c r="M63" i="3"/>
  <c r="N63" i="3"/>
  <c r="O63" i="3"/>
  <c r="P63" i="3"/>
  <c r="Q63" i="3"/>
  <c r="R63" i="3"/>
  <c r="S63" i="3"/>
  <c r="L64" i="3"/>
  <c r="M64" i="3"/>
  <c r="N64" i="3"/>
  <c r="O64" i="3"/>
  <c r="P64" i="3"/>
  <c r="Q64" i="3"/>
  <c r="R64" i="3"/>
  <c r="S64" i="3"/>
  <c r="L65" i="3"/>
  <c r="M65" i="3"/>
  <c r="N65" i="3"/>
  <c r="O65" i="3"/>
  <c r="P65" i="3"/>
  <c r="Q65" i="3"/>
  <c r="R65" i="3"/>
  <c r="S65" i="3"/>
  <c r="L66" i="3"/>
  <c r="M66" i="3"/>
  <c r="N66" i="3"/>
  <c r="O66" i="3"/>
  <c r="P66" i="3"/>
  <c r="Q66" i="3"/>
  <c r="R66" i="3"/>
  <c r="S66" i="3"/>
  <c r="L67" i="3"/>
  <c r="M67" i="3"/>
  <c r="N67" i="3"/>
  <c r="O67" i="3"/>
  <c r="P67" i="3"/>
  <c r="Q67" i="3"/>
  <c r="R67" i="3"/>
  <c r="S67" i="3"/>
  <c r="L68" i="3"/>
  <c r="M68" i="3"/>
  <c r="N68" i="3"/>
  <c r="O68" i="3"/>
  <c r="P68" i="3"/>
  <c r="Q68" i="3"/>
  <c r="R68" i="3"/>
  <c r="S68" i="3"/>
  <c r="L69" i="3"/>
  <c r="M69" i="3"/>
  <c r="N69" i="3"/>
  <c r="O69" i="3"/>
  <c r="P69" i="3"/>
  <c r="Q69" i="3"/>
  <c r="R69" i="3"/>
  <c r="S69" i="3"/>
  <c r="L70" i="3"/>
  <c r="M70" i="3"/>
  <c r="N70" i="3"/>
  <c r="O70" i="3"/>
  <c r="P70" i="3"/>
  <c r="Q70" i="3"/>
  <c r="R70" i="3"/>
  <c r="S70" i="3"/>
  <c r="L71" i="3"/>
  <c r="M71" i="3"/>
  <c r="N71" i="3"/>
  <c r="O71" i="3"/>
  <c r="P71" i="3"/>
  <c r="Q71" i="3"/>
  <c r="R71" i="3"/>
  <c r="S71" i="3"/>
  <c r="L72" i="3"/>
  <c r="M72" i="3"/>
  <c r="N72" i="3"/>
  <c r="O72" i="3"/>
  <c r="P72" i="3"/>
  <c r="Q72" i="3"/>
  <c r="R72" i="3"/>
  <c r="S72" i="3"/>
  <c r="L73" i="3"/>
  <c r="M73" i="3"/>
  <c r="N73" i="3"/>
  <c r="O73" i="3"/>
  <c r="P73" i="3"/>
  <c r="Q73" i="3"/>
  <c r="R73" i="3"/>
  <c r="S73" i="3"/>
  <c r="L74" i="3"/>
  <c r="M74" i="3"/>
  <c r="N74" i="3"/>
  <c r="O74" i="3"/>
  <c r="P74" i="3"/>
  <c r="Q74" i="3"/>
  <c r="R74" i="3"/>
  <c r="S74" i="3"/>
  <c r="L75" i="3"/>
  <c r="M75" i="3"/>
  <c r="N75" i="3"/>
  <c r="O75" i="3"/>
  <c r="P75" i="3"/>
  <c r="Q75" i="3"/>
  <c r="R75" i="3"/>
  <c r="S75" i="3"/>
  <c r="L76" i="3"/>
  <c r="M76" i="3"/>
  <c r="N76" i="3"/>
  <c r="O76" i="3"/>
  <c r="P76" i="3"/>
  <c r="Q76" i="3"/>
  <c r="R76" i="3"/>
  <c r="S76" i="3"/>
  <c r="L77" i="3"/>
  <c r="M77" i="3"/>
  <c r="N77" i="3"/>
  <c r="O77" i="3"/>
  <c r="P77" i="3"/>
  <c r="Q77" i="3"/>
  <c r="R77" i="3"/>
  <c r="S77" i="3"/>
  <c r="L78" i="3"/>
  <c r="M78" i="3"/>
  <c r="N78" i="3"/>
  <c r="O78" i="3"/>
  <c r="P78" i="3"/>
  <c r="Q78" i="3"/>
  <c r="R78" i="3"/>
  <c r="S78" i="3"/>
  <c r="L79" i="3"/>
  <c r="M79" i="3"/>
  <c r="N79" i="3"/>
  <c r="O79" i="3"/>
  <c r="P79" i="3"/>
  <c r="Q79" i="3"/>
  <c r="R79" i="3"/>
  <c r="S79" i="3"/>
  <c r="L80" i="3"/>
  <c r="M80" i="3"/>
  <c r="N80" i="3"/>
  <c r="O80" i="3"/>
  <c r="P80" i="3"/>
  <c r="Q80" i="3"/>
  <c r="R80" i="3"/>
  <c r="S80" i="3"/>
  <c r="L81" i="3"/>
  <c r="M81" i="3"/>
  <c r="N81" i="3"/>
  <c r="O81" i="3"/>
  <c r="P81" i="3"/>
  <c r="Q81" i="3"/>
  <c r="R81" i="3"/>
  <c r="S81" i="3"/>
  <c r="L82" i="3"/>
  <c r="M82" i="3"/>
  <c r="N82" i="3"/>
  <c r="O82" i="3"/>
  <c r="P82" i="3"/>
  <c r="Q82" i="3"/>
  <c r="R82" i="3"/>
  <c r="S82" i="3"/>
  <c r="L83" i="3"/>
  <c r="M83" i="3"/>
  <c r="N83" i="3"/>
  <c r="O83" i="3"/>
  <c r="P83" i="3"/>
  <c r="Q83" i="3"/>
  <c r="R83" i="3"/>
  <c r="S83" i="3"/>
  <c r="L84" i="3"/>
  <c r="M84" i="3"/>
  <c r="N84" i="3"/>
  <c r="O84" i="3"/>
  <c r="P84" i="3"/>
  <c r="Q84" i="3"/>
  <c r="R84" i="3"/>
  <c r="S84" i="3"/>
  <c r="L85" i="3"/>
  <c r="M85" i="3"/>
  <c r="N85" i="3"/>
  <c r="O85" i="3"/>
  <c r="P85" i="3"/>
  <c r="Q85" i="3"/>
  <c r="R85" i="3"/>
  <c r="S85" i="3"/>
  <c r="L86" i="3"/>
  <c r="M86" i="3"/>
  <c r="N86" i="3"/>
  <c r="O86" i="3"/>
  <c r="P86" i="3"/>
  <c r="Q86" i="3"/>
  <c r="R86" i="3"/>
  <c r="S86" i="3"/>
  <c r="L87" i="3"/>
  <c r="M87" i="3"/>
  <c r="N87" i="3"/>
  <c r="O87" i="3"/>
  <c r="P87" i="3"/>
  <c r="Q87" i="3"/>
  <c r="R87" i="3"/>
  <c r="S87" i="3"/>
  <c r="L88" i="3"/>
  <c r="M88" i="3"/>
  <c r="N88" i="3"/>
  <c r="O88" i="3"/>
  <c r="P88" i="3"/>
  <c r="Q88" i="3"/>
  <c r="R88" i="3"/>
  <c r="S88" i="3"/>
  <c r="L89" i="3"/>
  <c r="M89" i="3"/>
  <c r="N89" i="3"/>
  <c r="O89" i="3"/>
  <c r="P89" i="3"/>
  <c r="Q89" i="3"/>
  <c r="R89" i="3"/>
  <c r="S89" i="3"/>
  <c r="L90" i="3"/>
  <c r="M90" i="3"/>
  <c r="N90" i="3"/>
  <c r="O90" i="3"/>
  <c r="P90" i="3"/>
  <c r="Q90" i="3"/>
  <c r="R90" i="3"/>
  <c r="S90" i="3"/>
  <c r="L91" i="3"/>
  <c r="M91" i="3"/>
  <c r="N91" i="3"/>
  <c r="O91" i="3"/>
  <c r="P91" i="3"/>
  <c r="Q91" i="3"/>
  <c r="R91" i="3"/>
  <c r="S91" i="3"/>
  <c r="L92" i="3"/>
  <c r="M92" i="3"/>
  <c r="N92" i="3"/>
  <c r="O92" i="3"/>
  <c r="P92" i="3"/>
  <c r="Q92" i="3"/>
  <c r="R92" i="3"/>
  <c r="S92" i="3"/>
  <c r="L93" i="3"/>
  <c r="M93" i="3"/>
  <c r="N93" i="3"/>
  <c r="O93" i="3"/>
  <c r="P93" i="3"/>
  <c r="Q93" i="3"/>
  <c r="R93" i="3"/>
  <c r="S93" i="3"/>
  <c r="L94" i="3"/>
  <c r="M94" i="3"/>
  <c r="N94" i="3"/>
  <c r="O94" i="3"/>
  <c r="P94" i="3"/>
  <c r="Q94" i="3"/>
  <c r="R94" i="3"/>
  <c r="S94" i="3"/>
  <c r="L95" i="3"/>
  <c r="M95" i="3"/>
  <c r="N95" i="3"/>
  <c r="O95" i="3"/>
  <c r="P95" i="3"/>
  <c r="Q95" i="3"/>
  <c r="R95" i="3"/>
  <c r="S95" i="3"/>
  <c r="L96" i="3"/>
  <c r="M96" i="3"/>
  <c r="N96" i="3"/>
  <c r="O96" i="3"/>
  <c r="P96" i="3"/>
  <c r="Q96" i="3"/>
  <c r="R96" i="3"/>
  <c r="S96" i="3"/>
  <c r="L97" i="3"/>
  <c r="M97" i="3"/>
  <c r="N97" i="3"/>
  <c r="O97" i="3"/>
  <c r="P97" i="3"/>
  <c r="Q97" i="3"/>
  <c r="R97" i="3"/>
  <c r="S97" i="3"/>
  <c r="L98" i="3"/>
  <c r="M98" i="3"/>
  <c r="N98" i="3"/>
  <c r="O98" i="3"/>
  <c r="P98" i="3"/>
  <c r="Q98" i="3"/>
  <c r="R98" i="3"/>
  <c r="S98" i="3"/>
  <c r="L99" i="3"/>
  <c r="M99" i="3"/>
  <c r="N99" i="3"/>
  <c r="O99" i="3"/>
  <c r="P99" i="3"/>
  <c r="Q99" i="3"/>
  <c r="R99" i="3"/>
  <c r="S99" i="3"/>
  <c r="L100" i="3"/>
  <c r="M100" i="3"/>
  <c r="N100" i="3"/>
  <c r="O100" i="3"/>
  <c r="P100" i="3"/>
  <c r="Q100" i="3"/>
  <c r="R100" i="3"/>
  <c r="S100" i="3"/>
  <c r="L101" i="3"/>
  <c r="M101" i="3"/>
  <c r="N101" i="3"/>
  <c r="O101" i="3"/>
  <c r="P101" i="3"/>
  <c r="Q101" i="3"/>
  <c r="R101" i="3"/>
  <c r="S101" i="3"/>
  <c r="L102" i="3"/>
  <c r="M102" i="3"/>
  <c r="N102" i="3"/>
  <c r="O102" i="3"/>
  <c r="P102" i="3"/>
  <c r="Q102" i="3"/>
  <c r="R102" i="3"/>
  <c r="S102" i="3"/>
  <c r="L103" i="3"/>
  <c r="M103" i="3"/>
  <c r="N103" i="3"/>
  <c r="O103" i="3"/>
  <c r="P103" i="3"/>
  <c r="Q103" i="3"/>
  <c r="R103" i="3"/>
  <c r="S103" i="3"/>
  <c r="L104" i="3"/>
  <c r="M104" i="3"/>
  <c r="N104" i="3"/>
  <c r="O104" i="3"/>
  <c r="P104" i="3"/>
  <c r="Q104" i="3"/>
  <c r="R104" i="3"/>
  <c r="S104" i="3"/>
  <c r="L105" i="3"/>
  <c r="M105" i="3"/>
  <c r="N105" i="3"/>
  <c r="O105" i="3"/>
  <c r="P105" i="3"/>
  <c r="Q105" i="3"/>
  <c r="R105" i="3"/>
  <c r="S105" i="3"/>
  <c r="L106" i="3"/>
  <c r="M106" i="3"/>
  <c r="N106" i="3"/>
  <c r="O106" i="3"/>
  <c r="P106" i="3"/>
  <c r="Q106" i="3"/>
  <c r="R106" i="3"/>
  <c r="S106" i="3"/>
  <c r="L107" i="3"/>
  <c r="M107" i="3"/>
  <c r="N107" i="3"/>
  <c r="O107" i="3"/>
  <c r="P107" i="3"/>
  <c r="Q107" i="3"/>
  <c r="R107" i="3"/>
  <c r="S107" i="3"/>
  <c r="L108" i="3"/>
  <c r="M108" i="3"/>
  <c r="N108" i="3"/>
  <c r="O108" i="3"/>
  <c r="P108" i="3"/>
  <c r="Q108" i="3"/>
  <c r="R108" i="3"/>
  <c r="S108" i="3"/>
  <c r="L109" i="3"/>
  <c r="M109" i="3"/>
  <c r="N109" i="3"/>
  <c r="O109" i="3"/>
  <c r="P109" i="3"/>
  <c r="Q109" i="3"/>
  <c r="R109" i="3"/>
  <c r="S109" i="3"/>
  <c r="L110" i="3"/>
  <c r="M110" i="3"/>
  <c r="N110" i="3"/>
  <c r="O110" i="3"/>
  <c r="P110" i="3"/>
  <c r="Q110" i="3"/>
  <c r="R110" i="3"/>
  <c r="S110" i="3"/>
  <c r="L111" i="3"/>
  <c r="M111" i="3"/>
  <c r="N111" i="3"/>
  <c r="O111" i="3"/>
  <c r="P111" i="3"/>
  <c r="Q111" i="3"/>
  <c r="R111" i="3"/>
  <c r="S111" i="3"/>
  <c r="L112" i="3"/>
  <c r="M112" i="3"/>
  <c r="N112" i="3"/>
  <c r="O112" i="3"/>
  <c r="P112" i="3"/>
  <c r="Q112" i="3"/>
  <c r="R112" i="3"/>
  <c r="S112" i="3"/>
  <c r="L113" i="3"/>
  <c r="M113" i="3"/>
  <c r="N113" i="3"/>
  <c r="O113" i="3"/>
  <c r="P113" i="3"/>
  <c r="Q113" i="3"/>
  <c r="R113" i="3"/>
  <c r="S113" i="3"/>
  <c r="L114" i="3"/>
  <c r="M114" i="3"/>
  <c r="N114" i="3"/>
  <c r="O114" i="3"/>
  <c r="P114" i="3"/>
  <c r="Q114" i="3"/>
  <c r="R114" i="3"/>
  <c r="S114" i="3"/>
  <c r="L115" i="3"/>
  <c r="M115" i="3"/>
  <c r="N115" i="3"/>
  <c r="O115" i="3"/>
  <c r="P115" i="3"/>
  <c r="Q115" i="3"/>
  <c r="R115" i="3"/>
  <c r="S115" i="3"/>
  <c r="L116" i="3"/>
  <c r="M116" i="3"/>
  <c r="N116" i="3"/>
  <c r="O116" i="3"/>
  <c r="P116" i="3"/>
  <c r="Q116" i="3"/>
  <c r="R116" i="3"/>
  <c r="S116" i="3"/>
  <c r="L117" i="3"/>
  <c r="M117" i="3"/>
  <c r="N117" i="3"/>
  <c r="O117" i="3"/>
  <c r="P117" i="3"/>
  <c r="Q117" i="3"/>
  <c r="R117" i="3"/>
  <c r="S117" i="3"/>
  <c r="L118" i="3"/>
  <c r="M118" i="3"/>
  <c r="N118" i="3"/>
  <c r="O118" i="3"/>
  <c r="P118" i="3"/>
  <c r="Q118" i="3"/>
  <c r="R118" i="3"/>
  <c r="S118" i="3"/>
  <c r="L119" i="3"/>
  <c r="M119" i="3"/>
  <c r="N119" i="3"/>
  <c r="O119" i="3"/>
  <c r="P119" i="3"/>
  <c r="Q119" i="3"/>
  <c r="R119" i="3"/>
  <c r="S119" i="3"/>
  <c r="L120" i="3"/>
  <c r="M120" i="3"/>
  <c r="N120" i="3"/>
  <c r="O120" i="3"/>
  <c r="P120" i="3"/>
  <c r="Q120" i="3"/>
  <c r="R120" i="3"/>
  <c r="S120" i="3"/>
  <c r="L121" i="3"/>
  <c r="M121" i="3"/>
  <c r="N121" i="3"/>
  <c r="O121" i="3"/>
  <c r="P121" i="3"/>
  <c r="Q121" i="3"/>
  <c r="R121" i="3"/>
  <c r="S121" i="3"/>
  <c r="L122" i="3"/>
  <c r="M122" i="3"/>
  <c r="N122" i="3"/>
  <c r="O122" i="3"/>
  <c r="P122" i="3"/>
  <c r="Q122" i="3"/>
  <c r="R122" i="3"/>
  <c r="S122" i="3"/>
  <c r="L123" i="3"/>
  <c r="M123" i="3"/>
  <c r="N123" i="3"/>
  <c r="O123" i="3"/>
  <c r="P123" i="3"/>
  <c r="Q123" i="3"/>
  <c r="R123" i="3"/>
  <c r="S123" i="3"/>
  <c r="L124" i="3"/>
  <c r="M124" i="3"/>
  <c r="N124" i="3"/>
  <c r="O124" i="3"/>
  <c r="P124" i="3"/>
  <c r="Q124" i="3"/>
  <c r="R124" i="3"/>
  <c r="S124" i="3"/>
  <c r="L125" i="3"/>
  <c r="M125" i="3"/>
  <c r="N125" i="3"/>
  <c r="O125" i="3"/>
  <c r="P125" i="3"/>
  <c r="Q125" i="3"/>
  <c r="R125" i="3"/>
  <c r="S125" i="3"/>
  <c r="L126" i="3"/>
  <c r="M126" i="3"/>
  <c r="N126" i="3"/>
  <c r="O126" i="3"/>
  <c r="P126" i="3"/>
  <c r="Q126" i="3"/>
  <c r="R126" i="3"/>
  <c r="S126" i="3"/>
  <c r="L127" i="3"/>
  <c r="M127" i="3"/>
  <c r="N127" i="3"/>
  <c r="O127" i="3"/>
  <c r="P127" i="3"/>
  <c r="Q127" i="3"/>
  <c r="R127" i="3"/>
  <c r="S127" i="3"/>
  <c r="L128" i="3"/>
  <c r="M128" i="3"/>
  <c r="N128" i="3"/>
  <c r="O128" i="3"/>
  <c r="P128" i="3"/>
  <c r="Q128" i="3"/>
  <c r="R128" i="3"/>
  <c r="S128" i="3"/>
  <c r="L129" i="3"/>
  <c r="M129" i="3"/>
  <c r="N129" i="3"/>
  <c r="O129" i="3"/>
  <c r="P129" i="3"/>
  <c r="Q129" i="3"/>
  <c r="R129" i="3"/>
  <c r="S129" i="3"/>
  <c r="L130" i="3"/>
  <c r="M130" i="3"/>
  <c r="N130" i="3"/>
  <c r="O130" i="3"/>
  <c r="P130" i="3"/>
  <c r="Q130" i="3"/>
  <c r="R130" i="3"/>
  <c r="S130" i="3"/>
  <c r="L131" i="3"/>
  <c r="M131" i="3"/>
  <c r="N131" i="3"/>
  <c r="O131" i="3"/>
  <c r="P131" i="3"/>
  <c r="Q131" i="3"/>
  <c r="R131" i="3"/>
  <c r="S131" i="3"/>
  <c r="L132" i="3"/>
  <c r="M132" i="3"/>
  <c r="N132" i="3"/>
  <c r="O132" i="3"/>
  <c r="P132" i="3"/>
  <c r="Q132" i="3"/>
  <c r="R132" i="3"/>
  <c r="S132" i="3"/>
  <c r="L133" i="3"/>
  <c r="M133" i="3"/>
  <c r="N133" i="3"/>
  <c r="O133" i="3"/>
  <c r="P133" i="3"/>
  <c r="Q133" i="3"/>
  <c r="R133" i="3"/>
  <c r="S133" i="3"/>
  <c r="L134" i="3"/>
  <c r="M134" i="3"/>
  <c r="N134" i="3"/>
  <c r="O134" i="3"/>
  <c r="P134" i="3"/>
  <c r="Q134" i="3"/>
  <c r="R134" i="3"/>
  <c r="S134" i="3"/>
  <c r="L135" i="3"/>
  <c r="M135" i="3"/>
  <c r="N135" i="3"/>
  <c r="O135" i="3"/>
  <c r="P135" i="3"/>
  <c r="Q135" i="3"/>
  <c r="R135" i="3"/>
  <c r="S135" i="3"/>
  <c r="L136" i="3"/>
  <c r="M136" i="3"/>
  <c r="N136" i="3"/>
  <c r="O136" i="3"/>
  <c r="P136" i="3"/>
  <c r="Q136" i="3"/>
  <c r="R136" i="3"/>
  <c r="S136" i="3"/>
  <c r="L137" i="3"/>
  <c r="M137" i="3"/>
  <c r="N137" i="3"/>
  <c r="O137" i="3"/>
  <c r="P137" i="3"/>
  <c r="Q137" i="3"/>
  <c r="R137" i="3"/>
  <c r="S137" i="3"/>
  <c r="L138" i="3"/>
  <c r="M138" i="3"/>
  <c r="N138" i="3"/>
  <c r="O138" i="3"/>
  <c r="P138" i="3"/>
  <c r="Q138" i="3"/>
  <c r="R138" i="3"/>
  <c r="S138" i="3"/>
  <c r="L139" i="3"/>
  <c r="M139" i="3"/>
  <c r="N139" i="3"/>
  <c r="O139" i="3"/>
  <c r="P139" i="3"/>
  <c r="Q139" i="3"/>
  <c r="R139" i="3"/>
  <c r="S139" i="3"/>
  <c r="L140" i="3"/>
  <c r="M140" i="3"/>
  <c r="N140" i="3"/>
  <c r="O140" i="3"/>
  <c r="P140" i="3"/>
  <c r="Q140" i="3"/>
  <c r="R140" i="3"/>
  <c r="S140" i="3"/>
  <c r="L141" i="3"/>
  <c r="M141" i="3"/>
  <c r="N141" i="3"/>
  <c r="O141" i="3"/>
  <c r="P141" i="3"/>
  <c r="Q141" i="3"/>
  <c r="R141" i="3"/>
  <c r="S141" i="3"/>
  <c r="L142" i="3"/>
  <c r="M142" i="3"/>
  <c r="N142" i="3"/>
  <c r="O142" i="3"/>
  <c r="P142" i="3"/>
  <c r="Q142" i="3"/>
  <c r="R142" i="3"/>
  <c r="S142" i="3"/>
  <c r="L143" i="3"/>
  <c r="M143" i="3"/>
  <c r="N143" i="3"/>
  <c r="O143" i="3"/>
  <c r="P143" i="3"/>
  <c r="Q143" i="3"/>
  <c r="R143" i="3"/>
  <c r="S143" i="3"/>
  <c r="L144" i="3"/>
  <c r="M144" i="3"/>
  <c r="N144" i="3"/>
  <c r="O144" i="3"/>
  <c r="P144" i="3"/>
  <c r="Q144" i="3"/>
  <c r="R144" i="3"/>
  <c r="S144" i="3"/>
  <c r="L145" i="3"/>
  <c r="M145" i="3"/>
  <c r="N145" i="3"/>
  <c r="O145" i="3"/>
  <c r="P145" i="3"/>
  <c r="Q145" i="3"/>
  <c r="R145" i="3"/>
  <c r="S145" i="3"/>
  <c r="L146" i="3"/>
  <c r="M146" i="3"/>
  <c r="N146" i="3"/>
  <c r="O146" i="3"/>
  <c r="P146" i="3"/>
  <c r="Q146" i="3"/>
  <c r="R146" i="3"/>
  <c r="S146" i="3"/>
  <c r="L147" i="3"/>
  <c r="M147" i="3"/>
  <c r="N147" i="3"/>
  <c r="O147" i="3"/>
  <c r="P147" i="3"/>
  <c r="Q147" i="3"/>
  <c r="R147" i="3"/>
  <c r="S147" i="3"/>
  <c r="L148" i="3"/>
  <c r="M148" i="3"/>
  <c r="N148" i="3"/>
  <c r="O148" i="3"/>
  <c r="P148" i="3"/>
  <c r="Q148" i="3"/>
  <c r="R148" i="3"/>
  <c r="S148" i="3"/>
  <c r="L149" i="3"/>
  <c r="M149" i="3"/>
  <c r="N149" i="3"/>
  <c r="O149" i="3"/>
  <c r="P149" i="3"/>
  <c r="Q149" i="3"/>
  <c r="R149" i="3"/>
  <c r="S149" i="3"/>
  <c r="L150" i="3"/>
  <c r="M150" i="3"/>
  <c r="N150" i="3"/>
  <c r="O150" i="3"/>
  <c r="P150" i="3"/>
  <c r="Q150" i="3"/>
  <c r="R150" i="3"/>
  <c r="S150" i="3"/>
  <c r="L151" i="3"/>
  <c r="M151" i="3"/>
  <c r="N151" i="3"/>
  <c r="O151" i="3"/>
  <c r="P151" i="3"/>
  <c r="Q151" i="3"/>
  <c r="R151" i="3"/>
  <c r="S151" i="3"/>
  <c r="L152" i="3"/>
  <c r="M152" i="3"/>
  <c r="N152" i="3"/>
  <c r="O152" i="3"/>
  <c r="P152" i="3"/>
  <c r="Q152" i="3"/>
  <c r="R152" i="3"/>
  <c r="S152" i="3"/>
  <c r="L153" i="3"/>
  <c r="M153" i="3"/>
  <c r="N153" i="3"/>
  <c r="O153" i="3"/>
  <c r="P153" i="3"/>
  <c r="Q153" i="3"/>
  <c r="R153" i="3"/>
  <c r="S153" i="3"/>
  <c r="L154" i="3"/>
  <c r="M154" i="3"/>
  <c r="N154" i="3"/>
  <c r="O154" i="3"/>
  <c r="P154" i="3"/>
  <c r="Q154" i="3"/>
  <c r="R154" i="3"/>
  <c r="S154" i="3"/>
  <c r="L155" i="3"/>
  <c r="M155" i="3"/>
  <c r="N155" i="3"/>
  <c r="O155" i="3"/>
  <c r="P155" i="3"/>
  <c r="Q155" i="3"/>
  <c r="R155" i="3"/>
  <c r="S155" i="3"/>
  <c r="L156" i="3"/>
  <c r="M156" i="3"/>
  <c r="N156" i="3"/>
  <c r="O156" i="3"/>
  <c r="P156" i="3"/>
  <c r="Q156" i="3"/>
  <c r="R156" i="3"/>
  <c r="S156" i="3"/>
  <c r="L157" i="3"/>
  <c r="M157" i="3"/>
  <c r="N157" i="3"/>
  <c r="O157" i="3"/>
  <c r="P157" i="3"/>
  <c r="Q157" i="3"/>
  <c r="R157" i="3"/>
  <c r="S157" i="3"/>
  <c r="L158" i="3"/>
  <c r="M158" i="3"/>
  <c r="N158" i="3"/>
  <c r="O158" i="3"/>
  <c r="P158" i="3"/>
  <c r="Q158" i="3"/>
  <c r="R158" i="3"/>
  <c r="S158" i="3"/>
  <c r="L159" i="3"/>
  <c r="M159" i="3"/>
  <c r="N159" i="3"/>
  <c r="O159" i="3"/>
  <c r="P159" i="3"/>
  <c r="Q159" i="3"/>
  <c r="R159" i="3"/>
  <c r="S159" i="3"/>
  <c r="L160" i="3"/>
  <c r="M160" i="3"/>
  <c r="N160" i="3"/>
  <c r="O160" i="3"/>
  <c r="P160" i="3"/>
  <c r="Q160" i="3"/>
  <c r="R160" i="3"/>
  <c r="S160" i="3"/>
  <c r="L161" i="3"/>
  <c r="M161" i="3"/>
  <c r="N161" i="3"/>
  <c r="O161" i="3"/>
  <c r="P161" i="3"/>
  <c r="Q161" i="3"/>
  <c r="R161" i="3"/>
  <c r="S161" i="3"/>
  <c r="L162" i="3"/>
  <c r="M162" i="3"/>
  <c r="N162" i="3"/>
  <c r="O162" i="3"/>
  <c r="P162" i="3"/>
  <c r="Q162" i="3"/>
  <c r="R162" i="3"/>
  <c r="S162" i="3"/>
  <c r="L163" i="3"/>
  <c r="M163" i="3"/>
  <c r="N163" i="3"/>
  <c r="O163" i="3"/>
  <c r="P163" i="3"/>
  <c r="Q163" i="3"/>
  <c r="R163" i="3"/>
  <c r="S163" i="3"/>
  <c r="L164" i="3"/>
  <c r="M164" i="3"/>
  <c r="N164" i="3"/>
  <c r="O164" i="3"/>
  <c r="P164" i="3"/>
  <c r="Q164" i="3"/>
  <c r="R164" i="3"/>
  <c r="S164" i="3"/>
  <c r="L165" i="3"/>
  <c r="M165" i="3"/>
  <c r="N165" i="3"/>
  <c r="O165" i="3"/>
  <c r="P165" i="3"/>
  <c r="Q165" i="3"/>
  <c r="R165" i="3"/>
  <c r="S165" i="3"/>
  <c r="L166" i="3"/>
  <c r="M166" i="3"/>
  <c r="N166" i="3"/>
  <c r="O166" i="3"/>
  <c r="P166" i="3"/>
  <c r="Q166" i="3"/>
  <c r="R166" i="3"/>
  <c r="S166" i="3"/>
  <c r="L167" i="3"/>
  <c r="M167" i="3"/>
  <c r="N167" i="3"/>
  <c r="O167" i="3"/>
  <c r="P167" i="3"/>
  <c r="Q167" i="3"/>
  <c r="R167" i="3"/>
  <c r="S167" i="3"/>
  <c r="L168" i="3"/>
  <c r="M168" i="3"/>
  <c r="N168" i="3"/>
  <c r="O168" i="3"/>
  <c r="P168" i="3"/>
  <c r="Q168" i="3"/>
  <c r="R168" i="3"/>
  <c r="S168" i="3"/>
  <c r="L169" i="3"/>
  <c r="M169" i="3"/>
  <c r="N169" i="3"/>
  <c r="O169" i="3"/>
  <c r="P169" i="3"/>
  <c r="Q169" i="3"/>
  <c r="R169" i="3"/>
  <c r="S169" i="3"/>
  <c r="L170" i="3"/>
  <c r="M170" i="3"/>
  <c r="N170" i="3"/>
  <c r="O170" i="3"/>
  <c r="P170" i="3"/>
  <c r="Q170" i="3"/>
  <c r="R170" i="3"/>
  <c r="S170" i="3"/>
  <c r="L171" i="3"/>
  <c r="M171" i="3"/>
  <c r="N171" i="3"/>
  <c r="O171" i="3"/>
  <c r="P171" i="3"/>
  <c r="Q171" i="3"/>
  <c r="R171" i="3"/>
  <c r="S171" i="3"/>
  <c r="L172" i="3"/>
  <c r="M172" i="3"/>
  <c r="N172" i="3"/>
  <c r="O172" i="3"/>
  <c r="P172" i="3"/>
  <c r="Q172" i="3"/>
  <c r="R172" i="3"/>
  <c r="S172" i="3"/>
  <c r="L173" i="3"/>
  <c r="M173" i="3"/>
  <c r="N173" i="3"/>
  <c r="O173" i="3"/>
  <c r="P173" i="3"/>
  <c r="Q173" i="3"/>
  <c r="R173" i="3"/>
  <c r="S173" i="3"/>
  <c r="L174" i="3"/>
  <c r="M174" i="3"/>
  <c r="N174" i="3"/>
  <c r="O174" i="3"/>
  <c r="P174" i="3"/>
  <c r="Q174" i="3"/>
  <c r="R174" i="3"/>
  <c r="S174" i="3"/>
  <c r="L175" i="3"/>
  <c r="M175" i="3"/>
  <c r="N175" i="3"/>
  <c r="O175" i="3"/>
  <c r="P175" i="3"/>
  <c r="Q175" i="3"/>
  <c r="R175" i="3"/>
  <c r="S175" i="3"/>
  <c r="L176" i="3"/>
  <c r="M176" i="3"/>
  <c r="N176" i="3"/>
  <c r="O176" i="3"/>
  <c r="P176" i="3"/>
  <c r="Q176" i="3"/>
  <c r="R176" i="3"/>
  <c r="S176" i="3"/>
  <c r="L177" i="3"/>
  <c r="M177" i="3"/>
  <c r="N177" i="3"/>
  <c r="O177" i="3"/>
  <c r="P177" i="3"/>
  <c r="Q177" i="3"/>
  <c r="R177" i="3"/>
  <c r="S177" i="3"/>
  <c r="L178" i="3"/>
  <c r="M178" i="3"/>
  <c r="N178" i="3"/>
  <c r="O178" i="3"/>
  <c r="P178" i="3"/>
  <c r="Q178" i="3"/>
  <c r="R178" i="3"/>
  <c r="S178" i="3"/>
  <c r="L179" i="3"/>
  <c r="M179" i="3"/>
  <c r="N179" i="3"/>
  <c r="O179" i="3"/>
  <c r="P179" i="3"/>
  <c r="Q179" i="3"/>
  <c r="R179" i="3"/>
  <c r="S179" i="3"/>
  <c r="L180" i="3"/>
  <c r="M180" i="3"/>
  <c r="N180" i="3"/>
  <c r="O180" i="3"/>
  <c r="P180" i="3"/>
  <c r="Q180" i="3"/>
  <c r="R180" i="3"/>
  <c r="S180" i="3"/>
  <c r="L181" i="3"/>
  <c r="M181" i="3"/>
  <c r="N181" i="3"/>
  <c r="O181" i="3"/>
  <c r="P181" i="3"/>
  <c r="Q181" i="3"/>
  <c r="R181" i="3"/>
  <c r="S181" i="3"/>
  <c r="L182" i="3"/>
  <c r="M182" i="3"/>
  <c r="N182" i="3"/>
  <c r="O182" i="3"/>
  <c r="P182" i="3"/>
  <c r="Q182" i="3"/>
  <c r="R182" i="3"/>
  <c r="S182" i="3"/>
  <c r="L183" i="3"/>
  <c r="M183" i="3"/>
  <c r="N183" i="3"/>
  <c r="O183" i="3"/>
  <c r="P183" i="3"/>
  <c r="Q183" i="3"/>
  <c r="R183" i="3"/>
  <c r="S183" i="3"/>
  <c r="L184" i="3"/>
  <c r="M184" i="3"/>
  <c r="N184" i="3"/>
  <c r="O184" i="3"/>
  <c r="P184" i="3"/>
  <c r="Q184" i="3"/>
  <c r="R184" i="3"/>
  <c r="S184" i="3"/>
  <c r="L185" i="3"/>
  <c r="M185" i="3"/>
  <c r="N185" i="3"/>
  <c r="O185" i="3"/>
  <c r="P185" i="3"/>
  <c r="Q185" i="3"/>
  <c r="R185" i="3"/>
  <c r="S185" i="3"/>
  <c r="L186" i="3"/>
  <c r="M186" i="3"/>
  <c r="N186" i="3"/>
  <c r="O186" i="3"/>
  <c r="P186" i="3"/>
  <c r="Q186" i="3"/>
  <c r="R186" i="3"/>
  <c r="S186" i="3"/>
  <c r="L187" i="3"/>
  <c r="M187" i="3"/>
  <c r="N187" i="3"/>
  <c r="O187" i="3"/>
  <c r="P187" i="3"/>
  <c r="Q187" i="3"/>
  <c r="R187" i="3"/>
  <c r="S187" i="3"/>
  <c r="L188" i="3"/>
  <c r="M188" i="3"/>
  <c r="N188" i="3"/>
  <c r="O188" i="3"/>
  <c r="P188" i="3"/>
  <c r="Q188" i="3"/>
  <c r="R188" i="3"/>
  <c r="S188" i="3"/>
  <c r="L189" i="3"/>
  <c r="M189" i="3"/>
  <c r="N189" i="3"/>
  <c r="O189" i="3"/>
  <c r="P189" i="3"/>
  <c r="Q189" i="3"/>
  <c r="R189" i="3"/>
  <c r="S189" i="3"/>
  <c r="L190" i="3"/>
  <c r="M190" i="3"/>
  <c r="N190" i="3"/>
  <c r="O190" i="3"/>
  <c r="P190" i="3"/>
  <c r="Q190" i="3"/>
  <c r="R190" i="3"/>
  <c r="S190" i="3"/>
  <c r="L191" i="3"/>
  <c r="M191" i="3"/>
  <c r="N191" i="3"/>
  <c r="O191" i="3"/>
  <c r="P191" i="3"/>
  <c r="Q191" i="3"/>
  <c r="R191" i="3"/>
  <c r="S191" i="3"/>
  <c r="L192" i="3"/>
  <c r="M192" i="3"/>
  <c r="N192" i="3"/>
  <c r="O192" i="3"/>
  <c r="P192" i="3"/>
  <c r="Q192" i="3"/>
  <c r="R192" i="3"/>
  <c r="S192" i="3"/>
  <c r="L193" i="3"/>
  <c r="M193" i="3"/>
  <c r="N193" i="3"/>
  <c r="O193" i="3"/>
  <c r="P193" i="3"/>
  <c r="Q193" i="3"/>
  <c r="R193" i="3"/>
  <c r="S193" i="3"/>
  <c r="L194" i="3"/>
  <c r="M194" i="3"/>
  <c r="N194" i="3"/>
  <c r="O194" i="3"/>
  <c r="P194" i="3"/>
  <c r="Q194" i="3"/>
  <c r="R194" i="3"/>
  <c r="S194" i="3"/>
  <c r="L195" i="3"/>
  <c r="M195" i="3"/>
  <c r="N195" i="3"/>
  <c r="O195" i="3"/>
  <c r="P195" i="3"/>
  <c r="Q195" i="3"/>
  <c r="R195" i="3"/>
  <c r="S195" i="3"/>
  <c r="L196" i="3"/>
  <c r="M196" i="3"/>
  <c r="N196" i="3"/>
  <c r="O196" i="3"/>
  <c r="P196" i="3"/>
  <c r="Q196" i="3"/>
  <c r="R196" i="3"/>
  <c r="S196" i="3"/>
  <c r="L197" i="3"/>
  <c r="M197" i="3"/>
  <c r="N197" i="3"/>
  <c r="O197" i="3"/>
  <c r="P197" i="3"/>
  <c r="Q197" i="3"/>
  <c r="R197" i="3"/>
  <c r="S197" i="3"/>
  <c r="L198" i="3"/>
  <c r="M198" i="3"/>
  <c r="N198" i="3"/>
  <c r="O198" i="3"/>
  <c r="P198" i="3"/>
  <c r="Q198" i="3"/>
  <c r="R198" i="3"/>
  <c r="S198" i="3"/>
  <c r="L199" i="3"/>
  <c r="M199" i="3"/>
  <c r="N199" i="3"/>
  <c r="O199" i="3"/>
  <c r="P199" i="3"/>
  <c r="Q199" i="3"/>
  <c r="R199" i="3"/>
  <c r="S199" i="3"/>
  <c r="L200" i="3"/>
  <c r="M200" i="3"/>
  <c r="N200" i="3"/>
  <c r="O200" i="3"/>
  <c r="P200" i="3"/>
  <c r="Q200" i="3"/>
  <c r="R200" i="3"/>
  <c r="S200" i="3"/>
  <c r="L201" i="3"/>
  <c r="M201" i="3"/>
  <c r="N201" i="3"/>
  <c r="O201" i="3"/>
  <c r="P201" i="3"/>
  <c r="Q201" i="3"/>
  <c r="R201" i="3"/>
  <c r="S201" i="3"/>
  <c r="L202" i="3"/>
  <c r="M202" i="3"/>
  <c r="N202" i="3"/>
  <c r="O202" i="3"/>
  <c r="P202" i="3"/>
  <c r="Q202" i="3"/>
  <c r="R202" i="3"/>
  <c r="S202" i="3"/>
  <c r="L203" i="3"/>
  <c r="M203" i="3"/>
  <c r="N203" i="3"/>
  <c r="O203" i="3"/>
  <c r="P203" i="3"/>
  <c r="Q203" i="3"/>
  <c r="R203" i="3"/>
  <c r="S203" i="3"/>
  <c r="L204" i="3"/>
  <c r="M204" i="3"/>
  <c r="N204" i="3"/>
  <c r="O204" i="3"/>
  <c r="P204" i="3"/>
  <c r="Q204" i="3"/>
  <c r="R204" i="3"/>
  <c r="S204" i="3"/>
  <c r="L205" i="3"/>
  <c r="M205" i="3"/>
  <c r="N205" i="3"/>
  <c r="O205" i="3"/>
  <c r="P205" i="3"/>
  <c r="Q205" i="3"/>
  <c r="R205" i="3"/>
  <c r="S205" i="3"/>
  <c r="L206" i="3"/>
  <c r="M206" i="3"/>
  <c r="N206" i="3"/>
  <c r="O206" i="3"/>
  <c r="P206" i="3"/>
  <c r="Q206" i="3"/>
  <c r="R206" i="3"/>
  <c r="S206" i="3"/>
  <c r="L207" i="3"/>
  <c r="M207" i="3"/>
  <c r="N207" i="3"/>
  <c r="O207" i="3"/>
  <c r="P207" i="3"/>
  <c r="Q207" i="3"/>
  <c r="R207" i="3"/>
  <c r="S207" i="3"/>
  <c r="L208" i="3"/>
  <c r="M208" i="3"/>
  <c r="N208" i="3"/>
  <c r="O208" i="3"/>
  <c r="P208" i="3"/>
  <c r="Q208" i="3"/>
  <c r="R208" i="3"/>
  <c r="S208" i="3"/>
  <c r="L209" i="3"/>
  <c r="M209" i="3"/>
  <c r="N209" i="3"/>
  <c r="O209" i="3"/>
  <c r="P209" i="3"/>
  <c r="Q209" i="3"/>
  <c r="R209" i="3"/>
  <c r="S209" i="3"/>
  <c r="L210" i="3"/>
  <c r="M210" i="3"/>
  <c r="N210" i="3"/>
  <c r="O210" i="3"/>
  <c r="P210" i="3"/>
  <c r="Q210" i="3"/>
  <c r="R210" i="3"/>
  <c r="S210" i="3"/>
  <c r="L211" i="3"/>
  <c r="M211" i="3"/>
  <c r="N211" i="3"/>
  <c r="O211" i="3"/>
  <c r="P211" i="3"/>
  <c r="Q211" i="3"/>
  <c r="R211" i="3"/>
  <c r="S211" i="3"/>
  <c r="L212" i="3"/>
  <c r="M212" i="3"/>
  <c r="N212" i="3"/>
  <c r="O212" i="3"/>
  <c r="P212" i="3"/>
  <c r="Q212" i="3"/>
  <c r="R212" i="3"/>
  <c r="S212" i="3"/>
  <c r="L213" i="3"/>
  <c r="M213" i="3"/>
  <c r="N213" i="3"/>
  <c r="O213" i="3"/>
  <c r="P213" i="3"/>
  <c r="Q213" i="3"/>
  <c r="R213" i="3"/>
  <c r="S213" i="3"/>
  <c r="L214" i="3"/>
  <c r="M214" i="3"/>
  <c r="N214" i="3"/>
  <c r="O214" i="3"/>
  <c r="P214" i="3"/>
  <c r="Q214" i="3"/>
  <c r="R214" i="3"/>
  <c r="S214" i="3"/>
  <c r="L215" i="3"/>
  <c r="M215" i="3"/>
  <c r="N215" i="3"/>
  <c r="O215" i="3"/>
  <c r="P215" i="3"/>
  <c r="Q215" i="3"/>
  <c r="R215" i="3"/>
  <c r="S215" i="3"/>
  <c r="L216" i="3"/>
  <c r="M216" i="3"/>
  <c r="N216" i="3"/>
  <c r="O216" i="3"/>
  <c r="P216" i="3"/>
  <c r="Q216" i="3"/>
  <c r="R216" i="3"/>
  <c r="S216" i="3"/>
  <c r="L217" i="3"/>
  <c r="M217" i="3"/>
  <c r="N217" i="3"/>
  <c r="O217" i="3"/>
  <c r="P217" i="3"/>
  <c r="Q217" i="3"/>
  <c r="R217" i="3"/>
  <c r="S217" i="3"/>
  <c r="L218" i="3"/>
  <c r="M218" i="3"/>
  <c r="N218" i="3"/>
  <c r="O218" i="3"/>
  <c r="P218" i="3"/>
  <c r="Q218" i="3"/>
  <c r="R218" i="3"/>
  <c r="S218" i="3"/>
  <c r="L219" i="3"/>
  <c r="M219" i="3"/>
  <c r="N219" i="3"/>
  <c r="O219" i="3"/>
  <c r="P219" i="3"/>
  <c r="Q219" i="3"/>
  <c r="R219" i="3"/>
  <c r="S219" i="3"/>
  <c r="L220" i="3"/>
  <c r="M220" i="3"/>
  <c r="N220" i="3"/>
  <c r="O220" i="3"/>
  <c r="P220" i="3"/>
  <c r="Q220" i="3"/>
  <c r="R220" i="3"/>
  <c r="S220" i="3"/>
  <c r="L221" i="3"/>
  <c r="M221" i="3"/>
  <c r="N221" i="3"/>
  <c r="O221" i="3"/>
  <c r="P221" i="3"/>
  <c r="Q221" i="3"/>
  <c r="R221" i="3"/>
  <c r="S221" i="3"/>
  <c r="L222" i="3"/>
  <c r="M222" i="3"/>
  <c r="N222" i="3"/>
  <c r="O222" i="3"/>
  <c r="P222" i="3"/>
  <c r="Q222" i="3"/>
  <c r="R222" i="3"/>
  <c r="S222" i="3"/>
  <c r="L223" i="3"/>
  <c r="M223" i="3"/>
  <c r="N223" i="3"/>
  <c r="O223" i="3"/>
  <c r="P223" i="3"/>
  <c r="Q223" i="3"/>
  <c r="R223" i="3"/>
  <c r="S223" i="3"/>
  <c r="L224" i="3"/>
  <c r="M224" i="3"/>
  <c r="N224" i="3"/>
  <c r="O224" i="3"/>
  <c r="P224" i="3"/>
  <c r="Q224" i="3"/>
  <c r="R224" i="3"/>
  <c r="S224" i="3"/>
  <c r="L225" i="3"/>
  <c r="M225" i="3"/>
  <c r="N225" i="3"/>
  <c r="O225" i="3"/>
  <c r="P225" i="3"/>
  <c r="Q225" i="3"/>
  <c r="R225" i="3"/>
  <c r="S225" i="3"/>
  <c r="L226" i="3"/>
  <c r="M226" i="3"/>
  <c r="N226" i="3"/>
  <c r="O226" i="3"/>
  <c r="P226" i="3"/>
  <c r="Q226" i="3"/>
  <c r="R226" i="3"/>
  <c r="S226" i="3"/>
  <c r="L227" i="3"/>
  <c r="M227" i="3"/>
  <c r="N227" i="3"/>
  <c r="O227" i="3"/>
  <c r="P227" i="3"/>
  <c r="Q227" i="3"/>
  <c r="R227" i="3"/>
  <c r="S227" i="3"/>
  <c r="L228" i="3"/>
  <c r="M228" i="3"/>
  <c r="N228" i="3"/>
  <c r="O228" i="3"/>
  <c r="P228" i="3"/>
  <c r="Q228" i="3"/>
  <c r="R228" i="3"/>
  <c r="S228" i="3"/>
  <c r="L229" i="3"/>
  <c r="M229" i="3"/>
  <c r="N229" i="3"/>
  <c r="O229" i="3"/>
  <c r="P229" i="3"/>
  <c r="Q229" i="3"/>
  <c r="R229" i="3"/>
  <c r="S229" i="3"/>
  <c r="L230" i="3"/>
  <c r="M230" i="3"/>
  <c r="N230" i="3"/>
  <c r="O230" i="3"/>
  <c r="P230" i="3"/>
  <c r="Q230" i="3"/>
  <c r="R230" i="3"/>
  <c r="S230" i="3"/>
  <c r="L231" i="3"/>
  <c r="M231" i="3"/>
  <c r="N231" i="3"/>
  <c r="O231" i="3"/>
  <c r="P231" i="3"/>
  <c r="Q231" i="3"/>
  <c r="R231" i="3"/>
  <c r="S231" i="3"/>
  <c r="L232" i="3"/>
  <c r="M232" i="3"/>
  <c r="N232" i="3"/>
  <c r="O232" i="3"/>
  <c r="P232" i="3"/>
  <c r="Q232" i="3"/>
  <c r="R232" i="3"/>
  <c r="S232" i="3"/>
  <c r="L233" i="3"/>
  <c r="M233" i="3"/>
  <c r="N233" i="3"/>
  <c r="O233" i="3"/>
  <c r="P233" i="3"/>
  <c r="Q233" i="3"/>
  <c r="R233" i="3"/>
  <c r="S233" i="3"/>
  <c r="L234" i="3"/>
  <c r="M234" i="3"/>
  <c r="N234" i="3"/>
  <c r="O234" i="3"/>
  <c r="P234" i="3"/>
  <c r="Q234" i="3"/>
  <c r="R234" i="3"/>
  <c r="S234" i="3"/>
  <c r="L235" i="3"/>
  <c r="M235" i="3"/>
  <c r="N235" i="3"/>
  <c r="O235" i="3"/>
  <c r="P235" i="3"/>
  <c r="Q235" i="3"/>
  <c r="R235" i="3"/>
  <c r="S235" i="3"/>
  <c r="L236" i="3"/>
  <c r="M236" i="3"/>
  <c r="N236" i="3"/>
  <c r="O236" i="3"/>
  <c r="P236" i="3"/>
  <c r="Q236" i="3"/>
  <c r="R236" i="3"/>
  <c r="S236" i="3"/>
  <c r="L237" i="3"/>
  <c r="M237" i="3"/>
  <c r="N237" i="3"/>
  <c r="O237" i="3"/>
  <c r="P237" i="3"/>
  <c r="Q237" i="3"/>
  <c r="R237" i="3"/>
  <c r="S237" i="3"/>
  <c r="L238" i="3"/>
  <c r="M238" i="3"/>
  <c r="N238" i="3"/>
  <c r="O238" i="3"/>
  <c r="P238" i="3"/>
  <c r="Q238" i="3"/>
  <c r="R238" i="3"/>
  <c r="S238" i="3"/>
  <c r="L239" i="3"/>
  <c r="M239" i="3"/>
  <c r="N239" i="3"/>
  <c r="O239" i="3"/>
  <c r="P239" i="3"/>
  <c r="Q239" i="3"/>
  <c r="R239" i="3"/>
  <c r="S239" i="3"/>
  <c r="L240" i="3"/>
  <c r="M240" i="3"/>
  <c r="N240" i="3"/>
  <c r="O240" i="3"/>
  <c r="P240" i="3"/>
  <c r="Q240" i="3"/>
  <c r="R240" i="3"/>
  <c r="S240" i="3"/>
  <c r="L241" i="3"/>
  <c r="M241" i="3"/>
  <c r="N241" i="3"/>
  <c r="O241" i="3"/>
  <c r="P241" i="3"/>
  <c r="Q241" i="3"/>
  <c r="R241" i="3"/>
  <c r="S241" i="3"/>
  <c r="L242" i="3"/>
  <c r="M242" i="3"/>
  <c r="N242" i="3"/>
  <c r="O242" i="3"/>
  <c r="P242" i="3"/>
  <c r="Q242" i="3"/>
  <c r="R242" i="3"/>
  <c r="S242" i="3"/>
  <c r="L243" i="3"/>
  <c r="M243" i="3"/>
  <c r="N243" i="3"/>
  <c r="O243" i="3"/>
  <c r="P243" i="3"/>
  <c r="Q243" i="3"/>
  <c r="R243" i="3"/>
  <c r="S243" i="3"/>
  <c r="L244" i="3"/>
  <c r="M244" i="3"/>
  <c r="N244" i="3"/>
  <c r="O244" i="3"/>
  <c r="P244" i="3"/>
  <c r="Q244" i="3"/>
  <c r="R244" i="3"/>
  <c r="S244" i="3"/>
  <c r="L245" i="3"/>
  <c r="M245" i="3"/>
  <c r="N245" i="3"/>
  <c r="O245" i="3"/>
  <c r="P245" i="3"/>
  <c r="Q245" i="3"/>
  <c r="R245" i="3"/>
  <c r="S245" i="3"/>
  <c r="L246" i="3"/>
  <c r="M246" i="3"/>
  <c r="N246" i="3"/>
  <c r="O246" i="3"/>
  <c r="P246" i="3"/>
  <c r="Q246" i="3"/>
  <c r="R246" i="3"/>
  <c r="S246" i="3"/>
  <c r="L247" i="3"/>
  <c r="M247" i="3"/>
  <c r="N247" i="3"/>
  <c r="O247" i="3"/>
  <c r="P247" i="3"/>
  <c r="Q247" i="3"/>
  <c r="R247" i="3"/>
  <c r="S247" i="3"/>
  <c r="L248" i="3"/>
  <c r="M248" i="3"/>
  <c r="N248" i="3"/>
  <c r="O248" i="3"/>
  <c r="P248" i="3"/>
  <c r="Q248" i="3"/>
  <c r="R248" i="3"/>
  <c r="S248" i="3"/>
  <c r="L249" i="3"/>
  <c r="M249" i="3"/>
  <c r="N249" i="3"/>
  <c r="O249" i="3"/>
  <c r="P249" i="3"/>
  <c r="Q249" i="3"/>
  <c r="R249" i="3"/>
  <c r="S249" i="3"/>
  <c r="L250" i="3"/>
  <c r="M250" i="3"/>
  <c r="N250" i="3"/>
  <c r="O250" i="3"/>
  <c r="P250" i="3"/>
  <c r="Q250" i="3"/>
  <c r="R250" i="3"/>
  <c r="S250" i="3"/>
  <c r="L251" i="3"/>
  <c r="M251" i="3"/>
  <c r="N251" i="3"/>
  <c r="O251" i="3"/>
  <c r="P251" i="3"/>
  <c r="Q251" i="3"/>
  <c r="R251" i="3"/>
  <c r="S251" i="3"/>
  <c r="L252" i="3"/>
  <c r="M252" i="3"/>
  <c r="N252" i="3"/>
  <c r="O252" i="3"/>
  <c r="P252" i="3"/>
  <c r="Q252" i="3"/>
  <c r="R252" i="3"/>
  <c r="S252" i="3"/>
  <c r="L253" i="3"/>
  <c r="M253" i="3"/>
  <c r="N253" i="3"/>
  <c r="O253" i="3"/>
  <c r="P253" i="3"/>
  <c r="Q253" i="3"/>
  <c r="R253" i="3"/>
  <c r="S253" i="3"/>
  <c r="L254" i="3"/>
  <c r="M254" i="3"/>
  <c r="N254" i="3"/>
  <c r="O254" i="3"/>
  <c r="P254" i="3"/>
  <c r="Q254" i="3"/>
  <c r="R254" i="3"/>
  <c r="S254" i="3"/>
  <c r="L255" i="3"/>
  <c r="M255" i="3"/>
  <c r="N255" i="3"/>
  <c r="O255" i="3"/>
  <c r="P255" i="3"/>
  <c r="Q255" i="3"/>
  <c r="R255" i="3"/>
  <c r="S255" i="3"/>
  <c r="L256" i="3"/>
  <c r="M256" i="3"/>
  <c r="N256" i="3"/>
  <c r="O256" i="3"/>
  <c r="P256" i="3"/>
  <c r="Q256" i="3"/>
  <c r="R256" i="3"/>
  <c r="S256" i="3"/>
  <c r="L257" i="3"/>
  <c r="M257" i="3"/>
  <c r="N257" i="3"/>
  <c r="O257" i="3"/>
  <c r="P257" i="3"/>
  <c r="Q257" i="3"/>
  <c r="R257" i="3"/>
  <c r="S257" i="3"/>
  <c r="L258" i="3"/>
  <c r="M258" i="3"/>
  <c r="N258" i="3"/>
  <c r="O258" i="3"/>
  <c r="P258" i="3"/>
  <c r="Q258" i="3"/>
  <c r="R258" i="3"/>
  <c r="S258" i="3"/>
  <c r="L259" i="3"/>
  <c r="M259" i="3"/>
  <c r="N259" i="3"/>
  <c r="O259" i="3"/>
  <c r="P259" i="3"/>
  <c r="Q259" i="3"/>
  <c r="R259" i="3"/>
  <c r="S259" i="3"/>
  <c r="L260" i="3"/>
  <c r="M260" i="3"/>
  <c r="N260" i="3"/>
  <c r="O260" i="3"/>
  <c r="P260" i="3"/>
  <c r="Q260" i="3"/>
  <c r="R260" i="3"/>
  <c r="S260" i="3"/>
  <c r="L261" i="3"/>
  <c r="M261" i="3"/>
  <c r="N261" i="3"/>
  <c r="O261" i="3"/>
  <c r="P261" i="3"/>
  <c r="Q261" i="3"/>
  <c r="R261" i="3"/>
  <c r="S261" i="3"/>
  <c r="L262" i="3"/>
  <c r="M262" i="3"/>
  <c r="N262" i="3"/>
  <c r="O262" i="3"/>
  <c r="P262" i="3"/>
  <c r="Q262" i="3"/>
  <c r="R262" i="3"/>
  <c r="S262" i="3"/>
  <c r="L263" i="3"/>
  <c r="M263" i="3"/>
  <c r="N263" i="3"/>
  <c r="O263" i="3"/>
  <c r="P263" i="3"/>
  <c r="Q263" i="3"/>
  <c r="R263" i="3"/>
  <c r="S263" i="3"/>
  <c r="L264" i="3"/>
  <c r="M264" i="3"/>
  <c r="N264" i="3"/>
  <c r="O264" i="3"/>
  <c r="P264" i="3"/>
  <c r="Q264" i="3"/>
  <c r="R264" i="3"/>
  <c r="S264" i="3"/>
  <c r="L265" i="3"/>
  <c r="M265" i="3"/>
  <c r="N265" i="3"/>
  <c r="O265" i="3"/>
  <c r="P265" i="3"/>
  <c r="Q265" i="3"/>
  <c r="R265" i="3"/>
  <c r="S265" i="3"/>
  <c r="L266" i="3"/>
  <c r="M266" i="3"/>
  <c r="N266" i="3"/>
  <c r="O266" i="3"/>
  <c r="P266" i="3"/>
  <c r="Q266" i="3"/>
  <c r="R266" i="3"/>
  <c r="S266" i="3"/>
  <c r="L267" i="3"/>
  <c r="M267" i="3"/>
  <c r="N267" i="3"/>
  <c r="O267" i="3"/>
  <c r="P267" i="3"/>
  <c r="Q267" i="3"/>
  <c r="R267" i="3"/>
  <c r="S267" i="3"/>
  <c r="L268" i="3"/>
  <c r="M268" i="3"/>
  <c r="N268" i="3"/>
  <c r="O268" i="3"/>
  <c r="P268" i="3"/>
  <c r="Q268" i="3"/>
  <c r="R268" i="3"/>
  <c r="S268" i="3"/>
  <c r="L269" i="3"/>
  <c r="M269" i="3"/>
  <c r="N269" i="3"/>
  <c r="O269" i="3"/>
  <c r="P269" i="3"/>
  <c r="Q269" i="3"/>
  <c r="R269" i="3"/>
  <c r="S269" i="3"/>
  <c r="L270" i="3"/>
  <c r="M270" i="3"/>
  <c r="N270" i="3"/>
  <c r="O270" i="3"/>
  <c r="P270" i="3"/>
  <c r="Q270" i="3"/>
  <c r="R270" i="3"/>
  <c r="S270" i="3"/>
  <c r="L271" i="3"/>
  <c r="M271" i="3"/>
  <c r="N271" i="3"/>
  <c r="O271" i="3"/>
  <c r="P271" i="3"/>
  <c r="Q271" i="3"/>
  <c r="R271" i="3"/>
  <c r="S271" i="3"/>
  <c r="L272" i="3"/>
  <c r="M272" i="3"/>
  <c r="N272" i="3"/>
  <c r="O272" i="3"/>
  <c r="P272" i="3"/>
  <c r="Q272" i="3"/>
  <c r="R272" i="3"/>
  <c r="S272" i="3"/>
  <c r="L273" i="3"/>
  <c r="M273" i="3"/>
  <c r="N273" i="3"/>
  <c r="O273" i="3"/>
  <c r="P273" i="3"/>
  <c r="Q273" i="3"/>
  <c r="R273" i="3"/>
  <c r="S273" i="3"/>
  <c r="L274" i="3"/>
  <c r="M274" i="3"/>
  <c r="N274" i="3"/>
  <c r="O274" i="3"/>
  <c r="P274" i="3"/>
  <c r="Q274" i="3"/>
  <c r="R274" i="3"/>
  <c r="S274" i="3"/>
  <c r="L275" i="3"/>
  <c r="M275" i="3"/>
  <c r="N275" i="3"/>
  <c r="O275" i="3"/>
  <c r="P275" i="3"/>
  <c r="Q275" i="3"/>
  <c r="R275" i="3"/>
  <c r="S275" i="3"/>
  <c r="L276" i="3"/>
  <c r="M276" i="3"/>
  <c r="N276" i="3"/>
  <c r="O276" i="3"/>
  <c r="P276" i="3"/>
  <c r="Q276" i="3"/>
  <c r="R276" i="3"/>
  <c r="S276" i="3"/>
  <c r="L277" i="3"/>
  <c r="M277" i="3"/>
  <c r="N277" i="3"/>
  <c r="O277" i="3"/>
  <c r="P277" i="3"/>
  <c r="Q277" i="3"/>
  <c r="R277" i="3"/>
  <c r="S277" i="3"/>
  <c r="L278" i="3"/>
  <c r="M278" i="3"/>
  <c r="N278" i="3"/>
  <c r="O278" i="3"/>
  <c r="P278" i="3"/>
  <c r="Q278" i="3"/>
  <c r="R278" i="3"/>
  <c r="S278" i="3"/>
  <c r="L279" i="3"/>
  <c r="M279" i="3"/>
  <c r="N279" i="3"/>
  <c r="O279" i="3"/>
  <c r="P279" i="3"/>
  <c r="Q279" i="3"/>
  <c r="R279" i="3"/>
  <c r="S279" i="3"/>
  <c r="L280" i="3"/>
  <c r="M280" i="3"/>
  <c r="N280" i="3"/>
  <c r="O280" i="3"/>
  <c r="P280" i="3"/>
  <c r="Q280" i="3"/>
  <c r="R280" i="3"/>
  <c r="S280" i="3"/>
  <c r="L281" i="3"/>
  <c r="M281" i="3"/>
  <c r="N281" i="3"/>
  <c r="O281" i="3"/>
  <c r="P281" i="3"/>
  <c r="Q281" i="3"/>
  <c r="R281" i="3"/>
  <c r="S281" i="3"/>
  <c r="L282" i="3"/>
  <c r="M282" i="3"/>
  <c r="N282" i="3"/>
  <c r="O282" i="3"/>
  <c r="P282" i="3"/>
  <c r="Q282" i="3"/>
  <c r="R282" i="3"/>
  <c r="S282" i="3"/>
  <c r="L283" i="3"/>
  <c r="M283" i="3"/>
  <c r="N283" i="3"/>
  <c r="O283" i="3"/>
  <c r="P283" i="3"/>
  <c r="Q283" i="3"/>
  <c r="R283" i="3"/>
  <c r="S283" i="3"/>
  <c r="L284" i="3"/>
  <c r="M284" i="3"/>
  <c r="N284" i="3"/>
  <c r="O284" i="3"/>
  <c r="P284" i="3"/>
  <c r="Q284" i="3"/>
  <c r="R284" i="3"/>
  <c r="S284" i="3"/>
  <c r="L285" i="3"/>
  <c r="M285" i="3"/>
  <c r="N285" i="3"/>
  <c r="O285" i="3"/>
  <c r="P285" i="3"/>
  <c r="Q285" i="3"/>
  <c r="R285" i="3"/>
  <c r="S285" i="3"/>
  <c r="L286" i="3"/>
  <c r="M286" i="3"/>
  <c r="N286" i="3"/>
  <c r="O286" i="3"/>
  <c r="P286" i="3"/>
  <c r="Q286" i="3"/>
  <c r="R286" i="3"/>
  <c r="S286" i="3"/>
  <c r="L287" i="3"/>
  <c r="M287" i="3"/>
  <c r="N287" i="3"/>
  <c r="O287" i="3"/>
  <c r="P287" i="3"/>
  <c r="Q287" i="3"/>
  <c r="R287" i="3"/>
  <c r="S287" i="3"/>
  <c r="L288" i="3"/>
  <c r="M288" i="3"/>
  <c r="N288" i="3"/>
  <c r="O288" i="3"/>
  <c r="P288" i="3"/>
  <c r="Q288" i="3"/>
  <c r="R288" i="3"/>
  <c r="S288" i="3"/>
  <c r="L289" i="3"/>
  <c r="M289" i="3"/>
  <c r="N289" i="3"/>
  <c r="O289" i="3"/>
  <c r="P289" i="3"/>
  <c r="Q289" i="3"/>
  <c r="R289" i="3"/>
  <c r="S289" i="3"/>
  <c r="L290" i="3"/>
  <c r="M290" i="3"/>
  <c r="N290" i="3"/>
  <c r="O290" i="3"/>
  <c r="P290" i="3"/>
  <c r="Q290" i="3"/>
  <c r="R290" i="3"/>
  <c r="S290" i="3"/>
  <c r="L291" i="3"/>
  <c r="M291" i="3"/>
  <c r="N291" i="3"/>
  <c r="O291" i="3"/>
  <c r="P291" i="3"/>
  <c r="Q291" i="3"/>
  <c r="R291" i="3"/>
  <c r="S291" i="3"/>
  <c r="L292" i="3"/>
  <c r="M292" i="3"/>
  <c r="N292" i="3"/>
  <c r="O292" i="3"/>
  <c r="P292" i="3"/>
  <c r="Q292" i="3"/>
  <c r="R292" i="3"/>
  <c r="S292" i="3"/>
  <c r="L293" i="3"/>
  <c r="M293" i="3"/>
  <c r="N293" i="3"/>
  <c r="O293" i="3"/>
  <c r="P293" i="3"/>
  <c r="Q293" i="3"/>
  <c r="R293" i="3"/>
  <c r="S293" i="3"/>
  <c r="L294" i="3"/>
  <c r="M294" i="3"/>
  <c r="N294" i="3"/>
  <c r="O294" i="3"/>
  <c r="P294" i="3"/>
  <c r="Q294" i="3"/>
  <c r="R294" i="3"/>
  <c r="S294" i="3"/>
  <c r="L7" i="2"/>
  <c r="M7" i="2"/>
  <c r="N7" i="2"/>
  <c r="O7" i="2"/>
  <c r="P7" i="2"/>
  <c r="Q7" i="2"/>
  <c r="R7" i="2"/>
  <c r="S7" i="2"/>
  <c r="L8" i="2"/>
  <c r="M8" i="2"/>
  <c r="N8" i="2"/>
  <c r="O8" i="2"/>
  <c r="P8" i="2"/>
  <c r="Q8" i="2"/>
  <c r="R8" i="2"/>
  <c r="S8" i="2"/>
  <c r="L9" i="2"/>
  <c r="M9" i="2"/>
  <c r="N9" i="2"/>
  <c r="O9" i="2"/>
  <c r="P9" i="2"/>
  <c r="Q9" i="2"/>
  <c r="R9" i="2"/>
  <c r="S9" i="2"/>
  <c r="L10" i="2"/>
  <c r="M10" i="2"/>
  <c r="N10" i="2"/>
  <c r="O10" i="2"/>
  <c r="P10" i="2"/>
  <c r="Q10" i="2"/>
  <c r="R10" i="2"/>
  <c r="S10" i="2"/>
  <c r="L11" i="2"/>
  <c r="M11" i="2"/>
  <c r="N11" i="2"/>
  <c r="O11" i="2"/>
  <c r="P11" i="2"/>
  <c r="Q11" i="2"/>
  <c r="R11" i="2"/>
  <c r="S11" i="2"/>
  <c r="L12" i="2"/>
  <c r="M12" i="2"/>
  <c r="N12" i="2"/>
  <c r="O12" i="2"/>
  <c r="P12" i="2"/>
  <c r="Q12" i="2"/>
  <c r="R12" i="2"/>
  <c r="S12" i="2"/>
  <c r="L13" i="2"/>
  <c r="M13" i="2"/>
  <c r="N13" i="2"/>
  <c r="O13" i="2"/>
  <c r="P13" i="2"/>
  <c r="Q13" i="2"/>
  <c r="R13" i="2"/>
  <c r="S13" i="2"/>
  <c r="L14" i="2"/>
  <c r="M14" i="2"/>
  <c r="N14" i="2"/>
  <c r="O14" i="2"/>
  <c r="P14" i="2"/>
  <c r="Q14" i="2"/>
  <c r="R14" i="2"/>
  <c r="S14" i="2"/>
  <c r="L15" i="2"/>
  <c r="M15" i="2"/>
  <c r="N15" i="2"/>
  <c r="O15" i="2"/>
  <c r="P15" i="2"/>
  <c r="Q15" i="2"/>
  <c r="R15" i="2"/>
  <c r="S15" i="2"/>
  <c r="L16" i="2"/>
  <c r="M16" i="2"/>
  <c r="N16" i="2"/>
  <c r="O16" i="2"/>
  <c r="P16" i="2"/>
  <c r="Q16" i="2"/>
  <c r="R16" i="2"/>
  <c r="S16" i="2"/>
  <c r="L17" i="2"/>
  <c r="M17" i="2"/>
  <c r="N17" i="2"/>
  <c r="O17" i="2"/>
  <c r="P17" i="2"/>
  <c r="Q17" i="2"/>
  <c r="R17" i="2"/>
  <c r="S17" i="2"/>
  <c r="L18" i="2"/>
  <c r="M18" i="2"/>
  <c r="N18" i="2"/>
  <c r="O18" i="2"/>
  <c r="P18" i="2"/>
  <c r="Q18" i="2"/>
  <c r="R18" i="2"/>
  <c r="S18" i="2"/>
  <c r="L19" i="2"/>
  <c r="M19" i="2"/>
  <c r="N19" i="2"/>
  <c r="O19" i="2"/>
  <c r="P19" i="2"/>
  <c r="Q19" i="2"/>
  <c r="R19" i="2"/>
  <c r="S19" i="2"/>
  <c r="L20" i="2"/>
  <c r="M20" i="2"/>
  <c r="N20" i="2"/>
  <c r="O20" i="2"/>
  <c r="P20" i="2"/>
  <c r="Q20" i="2"/>
  <c r="R20" i="2"/>
  <c r="S20" i="2"/>
  <c r="L21" i="2"/>
  <c r="M21" i="2"/>
  <c r="N21" i="2"/>
  <c r="O21" i="2"/>
  <c r="P21" i="2"/>
  <c r="Q21" i="2"/>
  <c r="R21" i="2"/>
  <c r="S21" i="2"/>
  <c r="L22" i="2"/>
  <c r="M22" i="2"/>
  <c r="N22" i="2"/>
  <c r="O22" i="2"/>
  <c r="P22" i="2"/>
  <c r="Q22" i="2"/>
  <c r="R22" i="2"/>
  <c r="S22" i="2"/>
  <c r="L23" i="2"/>
  <c r="M23" i="2"/>
  <c r="N23" i="2"/>
  <c r="O23" i="2"/>
  <c r="P23" i="2"/>
  <c r="Q23" i="2"/>
  <c r="R23" i="2"/>
  <c r="S23" i="2"/>
  <c r="L24" i="2"/>
  <c r="M24" i="2"/>
  <c r="N24" i="2"/>
  <c r="O24" i="2"/>
  <c r="P24" i="2"/>
  <c r="Q24" i="2"/>
  <c r="R24" i="2"/>
  <c r="S24" i="2"/>
  <c r="L25" i="2"/>
  <c r="M25" i="2"/>
  <c r="N25" i="2"/>
  <c r="O25" i="2"/>
  <c r="P25" i="2"/>
  <c r="Q25" i="2"/>
  <c r="R25" i="2"/>
  <c r="S25" i="2"/>
  <c r="L26" i="2"/>
  <c r="M26" i="2"/>
  <c r="N26" i="2"/>
  <c r="O26" i="2"/>
  <c r="P26" i="2"/>
  <c r="Q26" i="2"/>
  <c r="R26" i="2"/>
  <c r="S26" i="2"/>
  <c r="L27" i="2"/>
  <c r="M27" i="2"/>
  <c r="N27" i="2"/>
  <c r="O27" i="2"/>
  <c r="P27" i="2"/>
  <c r="Q27" i="2"/>
  <c r="R27" i="2"/>
  <c r="S27" i="2"/>
  <c r="L28" i="2"/>
  <c r="M28" i="2"/>
  <c r="N28" i="2"/>
  <c r="O28" i="2"/>
  <c r="P28" i="2"/>
  <c r="Q28" i="2"/>
  <c r="R28" i="2"/>
  <c r="S28" i="2"/>
  <c r="L29" i="2"/>
  <c r="M29" i="2"/>
  <c r="N29" i="2"/>
  <c r="O29" i="2"/>
  <c r="P29" i="2"/>
  <c r="Q29" i="2"/>
  <c r="R29" i="2"/>
  <c r="S29" i="2"/>
  <c r="L30" i="2"/>
  <c r="M30" i="2"/>
  <c r="N30" i="2"/>
  <c r="O30" i="2"/>
  <c r="P30" i="2"/>
  <c r="Q30" i="2"/>
  <c r="R30" i="2"/>
  <c r="S30" i="2"/>
  <c r="L31" i="2"/>
  <c r="M31" i="2"/>
  <c r="N31" i="2"/>
  <c r="O31" i="2"/>
  <c r="P31" i="2"/>
  <c r="Q31" i="2"/>
  <c r="R31" i="2"/>
  <c r="S31" i="2"/>
  <c r="L32" i="2"/>
  <c r="M32" i="2"/>
  <c r="N32" i="2"/>
  <c r="O32" i="2"/>
  <c r="P32" i="2"/>
  <c r="Q32" i="2"/>
  <c r="R32" i="2"/>
  <c r="S32" i="2"/>
  <c r="L33" i="2"/>
  <c r="M33" i="2"/>
  <c r="N33" i="2"/>
  <c r="O33" i="2"/>
  <c r="P33" i="2"/>
  <c r="Q33" i="2"/>
  <c r="R33" i="2"/>
  <c r="S33" i="2"/>
  <c r="L34" i="2"/>
  <c r="M34" i="2"/>
  <c r="N34" i="2"/>
  <c r="O34" i="2"/>
  <c r="P34" i="2"/>
  <c r="Q34" i="2"/>
  <c r="R34" i="2"/>
  <c r="S34" i="2"/>
  <c r="L35" i="2"/>
  <c r="M35" i="2"/>
  <c r="N35" i="2"/>
  <c r="O35" i="2"/>
  <c r="P35" i="2"/>
  <c r="Q35" i="2"/>
  <c r="R35" i="2"/>
  <c r="S35" i="2"/>
  <c r="L36" i="2"/>
  <c r="M36" i="2"/>
  <c r="N36" i="2"/>
  <c r="O36" i="2"/>
  <c r="P36" i="2"/>
  <c r="Q36" i="2"/>
  <c r="R36" i="2"/>
  <c r="S36" i="2"/>
  <c r="L37" i="2"/>
  <c r="M37" i="2"/>
  <c r="N37" i="2"/>
  <c r="O37" i="2"/>
  <c r="P37" i="2"/>
  <c r="Q37" i="2"/>
  <c r="R37" i="2"/>
  <c r="S37" i="2"/>
  <c r="L38" i="2"/>
  <c r="M38" i="2"/>
  <c r="N38" i="2"/>
  <c r="O38" i="2"/>
  <c r="P38" i="2"/>
  <c r="Q38" i="2"/>
  <c r="R38" i="2"/>
  <c r="S38" i="2"/>
  <c r="L39" i="2"/>
  <c r="M39" i="2"/>
  <c r="N39" i="2"/>
  <c r="O39" i="2"/>
  <c r="P39" i="2"/>
  <c r="Q39" i="2"/>
  <c r="R39" i="2"/>
  <c r="S39" i="2"/>
  <c r="L40" i="2"/>
  <c r="M40" i="2"/>
  <c r="N40" i="2"/>
  <c r="O40" i="2"/>
  <c r="P40" i="2"/>
  <c r="Q40" i="2"/>
  <c r="R40" i="2"/>
  <c r="S40" i="2"/>
  <c r="L41" i="2"/>
  <c r="M41" i="2"/>
  <c r="N41" i="2"/>
  <c r="O41" i="2"/>
  <c r="P41" i="2"/>
  <c r="Q41" i="2"/>
  <c r="R41" i="2"/>
  <c r="S41" i="2"/>
  <c r="L42" i="2"/>
  <c r="M42" i="2"/>
  <c r="N42" i="2"/>
  <c r="O42" i="2"/>
  <c r="P42" i="2"/>
  <c r="Q42" i="2"/>
  <c r="R42" i="2"/>
  <c r="S42" i="2"/>
  <c r="L43" i="2"/>
  <c r="M43" i="2"/>
  <c r="N43" i="2"/>
  <c r="O43" i="2"/>
  <c r="P43" i="2"/>
  <c r="Q43" i="2"/>
  <c r="R43" i="2"/>
  <c r="S43" i="2"/>
  <c r="L44" i="2"/>
  <c r="M44" i="2"/>
  <c r="N44" i="2"/>
  <c r="O44" i="2"/>
  <c r="P44" i="2"/>
  <c r="Q44" i="2"/>
  <c r="R44" i="2"/>
  <c r="S44" i="2"/>
  <c r="L45" i="2"/>
  <c r="M45" i="2"/>
  <c r="N45" i="2"/>
  <c r="O45" i="2"/>
  <c r="P45" i="2"/>
  <c r="Q45" i="2"/>
  <c r="R45" i="2"/>
  <c r="S45" i="2"/>
  <c r="L46" i="2"/>
  <c r="M46" i="2"/>
  <c r="N46" i="2"/>
  <c r="O46" i="2"/>
  <c r="P46" i="2"/>
  <c r="Q46" i="2"/>
  <c r="R46" i="2"/>
  <c r="S46" i="2"/>
  <c r="L47" i="2"/>
  <c r="M47" i="2"/>
  <c r="N47" i="2"/>
  <c r="O47" i="2"/>
  <c r="P47" i="2"/>
  <c r="Q47" i="2"/>
  <c r="R47" i="2"/>
  <c r="S47" i="2"/>
  <c r="L48" i="2"/>
  <c r="M48" i="2"/>
  <c r="N48" i="2"/>
  <c r="O48" i="2"/>
  <c r="P48" i="2"/>
  <c r="Q48" i="2"/>
  <c r="R48" i="2"/>
  <c r="S48" i="2"/>
  <c r="L49" i="2"/>
  <c r="M49" i="2"/>
  <c r="N49" i="2"/>
  <c r="O49" i="2"/>
  <c r="P49" i="2"/>
  <c r="Q49" i="2"/>
  <c r="R49" i="2"/>
  <c r="S49" i="2"/>
  <c r="L50" i="2"/>
  <c r="M50" i="2"/>
  <c r="N50" i="2"/>
  <c r="O50" i="2"/>
  <c r="P50" i="2"/>
  <c r="Q50" i="2"/>
  <c r="R50" i="2"/>
  <c r="S50" i="2"/>
  <c r="L51" i="2"/>
  <c r="M51" i="2"/>
  <c r="N51" i="2"/>
  <c r="O51" i="2"/>
  <c r="P51" i="2"/>
  <c r="Q51" i="2"/>
  <c r="R51" i="2"/>
  <c r="S51" i="2"/>
  <c r="L52" i="2"/>
  <c r="M52" i="2"/>
  <c r="N52" i="2"/>
  <c r="O52" i="2"/>
  <c r="P52" i="2"/>
  <c r="Q52" i="2"/>
  <c r="R52" i="2"/>
  <c r="S52" i="2"/>
  <c r="L53" i="2"/>
  <c r="M53" i="2"/>
  <c r="N53" i="2"/>
  <c r="O53" i="2"/>
  <c r="P53" i="2"/>
  <c r="Q53" i="2"/>
  <c r="R53" i="2"/>
  <c r="S53" i="2"/>
  <c r="L54" i="2"/>
  <c r="M54" i="2"/>
  <c r="N54" i="2"/>
  <c r="O54" i="2"/>
  <c r="P54" i="2"/>
  <c r="Q54" i="2"/>
  <c r="R54" i="2"/>
  <c r="S54" i="2"/>
  <c r="L55" i="2"/>
  <c r="M55" i="2"/>
  <c r="N55" i="2"/>
  <c r="O55" i="2"/>
  <c r="P55" i="2"/>
  <c r="Q55" i="2"/>
  <c r="R55" i="2"/>
  <c r="S55" i="2"/>
  <c r="L56" i="2"/>
  <c r="M56" i="2"/>
  <c r="N56" i="2"/>
  <c r="O56" i="2"/>
  <c r="P56" i="2"/>
  <c r="Q56" i="2"/>
  <c r="R56" i="2"/>
  <c r="S56" i="2"/>
  <c r="L57" i="2"/>
  <c r="M57" i="2"/>
  <c r="N57" i="2"/>
  <c r="O57" i="2"/>
  <c r="P57" i="2"/>
  <c r="Q57" i="2"/>
  <c r="R57" i="2"/>
  <c r="S57" i="2"/>
  <c r="L58" i="2"/>
  <c r="M58" i="2"/>
  <c r="N58" i="2"/>
  <c r="O58" i="2"/>
  <c r="P58" i="2"/>
  <c r="Q58" i="2"/>
  <c r="R58" i="2"/>
  <c r="S58" i="2"/>
  <c r="L59" i="2"/>
  <c r="M59" i="2"/>
  <c r="N59" i="2"/>
  <c r="O59" i="2"/>
  <c r="P59" i="2"/>
  <c r="Q59" i="2"/>
  <c r="R59" i="2"/>
  <c r="S59" i="2"/>
  <c r="L60" i="2"/>
  <c r="M60" i="2"/>
  <c r="N60" i="2"/>
  <c r="O60" i="2"/>
  <c r="P60" i="2"/>
  <c r="Q60" i="2"/>
  <c r="R60" i="2"/>
  <c r="S60" i="2"/>
  <c r="L61" i="2"/>
  <c r="M61" i="2"/>
  <c r="N61" i="2"/>
  <c r="O61" i="2"/>
  <c r="P61" i="2"/>
  <c r="Q61" i="2"/>
  <c r="R61" i="2"/>
  <c r="S61" i="2"/>
  <c r="L62" i="2"/>
  <c r="M62" i="2"/>
  <c r="N62" i="2"/>
  <c r="O62" i="2"/>
  <c r="P62" i="2"/>
  <c r="Q62" i="2"/>
  <c r="R62" i="2"/>
  <c r="S62" i="2"/>
  <c r="L63" i="2"/>
  <c r="M63" i="2"/>
  <c r="N63" i="2"/>
  <c r="O63" i="2"/>
  <c r="P63" i="2"/>
  <c r="Q63" i="2"/>
  <c r="R63" i="2"/>
  <c r="S63" i="2"/>
  <c r="L64" i="2"/>
  <c r="M64" i="2"/>
  <c r="N64" i="2"/>
  <c r="O64" i="2"/>
  <c r="P64" i="2"/>
  <c r="Q64" i="2"/>
  <c r="R64" i="2"/>
  <c r="S64" i="2"/>
  <c r="L65" i="2"/>
  <c r="M65" i="2"/>
  <c r="N65" i="2"/>
  <c r="O65" i="2"/>
  <c r="P65" i="2"/>
  <c r="Q65" i="2"/>
  <c r="R65" i="2"/>
  <c r="S65" i="2"/>
  <c r="L66" i="2"/>
  <c r="M66" i="2"/>
  <c r="N66" i="2"/>
  <c r="O66" i="2"/>
  <c r="P66" i="2"/>
  <c r="Q66" i="2"/>
  <c r="R66" i="2"/>
  <c r="S66" i="2"/>
  <c r="L67" i="2"/>
  <c r="M67" i="2"/>
  <c r="N67" i="2"/>
  <c r="O67" i="2"/>
  <c r="P67" i="2"/>
  <c r="Q67" i="2"/>
  <c r="R67" i="2"/>
  <c r="S67" i="2"/>
  <c r="L68" i="2"/>
  <c r="M68" i="2"/>
  <c r="N68" i="2"/>
  <c r="O68" i="2"/>
  <c r="P68" i="2"/>
  <c r="Q68" i="2"/>
  <c r="R68" i="2"/>
  <c r="S68" i="2"/>
  <c r="L69" i="2"/>
  <c r="M69" i="2"/>
  <c r="N69" i="2"/>
  <c r="O69" i="2"/>
  <c r="P69" i="2"/>
  <c r="Q69" i="2"/>
  <c r="R69" i="2"/>
  <c r="S69" i="2"/>
  <c r="L70" i="2"/>
  <c r="M70" i="2"/>
  <c r="N70" i="2"/>
  <c r="O70" i="2"/>
  <c r="P70" i="2"/>
  <c r="Q70" i="2"/>
  <c r="R70" i="2"/>
  <c r="S70" i="2"/>
  <c r="L71" i="2"/>
  <c r="M71" i="2"/>
  <c r="N71" i="2"/>
  <c r="O71" i="2"/>
  <c r="P71" i="2"/>
  <c r="Q71" i="2"/>
  <c r="R71" i="2"/>
  <c r="S71" i="2"/>
  <c r="L72" i="2"/>
  <c r="M72" i="2"/>
  <c r="N72" i="2"/>
  <c r="O72" i="2"/>
  <c r="P72" i="2"/>
  <c r="Q72" i="2"/>
  <c r="R72" i="2"/>
  <c r="S72" i="2"/>
  <c r="L73" i="2"/>
  <c r="M73" i="2"/>
  <c r="N73" i="2"/>
  <c r="O73" i="2"/>
  <c r="P73" i="2"/>
  <c r="Q73" i="2"/>
  <c r="R73" i="2"/>
  <c r="S73" i="2"/>
  <c r="L74" i="2"/>
  <c r="M74" i="2"/>
  <c r="N74" i="2"/>
  <c r="O74" i="2"/>
  <c r="P74" i="2"/>
  <c r="Q74" i="2"/>
  <c r="R74" i="2"/>
  <c r="S74" i="2"/>
  <c r="L75" i="2"/>
  <c r="M75" i="2"/>
  <c r="N75" i="2"/>
  <c r="O75" i="2"/>
  <c r="P75" i="2"/>
  <c r="Q75" i="2"/>
  <c r="R75" i="2"/>
  <c r="S75" i="2"/>
  <c r="L76" i="2"/>
  <c r="M76" i="2"/>
  <c r="N76" i="2"/>
  <c r="O76" i="2"/>
  <c r="P76" i="2"/>
  <c r="Q76" i="2"/>
  <c r="R76" i="2"/>
  <c r="S76" i="2"/>
  <c r="L77" i="2"/>
  <c r="M77" i="2"/>
  <c r="N77" i="2"/>
  <c r="O77" i="2"/>
  <c r="P77" i="2"/>
  <c r="Q77" i="2"/>
  <c r="R77" i="2"/>
  <c r="S77" i="2"/>
  <c r="L78" i="2"/>
  <c r="M78" i="2"/>
  <c r="N78" i="2"/>
  <c r="O78" i="2"/>
  <c r="P78" i="2"/>
  <c r="Q78" i="2"/>
  <c r="R78" i="2"/>
  <c r="S78" i="2"/>
  <c r="L79" i="2"/>
  <c r="M79" i="2"/>
  <c r="N79" i="2"/>
  <c r="O79" i="2"/>
  <c r="P79" i="2"/>
  <c r="Q79" i="2"/>
  <c r="R79" i="2"/>
  <c r="S79" i="2"/>
  <c r="L80" i="2"/>
  <c r="M80" i="2"/>
  <c r="N80" i="2"/>
  <c r="O80" i="2"/>
  <c r="P80" i="2"/>
  <c r="Q80" i="2"/>
  <c r="R80" i="2"/>
  <c r="S80" i="2"/>
  <c r="L81" i="2"/>
  <c r="M81" i="2"/>
  <c r="N81" i="2"/>
  <c r="O81" i="2"/>
  <c r="P81" i="2"/>
  <c r="Q81" i="2"/>
  <c r="R81" i="2"/>
  <c r="S81" i="2"/>
  <c r="L82" i="2"/>
  <c r="M82" i="2"/>
  <c r="N82" i="2"/>
  <c r="O82" i="2"/>
  <c r="P82" i="2"/>
  <c r="Q82" i="2"/>
  <c r="R82" i="2"/>
  <c r="S82" i="2"/>
  <c r="L83" i="2"/>
  <c r="M83" i="2"/>
  <c r="N83" i="2"/>
  <c r="O83" i="2"/>
  <c r="P83" i="2"/>
  <c r="Q83" i="2"/>
  <c r="R83" i="2"/>
  <c r="S83" i="2"/>
  <c r="L84" i="2"/>
  <c r="M84" i="2"/>
  <c r="N84" i="2"/>
  <c r="O84" i="2"/>
  <c r="P84" i="2"/>
  <c r="Q84" i="2"/>
  <c r="R84" i="2"/>
  <c r="S84" i="2"/>
  <c r="L85" i="2"/>
  <c r="M85" i="2"/>
  <c r="N85" i="2"/>
  <c r="O85" i="2"/>
  <c r="P85" i="2"/>
  <c r="Q85" i="2"/>
  <c r="R85" i="2"/>
  <c r="S85" i="2"/>
  <c r="L86" i="2"/>
  <c r="M86" i="2"/>
  <c r="N86" i="2"/>
  <c r="O86" i="2"/>
  <c r="P86" i="2"/>
  <c r="Q86" i="2"/>
  <c r="R86" i="2"/>
  <c r="S86" i="2"/>
  <c r="L87" i="2"/>
  <c r="M87" i="2"/>
  <c r="N87" i="2"/>
  <c r="O87" i="2"/>
  <c r="P87" i="2"/>
  <c r="Q87" i="2"/>
  <c r="R87" i="2"/>
  <c r="S87" i="2"/>
  <c r="L88" i="2"/>
  <c r="M88" i="2"/>
  <c r="N88" i="2"/>
  <c r="O88" i="2"/>
  <c r="P88" i="2"/>
  <c r="Q88" i="2"/>
  <c r="R88" i="2"/>
  <c r="S88" i="2"/>
  <c r="L89" i="2"/>
  <c r="M89" i="2"/>
  <c r="N89" i="2"/>
  <c r="O89" i="2"/>
  <c r="P89" i="2"/>
  <c r="Q89" i="2"/>
  <c r="R89" i="2"/>
  <c r="S89" i="2"/>
  <c r="L90" i="2"/>
  <c r="M90" i="2"/>
  <c r="N90" i="2"/>
  <c r="O90" i="2"/>
  <c r="P90" i="2"/>
  <c r="Q90" i="2"/>
  <c r="R90" i="2"/>
  <c r="S90" i="2"/>
  <c r="L91" i="2"/>
  <c r="M91" i="2"/>
  <c r="N91" i="2"/>
  <c r="O91" i="2"/>
  <c r="P91" i="2"/>
  <c r="Q91" i="2"/>
  <c r="R91" i="2"/>
  <c r="S91" i="2"/>
  <c r="L92" i="2"/>
  <c r="M92" i="2"/>
  <c r="N92" i="2"/>
  <c r="O92" i="2"/>
  <c r="P92" i="2"/>
  <c r="Q92" i="2"/>
  <c r="R92" i="2"/>
  <c r="S92" i="2"/>
  <c r="L93" i="2"/>
  <c r="M93" i="2"/>
  <c r="N93" i="2"/>
  <c r="O93" i="2"/>
  <c r="P93" i="2"/>
  <c r="Q93" i="2"/>
  <c r="R93" i="2"/>
  <c r="S93" i="2"/>
  <c r="L94" i="2"/>
  <c r="M94" i="2"/>
  <c r="N94" i="2"/>
  <c r="O94" i="2"/>
  <c r="P94" i="2"/>
  <c r="Q94" i="2"/>
  <c r="R94" i="2"/>
  <c r="S94" i="2"/>
  <c r="L95" i="2"/>
  <c r="M95" i="2"/>
  <c r="N95" i="2"/>
  <c r="O95" i="2"/>
  <c r="P95" i="2"/>
  <c r="Q95" i="2"/>
  <c r="R95" i="2"/>
  <c r="S95" i="2"/>
  <c r="L96" i="2"/>
  <c r="M96" i="2"/>
  <c r="N96" i="2"/>
  <c r="O96" i="2"/>
  <c r="P96" i="2"/>
  <c r="Q96" i="2"/>
  <c r="R96" i="2"/>
  <c r="S96" i="2"/>
  <c r="L97" i="2"/>
  <c r="M97" i="2"/>
  <c r="N97" i="2"/>
  <c r="O97" i="2"/>
  <c r="P97" i="2"/>
  <c r="Q97" i="2"/>
  <c r="R97" i="2"/>
  <c r="S97" i="2"/>
  <c r="L98" i="2"/>
  <c r="M98" i="2"/>
  <c r="N98" i="2"/>
  <c r="O98" i="2"/>
  <c r="P98" i="2"/>
  <c r="Q98" i="2"/>
  <c r="R98" i="2"/>
  <c r="S98" i="2"/>
  <c r="L99" i="2"/>
  <c r="M99" i="2"/>
  <c r="N99" i="2"/>
  <c r="O99" i="2"/>
  <c r="P99" i="2"/>
  <c r="Q99" i="2"/>
  <c r="R99" i="2"/>
  <c r="S99" i="2"/>
  <c r="L100" i="2"/>
  <c r="M100" i="2"/>
  <c r="N100" i="2"/>
  <c r="O100" i="2"/>
  <c r="P100" i="2"/>
  <c r="Q100" i="2"/>
  <c r="R100" i="2"/>
  <c r="S100" i="2"/>
  <c r="L101" i="2"/>
  <c r="M101" i="2"/>
  <c r="N101" i="2"/>
  <c r="O101" i="2"/>
  <c r="P101" i="2"/>
  <c r="Q101" i="2"/>
  <c r="R101" i="2"/>
  <c r="S101" i="2"/>
  <c r="L102" i="2"/>
  <c r="M102" i="2"/>
  <c r="N102" i="2"/>
  <c r="O102" i="2"/>
  <c r="P102" i="2"/>
  <c r="Q102" i="2"/>
  <c r="R102" i="2"/>
  <c r="S102" i="2"/>
  <c r="L103" i="2"/>
  <c r="M103" i="2"/>
  <c r="N103" i="2"/>
  <c r="O103" i="2"/>
  <c r="P103" i="2"/>
  <c r="Q103" i="2"/>
  <c r="R103" i="2"/>
  <c r="S103" i="2"/>
  <c r="L104" i="2"/>
  <c r="M104" i="2"/>
  <c r="N104" i="2"/>
  <c r="O104" i="2"/>
  <c r="P104" i="2"/>
  <c r="Q104" i="2"/>
  <c r="R104" i="2"/>
  <c r="S104" i="2"/>
  <c r="L105" i="2"/>
  <c r="M105" i="2"/>
  <c r="N105" i="2"/>
  <c r="O105" i="2"/>
  <c r="P105" i="2"/>
  <c r="Q105" i="2"/>
  <c r="R105" i="2"/>
  <c r="S105" i="2"/>
  <c r="L106" i="2"/>
  <c r="M106" i="2"/>
  <c r="N106" i="2"/>
  <c r="O106" i="2"/>
  <c r="P106" i="2"/>
  <c r="Q106" i="2"/>
  <c r="R106" i="2"/>
  <c r="S106" i="2"/>
  <c r="L107" i="2"/>
  <c r="M107" i="2"/>
  <c r="N107" i="2"/>
  <c r="O107" i="2"/>
  <c r="P107" i="2"/>
  <c r="Q107" i="2"/>
  <c r="R107" i="2"/>
  <c r="S107" i="2"/>
  <c r="L108" i="2"/>
  <c r="M108" i="2"/>
  <c r="N108" i="2"/>
  <c r="O108" i="2"/>
  <c r="P108" i="2"/>
  <c r="Q108" i="2"/>
  <c r="R108" i="2"/>
  <c r="S108" i="2"/>
  <c r="L109" i="2"/>
  <c r="M109" i="2"/>
  <c r="N109" i="2"/>
  <c r="O109" i="2"/>
  <c r="P109" i="2"/>
  <c r="Q109" i="2"/>
  <c r="R109" i="2"/>
  <c r="S109" i="2"/>
  <c r="L110" i="2"/>
  <c r="M110" i="2"/>
  <c r="N110" i="2"/>
  <c r="O110" i="2"/>
  <c r="P110" i="2"/>
  <c r="Q110" i="2"/>
  <c r="R110" i="2"/>
  <c r="S110" i="2"/>
  <c r="L111" i="2"/>
  <c r="M111" i="2"/>
  <c r="N111" i="2"/>
  <c r="O111" i="2"/>
  <c r="P111" i="2"/>
  <c r="Q111" i="2"/>
  <c r="R111" i="2"/>
  <c r="S111" i="2"/>
  <c r="L112" i="2"/>
  <c r="M112" i="2"/>
  <c r="N112" i="2"/>
  <c r="O112" i="2"/>
  <c r="P112" i="2"/>
  <c r="Q112" i="2"/>
  <c r="R112" i="2"/>
  <c r="S112" i="2"/>
  <c r="L113" i="2"/>
  <c r="M113" i="2"/>
  <c r="N113" i="2"/>
  <c r="O113" i="2"/>
  <c r="P113" i="2"/>
  <c r="Q113" i="2"/>
  <c r="R113" i="2"/>
  <c r="S113" i="2"/>
  <c r="L114" i="2"/>
  <c r="M114" i="2"/>
  <c r="N114" i="2"/>
  <c r="O114" i="2"/>
  <c r="P114" i="2"/>
  <c r="Q114" i="2"/>
  <c r="R114" i="2"/>
  <c r="S114" i="2"/>
  <c r="L115" i="2"/>
  <c r="M115" i="2"/>
  <c r="N115" i="2"/>
  <c r="O115" i="2"/>
  <c r="P115" i="2"/>
  <c r="Q115" i="2"/>
  <c r="R115" i="2"/>
  <c r="S115" i="2"/>
  <c r="L116" i="2"/>
  <c r="M116" i="2"/>
  <c r="N116" i="2"/>
  <c r="O116" i="2"/>
  <c r="P116" i="2"/>
  <c r="Q116" i="2"/>
  <c r="R116" i="2"/>
  <c r="S116" i="2"/>
  <c r="L117" i="2"/>
  <c r="M117" i="2"/>
  <c r="N117" i="2"/>
  <c r="O117" i="2"/>
  <c r="P117" i="2"/>
  <c r="Q117" i="2"/>
  <c r="R117" i="2"/>
  <c r="S117" i="2"/>
  <c r="L118" i="2"/>
  <c r="M118" i="2"/>
  <c r="N118" i="2"/>
  <c r="O118" i="2"/>
  <c r="P118" i="2"/>
  <c r="Q118" i="2"/>
  <c r="R118" i="2"/>
  <c r="S118" i="2"/>
  <c r="L119" i="2"/>
  <c r="M119" i="2"/>
  <c r="N119" i="2"/>
  <c r="O119" i="2"/>
  <c r="P119" i="2"/>
  <c r="Q119" i="2"/>
  <c r="R119" i="2"/>
  <c r="S119" i="2"/>
  <c r="L120" i="2"/>
  <c r="M120" i="2"/>
  <c r="N120" i="2"/>
  <c r="O120" i="2"/>
  <c r="P120" i="2"/>
  <c r="Q120" i="2"/>
  <c r="R120" i="2"/>
  <c r="S120" i="2"/>
  <c r="L121" i="2"/>
  <c r="M121" i="2"/>
  <c r="N121" i="2"/>
  <c r="O121" i="2"/>
  <c r="P121" i="2"/>
  <c r="Q121" i="2"/>
  <c r="R121" i="2"/>
  <c r="S121" i="2"/>
  <c r="L122" i="2"/>
  <c r="M122" i="2"/>
  <c r="N122" i="2"/>
  <c r="O122" i="2"/>
  <c r="P122" i="2"/>
  <c r="Q122" i="2"/>
  <c r="R122" i="2"/>
  <c r="S122" i="2"/>
  <c r="L123" i="2"/>
  <c r="M123" i="2"/>
  <c r="N123" i="2"/>
  <c r="O123" i="2"/>
  <c r="P123" i="2"/>
  <c r="Q123" i="2"/>
  <c r="R123" i="2"/>
  <c r="S123" i="2"/>
  <c r="L124" i="2"/>
  <c r="M124" i="2"/>
  <c r="N124" i="2"/>
  <c r="O124" i="2"/>
  <c r="P124" i="2"/>
  <c r="Q124" i="2"/>
  <c r="R124" i="2"/>
  <c r="S124" i="2"/>
  <c r="L125" i="2"/>
  <c r="M125" i="2"/>
  <c r="N125" i="2"/>
  <c r="O125" i="2"/>
  <c r="P125" i="2"/>
  <c r="Q125" i="2"/>
  <c r="R125" i="2"/>
  <c r="S125" i="2"/>
  <c r="L126" i="2"/>
  <c r="M126" i="2"/>
  <c r="N126" i="2"/>
  <c r="O126" i="2"/>
  <c r="P126" i="2"/>
  <c r="Q126" i="2"/>
  <c r="R126" i="2"/>
  <c r="S126" i="2"/>
  <c r="L127" i="2"/>
  <c r="M127" i="2"/>
  <c r="N127" i="2"/>
  <c r="O127" i="2"/>
  <c r="P127" i="2"/>
  <c r="Q127" i="2"/>
  <c r="R127" i="2"/>
  <c r="S127" i="2"/>
  <c r="L128" i="2"/>
  <c r="M128" i="2"/>
  <c r="N128" i="2"/>
  <c r="O128" i="2"/>
  <c r="P128" i="2"/>
  <c r="Q128" i="2"/>
  <c r="R128" i="2"/>
  <c r="S128" i="2"/>
  <c r="L129" i="2"/>
  <c r="M129" i="2"/>
  <c r="N129" i="2"/>
  <c r="O129" i="2"/>
  <c r="P129" i="2"/>
  <c r="Q129" i="2"/>
  <c r="R129" i="2"/>
  <c r="S129" i="2"/>
  <c r="L130" i="2"/>
  <c r="M130" i="2"/>
  <c r="N130" i="2"/>
  <c r="O130" i="2"/>
  <c r="P130" i="2"/>
  <c r="Q130" i="2"/>
  <c r="R130" i="2"/>
  <c r="S130" i="2"/>
  <c r="L131" i="2"/>
  <c r="M131" i="2"/>
  <c r="N131" i="2"/>
  <c r="O131" i="2"/>
  <c r="P131" i="2"/>
  <c r="Q131" i="2"/>
  <c r="R131" i="2"/>
  <c r="S131" i="2"/>
  <c r="L132" i="2"/>
  <c r="M132" i="2"/>
  <c r="N132" i="2"/>
  <c r="O132" i="2"/>
  <c r="P132" i="2"/>
  <c r="Q132" i="2"/>
  <c r="R132" i="2"/>
  <c r="S132" i="2"/>
  <c r="L133" i="2"/>
  <c r="M133" i="2"/>
  <c r="N133" i="2"/>
  <c r="O133" i="2"/>
  <c r="P133" i="2"/>
  <c r="Q133" i="2"/>
  <c r="R133" i="2"/>
  <c r="S133" i="2"/>
  <c r="L134" i="2"/>
  <c r="M134" i="2"/>
  <c r="N134" i="2"/>
  <c r="O134" i="2"/>
  <c r="P134" i="2"/>
  <c r="Q134" i="2"/>
  <c r="R134" i="2"/>
  <c r="S134" i="2"/>
  <c r="L135" i="2"/>
  <c r="M135" i="2"/>
  <c r="N135" i="2"/>
  <c r="O135" i="2"/>
  <c r="P135" i="2"/>
  <c r="Q135" i="2"/>
  <c r="R135" i="2"/>
  <c r="S135" i="2"/>
  <c r="L136" i="2"/>
  <c r="M136" i="2"/>
  <c r="N136" i="2"/>
  <c r="O136" i="2"/>
  <c r="P136" i="2"/>
  <c r="Q136" i="2"/>
  <c r="R136" i="2"/>
  <c r="S136" i="2"/>
  <c r="L137" i="2"/>
  <c r="M137" i="2"/>
  <c r="N137" i="2"/>
  <c r="O137" i="2"/>
  <c r="P137" i="2"/>
  <c r="Q137" i="2"/>
  <c r="R137" i="2"/>
  <c r="S137" i="2"/>
  <c r="L138" i="2"/>
  <c r="M138" i="2"/>
  <c r="N138" i="2"/>
  <c r="O138" i="2"/>
  <c r="P138" i="2"/>
  <c r="Q138" i="2"/>
  <c r="R138" i="2"/>
  <c r="S138" i="2"/>
  <c r="L139" i="2"/>
  <c r="M139" i="2"/>
  <c r="N139" i="2"/>
  <c r="O139" i="2"/>
  <c r="P139" i="2"/>
  <c r="Q139" i="2"/>
  <c r="R139" i="2"/>
  <c r="S139" i="2"/>
  <c r="L140" i="2"/>
  <c r="M140" i="2"/>
  <c r="N140" i="2"/>
  <c r="O140" i="2"/>
  <c r="P140" i="2"/>
  <c r="Q140" i="2"/>
  <c r="R140" i="2"/>
  <c r="S140" i="2"/>
  <c r="L141" i="2"/>
  <c r="M141" i="2"/>
  <c r="N141" i="2"/>
  <c r="O141" i="2"/>
  <c r="P141" i="2"/>
  <c r="Q141" i="2"/>
  <c r="R141" i="2"/>
  <c r="S141" i="2"/>
  <c r="L142" i="2"/>
  <c r="M142" i="2"/>
  <c r="N142" i="2"/>
  <c r="O142" i="2"/>
  <c r="P142" i="2"/>
  <c r="Q142" i="2"/>
  <c r="R142" i="2"/>
  <c r="S142" i="2"/>
  <c r="L143" i="2"/>
  <c r="M143" i="2"/>
  <c r="N143" i="2"/>
  <c r="O143" i="2"/>
  <c r="P143" i="2"/>
  <c r="Q143" i="2"/>
  <c r="R143" i="2"/>
  <c r="S143" i="2"/>
  <c r="L144" i="2"/>
  <c r="M144" i="2"/>
  <c r="N144" i="2"/>
  <c r="O144" i="2"/>
  <c r="P144" i="2"/>
  <c r="Q144" i="2"/>
  <c r="R144" i="2"/>
  <c r="S144" i="2"/>
  <c r="L145" i="2"/>
  <c r="M145" i="2"/>
  <c r="N145" i="2"/>
  <c r="O145" i="2"/>
  <c r="P145" i="2"/>
  <c r="Q145" i="2"/>
  <c r="R145" i="2"/>
  <c r="S145" i="2"/>
  <c r="L146" i="2"/>
  <c r="M146" i="2"/>
  <c r="N146" i="2"/>
  <c r="O146" i="2"/>
  <c r="P146" i="2"/>
  <c r="Q146" i="2"/>
  <c r="R146" i="2"/>
  <c r="S146" i="2"/>
  <c r="L147" i="2"/>
  <c r="M147" i="2"/>
  <c r="N147" i="2"/>
  <c r="O147" i="2"/>
  <c r="P147" i="2"/>
  <c r="Q147" i="2"/>
  <c r="R147" i="2"/>
  <c r="S147" i="2"/>
  <c r="L148" i="2"/>
  <c r="M148" i="2"/>
  <c r="N148" i="2"/>
  <c r="O148" i="2"/>
  <c r="P148" i="2"/>
  <c r="Q148" i="2"/>
  <c r="R148" i="2"/>
  <c r="S148" i="2"/>
  <c r="L149" i="2"/>
  <c r="M149" i="2"/>
  <c r="N149" i="2"/>
  <c r="O149" i="2"/>
  <c r="P149" i="2"/>
  <c r="Q149" i="2"/>
  <c r="R149" i="2"/>
  <c r="S149" i="2"/>
  <c r="L150" i="2"/>
  <c r="M150" i="2"/>
  <c r="N150" i="2"/>
  <c r="O150" i="2"/>
  <c r="P150" i="2"/>
  <c r="Q150" i="2"/>
  <c r="R150" i="2"/>
  <c r="S150" i="2"/>
  <c r="L151" i="2"/>
  <c r="M151" i="2"/>
  <c r="N151" i="2"/>
  <c r="O151" i="2"/>
  <c r="P151" i="2"/>
  <c r="Q151" i="2"/>
  <c r="R151" i="2"/>
  <c r="S151" i="2"/>
  <c r="L152" i="2"/>
  <c r="M152" i="2"/>
  <c r="N152" i="2"/>
  <c r="O152" i="2"/>
  <c r="P152" i="2"/>
  <c r="Q152" i="2"/>
  <c r="R152" i="2"/>
  <c r="S152" i="2"/>
  <c r="L153" i="2"/>
  <c r="M153" i="2"/>
  <c r="N153" i="2"/>
  <c r="O153" i="2"/>
  <c r="P153" i="2"/>
  <c r="Q153" i="2"/>
  <c r="R153" i="2"/>
  <c r="S153" i="2"/>
  <c r="L154" i="2"/>
  <c r="M154" i="2"/>
  <c r="N154" i="2"/>
  <c r="O154" i="2"/>
  <c r="P154" i="2"/>
  <c r="Q154" i="2"/>
  <c r="R154" i="2"/>
  <c r="S154" i="2"/>
  <c r="L155" i="2"/>
  <c r="M155" i="2"/>
  <c r="N155" i="2"/>
  <c r="O155" i="2"/>
  <c r="P155" i="2"/>
  <c r="Q155" i="2"/>
  <c r="R155" i="2"/>
  <c r="S155" i="2"/>
  <c r="L156" i="2"/>
  <c r="M156" i="2"/>
  <c r="N156" i="2"/>
  <c r="O156" i="2"/>
  <c r="P156" i="2"/>
  <c r="Q156" i="2"/>
  <c r="R156" i="2"/>
  <c r="S156" i="2"/>
  <c r="L157" i="2"/>
  <c r="M157" i="2"/>
  <c r="N157" i="2"/>
  <c r="O157" i="2"/>
  <c r="P157" i="2"/>
  <c r="Q157" i="2"/>
  <c r="R157" i="2"/>
  <c r="S157" i="2"/>
  <c r="L158" i="2"/>
  <c r="M158" i="2"/>
  <c r="N158" i="2"/>
  <c r="O158" i="2"/>
  <c r="P158" i="2"/>
  <c r="Q158" i="2"/>
  <c r="R158" i="2"/>
  <c r="S158" i="2"/>
  <c r="L159" i="2"/>
  <c r="M159" i="2"/>
  <c r="N159" i="2"/>
  <c r="O159" i="2"/>
  <c r="P159" i="2"/>
  <c r="Q159" i="2"/>
  <c r="R159" i="2"/>
  <c r="S159" i="2"/>
  <c r="L160" i="2"/>
  <c r="M160" i="2"/>
  <c r="N160" i="2"/>
  <c r="O160" i="2"/>
  <c r="P160" i="2"/>
  <c r="Q160" i="2"/>
  <c r="R160" i="2"/>
  <c r="S160" i="2"/>
  <c r="L161" i="2"/>
  <c r="M161" i="2"/>
  <c r="N161" i="2"/>
  <c r="O161" i="2"/>
  <c r="P161" i="2"/>
  <c r="Q161" i="2"/>
  <c r="R161" i="2"/>
  <c r="S161" i="2"/>
  <c r="L162" i="2"/>
  <c r="M162" i="2"/>
  <c r="N162" i="2"/>
  <c r="O162" i="2"/>
  <c r="P162" i="2"/>
  <c r="Q162" i="2"/>
  <c r="R162" i="2"/>
  <c r="S162" i="2"/>
  <c r="L163" i="2"/>
  <c r="M163" i="2"/>
  <c r="N163" i="2"/>
  <c r="O163" i="2"/>
  <c r="P163" i="2"/>
  <c r="Q163" i="2"/>
  <c r="R163" i="2"/>
  <c r="S163" i="2"/>
  <c r="L164" i="2"/>
  <c r="M164" i="2"/>
  <c r="N164" i="2"/>
  <c r="O164" i="2"/>
  <c r="P164" i="2"/>
  <c r="Q164" i="2"/>
  <c r="R164" i="2"/>
  <c r="S164" i="2"/>
  <c r="L165" i="2"/>
  <c r="M165" i="2"/>
  <c r="N165" i="2"/>
  <c r="O165" i="2"/>
  <c r="P165" i="2"/>
  <c r="Q165" i="2"/>
  <c r="R165" i="2"/>
  <c r="S165" i="2"/>
  <c r="L166" i="2"/>
  <c r="M166" i="2"/>
  <c r="N166" i="2"/>
  <c r="O166" i="2"/>
  <c r="P166" i="2"/>
  <c r="Q166" i="2"/>
  <c r="R166" i="2"/>
  <c r="S166" i="2"/>
  <c r="L167" i="2"/>
  <c r="M167" i="2"/>
  <c r="N167" i="2"/>
  <c r="O167" i="2"/>
  <c r="P167" i="2"/>
  <c r="Q167" i="2"/>
  <c r="R167" i="2"/>
  <c r="S167" i="2"/>
  <c r="L168" i="2"/>
  <c r="M168" i="2"/>
  <c r="N168" i="2"/>
  <c r="O168" i="2"/>
  <c r="P168" i="2"/>
  <c r="Q168" i="2"/>
  <c r="R168" i="2"/>
  <c r="S168" i="2"/>
  <c r="L169" i="2"/>
  <c r="M169" i="2"/>
  <c r="N169" i="2"/>
  <c r="O169" i="2"/>
  <c r="P169" i="2"/>
  <c r="Q169" i="2"/>
  <c r="R169" i="2"/>
  <c r="S169" i="2"/>
  <c r="L170" i="2"/>
  <c r="M170" i="2"/>
  <c r="N170" i="2"/>
  <c r="O170" i="2"/>
  <c r="P170" i="2"/>
  <c r="Q170" i="2"/>
  <c r="R170" i="2"/>
  <c r="S170" i="2"/>
  <c r="L171" i="2"/>
  <c r="M171" i="2"/>
  <c r="N171" i="2"/>
  <c r="O171" i="2"/>
  <c r="P171" i="2"/>
  <c r="Q171" i="2"/>
  <c r="R171" i="2"/>
  <c r="S171" i="2"/>
  <c r="L172" i="2"/>
  <c r="M172" i="2"/>
  <c r="N172" i="2"/>
  <c r="O172" i="2"/>
  <c r="P172" i="2"/>
  <c r="Q172" i="2"/>
  <c r="R172" i="2"/>
  <c r="S172" i="2"/>
  <c r="L173" i="2"/>
  <c r="M173" i="2"/>
  <c r="N173" i="2"/>
  <c r="O173" i="2"/>
  <c r="P173" i="2"/>
  <c r="Q173" i="2"/>
  <c r="R173" i="2"/>
  <c r="S173" i="2"/>
  <c r="L174" i="2"/>
  <c r="M174" i="2"/>
  <c r="N174" i="2"/>
  <c r="O174" i="2"/>
  <c r="P174" i="2"/>
  <c r="Q174" i="2"/>
  <c r="R174" i="2"/>
  <c r="S174" i="2"/>
  <c r="L175" i="2"/>
  <c r="M175" i="2"/>
  <c r="N175" i="2"/>
  <c r="O175" i="2"/>
  <c r="P175" i="2"/>
  <c r="Q175" i="2"/>
  <c r="R175" i="2"/>
  <c r="S175" i="2"/>
  <c r="L176" i="2"/>
  <c r="M176" i="2"/>
  <c r="N176" i="2"/>
  <c r="O176" i="2"/>
  <c r="P176" i="2"/>
  <c r="Q176" i="2"/>
  <c r="R176" i="2"/>
  <c r="S176" i="2"/>
  <c r="L177" i="2"/>
  <c r="M177" i="2"/>
  <c r="N177" i="2"/>
  <c r="O177" i="2"/>
  <c r="P177" i="2"/>
  <c r="Q177" i="2"/>
  <c r="R177" i="2"/>
  <c r="S177" i="2"/>
  <c r="L178" i="2"/>
  <c r="M178" i="2"/>
  <c r="N178" i="2"/>
  <c r="O178" i="2"/>
  <c r="P178" i="2"/>
  <c r="Q178" i="2"/>
  <c r="R178" i="2"/>
  <c r="S178" i="2"/>
  <c r="L179" i="2"/>
  <c r="M179" i="2"/>
  <c r="N179" i="2"/>
  <c r="O179" i="2"/>
  <c r="P179" i="2"/>
  <c r="Q179" i="2"/>
  <c r="R179" i="2"/>
  <c r="S179" i="2"/>
  <c r="L180" i="2"/>
  <c r="M180" i="2"/>
  <c r="N180" i="2"/>
  <c r="O180" i="2"/>
  <c r="P180" i="2"/>
  <c r="Q180" i="2"/>
  <c r="R180" i="2"/>
  <c r="S180" i="2"/>
  <c r="L181" i="2"/>
  <c r="M181" i="2"/>
  <c r="N181" i="2"/>
  <c r="O181" i="2"/>
  <c r="P181" i="2"/>
  <c r="Q181" i="2"/>
  <c r="R181" i="2"/>
  <c r="S181" i="2"/>
  <c r="L182" i="2"/>
  <c r="M182" i="2"/>
  <c r="N182" i="2"/>
  <c r="O182" i="2"/>
  <c r="P182" i="2"/>
  <c r="Q182" i="2"/>
  <c r="R182" i="2"/>
  <c r="S182" i="2"/>
  <c r="L183" i="2"/>
  <c r="M183" i="2"/>
  <c r="N183" i="2"/>
  <c r="O183" i="2"/>
  <c r="P183" i="2"/>
  <c r="Q183" i="2"/>
  <c r="R183" i="2"/>
  <c r="S183" i="2"/>
  <c r="L184" i="2"/>
  <c r="M184" i="2"/>
  <c r="N184" i="2"/>
  <c r="O184" i="2"/>
  <c r="P184" i="2"/>
  <c r="Q184" i="2"/>
  <c r="R184" i="2"/>
  <c r="S184" i="2"/>
  <c r="L185" i="2"/>
  <c r="M185" i="2"/>
  <c r="N185" i="2"/>
  <c r="O185" i="2"/>
  <c r="P185" i="2"/>
  <c r="Q185" i="2"/>
  <c r="R185" i="2"/>
  <c r="S185" i="2"/>
  <c r="L186" i="2"/>
  <c r="M186" i="2"/>
  <c r="N186" i="2"/>
  <c r="O186" i="2"/>
  <c r="P186" i="2"/>
  <c r="Q186" i="2"/>
  <c r="R186" i="2"/>
  <c r="S186" i="2"/>
  <c r="L187" i="2"/>
  <c r="M187" i="2"/>
  <c r="N187" i="2"/>
  <c r="O187" i="2"/>
  <c r="P187" i="2"/>
  <c r="Q187" i="2"/>
  <c r="R187" i="2"/>
  <c r="S187" i="2"/>
  <c r="L188" i="2"/>
  <c r="M188" i="2"/>
  <c r="N188" i="2"/>
  <c r="O188" i="2"/>
  <c r="P188" i="2"/>
  <c r="Q188" i="2"/>
  <c r="R188" i="2"/>
  <c r="S188" i="2"/>
  <c r="L189" i="2"/>
  <c r="M189" i="2"/>
  <c r="N189" i="2"/>
  <c r="O189" i="2"/>
  <c r="P189" i="2"/>
  <c r="Q189" i="2"/>
  <c r="R189" i="2"/>
  <c r="S189" i="2"/>
  <c r="L190" i="2"/>
  <c r="M190" i="2"/>
  <c r="N190" i="2"/>
  <c r="O190" i="2"/>
  <c r="P190" i="2"/>
  <c r="Q190" i="2"/>
  <c r="R190" i="2"/>
  <c r="S190" i="2"/>
  <c r="L191" i="2"/>
  <c r="M191" i="2"/>
  <c r="N191" i="2"/>
  <c r="O191" i="2"/>
  <c r="P191" i="2"/>
  <c r="Q191" i="2"/>
  <c r="R191" i="2"/>
  <c r="S191" i="2"/>
  <c r="L192" i="2"/>
  <c r="M192" i="2"/>
  <c r="N192" i="2"/>
  <c r="O192" i="2"/>
  <c r="P192" i="2"/>
  <c r="Q192" i="2"/>
  <c r="R192" i="2"/>
  <c r="S192" i="2"/>
  <c r="L193" i="2"/>
  <c r="M193" i="2"/>
  <c r="N193" i="2"/>
  <c r="O193" i="2"/>
  <c r="P193" i="2"/>
  <c r="Q193" i="2"/>
  <c r="R193" i="2"/>
  <c r="S193" i="2"/>
  <c r="L194" i="2"/>
  <c r="M194" i="2"/>
  <c r="N194" i="2"/>
  <c r="O194" i="2"/>
  <c r="P194" i="2"/>
  <c r="Q194" i="2"/>
  <c r="R194" i="2"/>
  <c r="S194" i="2"/>
  <c r="L195" i="2"/>
  <c r="M195" i="2"/>
  <c r="N195" i="2"/>
  <c r="O195" i="2"/>
  <c r="P195" i="2"/>
  <c r="Q195" i="2"/>
  <c r="R195" i="2"/>
  <c r="S195" i="2"/>
  <c r="L196" i="2"/>
  <c r="M196" i="2"/>
  <c r="N196" i="2"/>
  <c r="O196" i="2"/>
  <c r="P196" i="2"/>
  <c r="Q196" i="2"/>
  <c r="R196" i="2"/>
  <c r="S196" i="2"/>
  <c r="L197" i="2"/>
  <c r="M197" i="2"/>
  <c r="N197" i="2"/>
  <c r="O197" i="2"/>
  <c r="P197" i="2"/>
  <c r="Q197" i="2"/>
  <c r="R197" i="2"/>
  <c r="S197" i="2"/>
  <c r="L198" i="2"/>
  <c r="M198" i="2"/>
  <c r="N198" i="2"/>
  <c r="O198" i="2"/>
  <c r="P198" i="2"/>
  <c r="Q198" i="2"/>
  <c r="R198" i="2"/>
  <c r="S198" i="2"/>
  <c r="L199" i="2"/>
  <c r="M199" i="2"/>
  <c r="N199" i="2"/>
  <c r="O199" i="2"/>
  <c r="P199" i="2"/>
  <c r="Q199" i="2"/>
  <c r="R199" i="2"/>
  <c r="S199" i="2"/>
  <c r="L200" i="2"/>
  <c r="M200" i="2"/>
  <c r="N200" i="2"/>
  <c r="O200" i="2"/>
  <c r="P200" i="2"/>
  <c r="Q200" i="2"/>
  <c r="R200" i="2"/>
  <c r="S200" i="2"/>
  <c r="L201" i="2"/>
  <c r="M201" i="2"/>
  <c r="N201" i="2"/>
  <c r="O201" i="2"/>
  <c r="P201" i="2"/>
  <c r="Q201" i="2"/>
  <c r="R201" i="2"/>
  <c r="S201" i="2"/>
  <c r="L202" i="2"/>
  <c r="M202" i="2"/>
  <c r="N202" i="2"/>
  <c r="O202" i="2"/>
  <c r="P202" i="2"/>
  <c r="Q202" i="2"/>
  <c r="R202" i="2"/>
  <c r="S202" i="2"/>
  <c r="L203" i="2"/>
  <c r="M203" i="2"/>
  <c r="N203" i="2"/>
  <c r="O203" i="2"/>
  <c r="P203" i="2"/>
  <c r="Q203" i="2"/>
  <c r="R203" i="2"/>
  <c r="S203" i="2"/>
  <c r="L204" i="2"/>
  <c r="M204" i="2"/>
  <c r="N204" i="2"/>
  <c r="O204" i="2"/>
  <c r="P204" i="2"/>
  <c r="Q204" i="2"/>
  <c r="R204" i="2"/>
  <c r="S204" i="2"/>
  <c r="L205" i="2"/>
  <c r="M205" i="2"/>
  <c r="N205" i="2"/>
  <c r="O205" i="2"/>
  <c r="P205" i="2"/>
  <c r="Q205" i="2"/>
  <c r="R205" i="2"/>
  <c r="S205" i="2"/>
  <c r="L206" i="2"/>
  <c r="M206" i="2"/>
  <c r="N206" i="2"/>
  <c r="O206" i="2"/>
  <c r="P206" i="2"/>
  <c r="Q206" i="2"/>
  <c r="R206" i="2"/>
  <c r="S206" i="2"/>
  <c r="L207" i="2"/>
  <c r="M207" i="2"/>
  <c r="N207" i="2"/>
  <c r="O207" i="2"/>
  <c r="P207" i="2"/>
  <c r="Q207" i="2"/>
  <c r="R207" i="2"/>
  <c r="S207" i="2"/>
  <c r="L208" i="2"/>
  <c r="M208" i="2"/>
  <c r="N208" i="2"/>
  <c r="O208" i="2"/>
  <c r="P208" i="2"/>
  <c r="Q208" i="2"/>
  <c r="R208" i="2"/>
  <c r="S208" i="2"/>
  <c r="L209" i="2"/>
  <c r="M209" i="2"/>
  <c r="N209" i="2"/>
  <c r="O209" i="2"/>
  <c r="P209" i="2"/>
  <c r="Q209" i="2"/>
  <c r="R209" i="2"/>
  <c r="S209" i="2"/>
  <c r="L210" i="2"/>
  <c r="M210" i="2"/>
  <c r="N210" i="2"/>
  <c r="O210" i="2"/>
  <c r="P210" i="2"/>
  <c r="Q210" i="2"/>
  <c r="R210" i="2"/>
  <c r="S210" i="2"/>
  <c r="L211" i="2"/>
  <c r="M211" i="2"/>
  <c r="N211" i="2"/>
  <c r="O211" i="2"/>
  <c r="P211" i="2"/>
  <c r="Q211" i="2"/>
  <c r="R211" i="2"/>
  <c r="S211" i="2"/>
  <c r="L212" i="2"/>
  <c r="M212" i="2"/>
  <c r="N212" i="2"/>
  <c r="O212" i="2"/>
  <c r="P212" i="2"/>
  <c r="Q212" i="2"/>
  <c r="R212" i="2"/>
  <c r="S212" i="2"/>
  <c r="L213" i="2"/>
  <c r="M213" i="2"/>
  <c r="N213" i="2"/>
  <c r="O213" i="2"/>
  <c r="P213" i="2"/>
  <c r="Q213" i="2"/>
  <c r="R213" i="2"/>
  <c r="S213" i="2"/>
  <c r="L214" i="2"/>
  <c r="M214" i="2"/>
  <c r="N214" i="2"/>
  <c r="O214" i="2"/>
  <c r="P214" i="2"/>
  <c r="Q214" i="2"/>
  <c r="R214" i="2"/>
  <c r="S214" i="2"/>
  <c r="L215" i="2"/>
  <c r="M215" i="2"/>
  <c r="N215" i="2"/>
  <c r="O215" i="2"/>
  <c r="P215" i="2"/>
  <c r="Q215" i="2"/>
  <c r="R215" i="2"/>
  <c r="S215" i="2"/>
  <c r="L216" i="2"/>
  <c r="M216" i="2"/>
  <c r="N216" i="2"/>
  <c r="O216" i="2"/>
  <c r="P216" i="2"/>
  <c r="Q216" i="2"/>
  <c r="R216" i="2"/>
  <c r="S216" i="2"/>
  <c r="L217" i="2"/>
  <c r="M217" i="2"/>
  <c r="N217" i="2"/>
  <c r="O217" i="2"/>
  <c r="P217" i="2"/>
  <c r="Q217" i="2"/>
  <c r="R217" i="2"/>
  <c r="S217" i="2"/>
  <c r="L218" i="2"/>
  <c r="M218" i="2"/>
  <c r="N218" i="2"/>
  <c r="O218" i="2"/>
  <c r="P218" i="2"/>
  <c r="Q218" i="2"/>
  <c r="R218" i="2"/>
  <c r="S218" i="2"/>
  <c r="L219" i="2"/>
  <c r="M219" i="2"/>
  <c r="N219" i="2"/>
  <c r="O219" i="2"/>
  <c r="P219" i="2"/>
  <c r="Q219" i="2"/>
  <c r="R219" i="2"/>
  <c r="S219" i="2"/>
  <c r="L220" i="2"/>
  <c r="M220" i="2"/>
  <c r="N220" i="2"/>
  <c r="O220" i="2"/>
  <c r="P220" i="2"/>
  <c r="Q220" i="2"/>
  <c r="R220" i="2"/>
  <c r="S220" i="2"/>
  <c r="L221" i="2"/>
  <c r="M221" i="2"/>
  <c r="N221" i="2"/>
  <c r="O221" i="2"/>
  <c r="P221" i="2"/>
  <c r="Q221" i="2"/>
  <c r="R221" i="2"/>
  <c r="S221" i="2"/>
  <c r="L222" i="2"/>
  <c r="M222" i="2"/>
  <c r="N222" i="2"/>
  <c r="O222" i="2"/>
  <c r="P222" i="2"/>
  <c r="Q222" i="2"/>
  <c r="R222" i="2"/>
  <c r="S222" i="2"/>
  <c r="L223" i="2"/>
  <c r="M223" i="2"/>
  <c r="N223" i="2"/>
  <c r="O223" i="2"/>
  <c r="P223" i="2"/>
  <c r="Q223" i="2"/>
  <c r="R223" i="2"/>
  <c r="S223" i="2"/>
  <c r="L224" i="2"/>
  <c r="M224" i="2"/>
  <c r="N224" i="2"/>
  <c r="O224" i="2"/>
  <c r="P224" i="2"/>
  <c r="Q224" i="2"/>
  <c r="R224" i="2"/>
  <c r="S224" i="2"/>
  <c r="L225" i="2"/>
  <c r="M225" i="2"/>
  <c r="N225" i="2"/>
  <c r="O225" i="2"/>
  <c r="P225" i="2"/>
  <c r="Q225" i="2"/>
  <c r="R225" i="2"/>
  <c r="S225" i="2"/>
  <c r="L226" i="2"/>
  <c r="M226" i="2"/>
  <c r="N226" i="2"/>
  <c r="O226" i="2"/>
  <c r="P226" i="2"/>
  <c r="Q226" i="2"/>
  <c r="R226" i="2"/>
  <c r="S226" i="2"/>
  <c r="L227" i="2"/>
  <c r="M227" i="2"/>
  <c r="N227" i="2"/>
  <c r="O227" i="2"/>
  <c r="P227" i="2"/>
  <c r="Q227" i="2"/>
  <c r="R227" i="2"/>
  <c r="S227" i="2"/>
  <c r="L228" i="2"/>
  <c r="M228" i="2"/>
  <c r="N228" i="2"/>
  <c r="O228" i="2"/>
  <c r="P228" i="2"/>
  <c r="Q228" i="2"/>
  <c r="R228" i="2"/>
  <c r="S228" i="2"/>
  <c r="L229" i="2"/>
  <c r="M229" i="2"/>
  <c r="N229" i="2"/>
  <c r="O229" i="2"/>
  <c r="P229" i="2"/>
  <c r="Q229" i="2"/>
  <c r="R229" i="2"/>
  <c r="S229" i="2"/>
  <c r="L230" i="2"/>
  <c r="M230" i="2"/>
  <c r="N230" i="2"/>
  <c r="O230" i="2"/>
  <c r="P230" i="2"/>
  <c r="Q230" i="2"/>
  <c r="R230" i="2"/>
  <c r="S230" i="2"/>
  <c r="L231" i="2"/>
  <c r="M231" i="2"/>
  <c r="N231" i="2"/>
  <c r="O231" i="2"/>
  <c r="P231" i="2"/>
  <c r="Q231" i="2"/>
  <c r="R231" i="2"/>
  <c r="S231" i="2"/>
  <c r="L232" i="2"/>
  <c r="M232" i="2"/>
  <c r="N232" i="2"/>
  <c r="O232" i="2"/>
  <c r="P232" i="2"/>
  <c r="Q232" i="2"/>
  <c r="R232" i="2"/>
  <c r="S232" i="2"/>
  <c r="L233" i="2"/>
  <c r="M233" i="2"/>
  <c r="N233" i="2"/>
  <c r="O233" i="2"/>
  <c r="P233" i="2"/>
  <c r="Q233" i="2"/>
  <c r="R233" i="2"/>
  <c r="S233" i="2"/>
  <c r="L234" i="2"/>
  <c r="M234" i="2"/>
  <c r="N234" i="2"/>
  <c r="O234" i="2"/>
  <c r="P234" i="2"/>
  <c r="Q234" i="2"/>
  <c r="R234" i="2"/>
  <c r="S234" i="2"/>
  <c r="L235" i="2"/>
  <c r="M235" i="2"/>
  <c r="N235" i="2"/>
  <c r="O235" i="2"/>
  <c r="P235" i="2"/>
  <c r="Q235" i="2"/>
  <c r="R235" i="2"/>
  <c r="S235" i="2"/>
  <c r="L236" i="2"/>
  <c r="M236" i="2"/>
  <c r="N236" i="2"/>
  <c r="O236" i="2"/>
  <c r="P236" i="2"/>
  <c r="Q236" i="2"/>
  <c r="R236" i="2"/>
  <c r="S236" i="2"/>
  <c r="L237" i="2"/>
  <c r="M237" i="2"/>
  <c r="N237" i="2"/>
  <c r="O237" i="2"/>
  <c r="P237" i="2"/>
  <c r="Q237" i="2"/>
  <c r="R237" i="2"/>
  <c r="S237" i="2"/>
  <c r="L238" i="2"/>
  <c r="M238" i="2"/>
  <c r="N238" i="2"/>
  <c r="O238" i="2"/>
  <c r="P238" i="2"/>
  <c r="Q238" i="2"/>
  <c r="R238" i="2"/>
  <c r="S238" i="2"/>
  <c r="L239" i="2"/>
  <c r="M239" i="2"/>
  <c r="N239" i="2"/>
  <c r="O239" i="2"/>
  <c r="P239" i="2"/>
  <c r="Q239" i="2"/>
  <c r="R239" i="2"/>
  <c r="S239" i="2"/>
  <c r="L240" i="2"/>
  <c r="M240" i="2"/>
  <c r="N240" i="2"/>
  <c r="O240" i="2"/>
  <c r="P240" i="2"/>
  <c r="Q240" i="2"/>
  <c r="R240" i="2"/>
  <c r="S240" i="2"/>
  <c r="L241" i="2"/>
  <c r="M241" i="2"/>
  <c r="N241" i="2"/>
  <c r="O241" i="2"/>
  <c r="P241" i="2"/>
  <c r="Q241" i="2"/>
  <c r="R241" i="2"/>
  <c r="S241" i="2"/>
  <c r="L242" i="2"/>
  <c r="M242" i="2"/>
  <c r="N242" i="2"/>
  <c r="O242" i="2"/>
  <c r="P242" i="2"/>
  <c r="Q242" i="2"/>
  <c r="R242" i="2"/>
  <c r="S242" i="2"/>
  <c r="L243" i="2"/>
  <c r="M243" i="2"/>
  <c r="N243" i="2"/>
  <c r="O243" i="2"/>
  <c r="P243" i="2"/>
  <c r="Q243" i="2"/>
  <c r="R243" i="2"/>
  <c r="S243" i="2"/>
  <c r="L244" i="2"/>
  <c r="M244" i="2"/>
  <c r="N244" i="2"/>
  <c r="O244" i="2"/>
  <c r="P244" i="2"/>
  <c r="Q244" i="2"/>
  <c r="R244" i="2"/>
  <c r="S244" i="2"/>
  <c r="L245" i="2"/>
  <c r="M245" i="2"/>
  <c r="N245" i="2"/>
  <c r="O245" i="2"/>
  <c r="P245" i="2"/>
  <c r="Q245" i="2"/>
  <c r="R245" i="2"/>
  <c r="S245" i="2"/>
  <c r="L246" i="2"/>
  <c r="M246" i="2"/>
  <c r="N246" i="2"/>
  <c r="O246" i="2"/>
  <c r="P246" i="2"/>
  <c r="Q246" i="2"/>
  <c r="R246" i="2"/>
  <c r="S246" i="2"/>
  <c r="L247" i="2"/>
  <c r="M247" i="2"/>
  <c r="N247" i="2"/>
  <c r="O247" i="2"/>
  <c r="P247" i="2"/>
  <c r="Q247" i="2"/>
  <c r="R247" i="2"/>
  <c r="S247" i="2"/>
  <c r="L248" i="2"/>
  <c r="M248" i="2"/>
  <c r="N248" i="2"/>
  <c r="O248" i="2"/>
  <c r="P248" i="2"/>
  <c r="Q248" i="2"/>
  <c r="R248" i="2"/>
  <c r="S248" i="2"/>
  <c r="L249" i="2"/>
  <c r="M249" i="2"/>
  <c r="N249" i="2"/>
  <c r="O249" i="2"/>
  <c r="P249" i="2"/>
  <c r="Q249" i="2"/>
  <c r="R249" i="2"/>
  <c r="S249" i="2"/>
  <c r="L250" i="2"/>
  <c r="M250" i="2"/>
  <c r="N250" i="2"/>
  <c r="O250" i="2"/>
  <c r="P250" i="2"/>
  <c r="Q250" i="2"/>
  <c r="R250" i="2"/>
  <c r="S250" i="2"/>
  <c r="L251" i="2"/>
  <c r="M251" i="2"/>
  <c r="N251" i="2"/>
  <c r="O251" i="2"/>
  <c r="P251" i="2"/>
  <c r="Q251" i="2"/>
  <c r="R251" i="2"/>
  <c r="S251" i="2"/>
  <c r="L252" i="2"/>
  <c r="M252" i="2"/>
  <c r="N252" i="2"/>
  <c r="O252" i="2"/>
  <c r="P252" i="2"/>
  <c r="Q252" i="2"/>
  <c r="R252" i="2"/>
  <c r="S252" i="2"/>
  <c r="L253" i="2"/>
  <c r="M253" i="2"/>
  <c r="N253" i="2"/>
  <c r="O253" i="2"/>
  <c r="P253" i="2"/>
  <c r="Q253" i="2"/>
  <c r="R253" i="2"/>
  <c r="S253" i="2"/>
  <c r="L254" i="2"/>
  <c r="M254" i="2"/>
  <c r="N254" i="2"/>
  <c r="O254" i="2"/>
  <c r="P254" i="2"/>
  <c r="Q254" i="2"/>
  <c r="R254" i="2"/>
  <c r="S254" i="2"/>
  <c r="L255" i="2"/>
  <c r="M255" i="2"/>
  <c r="N255" i="2"/>
  <c r="O255" i="2"/>
  <c r="P255" i="2"/>
  <c r="Q255" i="2"/>
  <c r="R255" i="2"/>
  <c r="S255" i="2"/>
  <c r="L256" i="2"/>
  <c r="M256" i="2"/>
  <c r="N256" i="2"/>
  <c r="O256" i="2"/>
  <c r="P256" i="2"/>
  <c r="Q256" i="2"/>
  <c r="R256" i="2"/>
  <c r="S256" i="2"/>
  <c r="L257" i="2"/>
  <c r="M257" i="2"/>
  <c r="N257" i="2"/>
  <c r="O257" i="2"/>
  <c r="P257" i="2"/>
  <c r="Q257" i="2"/>
  <c r="R257" i="2"/>
  <c r="S257" i="2"/>
  <c r="L258" i="2"/>
  <c r="M258" i="2"/>
  <c r="N258" i="2"/>
  <c r="O258" i="2"/>
  <c r="P258" i="2"/>
  <c r="Q258" i="2"/>
  <c r="R258" i="2"/>
  <c r="S258" i="2"/>
  <c r="L259" i="2"/>
  <c r="M259" i="2"/>
  <c r="N259" i="2"/>
  <c r="O259" i="2"/>
  <c r="P259" i="2"/>
  <c r="Q259" i="2"/>
  <c r="R259" i="2"/>
  <c r="S259" i="2"/>
  <c r="L260" i="2"/>
  <c r="M260" i="2"/>
  <c r="N260" i="2"/>
  <c r="O260" i="2"/>
  <c r="P260" i="2"/>
  <c r="Q260" i="2"/>
  <c r="R260" i="2"/>
  <c r="S260" i="2"/>
  <c r="L261" i="2"/>
  <c r="M261" i="2"/>
  <c r="N261" i="2"/>
  <c r="O261" i="2"/>
  <c r="P261" i="2"/>
  <c r="Q261" i="2"/>
  <c r="R261" i="2"/>
  <c r="S261" i="2"/>
  <c r="L262" i="2"/>
  <c r="M262" i="2"/>
  <c r="N262" i="2"/>
  <c r="O262" i="2"/>
  <c r="P262" i="2"/>
  <c r="Q262" i="2"/>
  <c r="R262" i="2"/>
  <c r="S262" i="2"/>
  <c r="L263" i="2"/>
  <c r="M263" i="2"/>
  <c r="N263" i="2"/>
  <c r="O263" i="2"/>
  <c r="P263" i="2"/>
  <c r="Q263" i="2"/>
  <c r="R263" i="2"/>
  <c r="S263" i="2"/>
  <c r="L264" i="2"/>
  <c r="M264" i="2"/>
  <c r="N264" i="2"/>
  <c r="O264" i="2"/>
  <c r="P264" i="2"/>
  <c r="Q264" i="2"/>
  <c r="R264" i="2"/>
  <c r="S264" i="2"/>
  <c r="L265" i="2"/>
  <c r="M265" i="2"/>
  <c r="N265" i="2"/>
  <c r="O265" i="2"/>
  <c r="P265" i="2"/>
  <c r="Q265" i="2"/>
  <c r="R265" i="2"/>
  <c r="S265" i="2"/>
  <c r="L266" i="2"/>
  <c r="M266" i="2"/>
  <c r="N266" i="2"/>
  <c r="O266" i="2"/>
  <c r="P266" i="2"/>
  <c r="Q266" i="2"/>
  <c r="R266" i="2"/>
  <c r="S266" i="2"/>
  <c r="L267" i="2"/>
  <c r="M267" i="2"/>
  <c r="N267" i="2"/>
  <c r="O267" i="2"/>
  <c r="P267" i="2"/>
  <c r="Q267" i="2"/>
  <c r="R267" i="2"/>
  <c r="S267" i="2"/>
  <c r="L268" i="2"/>
  <c r="M268" i="2"/>
  <c r="N268" i="2"/>
  <c r="O268" i="2"/>
  <c r="P268" i="2"/>
  <c r="Q268" i="2"/>
  <c r="R268" i="2"/>
  <c r="S268" i="2"/>
  <c r="L269" i="2"/>
  <c r="M269" i="2"/>
  <c r="N269" i="2"/>
  <c r="O269" i="2"/>
  <c r="P269" i="2"/>
  <c r="Q269" i="2"/>
  <c r="R269" i="2"/>
  <c r="S269" i="2"/>
  <c r="L270" i="2"/>
  <c r="M270" i="2"/>
  <c r="N270" i="2"/>
  <c r="O270" i="2"/>
  <c r="P270" i="2"/>
  <c r="Q270" i="2"/>
  <c r="R270" i="2"/>
  <c r="S270" i="2"/>
  <c r="L271" i="2"/>
  <c r="M271" i="2"/>
  <c r="N271" i="2"/>
  <c r="O271" i="2"/>
  <c r="P271" i="2"/>
  <c r="Q271" i="2"/>
  <c r="R271" i="2"/>
  <c r="S271" i="2"/>
  <c r="L272" i="2"/>
  <c r="M272" i="2"/>
  <c r="N272" i="2"/>
  <c r="O272" i="2"/>
  <c r="P272" i="2"/>
  <c r="Q272" i="2"/>
  <c r="R272" i="2"/>
  <c r="S272" i="2"/>
  <c r="L273" i="2"/>
  <c r="M273" i="2"/>
  <c r="N273" i="2"/>
  <c r="O273" i="2"/>
  <c r="P273" i="2"/>
  <c r="Q273" i="2"/>
  <c r="R273" i="2"/>
  <c r="S273" i="2"/>
  <c r="L274" i="2"/>
  <c r="M274" i="2"/>
  <c r="N274" i="2"/>
  <c r="O274" i="2"/>
  <c r="P274" i="2"/>
  <c r="Q274" i="2"/>
  <c r="R274" i="2"/>
  <c r="S274" i="2"/>
  <c r="L275" i="2"/>
  <c r="M275" i="2"/>
  <c r="N275" i="2"/>
  <c r="O275" i="2"/>
  <c r="P275" i="2"/>
  <c r="Q275" i="2"/>
  <c r="R275" i="2"/>
  <c r="S275" i="2"/>
  <c r="L276" i="2"/>
  <c r="M276" i="2"/>
  <c r="N276" i="2"/>
  <c r="O276" i="2"/>
  <c r="P276" i="2"/>
  <c r="Q276" i="2"/>
  <c r="R276" i="2"/>
  <c r="S276" i="2"/>
  <c r="L277" i="2"/>
  <c r="M277" i="2"/>
  <c r="N277" i="2"/>
  <c r="O277" i="2"/>
  <c r="P277" i="2"/>
  <c r="Q277" i="2"/>
  <c r="R277" i="2"/>
  <c r="S277" i="2"/>
  <c r="L278" i="2"/>
  <c r="M278" i="2"/>
  <c r="N278" i="2"/>
  <c r="O278" i="2"/>
  <c r="P278" i="2"/>
  <c r="Q278" i="2"/>
  <c r="R278" i="2"/>
  <c r="S278" i="2"/>
  <c r="L279" i="2"/>
  <c r="M279" i="2"/>
  <c r="N279" i="2"/>
  <c r="O279" i="2"/>
  <c r="P279" i="2"/>
  <c r="Q279" i="2"/>
  <c r="R279" i="2"/>
  <c r="S279" i="2"/>
  <c r="L280" i="2"/>
  <c r="M280" i="2"/>
  <c r="N280" i="2"/>
  <c r="O280" i="2"/>
  <c r="P280" i="2"/>
  <c r="Q280" i="2"/>
  <c r="R280" i="2"/>
  <c r="S280" i="2"/>
  <c r="L281" i="2"/>
  <c r="M281" i="2"/>
  <c r="N281" i="2"/>
  <c r="O281" i="2"/>
  <c r="P281" i="2"/>
  <c r="Q281" i="2"/>
  <c r="R281" i="2"/>
  <c r="S281" i="2"/>
  <c r="L282" i="2"/>
  <c r="M282" i="2"/>
  <c r="N282" i="2"/>
  <c r="O282" i="2"/>
  <c r="P282" i="2"/>
  <c r="Q282" i="2"/>
  <c r="R282" i="2"/>
  <c r="S282" i="2"/>
  <c r="L283" i="2"/>
  <c r="M283" i="2"/>
  <c r="N283" i="2"/>
  <c r="O283" i="2"/>
  <c r="P283" i="2"/>
  <c r="Q283" i="2"/>
  <c r="R283" i="2"/>
  <c r="S283" i="2"/>
  <c r="L284" i="2"/>
  <c r="M284" i="2"/>
  <c r="N284" i="2"/>
  <c r="O284" i="2"/>
  <c r="P284" i="2"/>
  <c r="Q284" i="2"/>
  <c r="R284" i="2"/>
  <c r="S284" i="2"/>
  <c r="L285" i="2"/>
  <c r="M285" i="2"/>
  <c r="N285" i="2"/>
  <c r="O285" i="2"/>
  <c r="P285" i="2"/>
  <c r="Q285" i="2"/>
  <c r="R285" i="2"/>
  <c r="S285" i="2"/>
  <c r="L286" i="2"/>
  <c r="M286" i="2"/>
  <c r="N286" i="2"/>
  <c r="O286" i="2"/>
  <c r="P286" i="2"/>
  <c r="Q286" i="2"/>
  <c r="R286" i="2"/>
  <c r="S286" i="2"/>
  <c r="L287" i="2"/>
  <c r="M287" i="2"/>
  <c r="N287" i="2"/>
  <c r="O287" i="2"/>
  <c r="P287" i="2"/>
  <c r="Q287" i="2"/>
  <c r="R287" i="2"/>
  <c r="S287" i="2"/>
  <c r="L288" i="2"/>
  <c r="M288" i="2"/>
  <c r="N288" i="2"/>
  <c r="O288" i="2"/>
  <c r="P288" i="2"/>
  <c r="Q288" i="2"/>
  <c r="R288" i="2"/>
  <c r="S288" i="2"/>
  <c r="L289" i="2"/>
  <c r="M289" i="2"/>
  <c r="N289" i="2"/>
  <c r="O289" i="2"/>
  <c r="P289" i="2"/>
  <c r="Q289" i="2"/>
  <c r="R289" i="2"/>
  <c r="S289" i="2"/>
  <c r="L290" i="2"/>
  <c r="M290" i="2"/>
  <c r="N290" i="2"/>
  <c r="O290" i="2"/>
  <c r="P290" i="2"/>
  <c r="Q290" i="2"/>
  <c r="R290" i="2"/>
  <c r="S290" i="2"/>
  <c r="L291" i="2"/>
  <c r="M291" i="2"/>
  <c r="N291" i="2"/>
  <c r="O291" i="2"/>
  <c r="P291" i="2"/>
  <c r="Q291" i="2"/>
  <c r="R291" i="2"/>
  <c r="S291" i="2"/>
  <c r="L292" i="2"/>
  <c r="M292" i="2"/>
  <c r="N292" i="2"/>
  <c r="O292" i="2"/>
  <c r="P292" i="2"/>
  <c r="Q292" i="2"/>
  <c r="R292" i="2"/>
  <c r="S292" i="2"/>
  <c r="L293" i="2"/>
  <c r="M293" i="2"/>
  <c r="N293" i="2"/>
  <c r="O293" i="2"/>
  <c r="P293" i="2"/>
  <c r="Q293" i="2"/>
  <c r="R293" i="2"/>
  <c r="S293" i="2"/>
  <c r="L294" i="2"/>
  <c r="M294" i="2"/>
  <c r="N294" i="2"/>
  <c r="O294" i="2"/>
  <c r="P294" i="2"/>
  <c r="Q294" i="2"/>
  <c r="R294" i="2"/>
  <c r="S294" i="2"/>
</calcChain>
</file>

<file path=xl/sharedStrings.xml><?xml version="1.0" encoding="utf-8"?>
<sst xmlns="http://schemas.openxmlformats.org/spreadsheetml/2006/main" count="1197" uniqueCount="95">
  <si>
    <t>合計</t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</si>
  <si>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</si>
  <si>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</si>
  <si>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</si>
  <si>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</si>
  <si>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</si>
  <si>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</si>
  <si>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</si>
  <si>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</si>
  <si>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度数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</si>
  <si>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</si>
  <si>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</si>
  <si>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</si>
  <si>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</si>
  <si>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</si>
  <si>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</si>
  <si>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</si>
  <si>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</si>
  <si>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習志野</t>
  </si>
  <si>
    <t>香取</t>
  </si>
  <si>
    <t>海匝</t>
  </si>
  <si>
    <t>山武</t>
  </si>
  <si>
    <t>安房</t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</si>
  <si>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</si>
  <si>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</si>
  <si>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</si>
  <si>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</si>
  <si>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</si>
  <si>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</si>
  <si>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</si>
  <si>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</si>
  <si>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</si>
  <si>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</si>
  <si>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</si>
  <si>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</si>
  <si>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</si>
  <si>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</si>
  <si>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</si>
  <si>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</si>
  <si>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</si>
  <si>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</si>
  <si>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</si>
  <si>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</si>
  <si>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</si>
  <si>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</si>
  <si>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</si>
  <si>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</si>
  <si>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</si>
  <si>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</si>
  <si>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</si>
  <si>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</si>
  <si>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</si>
  <si>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</si>
  <si>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</si>
  <si>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</si>
  <si>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</si>
  <si>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</si>
  <si>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</si>
  <si>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</si>
  <si>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</si>
  <si>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</si>
  <si>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</si>
  <si>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</si>
  <si>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</si>
  <si>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</si>
  <si>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</si>
  <si>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</si>
  <si>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</si>
  <si>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</si>
  <si>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</si>
  <si>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</si>
  <si>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</si>
  <si>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</si>
  <si>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</si>
  <si>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</si>
  <si>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</si>
  <si>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女</t>
    <rPh sb="0" eb="1">
      <t>オンナ</t>
    </rPh>
    <phoneticPr fontId="3"/>
  </si>
  <si>
    <t>男</t>
    <rPh sb="0" eb="1">
      <t>オトコ</t>
    </rPh>
    <phoneticPr fontId="3"/>
  </si>
  <si>
    <t>％</t>
    <phoneticPr fontId="3"/>
  </si>
  <si>
    <t>保健所</t>
    <phoneticPr fontId="3"/>
  </si>
  <si>
    <t>市町村</t>
    <phoneticPr fontId="3"/>
  </si>
  <si>
    <t>女</t>
    <phoneticPr fontId="2"/>
  </si>
  <si>
    <t>男</t>
    <rPh sb="0" eb="1">
      <t>オトコ</t>
    </rPh>
    <phoneticPr fontId="2"/>
  </si>
  <si>
    <t>合計</t>
    <rPh sb="0" eb="2">
      <t>ゴウケイ</t>
    </rPh>
    <phoneticPr fontId="2"/>
  </si>
  <si>
    <t>合計</t>
    <rPh sb="0" eb="2">
      <t>ゴウケイ</t>
    </rPh>
    <phoneticPr fontId="3"/>
  </si>
  <si>
    <t>中性脂肪判定区分別(男）</t>
    <rPh sb="0" eb="2">
      <t>チュウセイ</t>
    </rPh>
    <rPh sb="2" eb="4">
      <t>シボウ</t>
    </rPh>
    <rPh sb="4" eb="6">
      <t>ハンテイ</t>
    </rPh>
    <rPh sb="6" eb="8">
      <t>クブン</t>
    </rPh>
    <rPh sb="8" eb="9">
      <t>ベツ</t>
    </rPh>
    <rPh sb="10" eb="11">
      <t>オトコ</t>
    </rPh>
    <phoneticPr fontId="3"/>
  </si>
  <si>
    <t>150mg/dl未満</t>
    <phoneticPr fontId="2"/>
  </si>
  <si>
    <t>150以上、300mg/dl未満</t>
    <phoneticPr fontId="2"/>
  </si>
  <si>
    <t>300mg/dl以上</t>
    <phoneticPr fontId="2"/>
  </si>
  <si>
    <t>中性脂肪判定区分別（総数）</t>
    <rPh sb="0" eb="2">
      <t>チュウセイ</t>
    </rPh>
    <rPh sb="2" eb="4">
      <t>シボウ</t>
    </rPh>
    <rPh sb="4" eb="6">
      <t>ハンテイ</t>
    </rPh>
    <rPh sb="6" eb="8">
      <t>クブン</t>
    </rPh>
    <rPh sb="8" eb="9">
      <t>ベツ</t>
    </rPh>
    <rPh sb="10" eb="12">
      <t>ソウスウ</t>
    </rPh>
    <phoneticPr fontId="3"/>
  </si>
  <si>
    <t>中性脂肪判定区分別(女）</t>
    <rPh sb="0" eb="2">
      <t>チュウセイ</t>
    </rPh>
    <rPh sb="2" eb="4">
      <t>シボウ</t>
    </rPh>
    <rPh sb="4" eb="6">
      <t>ハンテイ</t>
    </rPh>
    <rPh sb="6" eb="8">
      <t>クブン</t>
    </rPh>
    <rPh sb="8" eb="9">
      <t>ベツ</t>
    </rPh>
    <rPh sb="10" eb="11">
      <t>オンナ</t>
    </rPh>
    <phoneticPr fontId="3"/>
  </si>
  <si>
    <t>千葉市</t>
    <rPh sb="2" eb="3">
      <t>シ</t>
    </rPh>
    <phoneticPr fontId="2"/>
  </si>
  <si>
    <t>船橋市</t>
    <rPh sb="2" eb="3">
      <t>シ</t>
    </rPh>
    <phoneticPr fontId="2"/>
  </si>
  <si>
    <t>柏市</t>
    <rPh sb="1" eb="2">
      <t>シ</t>
    </rPh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</si>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</sst>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_ "/>
  </numFmts>
  <fonts count="6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color indexed="8"/>
      <name val="MS Gothic"/>
      <family val="3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6" fontId="4" fillId="0" borderId="9" xfId="0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right" vertical="top"/>
    </xf>
    <xf numFmtId="177" fontId="5" fillId="0" borderId="13" xfId="0" applyNumberFormat="1" applyFont="1" applyBorder="1" applyAlignment="1">
      <alignment horizontal="right" vertical="top"/>
    </xf>
    <xf numFmtId="176" fontId="4" fillId="0" borderId="0" xfId="0" applyNumberFormat="1" applyFont="1">
      <alignment vertical="center"/>
    </xf>
    <xf numFmtId="177" fontId="5" fillId="0" borderId="14" xfId="0" applyNumberFormat="1" applyFont="1" applyBorder="1" applyAlignment="1">
      <alignment horizontal="right" vertical="top"/>
    </xf>
    <xf numFmtId="177" fontId="5" fillId="0" borderId="15" xfId="0" applyNumberFormat="1" applyFont="1" applyBorder="1" applyAlignment="1">
      <alignment horizontal="right" vertical="top"/>
    </xf>
    <xf numFmtId="177" fontId="5" fillId="0" borderId="16" xfId="0" applyNumberFormat="1" applyFont="1" applyBorder="1" applyAlignment="1">
      <alignment horizontal="right" vertical="top"/>
    </xf>
    <xf numFmtId="177" fontId="5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>
      <alignment vertical="center"/>
    </xf>
    <xf numFmtId="176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177" fontId="5" fillId="0" borderId="21" xfId="0" applyNumberFormat="1" applyFont="1" applyBorder="1" applyAlignment="1">
      <alignment horizontal="right" vertical="top"/>
    </xf>
    <xf numFmtId="177" fontId="5" fillId="0" borderId="22" xfId="0" applyNumberFormat="1" applyFont="1" applyBorder="1" applyAlignment="1">
      <alignment horizontal="right" vertical="top"/>
    </xf>
    <xf numFmtId="0" fontId="4" fillId="0" borderId="23" xfId="0" applyFont="1" applyBorder="1">
      <alignment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>
      <alignment vertical="center"/>
    </xf>
    <xf numFmtId="176" fontId="4" fillId="0" borderId="27" xfId="0" applyNumberFormat="1" applyFont="1" applyBorder="1">
      <alignment vertical="center"/>
    </xf>
    <xf numFmtId="176" fontId="4" fillId="0" borderId="28" xfId="0" applyNumberFormat="1" applyFont="1" applyBorder="1">
      <alignment vertical="center"/>
    </xf>
    <xf numFmtId="176" fontId="4" fillId="0" borderId="29" xfId="0" applyNumberFormat="1" applyFont="1" applyBorder="1">
      <alignment vertical="center"/>
    </xf>
    <xf numFmtId="0" fontId="4" fillId="0" borderId="30" xfId="0" applyFont="1" applyBorder="1">
      <alignment vertical="center"/>
    </xf>
    <xf numFmtId="177" fontId="5" fillId="0" borderId="31" xfId="0" applyNumberFormat="1" applyFont="1" applyBorder="1" applyAlignment="1">
      <alignment horizontal="right" vertical="top"/>
    </xf>
    <xf numFmtId="177" fontId="5" fillId="0" borderId="32" xfId="0" applyNumberFormat="1" applyFont="1" applyBorder="1" applyAlignment="1">
      <alignment horizontal="right" vertical="top"/>
    </xf>
    <xf numFmtId="176" fontId="4" fillId="0" borderId="33" xfId="0" applyNumberFormat="1" applyFont="1" applyBorder="1">
      <alignment vertical="center"/>
    </xf>
    <xf numFmtId="176" fontId="4" fillId="0" borderId="34" xfId="0" applyNumberFormat="1" applyFont="1" applyBorder="1">
      <alignment vertical="center"/>
    </xf>
    <xf numFmtId="177" fontId="5" fillId="0" borderId="35" xfId="0" applyNumberFormat="1" applyFont="1" applyBorder="1" applyAlignment="1">
      <alignment horizontal="right" vertical="top"/>
    </xf>
    <xf numFmtId="177" fontId="5" fillId="0" borderId="36" xfId="0" applyNumberFormat="1" applyFont="1" applyBorder="1" applyAlignment="1">
      <alignment horizontal="right" vertical="top"/>
    </xf>
    <xf numFmtId="177" fontId="5" fillId="0" borderId="37" xfId="0" applyNumberFormat="1" applyFont="1" applyBorder="1" applyAlignment="1">
      <alignment horizontal="right" vertical="top"/>
    </xf>
    <xf numFmtId="177" fontId="5" fillId="0" borderId="38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6" fontId="4" fillId="0" borderId="41" xfId="0" applyNumberFormat="1" applyFont="1" applyBorder="1">
      <alignment vertical="center"/>
    </xf>
    <xf numFmtId="176" fontId="4" fillId="0" borderId="42" xfId="0" applyNumberFormat="1" applyFont="1" applyBorder="1">
      <alignment vertical="center"/>
    </xf>
    <xf numFmtId="176" fontId="4" fillId="0" borderId="43" xfId="0" applyNumberFormat="1" applyFont="1" applyBorder="1">
      <alignment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21" style="2" bestFit="1" customWidth="1"/>
    <col min="4" max="11" width="7.21875" style="2" customWidth="1"/>
    <col min="12" max="19" width="7.44140625" style="2" customWidth="1"/>
    <col min="20" max="16384" width="9" style="2"/>
  </cols>
  <sheetData>
    <row r="1" spans="1:19">
      <c r="A1" s="2" t="s">
        <v>89</v>
      </c>
    </row>
    <row r="2" spans="1:19" ht="18" customHeight="1"/>
    <row r="3" spans="1:19" ht="15" customHeight="1">
      <c r="A3" s="54"/>
      <c r="B3" s="55"/>
      <c r="C3" s="55"/>
      <c r="D3" s="70" t="s">
        <v>83</v>
      </c>
      <c r="E3" s="59"/>
      <c r="F3" s="59"/>
      <c r="G3" s="59"/>
      <c r="H3" s="59"/>
      <c r="I3" s="59"/>
      <c r="J3" s="59"/>
      <c r="K3" s="71"/>
      <c r="L3" s="69" t="s">
        <v>84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70" t="s">
        <v>1</v>
      </c>
      <c r="E4" s="59"/>
      <c r="F4" s="59"/>
      <c r="G4" s="59"/>
      <c r="H4" s="59"/>
      <c r="I4" s="59"/>
      <c r="J4" s="59"/>
      <c r="K4" s="71"/>
      <c r="L4" s="69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86</v>
      </c>
      <c r="D7" s="41">
        <v>1630</v>
      </c>
      <c r="E7" s="20">
        <v>1787</v>
      </c>
      <c r="F7" s="20">
        <v>1578</v>
      </c>
      <c r="G7" s="20">
        <v>1972</v>
      </c>
      <c r="H7" s="20">
        <v>4745</v>
      </c>
      <c r="I7" s="20">
        <v>14581</v>
      </c>
      <c r="J7" s="20">
        <v>16990</v>
      </c>
      <c r="K7" s="21">
        <v>43283</v>
      </c>
      <c r="L7" s="24">
        <f>+D7/D$10*100</f>
        <v>80.733036156513123</v>
      </c>
      <c r="M7" s="13">
        <f t="shared" ref="M7:S10" si="0">+E7/E$10*100</f>
        <v>77.763272410791998</v>
      </c>
      <c r="N7" s="13">
        <f t="shared" si="0"/>
        <v>76.37947725072604</v>
      </c>
      <c r="O7" s="13">
        <f t="shared" si="0"/>
        <v>79.452054794520549</v>
      </c>
      <c r="P7" s="13">
        <f t="shared" si="0"/>
        <v>78.339111771504051</v>
      </c>
      <c r="Q7" s="13">
        <f t="shared" si="0"/>
        <v>78.5318037378144</v>
      </c>
      <c r="R7" s="13">
        <f t="shared" si="0"/>
        <v>79.507698067293745</v>
      </c>
      <c r="S7" s="13">
        <f t="shared" si="0"/>
        <v>78.900069269751</v>
      </c>
    </row>
    <row r="8" spans="1:19" ht="14.1" customHeight="1">
      <c r="A8" s="58"/>
      <c r="B8" s="61"/>
      <c r="C8" s="7" t="s">
        <v>87</v>
      </c>
      <c r="D8" s="42">
        <v>308</v>
      </c>
      <c r="E8" s="17">
        <v>420</v>
      </c>
      <c r="F8" s="17">
        <v>396</v>
      </c>
      <c r="G8" s="17">
        <v>419</v>
      </c>
      <c r="H8" s="17">
        <v>1131</v>
      </c>
      <c r="I8" s="17">
        <v>3508</v>
      </c>
      <c r="J8" s="17">
        <v>3960</v>
      </c>
      <c r="K8" s="18">
        <v>10142</v>
      </c>
      <c r="L8" s="19">
        <f>+D8/D$10*100</f>
        <v>15.255076770678555</v>
      </c>
      <c r="M8" s="14">
        <f t="shared" si="0"/>
        <v>18.276762402088771</v>
      </c>
      <c r="N8" s="14">
        <f t="shared" si="0"/>
        <v>19.167473378509197</v>
      </c>
      <c r="O8" s="14">
        <f t="shared" si="0"/>
        <v>16.881547139403708</v>
      </c>
      <c r="P8" s="14">
        <f t="shared" si="0"/>
        <v>18.672610203070828</v>
      </c>
      <c r="Q8" s="14">
        <f t="shared" si="0"/>
        <v>18.893736198631981</v>
      </c>
      <c r="R8" s="14">
        <f t="shared" si="0"/>
        <v>18.531517618980768</v>
      </c>
      <c r="S8" s="14">
        <f t="shared" si="0"/>
        <v>18.487731962521419</v>
      </c>
    </row>
    <row r="9" spans="1:19" ht="14.1" customHeight="1">
      <c r="A9" s="58"/>
      <c r="B9" s="61"/>
      <c r="C9" s="7" t="s">
        <v>88</v>
      </c>
      <c r="D9" s="42">
        <v>81</v>
      </c>
      <c r="E9" s="17">
        <v>91</v>
      </c>
      <c r="F9" s="17">
        <v>92</v>
      </c>
      <c r="G9" s="17">
        <v>91</v>
      </c>
      <c r="H9" s="17">
        <v>181</v>
      </c>
      <c r="I9" s="17">
        <v>478</v>
      </c>
      <c r="J9" s="17">
        <v>419</v>
      </c>
      <c r="K9" s="18">
        <v>1433</v>
      </c>
      <c r="L9" s="19">
        <f>+D9/D$10*100</f>
        <v>4.0118870728083209</v>
      </c>
      <c r="M9" s="14">
        <f t="shared" si="0"/>
        <v>3.9599651871192338</v>
      </c>
      <c r="N9" s="14">
        <f t="shared" si="0"/>
        <v>4.4530493707647629</v>
      </c>
      <c r="O9" s="14">
        <f t="shared" si="0"/>
        <v>3.6663980660757454</v>
      </c>
      <c r="P9" s="14">
        <f t="shared" si="0"/>
        <v>2.988278025425128</v>
      </c>
      <c r="Q9" s="14">
        <f t="shared" si="0"/>
        <v>2.5744600635536163</v>
      </c>
      <c r="R9" s="14">
        <f t="shared" si="0"/>
        <v>1.9607843137254901</v>
      </c>
      <c r="S9" s="14">
        <f t="shared" si="0"/>
        <v>2.6121987677275875</v>
      </c>
    </row>
    <row r="10" spans="1:19" ht="14.1" customHeight="1">
      <c r="A10" s="58"/>
      <c r="B10" s="61"/>
      <c r="C10" s="9" t="s">
        <v>0</v>
      </c>
      <c r="D10" s="43">
        <v>2019</v>
      </c>
      <c r="E10" s="22">
        <v>2298</v>
      </c>
      <c r="F10" s="22">
        <v>2066</v>
      </c>
      <c r="G10" s="22">
        <v>2482</v>
      </c>
      <c r="H10" s="22">
        <v>6057</v>
      </c>
      <c r="I10" s="22">
        <v>18567</v>
      </c>
      <c r="J10" s="22">
        <v>21369</v>
      </c>
      <c r="K10" s="23">
        <v>54858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86</v>
      </c>
      <c r="D11" s="42">
        <v>1456</v>
      </c>
      <c r="E11" s="17">
        <v>1605</v>
      </c>
      <c r="F11" s="17">
        <v>1444</v>
      </c>
      <c r="G11" s="17">
        <v>1684</v>
      </c>
      <c r="H11" s="17">
        <v>3819</v>
      </c>
      <c r="I11" s="17">
        <v>11835</v>
      </c>
      <c r="J11" s="17">
        <v>14263</v>
      </c>
      <c r="K11" s="18">
        <v>36106</v>
      </c>
      <c r="L11" s="24">
        <f>+D11/D$14*100</f>
        <v>82.074408117249149</v>
      </c>
      <c r="M11" s="13">
        <f t="shared" ref="M11:S14" si="1">+E11/E$14*100</f>
        <v>79.970104633781773</v>
      </c>
      <c r="N11" s="13">
        <f t="shared" si="1"/>
        <v>78.054054054054063</v>
      </c>
      <c r="O11" s="13">
        <f t="shared" si="1"/>
        <v>79.584120982986775</v>
      </c>
      <c r="P11" s="13">
        <f t="shared" si="1"/>
        <v>80.400000000000006</v>
      </c>
      <c r="Q11" s="13">
        <f t="shared" si="1"/>
        <v>79.993240959783705</v>
      </c>
      <c r="R11" s="13">
        <f t="shared" si="1"/>
        <v>81.118125462094071</v>
      </c>
      <c r="S11" s="13">
        <f t="shared" si="1"/>
        <v>80.459052924791081</v>
      </c>
    </row>
    <row r="12" spans="1:19" ht="14.1" customHeight="1">
      <c r="A12" s="59"/>
      <c r="B12" s="61"/>
      <c r="C12" s="7" t="s">
        <v>87</v>
      </c>
      <c r="D12" s="42">
        <v>247</v>
      </c>
      <c r="E12" s="17">
        <v>342</v>
      </c>
      <c r="F12" s="17">
        <v>330</v>
      </c>
      <c r="G12" s="17">
        <v>363</v>
      </c>
      <c r="H12" s="17">
        <v>780</v>
      </c>
      <c r="I12" s="17">
        <v>2668</v>
      </c>
      <c r="J12" s="17">
        <v>2986</v>
      </c>
      <c r="K12" s="18">
        <v>7716</v>
      </c>
      <c r="L12" s="19">
        <f>+D12/D$14*100</f>
        <v>13.923337091319052</v>
      </c>
      <c r="M12" s="14">
        <f t="shared" si="1"/>
        <v>17.040358744394617</v>
      </c>
      <c r="N12" s="14">
        <f t="shared" si="1"/>
        <v>17.837837837837839</v>
      </c>
      <c r="O12" s="14">
        <f t="shared" si="1"/>
        <v>17.155009451795841</v>
      </c>
      <c r="P12" s="14">
        <f t="shared" si="1"/>
        <v>16.421052631578949</v>
      </c>
      <c r="Q12" s="14">
        <f t="shared" si="1"/>
        <v>18.03311929705982</v>
      </c>
      <c r="R12" s="14">
        <f t="shared" si="1"/>
        <v>16.982312460899731</v>
      </c>
      <c r="S12" s="14">
        <f t="shared" si="1"/>
        <v>17.194428969359333</v>
      </c>
    </row>
    <row r="13" spans="1:19" ht="14.1" customHeight="1">
      <c r="A13" s="59"/>
      <c r="B13" s="61"/>
      <c r="C13" s="7" t="s">
        <v>88</v>
      </c>
      <c r="D13" s="42">
        <v>71</v>
      </c>
      <c r="E13" s="17">
        <v>60</v>
      </c>
      <c r="F13" s="17">
        <v>76</v>
      </c>
      <c r="G13" s="17">
        <v>69</v>
      </c>
      <c r="H13" s="17">
        <v>151</v>
      </c>
      <c r="I13" s="17">
        <v>292</v>
      </c>
      <c r="J13" s="17">
        <v>334</v>
      </c>
      <c r="K13" s="18">
        <v>1053</v>
      </c>
      <c r="L13" s="19">
        <f>+D13/D$14*100</f>
        <v>4.0022547914317927</v>
      </c>
      <c r="M13" s="14">
        <f t="shared" si="1"/>
        <v>2.9895366218236172</v>
      </c>
      <c r="N13" s="14">
        <f t="shared" si="1"/>
        <v>4.1081081081081079</v>
      </c>
      <c r="O13" s="14">
        <f t="shared" si="1"/>
        <v>3.2608695652173911</v>
      </c>
      <c r="P13" s="14">
        <f t="shared" si="1"/>
        <v>3.1789473684210527</v>
      </c>
      <c r="Q13" s="14">
        <f t="shared" si="1"/>
        <v>1.9736397431564718</v>
      </c>
      <c r="R13" s="14">
        <f t="shared" si="1"/>
        <v>1.8995620770061992</v>
      </c>
      <c r="S13" s="14">
        <f t="shared" si="1"/>
        <v>2.3465181058495821</v>
      </c>
    </row>
    <row r="14" spans="1:19" ht="14.1" customHeight="1">
      <c r="A14" s="59"/>
      <c r="B14" s="63"/>
      <c r="C14" s="7" t="s">
        <v>0</v>
      </c>
      <c r="D14" s="42">
        <v>1774</v>
      </c>
      <c r="E14" s="17">
        <v>2007</v>
      </c>
      <c r="F14" s="17">
        <v>1850</v>
      </c>
      <c r="G14" s="17">
        <v>2116</v>
      </c>
      <c r="H14" s="17">
        <v>4750</v>
      </c>
      <c r="I14" s="17">
        <v>14795</v>
      </c>
      <c r="J14" s="17">
        <v>17583</v>
      </c>
      <c r="K14" s="18">
        <v>44875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86</v>
      </c>
      <c r="D15" s="41">
        <v>1370</v>
      </c>
      <c r="E15" s="20">
        <v>1618</v>
      </c>
      <c r="F15" s="20">
        <v>1543</v>
      </c>
      <c r="G15" s="20">
        <v>1783</v>
      </c>
      <c r="H15" s="20">
        <v>3583</v>
      </c>
      <c r="I15" s="20">
        <v>10049</v>
      </c>
      <c r="J15" s="20">
        <v>10828</v>
      </c>
      <c r="K15" s="21">
        <v>30774</v>
      </c>
      <c r="L15" s="19">
        <f>+D15/D$18*100</f>
        <v>80.304806565064482</v>
      </c>
      <c r="M15" s="14">
        <f t="shared" ref="M15:S18" si="2">+E15/E$18*100</f>
        <v>80.417495029821069</v>
      </c>
      <c r="N15" s="14">
        <f t="shared" si="2"/>
        <v>77.265898848272414</v>
      </c>
      <c r="O15" s="14">
        <f t="shared" si="2"/>
        <v>77.860262008733628</v>
      </c>
      <c r="P15" s="14">
        <f t="shared" si="2"/>
        <v>78.816542014958202</v>
      </c>
      <c r="Q15" s="14">
        <f t="shared" si="2"/>
        <v>79.791964427505164</v>
      </c>
      <c r="R15" s="14">
        <f t="shared" si="2"/>
        <v>81.389055923030668</v>
      </c>
      <c r="S15" s="14">
        <f t="shared" si="2"/>
        <v>80.038492548570844</v>
      </c>
    </row>
    <row r="16" spans="1:19" ht="14.1" customHeight="1">
      <c r="A16" s="58"/>
      <c r="B16" s="61"/>
      <c r="C16" s="7" t="s">
        <v>87</v>
      </c>
      <c r="D16" s="42">
        <v>275</v>
      </c>
      <c r="E16" s="17">
        <v>302</v>
      </c>
      <c r="F16" s="17">
        <v>368</v>
      </c>
      <c r="G16" s="17">
        <v>404</v>
      </c>
      <c r="H16" s="17">
        <v>821</v>
      </c>
      <c r="I16" s="17">
        <v>2219</v>
      </c>
      <c r="J16" s="17">
        <v>2233</v>
      </c>
      <c r="K16" s="18">
        <v>6622</v>
      </c>
      <c r="L16" s="19">
        <f>+D16/D$18*100</f>
        <v>16.119577960140681</v>
      </c>
      <c r="M16" s="14">
        <f t="shared" si="2"/>
        <v>15.009940357852884</v>
      </c>
      <c r="N16" s="14">
        <f t="shared" si="2"/>
        <v>18.427641462193289</v>
      </c>
      <c r="O16" s="14">
        <f t="shared" si="2"/>
        <v>17.64192139737991</v>
      </c>
      <c r="P16" s="14">
        <f t="shared" si="2"/>
        <v>18.05983282006159</v>
      </c>
      <c r="Q16" s="14">
        <f t="shared" si="2"/>
        <v>17.619501349849134</v>
      </c>
      <c r="R16" s="14">
        <f t="shared" si="2"/>
        <v>16.784425736620566</v>
      </c>
      <c r="S16" s="14">
        <f t="shared" si="2"/>
        <v>17.222814637571847</v>
      </c>
    </row>
    <row r="17" spans="1:19" ht="14.1" customHeight="1">
      <c r="A17" s="58"/>
      <c r="B17" s="61"/>
      <c r="C17" s="7" t="s">
        <v>88</v>
      </c>
      <c r="D17" s="42">
        <v>61</v>
      </c>
      <c r="E17" s="17">
        <v>92</v>
      </c>
      <c r="F17" s="17">
        <v>86</v>
      </c>
      <c r="G17" s="17">
        <v>103</v>
      </c>
      <c r="H17" s="17">
        <v>142</v>
      </c>
      <c r="I17" s="17">
        <v>326</v>
      </c>
      <c r="J17" s="17">
        <v>243</v>
      </c>
      <c r="K17" s="18">
        <v>1053</v>
      </c>
      <c r="L17" s="19">
        <f>+D17/D$18*100</f>
        <v>3.5756154747948417</v>
      </c>
      <c r="M17" s="14">
        <f t="shared" si="2"/>
        <v>4.5725646123260439</v>
      </c>
      <c r="N17" s="14">
        <f t="shared" si="2"/>
        <v>4.306459689534301</v>
      </c>
      <c r="O17" s="14">
        <f t="shared" si="2"/>
        <v>4.4978165938864629</v>
      </c>
      <c r="P17" s="14">
        <f t="shared" si="2"/>
        <v>3.1236251649802025</v>
      </c>
      <c r="Q17" s="14">
        <f t="shared" si="2"/>
        <v>2.5885342226457042</v>
      </c>
      <c r="R17" s="14">
        <f t="shared" si="2"/>
        <v>1.826518340348767</v>
      </c>
      <c r="S17" s="14">
        <f t="shared" si="2"/>
        <v>2.7386928138573174</v>
      </c>
    </row>
    <row r="18" spans="1:19" ht="14.1" customHeight="1">
      <c r="A18" s="58"/>
      <c r="B18" s="61"/>
      <c r="C18" s="9" t="s">
        <v>0</v>
      </c>
      <c r="D18" s="43">
        <v>1706</v>
      </c>
      <c r="E18" s="22">
        <v>2012</v>
      </c>
      <c r="F18" s="22">
        <v>1997</v>
      </c>
      <c r="G18" s="22">
        <v>2290</v>
      </c>
      <c r="H18" s="22">
        <v>4546</v>
      </c>
      <c r="I18" s="22">
        <v>12594</v>
      </c>
      <c r="J18" s="22">
        <v>13304</v>
      </c>
      <c r="K18" s="23">
        <v>38449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86</v>
      </c>
      <c r="D19" s="42">
        <v>1382</v>
      </c>
      <c r="E19" s="17">
        <v>1607</v>
      </c>
      <c r="F19" s="17">
        <v>1498</v>
      </c>
      <c r="G19" s="17">
        <v>1807</v>
      </c>
      <c r="H19" s="17">
        <v>4253</v>
      </c>
      <c r="I19" s="17">
        <v>13037</v>
      </c>
      <c r="J19" s="17">
        <v>14873</v>
      </c>
      <c r="K19" s="18">
        <v>38457</v>
      </c>
      <c r="L19" s="24">
        <f>+D19/D$22*100</f>
        <v>81.34196586227192</v>
      </c>
      <c r="M19" s="13">
        <f t="shared" ref="M19:S22" si="3">+E19/E$22*100</f>
        <v>80.957178841309826</v>
      </c>
      <c r="N19" s="13">
        <f t="shared" si="3"/>
        <v>79.596174282678007</v>
      </c>
      <c r="O19" s="13">
        <f t="shared" si="3"/>
        <v>79.991146525011075</v>
      </c>
      <c r="P19" s="13">
        <f t="shared" si="3"/>
        <v>81.882941855987681</v>
      </c>
      <c r="Q19" s="13">
        <f t="shared" si="3"/>
        <v>81.983398314677402</v>
      </c>
      <c r="R19" s="13">
        <f t="shared" si="3"/>
        <v>83.574960665318059</v>
      </c>
      <c r="S19" s="13">
        <f t="shared" si="3"/>
        <v>82.319070145771349</v>
      </c>
    </row>
    <row r="20" spans="1:19" ht="14.1" customHeight="1">
      <c r="A20" s="59"/>
      <c r="B20" s="61"/>
      <c r="C20" s="7" t="s">
        <v>87</v>
      </c>
      <c r="D20" s="42">
        <v>261</v>
      </c>
      <c r="E20" s="17">
        <v>311</v>
      </c>
      <c r="F20" s="17">
        <v>308</v>
      </c>
      <c r="G20" s="17">
        <v>368</v>
      </c>
      <c r="H20" s="17">
        <v>821</v>
      </c>
      <c r="I20" s="17">
        <v>2549</v>
      </c>
      <c r="J20" s="17">
        <v>2669</v>
      </c>
      <c r="K20" s="18">
        <v>7287</v>
      </c>
      <c r="L20" s="19">
        <f>+D20/D$22*100</f>
        <v>15.361977633902296</v>
      </c>
      <c r="M20" s="14">
        <f t="shared" si="3"/>
        <v>15.66750629722922</v>
      </c>
      <c r="N20" s="14">
        <f t="shared" si="3"/>
        <v>16.365568544102018</v>
      </c>
      <c r="O20" s="14">
        <f t="shared" si="3"/>
        <v>16.29039397963701</v>
      </c>
      <c r="P20" s="14">
        <f t="shared" si="3"/>
        <v>15.806700038505969</v>
      </c>
      <c r="Q20" s="14">
        <f t="shared" si="3"/>
        <v>16.029430260344611</v>
      </c>
      <c r="R20" s="14">
        <f t="shared" si="3"/>
        <v>14.997752303888515</v>
      </c>
      <c r="S20" s="14">
        <f t="shared" si="3"/>
        <v>15.598176252755955</v>
      </c>
    </row>
    <row r="21" spans="1:19" ht="14.1" customHeight="1">
      <c r="A21" s="59"/>
      <c r="B21" s="61"/>
      <c r="C21" s="7" t="s">
        <v>88</v>
      </c>
      <c r="D21" s="42">
        <v>56</v>
      </c>
      <c r="E21" s="17">
        <v>67</v>
      </c>
      <c r="F21" s="17">
        <v>76</v>
      </c>
      <c r="G21" s="17">
        <v>84</v>
      </c>
      <c r="H21" s="17">
        <v>120</v>
      </c>
      <c r="I21" s="17">
        <v>316</v>
      </c>
      <c r="J21" s="17">
        <v>254</v>
      </c>
      <c r="K21" s="18">
        <v>973</v>
      </c>
      <c r="L21" s="19">
        <f>+D21/D$22*100</f>
        <v>3.2960565038257799</v>
      </c>
      <c r="M21" s="14">
        <f t="shared" si="3"/>
        <v>3.3753148614609576</v>
      </c>
      <c r="N21" s="14">
        <f t="shared" si="3"/>
        <v>4.0382571732199786</v>
      </c>
      <c r="O21" s="14">
        <f t="shared" si="3"/>
        <v>3.7184594953519259</v>
      </c>
      <c r="P21" s="14">
        <f t="shared" si="3"/>
        <v>2.3103581055063533</v>
      </c>
      <c r="Q21" s="14">
        <f t="shared" si="3"/>
        <v>1.9871714249779899</v>
      </c>
      <c r="R21" s="14">
        <f t="shared" si="3"/>
        <v>1.4272870307934367</v>
      </c>
      <c r="S21" s="14">
        <f t="shared" si="3"/>
        <v>2.0827536014726973</v>
      </c>
    </row>
    <row r="22" spans="1:19" ht="14.1" customHeight="1">
      <c r="A22" s="59"/>
      <c r="B22" s="63"/>
      <c r="C22" s="7" t="s">
        <v>0</v>
      </c>
      <c r="D22" s="42">
        <v>1699</v>
      </c>
      <c r="E22" s="17">
        <v>1985</v>
      </c>
      <c r="F22" s="17">
        <v>1882</v>
      </c>
      <c r="G22" s="17">
        <v>2259</v>
      </c>
      <c r="H22" s="17">
        <v>5194</v>
      </c>
      <c r="I22" s="17">
        <v>15902</v>
      </c>
      <c r="J22" s="17">
        <v>17796</v>
      </c>
      <c r="K22" s="18">
        <v>46717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86</v>
      </c>
      <c r="D23" s="41">
        <v>273</v>
      </c>
      <c r="E23" s="20">
        <v>289</v>
      </c>
      <c r="F23" s="20">
        <v>267</v>
      </c>
      <c r="G23" s="20">
        <v>347</v>
      </c>
      <c r="H23" s="20">
        <v>988</v>
      </c>
      <c r="I23" s="20">
        <v>2969</v>
      </c>
      <c r="J23" s="20">
        <v>3103</v>
      </c>
      <c r="K23" s="21">
        <v>8236</v>
      </c>
      <c r="L23" s="19">
        <f>+D23/D$26*100</f>
        <v>78.901734104046241</v>
      </c>
      <c r="M23" s="14">
        <f t="shared" ref="M23:S26" si="4">+E23/E$26*100</f>
        <v>72.069825436408976</v>
      </c>
      <c r="N23" s="14">
        <f t="shared" si="4"/>
        <v>75.211267605633807</v>
      </c>
      <c r="O23" s="14">
        <f t="shared" si="4"/>
        <v>76.096491228070178</v>
      </c>
      <c r="P23" s="14">
        <f t="shared" si="4"/>
        <v>75.477463712757825</v>
      </c>
      <c r="Q23" s="14">
        <f t="shared" si="4"/>
        <v>76.050204918032776</v>
      </c>
      <c r="R23" s="14">
        <f t="shared" si="4"/>
        <v>77.906100928948035</v>
      </c>
      <c r="S23" s="14">
        <f t="shared" si="4"/>
        <v>76.585456574297936</v>
      </c>
    </row>
    <row r="24" spans="1:19" ht="14.1" customHeight="1">
      <c r="A24" s="58"/>
      <c r="B24" s="61"/>
      <c r="C24" s="7" t="s">
        <v>87</v>
      </c>
      <c r="D24" s="42">
        <v>56</v>
      </c>
      <c r="E24" s="17">
        <v>83</v>
      </c>
      <c r="F24" s="17">
        <v>71</v>
      </c>
      <c r="G24" s="17">
        <v>87</v>
      </c>
      <c r="H24" s="17">
        <v>274</v>
      </c>
      <c r="I24" s="17">
        <v>830</v>
      </c>
      <c r="J24" s="17">
        <v>780</v>
      </c>
      <c r="K24" s="18">
        <v>2181</v>
      </c>
      <c r="L24" s="19">
        <f>+D24/D$26*100</f>
        <v>16.184971098265898</v>
      </c>
      <c r="M24" s="14">
        <f t="shared" si="4"/>
        <v>20.698254364089774</v>
      </c>
      <c r="N24" s="14">
        <f t="shared" si="4"/>
        <v>20</v>
      </c>
      <c r="O24" s="14">
        <f t="shared" si="4"/>
        <v>19.078947368421055</v>
      </c>
      <c r="P24" s="14">
        <f t="shared" si="4"/>
        <v>20.932009167303285</v>
      </c>
      <c r="Q24" s="14">
        <f t="shared" si="4"/>
        <v>21.260245901639344</v>
      </c>
      <c r="R24" s="14">
        <f t="shared" si="4"/>
        <v>19.583228722068792</v>
      </c>
      <c r="S24" s="14">
        <f t="shared" si="4"/>
        <v>20.280825739259811</v>
      </c>
    </row>
    <row r="25" spans="1:19" ht="14.1" customHeight="1">
      <c r="A25" s="58"/>
      <c r="B25" s="61"/>
      <c r="C25" s="7" t="s">
        <v>88</v>
      </c>
      <c r="D25" s="42">
        <v>17</v>
      </c>
      <c r="E25" s="17">
        <v>29</v>
      </c>
      <c r="F25" s="17">
        <v>17</v>
      </c>
      <c r="G25" s="17">
        <v>22</v>
      </c>
      <c r="H25" s="17">
        <v>47</v>
      </c>
      <c r="I25" s="17">
        <v>105</v>
      </c>
      <c r="J25" s="17">
        <v>100</v>
      </c>
      <c r="K25" s="18">
        <v>337</v>
      </c>
      <c r="L25" s="19">
        <f>+D25/D$26*100</f>
        <v>4.9132947976878611</v>
      </c>
      <c r="M25" s="14">
        <f t="shared" si="4"/>
        <v>7.2319201995012472</v>
      </c>
      <c r="N25" s="14">
        <f t="shared" si="4"/>
        <v>4.788732394366197</v>
      </c>
      <c r="O25" s="14">
        <f t="shared" si="4"/>
        <v>4.8245614035087714</v>
      </c>
      <c r="P25" s="14">
        <f t="shared" si="4"/>
        <v>3.5905271199388848</v>
      </c>
      <c r="Q25" s="14">
        <f t="shared" si="4"/>
        <v>2.6895491803278686</v>
      </c>
      <c r="R25" s="14">
        <f t="shared" si="4"/>
        <v>2.5106703489831785</v>
      </c>
      <c r="S25" s="14">
        <f t="shared" si="4"/>
        <v>3.133717686442254</v>
      </c>
    </row>
    <row r="26" spans="1:19" ht="14.1" customHeight="1">
      <c r="A26" s="58"/>
      <c r="B26" s="61"/>
      <c r="C26" s="9" t="s">
        <v>0</v>
      </c>
      <c r="D26" s="43">
        <v>346</v>
      </c>
      <c r="E26" s="22">
        <v>401</v>
      </c>
      <c r="F26" s="22">
        <v>355</v>
      </c>
      <c r="G26" s="22">
        <v>456</v>
      </c>
      <c r="H26" s="22">
        <v>1309</v>
      </c>
      <c r="I26" s="22">
        <v>3904</v>
      </c>
      <c r="J26" s="22">
        <v>3983</v>
      </c>
      <c r="K26" s="23">
        <v>10754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86</v>
      </c>
      <c r="D27" s="42">
        <v>1343</v>
      </c>
      <c r="E27" s="17">
        <v>1363</v>
      </c>
      <c r="F27" s="17">
        <v>1327</v>
      </c>
      <c r="G27" s="17">
        <v>1833</v>
      </c>
      <c r="H27" s="17">
        <v>4966</v>
      </c>
      <c r="I27" s="17">
        <v>12814</v>
      </c>
      <c r="J27" s="17">
        <v>12209</v>
      </c>
      <c r="K27" s="18">
        <v>35855</v>
      </c>
      <c r="L27" s="24">
        <f>+D27/D$30*100</f>
        <v>79.94047619047619</v>
      </c>
      <c r="M27" s="13">
        <f t="shared" ref="M27:S30" si="5">+E27/E$30*100</f>
        <v>79.66101694915254</v>
      </c>
      <c r="N27" s="13">
        <f t="shared" si="5"/>
        <v>77.693208430913359</v>
      </c>
      <c r="O27" s="13">
        <f t="shared" si="5"/>
        <v>77.211457455770855</v>
      </c>
      <c r="P27" s="13">
        <f t="shared" si="5"/>
        <v>78.291029481317992</v>
      </c>
      <c r="Q27" s="13">
        <f t="shared" si="5"/>
        <v>79.176964903608507</v>
      </c>
      <c r="R27" s="13">
        <f t="shared" si="5"/>
        <v>81.117533718689785</v>
      </c>
      <c r="S27" s="13">
        <f t="shared" si="5"/>
        <v>79.587578522119372</v>
      </c>
    </row>
    <row r="28" spans="1:19" ht="14.1" customHeight="1">
      <c r="A28" s="59"/>
      <c r="B28" s="61"/>
      <c r="C28" s="7" t="s">
        <v>87</v>
      </c>
      <c r="D28" s="42">
        <v>277</v>
      </c>
      <c r="E28" s="17">
        <v>286</v>
      </c>
      <c r="F28" s="17">
        <v>296</v>
      </c>
      <c r="G28" s="17">
        <v>454</v>
      </c>
      <c r="H28" s="17">
        <v>1191</v>
      </c>
      <c r="I28" s="17">
        <v>2961</v>
      </c>
      <c r="J28" s="17">
        <v>2573</v>
      </c>
      <c r="K28" s="18">
        <v>8038</v>
      </c>
      <c r="L28" s="19">
        <f>+D28/D$30*100</f>
        <v>16.488095238095237</v>
      </c>
      <c r="M28" s="14">
        <f t="shared" si="5"/>
        <v>16.715371127995322</v>
      </c>
      <c r="N28" s="14">
        <f t="shared" si="5"/>
        <v>17.330210772833723</v>
      </c>
      <c r="O28" s="14">
        <f t="shared" si="5"/>
        <v>19.123841617523169</v>
      </c>
      <c r="P28" s="14">
        <f t="shared" si="5"/>
        <v>18.776604130537599</v>
      </c>
      <c r="Q28" s="14">
        <f t="shared" si="5"/>
        <v>18.29584775086505</v>
      </c>
      <c r="R28" s="14">
        <f t="shared" si="5"/>
        <v>17.095209620623216</v>
      </c>
      <c r="S28" s="14">
        <f t="shared" si="5"/>
        <v>17.842001287429802</v>
      </c>
    </row>
    <row r="29" spans="1:19" ht="14.1" customHeight="1">
      <c r="A29" s="59"/>
      <c r="B29" s="61"/>
      <c r="C29" s="7" t="s">
        <v>88</v>
      </c>
      <c r="D29" s="42">
        <v>60</v>
      </c>
      <c r="E29" s="17">
        <v>62</v>
      </c>
      <c r="F29" s="17">
        <v>85</v>
      </c>
      <c r="G29" s="17">
        <v>87</v>
      </c>
      <c r="H29" s="17">
        <v>186</v>
      </c>
      <c r="I29" s="17">
        <v>409</v>
      </c>
      <c r="J29" s="17">
        <v>269</v>
      </c>
      <c r="K29" s="18">
        <v>1158</v>
      </c>
      <c r="L29" s="19">
        <f>+D29/D$30*100</f>
        <v>3.5714285714285712</v>
      </c>
      <c r="M29" s="14">
        <f t="shared" si="5"/>
        <v>3.6236119228521333</v>
      </c>
      <c r="N29" s="14">
        <f t="shared" si="5"/>
        <v>4.9765807962529269</v>
      </c>
      <c r="O29" s="14">
        <f t="shared" si="5"/>
        <v>3.6647009267059811</v>
      </c>
      <c r="P29" s="14">
        <f t="shared" si="5"/>
        <v>2.9323663881444113</v>
      </c>
      <c r="Q29" s="14">
        <f t="shared" si="5"/>
        <v>2.5271873455264457</v>
      </c>
      <c r="R29" s="14">
        <f t="shared" si="5"/>
        <v>1.7872566606869973</v>
      </c>
      <c r="S29" s="14">
        <f t="shared" si="5"/>
        <v>2.5704201904508226</v>
      </c>
    </row>
    <row r="30" spans="1:19" ht="14.1" customHeight="1">
      <c r="A30" s="59"/>
      <c r="B30" s="63"/>
      <c r="C30" s="7" t="s">
        <v>0</v>
      </c>
      <c r="D30" s="42">
        <v>1680</v>
      </c>
      <c r="E30" s="17">
        <v>1711</v>
      </c>
      <c r="F30" s="17">
        <v>1708</v>
      </c>
      <c r="G30" s="17">
        <v>2374</v>
      </c>
      <c r="H30" s="17">
        <v>6343</v>
      </c>
      <c r="I30" s="17">
        <v>16184</v>
      </c>
      <c r="J30" s="17">
        <v>15051</v>
      </c>
      <c r="K30" s="18">
        <v>45051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86</v>
      </c>
      <c r="D31" s="41">
        <v>384</v>
      </c>
      <c r="E31" s="20">
        <v>425</v>
      </c>
      <c r="F31" s="20">
        <v>388</v>
      </c>
      <c r="G31" s="20">
        <v>588</v>
      </c>
      <c r="H31" s="20">
        <v>1521</v>
      </c>
      <c r="I31" s="20">
        <v>3544</v>
      </c>
      <c r="J31" s="20">
        <v>3029</v>
      </c>
      <c r="K31" s="21">
        <v>9879</v>
      </c>
      <c r="L31" s="19">
        <f>+D31/D$34*100</f>
        <v>75.442043222003932</v>
      </c>
      <c r="M31" s="14">
        <f t="shared" ref="M31:S34" si="6">+E31/E$34*100</f>
        <v>74.95590828924162</v>
      </c>
      <c r="N31" s="14">
        <f t="shared" si="6"/>
        <v>76.984126984126988</v>
      </c>
      <c r="O31" s="14">
        <f t="shared" si="6"/>
        <v>76.862745098039227</v>
      </c>
      <c r="P31" s="14">
        <f t="shared" si="6"/>
        <v>77.641653905053602</v>
      </c>
      <c r="Q31" s="14">
        <f t="shared" si="6"/>
        <v>76.280671545415416</v>
      </c>
      <c r="R31" s="14">
        <f t="shared" si="6"/>
        <v>78.087135859757666</v>
      </c>
      <c r="S31" s="14">
        <f t="shared" si="6"/>
        <v>77.005222542676748</v>
      </c>
    </row>
    <row r="32" spans="1:19" ht="14.1" customHeight="1">
      <c r="A32" s="58"/>
      <c r="B32" s="61"/>
      <c r="C32" s="7" t="s">
        <v>87</v>
      </c>
      <c r="D32" s="42">
        <v>100</v>
      </c>
      <c r="E32" s="17">
        <v>109</v>
      </c>
      <c r="F32" s="17">
        <v>89</v>
      </c>
      <c r="G32" s="17">
        <v>151</v>
      </c>
      <c r="H32" s="17">
        <v>372</v>
      </c>
      <c r="I32" s="17">
        <v>949</v>
      </c>
      <c r="J32" s="17">
        <v>758</v>
      </c>
      <c r="K32" s="18">
        <v>2528</v>
      </c>
      <c r="L32" s="19">
        <f>+D32/D$34*100</f>
        <v>19.646365422396855</v>
      </c>
      <c r="M32" s="14">
        <f t="shared" si="6"/>
        <v>19.223985890652557</v>
      </c>
      <c r="N32" s="14">
        <f t="shared" si="6"/>
        <v>17.658730158730158</v>
      </c>
      <c r="O32" s="14">
        <f t="shared" si="6"/>
        <v>19.738562091503269</v>
      </c>
      <c r="P32" s="14">
        <f t="shared" si="6"/>
        <v>18.989280245022972</v>
      </c>
      <c r="Q32" s="14">
        <f t="shared" si="6"/>
        <v>20.426173052087819</v>
      </c>
      <c r="R32" s="14">
        <f t="shared" si="6"/>
        <v>19.54111884506316</v>
      </c>
      <c r="S32" s="14">
        <f t="shared" si="6"/>
        <v>19.705355054953621</v>
      </c>
    </row>
    <row r="33" spans="1:19" ht="14.1" customHeight="1">
      <c r="A33" s="58"/>
      <c r="B33" s="61"/>
      <c r="C33" s="7" t="s">
        <v>88</v>
      </c>
      <c r="D33" s="42">
        <v>25</v>
      </c>
      <c r="E33" s="17">
        <v>33</v>
      </c>
      <c r="F33" s="17">
        <v>27</v>
      </c>
      <c r="G33" s="17">
        <v>26</v>
      </c>
      <c r="H33" s="17">
        <v>66</v>
      </c>
      <c r="I33" s="17">
        <v>153</v>
      </c>
      <c r="J33" s="17">
        <v>92</v>
      </c>
      <c r="K33" s="18">
        <v>422</v>
      </c>
      <c r="L33" s="19">
        <f>+D33/D$34*100</f>
        <v>4.9115913555992137</v>
      </c>
      <c r="M33" s="14">
        <f t="shared" si="6"/>
        <v>5.8201058201058196</v>
      </c>
      <c r="N33" s="14">
        <f t="shared" si="6"/>
        <v>5.3571428571428568</v>
      </c>
      <c r="O33" s="14">
        <f t="shared" si="6"/>
        <v>3.3986928104575163</v>
      </c>
      <c r="P33" s="14">
        <f t="shared" si="6"/>
        <v>3.3690658499234303</v>
      </c>
      <c r="Q33" s="14">
        <f t="shared" si="6"/>
        <v>3.2931554024967715</v>
      </c>
      <c r="R33" s="14">
        <f t="shared" si="6"/>
        <v>2.3717452951791698</v>
      </c>
      <c r="S33" s="14">
        <f t="shared" si="6"/>
        <v>3.2894224023696315</v>
      </c>
    </row>
    <row r="34" spans="1:19" ht="14.1" customHeight="1">
      <c r="A34" s="58"/>
      <c r="B34" s="61"/>
      <c r="C34" s="9" t="s">
        <v>0</v>
      </c>
      <c r="D34" s="43">
        <v>509</v>
      </c>
      <c r="E34" s="22">
        <v>567</v>
      </c>
      <c r="F34" s="22">
        <v>504</v>
      </c>
      <c r="G34" s="22">
        <v>765</v>
      </c>
      <c r="H34" s="22">
        <v>1959</v>
      </c>
      <c r="I34" s="22">
        <v>4646</v>
      </c>
      <c r="J34" s="22">
        <v>3879</v>
      </c>
      <c r="K34" s="23">
        <v>12829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86</v>
      </c>
      <c r="D35" s="42">
        <v>183</v>
      </c>
      <c r="E35" s="17">
        <v>201</v>
      </c>
      <c r="F35" s="17">
        <v>167</v>
      </c>
      <c r="G35" s="17">
        <v>236</v>
      </c>
      <c r="H35" s="17">
        <v>603</v>
      </c>
      <c r="I35" s="17">
        <v>1456</v>
      </c>
      <c r="J35" s="17">
        <v>1214</v>
      </c>
      <c r="K35" s="18">
        <v>4060</v>
      </c>
      <c r="L35" s="24">
        <f>+D35/D$38*100</f>
        <v>67.032967032967022</v>
      </c>
      <c r="M35" s="13">
        <f t="shared" ref="M35:S38" si="7">+E35/E$38*100</f>
        <v>64.838709677419359</v>
      </c>
      <c r="N35" s="13">
        <f t="shared" si="7"/>
        <v>61.623616236162363</v>
      </c>
      <c r="O35" s="13">
        <f t="shared" si="7"/>
        <v>62.269129287598943</v>
      </c>
      <c r="P35" s="13">
        <f t="shared" si="7"/>
        <v>65.901639344262293</v>
      </c>
      <c r="Q35" s="13">
        <f t="shared" si="7"/>
        <v>65.852555404794217</v>
      </c>
      <c r="R35" s="13">
        <f t="shared" si="7"/>
        <v>69.252709640616089</v>
      </c>
      <c r="S35" s="13">
        <f t="shared" si="7"/>
        <v>66.426701570680621</v>
      </c>
    </row>
    <row r="36" spans="1:19" ht="14.1" customHeight="1">
      <c r="A36" s="59"/>
      <c r="B36" s="61"/>
      <c r="C36" s="7" t="s">
        <v>87</v>
      </c>
      <c r="D36" s="42">
        <v>69</v>
      </c>
      <c r="E36" s="17">
        <v>79</v>
      </c>
      <c r="F36" s="17">
        <v>82</v>
      </c>
      <c r="G36" s="17">
        <v>116</v>
      </c>
      <c r="H36" s="17">
        <v>257</v>
      </c>
      <c r="I36" s="17">
        <v>630</v>
      </c>
      <c r="J36" s="17">
        <v>466</v>
      </c>
      <c r="K36" s="18">
        <v>1699</v>
      </c>
      <c r="L36" s="19">
        <f>+D36/D$38*100</f>
        <v>25.274725274725274</v>
      </c>
      <c r="M36" s="14">
        <f t="shared" si="7"/>
        <v>25.483870967741932</v>
      </c>
      <c r="N36" s="14">
        <f t="shared" si="7"/>
        <v>30.258302583025831</v>
      </c>
      <c r="O36" s="14">
        <f t="shared" si="7"/>
        <v>30.606860158311346</v>
      </c>
      <c r="P36" s="14">
        <f t="shared" si="7"/>
        <v>28.087431693989075</v>
      </c>
      <c r="Q36" s="14">
        <f t="shared" si="7"/>
        <v>28.493894165535956</v>
      </c>
      <c r="R36" s="14">
        <f t="shared" si="7"/>
        <v>26.583000570450654</v>
      </c>
      <c r="S36" s="14">
        <f t="shared" si="7"/>
        <v>27.797774869109947</v>
      </c>
    </row>
    <row r="37" spans="1:19" ht="14.1" customHeight="1">
      <c r="A37" s="59"/>
      <c r="B37" s="61"/>
      <c r="C37" s="7" t="s">
        <v>88</v>
      </c>
      <c r="D37" s="42">
        <v>21</v>
      </c>
      <c r="E37" s="17">
        <v>30</v>
      </c>
      <c r="F37" s="17">
        <v>22</v>
      </c>
      <c r="G37" s="17">
        <v>27</v>
      </c>
      <c r="H37" s="17">
        <v>55</v>
      </c>
      <c r="I37" s="17">
        <v>125</v>
      </c>
      <c r="J37" s="17">
        <v>73</v>
      </c>
      <c r="K37" s="18">
        <v>353</v>
      </c>
      <c r="L37" s="19">
        <f>+D37/D$38*100</f>
        <v>7.6923076923076925</v>
      </c>
      <c r="M37" s="14">
        <f t="shared" si="7"/>
        <v>9.67741935483871</v>
      </c>
      <c r="N37" s="14">
        <f t="shared" si="7"/>
        <v>8.1180811808118083</v>
      </c>
      <c r="O37" s="14">
        <f t="shared" si="7"/>
        <v>7.1240105540897103</v>
      </c>
      <c r="P37" s="14">
        <f t="shared" si="7"/>
        <v>6.0109289617486334</v>
      </c>
      <c r="Q37" s="14">
        <f t="shared" si="7"/>
        <v>5.6535504296698322</v>
      </c>
      <c r="R37" s="14">
        <f t="shared" si="7"/>
        <v>4.1642897889332575</v>
      </c>
      <c r="S37" s="14">
        <f t="shared" si="7"/>
        <v>5.7755235602094235</v>
      </c>
    </row>
    <row r="38" spans="1:19" ht="14.1" customHeight="1">
      <c r="A38" s="59"/>
      <c r="B38" s="63"/>
      <c r="C38" s="7" t="s">
        <v>0</v>
      </c>
      <c r="D38" s="42">
        <v>273</v>
      </c>
      <c r="E38" s="17">
        <v>310</v>
      </c>
      <c r="F38" s="17">
        <v>271</v>
      </c>
      <c r="G38" s="17">
        <v>379</v>
      </c>
      <c r="H38" s="17">
        <v>915</v>
      </c>
      <c r="I38" s="17">
        <v>2211</v>
      </c>
      <c r="J38" s="17">
        <v>1753</v>
      </c>
      <c r="K38" s="18">
        <v>6112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86</v>
      </c>
      <c r="D39" s="41">
        <v>532</v>
      </c>
      <c r="E39" s="20">
        <v>535</v>
      </c>
      <c r="F39" s="20">
        <v>499</v>
      </c>
      <c r="G39" s="20">
        <v>725</v>
      </c>
      <c r="H39" s="20">
        <v>2083</v>
      </c>
      <c r="I39" s="20">
        <v>5906</v>
      </c>
      <c r="J39" s="20">
        <v>5784</v>
      </c>
      <c r="K39" s="21">
        <v>16064</v>
      </c>
      <c r="L39" s="19">
        <f>+D39/D$42*100</f>
        <v>79.166666666666657</v>
      </c>
      <c r="M39" s="14">
        <f t="shared" ref="M39:S42" si="8">+E39/E$42*100</f>
        <v>77.424023154848044</v>
      </c>
      <c r="N39" s="14">
        <f t="shared" si="8"/>
        <v>76.067073170731703</v>
      </c>
      <c r="O39" s="14">
        <f t="shared" si="8"/>
        <v>78.209277238403445</v>
      </c>
      <c r="P39" s="14">
        <f t="shared" si="8"/>
        <v>78.901515151515156</v>
      </c>
      <c r="Q39" s="14">
        <f t="shared" si="8"/>
        <v>80.452254461245062</v>
      </c>
      <c r="R39" s="14">
        <f t="shared" si="8"/>
        <v>81.833616298811535</v>
      </c>
      <c r="S39" s="14">
        <f t="shared" si="8"/>
        <v>80.340085021255319</v>
      </c>
    </row>
    <row r="40" spans="1:19" ht="14.1" customHeight="1">
      <c r="A40" s="58"/>
      <c r="B40" s="61"/>
      <c r="C40" s="7" t="s">
        <v>87</v>
      </c>
      <c r="D40" s="42">
        <v>112</v>
      </c>
      <c r="E40" s="17">
        <v>126</v>
      </c>
      <c r="F40" s="17">
        <v>128</v>
      </c>
      <c r="G40" s="17">
        <v>172</v>
      </c>
      <c r="H40" s="17">
        <v>497</v>
      </c>
      <c r="I40" s="17">
        <v>1262</v>
      </c>
      <c r="J40" s="17">
        <v>1153</v>
      </c>
      <c r="K40" s="18">
        <v>3450</v>
      </c>
      <c r="L40" s="19">
        <f>+D40/D$42*100</f>
        <v>16.666666666666664</v>
      </c>
      <c r="M40" s="14">
        <f t="shared" si="8"/>
        <v>18.234442836468887</v>
      </c>
      <c r="N40" s="14">
        <f t="shared" si="8"/>
        <v>19.512195121951219</v>
      </c>
      <c r="O40" s="14">
        <f t="shared" si="8"/>
        <v>18.554476806903992</v>
      </c>
      <c r="P40" s="14">
        <f t="shared" si="8"/>
        <v>18.825757575757578</v>
      </c>
      <c r="Q40" s="14">
        <f t="shared" si="8"/>
        <v>17.191118376243018</v>
      </c>
      <c r="R40" s="14">
        <f t="shared" si="8"/>
        <v>16.312959818902094</v>
      </c>
      <c r="S40" s="14">
        <f t="shared" si="8"/>
        <v>17.254313578394598</v>
      </c>
    </row>
    <row r="41" spans="1:19" ht="14.1" customHeight="1">
      <c r="A41" s="58"/>
      <c r="B41" s="61"/>
      <c r="C41" s="7" t="s">
        <v>88</v>
      </c>
      <c r="D41" s="42">
        <v>28</v>
      </c>
      <c r="E41" s="17">
        <v>30</v>
      </c>
      <c r="F41" s="17">
        <v>29</v>
      </c>
      <c r="G41" s="17">
        <v>30</v>
      </c>
      <c r="H41" s="17">
        <v>60</v>
      </c>
      <c r="I41" s="17">
        <v>173</v>
      </c>
      <c r="J41" s="17">
        <v>131</v>
      </c>
      <c r="K41" s="18">
        <v>481</v>
      </c>
      <c r="L41" s="19">
        <f>+D41/D$42*100</f>
        <v>4.1666666666666661</v>
      </c>
      <c r="M41" s="14">
        <f t="shared" si="8"/>
        <v>4.3415340086830678</v>
      </c>
      <c r="N41" s="14">
        <f t="shared" si="8"/>
        <v>4.4207317073170733</v>
      </c>
      <c r="O41" s="14">
        <f t="shared" si="8"/>
        <v>3.2362459546925564</v>
      </c>
      <c r="P41" s="14">
        <f t="shared" si="8"/>
        <v>2.2727272727272729</v>
      </c>
      <c r="Q41" s="14">
        <f t="shared" si="8"/>
        <v>2.3566271625119191</v>
      </c>
      <c r="R41" s="14">
        <f t="shared" si="8"/>
        <v>1.8534238822863611</v>
      </c>
      <c r="S41" s="14">
        <f t="shared" si="8"/>
        <v>2.4056014003500872</v>
      </c>
    </row>
    <row r="42" spans="1:19" ht="14.1" customHeight="1">
      <c r="A42" s="58"/>
      <c r="B42" s="61"/>
      <c r="C42" s="9" t="s">
        <v>0</v>
      </c>
      <c r="D42" s="43">
        <v>672</v>
      </c>
      <c r="E42" s="22">
        <v>691</v>
      </c>
      <c r="F42" s="22">
        <v>656</v>
      </c>
      <c r="G42" s="22">
        <v>927</v>
      </c>
      <c r="H42" s="22">
        <v>2640</v>
      </c>
      <c r="I42" s="22">
        <v>7341</v>
      </c>
      <c r="J42" s="22">
        <v>7068</v>
      </c>
      <c r="K42" s="23">
        <v>19995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86</v>
      </c>
      <c r="D43" s="42">
        <v>730</v>
      </c>
      <c r="E43" s="17">
        <v>766</v>
      </c>
      <c r="F43" s="17">
        <v>731</v>
      </c>
      <c r="G43" s="17">
        <v>1078</v>
      </c>
      <c r="H43" s="17">
        <v>2821</v>
      </c>
      <c r="I43" s="17">
        <v>7662</v>
      </c>
      <c r="J43" s="17">
        <v>7852</v>
      </c>
      <c r="K43" s="18">
        <v>21640</v>
      </c>
      <c r="L43" s="24">
        <f>+D43/D$46*100</f>
        <v>77.085533262935584</v>
      </c>
      <c r="M43" s="13">
        <f t="shared" ref="M43:S46" si="9">+E43/E$46*100</f>
        <v>75.467980295566505</v>
      </c>
      <c r="N43" s="13">
        <f t="shared" si="9"/>
        <v>72.090729783037474</v>
      </c>
      <c r="O43" s="13">
        <f t="shared" si="9"/>
        <v>73.785078713210126</v>
      </c>
      <c r="P43" s="13">
        <f t="shared" si="9"/>
        <v>75.93539703903096</v>
      </c>
      <c r="Q43" s="13">
        <f t="shared" si="9"/>
        <v>77.731561326975751</v>
      </c>
      <c r="R43" s="13">
        <f t="shared" si="9"/>
        <v>79.683377308707122</v>
      </c>
      <c r="S43" s="13">
        <f t="shared" si="9"/>
        <v>77.665721566234794</v>
      </c>
    </row>
    <row r="44" spans="1:19" ht="14.1" customHeight="1">
      <c r="A44" s="59"/>
      <c r="B44" s="61"/>
      <c r="C44" s="7" t="s">
        <v>87</v>
      </c>
      <c r="D44" s="42">
        <v>164</v>
      </c>
      <c r="E44" s="17">
        <v>193</v>
      </c>
      <c r="F44" s="17">
        <v>212</v>
      </c>
      <c r="G44" s="17">
        <v>320</v>
      </c>
      <c r="H44" s="17">
        <v>751</v>
      </c>
      <c r="I44" s="17">
        <v>1912</v>
      </c>
      <c r="J44" s="17">
        <v>1781</v>
      </c>
      <c r="K44" s="18">
        <v>5333</v>
      </c>
      <c r="L44" s="19">
        <f>+D44/D$46*100</f>
        <v>17.317845828933471</v>
      </c>
      <c r="M44" s="14">
        <f t="shared" si="9"/>
        <v>19.014778325123153</v>
      </c>
      <c r="N44" s="14">
        <f t="shared" si="9"/>
        <v>20.907297830374755</v>
      </c>
      <c r="O44" s="14">
        <f t="shared" si="9"/>
        <v>21.902806297056809</v>
      </c>
      <c r="P44" s="14">
        <f t="shared" si="9"/>
        <v>20.215343203230148</v>
      </c>
      <c r="Q44" s="14">
        <f t="shared" si="9"/>
        <v>19.397382570761895</v>
      </c>
      <c r="R44" s="14">
        <f t="shared" si="9"/>
        <v>18.073878627968337</v>
      </c>
      <c r="S44" s="14">
        <f t="shared" si="9"/>
        <v>19.140078239959806</v>
      </c>
    </row>
    <row r="45" spans="1:19" ht="14.1" customHeight="1">
      <c r="A45" s="59"/>
      <c r="B45" s="61"/>
      <c r="C45" s="7" t="s">
        <v>88</v>
      </c>
      <c r="D45" s="42">
        <v>53</v>
      </c>
      <c r="E45" s="17">
        <v>56</v>
      </c>
      <c r="F45" s="17">
        <v>71</v>
      </c>
      <c r="G45" s="17">
        <v>63</v>
      </c>
      <c r="H45" s="17">
        <v>143</v>
      </c>
      <c r="I45" s="17">
        <v>283</v>
      </c>
      <c r="J45" s="17">
        <v>221</v>
      </c>
      <c r="K45" s="18">
        <v>890</v>
      </c>
      <c r="L45" s="19">
        <f>+D45/D$46*100</f>
        <v>5.5966209081309399</v>
      </c>
      <c r="M45" s="14">
        <f t="shared" si="9"/>
        <v>5.5172413793103452</v>
      </c>
      <c r="N45" s="14">
        <f t="shared" si="9"/>
        <v>7.001972386587771</v>
      </c>
      <c r="O45" s="14">
        <f t="shared" si="9"/>
        <v>4.3121149897330593</v>
      </c>
      <c r="P45" s="14">
        <f t="shared" si="9"/>
        <v>3.8492597577388965</v>
      </c>
      <c r="Q45" s="14">
        <f t="shared" si="9"/>
        <v>2.8710561022623518</v>
      </c>
      <c r="R45" s="14">
        <f t="shared" si="9"/>
        <v>2.2427440633245381</v>
      </c>
      <c r="S45" s="14">
        <f t="shared" si="9"/>
        <v>3.194200193805405</v>
      </c>
    </row>
    <row r="46" spans="1:19" ht="14.1" customHeight="1">
      <c r="A46" s="59"/>
      <c r="B46" s="63"/>
      <c r="C46" s="7" t="s">
        <v>0</v>
      </c>
      <c r="D46" s="42">
        <v>947</v>
      </c>
      <c r="E46" s="17">
        <v>1015</v>
      </c>
      <c r="F46" s="17">
        <v>1014</v>
      </c>
      <c r="G46" s="17">
        <v>1461</v>
      </c>
      <c r="H46" s="17">
        <v>3715</v>
      </c>
      <c r="I46" s="17">
        <v>9857</v>
      </c>
      <c r="J46" s="17">
        <v>9854</v>
      </c>
      <c r="K46" s="18">
        <v>27863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86</v>
      </c>
      <c r="D47" s="41">
        <v>807</v>
      </c>
      <c r="E47" s="20">
        <v>825</v>
      </c>
      <c r="F47" s="20">
        <v>803</v>
      </c>
      <c r="G47" s="20">
        <v>1034</v>
      </c>
      <c r="H47" s="20">
        <v>2572</v>
      </c>
      <c r="I47" s="20">
        <v>8115</v>
      </c>
      <c r="J47" s="20">
        <v>8643</v>
      </c>
      <c r="K47" s="21">
        <v>22799</v>
      </c>
      <c r="L47" s="19">
        <f>+D47/D$50*100</f>
        <v>83.975026014568158</v>
      </c>
      <c r="M47" s="14">
        <f t="shared" ref="M47:S50" si="10">+E47/E$50*100</f>
        <v>80.019398642095055</v>
      </c>
      <c r="N47" s="14">
        <f t="shared" si="10"/>
        <v>79.980079681274901</v>
      </c>
      <c r="O47" s="14">
        <f t="shared" si="10"/>
        <v>80.78125</v>
      </c>
      <c r="P47" s="14">
        <f t="shared" si="10"/>
        <v>80.349890659169006</v>
      </c>
      <c r="Q47" s="14">
        <f t="shared" si="10"/>
        <v>81.994543801151863</v>
      </c>
      <c r="R47" s="14">
        <f t="shared" si="10"/>
        <v>84.010497667185064</v>
      </c>
      <c r="S47" s="14">
        <f t="shared" si="10"/>
        <v>82.419926252620925</v>
      </c>
    </row>
    <row r="48" spans="1:19" ht="14.1" customHeight="1">
      <c r="A48" s="58"/>
      <c r="B48" s="61"/>
      <c r="C48" s="7" t="s">
        <v>87</v>
      </c>
      <c r="D48" s="42">
        <v>129</v>
      </c>
      <c r="E48" s="17">
        <v>173</v>
      </c>
      <c r="F48" s="17">
        <v>159</v>
      </c>
      <c r="G48" s="17">
        <v>199</v>
      </c>
      <c r="H48" s="17">
        <v>554</v>
      </c>
      <c r="I48" s="17">
        <v>1622</v>
      </c>
      <c r="J48" s="17">
        <v>1489</v>
      </c>
      <c r="K48" s="18">
        <v>4325</v>
      </c>
      <c r="L48" s="19">
        <f>+D48/D$50*100</f>
        <v>13.423517169614986</v>
      </c>
      <c r="M48" s="14">
        <f t="shared" si="10"/>
        <v>16.779825412221143</v>
      </c>
      <c r="N48" s="14">
        <f t="shared" si="10"/>
        <v>15.836653386454183</v>
      </c>
      <c r="O48" s="14">
        <f t="shared" si="10"/>
        <v>15.546874999999998</v>
      </c>
      <c r="P48" s="14">
        <f t="shared" si="10"/>
        <v>17.307091533895658</v>
      </c>
      <c r="Q48" s="14">
        <f t="shared" si="10"/>
        <v>16.38880468828938</v>
      </c>
      <c r="R48" s="14">
        <f t="shared" si="10"/>
        <v>14.47317262830482</v>
      </c>
      <c r="S48" s="14">
        <f t="shared" si="10"/>
        <v>15.63516737762996</v>
      </c>
    </row>
    <row r="49" spans="1:19" ht="14.1" customHeight="1">
      <c r="A49" s="58"/>
      <c r="B49" s="61"/>
      <c r="C49" s="7" t="s">
        <v>88</v>
      </c>
      <c r="D49" s="42">
        <v>25</v>
      </c>
      <c r="E49" s="17">
        <v>33</v>
      </c>
      <c r="F49" s="17">
        <v>42</v>
      </c>
      <c r="G49" s="17">
        <v>47</v>
      </c>
      <c r="H49" s="17">
        <v>75</v>
      </c>
      <c r="I49" s="17">
        <v>160</v>
      </c>
      <c r="J49" s="17">
        <v>156</v>
      </c>
      <c r="K49" s="18">
        <v>538</v>
      </c>
      <c r="L49" s="19">
        <f>+D49/D$50*100</f>
        <v>2.6014568158168574</v>
      </c>
      <c r="M49" s="14">
        <f t="shared" si="10"/>
        <v>3.2007759456838021</v>
      </c>
      <c r="N49" s="14">
        <f t="shared" si="10"/>
        <v>4.1832669322709162</v>
      </c>
      <c r="O49" s="14">
        <f t="shared" si="10"/>
        <v>3.671875</v>
      </c>
      <c r="P49" s="14">
        <f t="shared" si="10"/>
        <v>2.3430178069353329</v>
      </c>
      <c r="Q49" s="14">
        <f t="shared" si="10"/>
        <v>1.6166515105587551</v>
      </c>
      <c r="R49" s="14">
        <f t="shared" si="10"/>
        <v>1.516329704510109</v>
      </c>
      <c r="S49" s="14">
        <f t="shared" si="10"/>
        <v>1.9449063697491145</v>
      </c>
    </row>
    <row r="50" spans="1:19" ht="14.1" customHeight="1">
      <c r="A50" s="58"/>
      <c r="B50" s="61"/>
      <c r="C50" s="9" t="s">
        <v>0</v>
      </c>
      <c r="D50" s="43">
        <v>961</v>
      </c>
      <c r="E50" s="22">
        <v>1031</v>
      </c>
      <c r="F50" s="22">
        <v>1004</v>
      </c>
      <c r="G50" s="22">
        <v>1280</v>
      </c>
      <c r="H50" s="22">
        <v>3201</v>
      </c>
      <c r="I50" s="22">
        <v>9897</v>
      </c>
      <c r="J50" s="22">
        <v>10288</v>
      </c>
      <c r="K50" s="23">
        <v>27662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86</v>
      </c>
      <c r="D51" s="42">
        <v>624</v>
      </c>
      <c r="E51" s="17">
        <v>679</v>
      </c>
      <c r="F51" s="17">
        <v>653</v>
      </c>
      <c r="G51" s="17">
        <v>818</v>
      </c>
      <c r="H51" s="17">
        <v>2025</v>
      </c>
      <c r="I51" s="17">
        <v>6407</v>
      </c>
      <c r="J51" s="17">
        <v>7636</v>
      </c>
      <c r="K51" s="18">
        <v>18842</v>
      </c>
      <c r="L51" s="24">
        <f>+D51/D$54*100</f>
        <v>79.389312977099237</v>
      </c>
      <c r="M51" s="13">
        <f t="shared" ref="M51:S54" si="11">+E51/E$54*100</f>
        <v>77.071509648127119</v>
      </c>
      <c r="N51" s="13">
        <f t="shared" si="11"/>
        <v>78.580024067388692</v>
      </c>
      <c r="O51" s="13">
        <f t="shared" si="11"/>
        <v>78.502879078694818</v>
      </c>
      <c r="P51" s="13">
        <f t="shared" si="11"/>
        <v>80.677290836653384</v>
      </c>
      <c r="Q51" s="13">
        <f t="shared" si="11"/>
        <v>79.481453913906464</v>
      </c>
      <c r="R51" s="13">
        <f t="shared" si="11"/>
        <v>80.98419768798388</v>
      </c>
      <c r="S51" s="13">
        <f t="shared" si="11"/>
        <v>80.04248088360238</v>
      </c>
    </row>
    <row r="52" spans="1:19" ht="14.1" customHeight="1">
      <c r="A52" s="59"/>
      <c r="B52" s="61"/>
      <c r="C52" s="7" t="s">
        <v>87</v>
      </c>
      <c r="D52" s="42">
        <v>127</v>
      </c>
      <c r="E52" s="17">
        <v>158</v>
      </c>
      <c r="F52" s="17">
        <v>142</v>
      </c>
      <c r="G52" s="17">
        <v>184</v>
      </c>
      <c r="H52" s="17">
        <v>429</v>
      </c>
      <c r="I52" s="17">
        <v>1450</v>
      </c>
      <c r="J52" s="17">
        <v>1605</v>
      </c>
      <c r="K52" s="18">
        <v>4095</v>
      </c>
      <c r="L52" s="19">
        <f>+D52/D$54*100</f>
        <v>16.157760814249365</v>
      </c>
      <c r="M52" s="14">
        <f t="shared" si="11"/>
        <v>17.934165720771851</v>
      </c>
      <c r="N52" s="14">
        <f t="shared" si="11"/>
        <v>17.087845968712394</v>
      </c>
      <c r="O52" s="14">
        <f t="shared" si="11"/>
        <v>17.658349328214971</v>
      </c>
      <c r="P52" s="14">
        <f t="shared" si="11"/>
        <v>17.091633466135459</v>
      </c>
      <c r="Q52" s="14">
        <f t="shared" si="11"/>
        <v>17.987842699416944</v>
      </c>
      <c r="R52" s="14">
        <f t="shared" si="11"/>
        <v>17.021953547566021</v>
      </c>
      <c r="S52" s="14">
        <f t="shared" si="11"/>
        <v>17.395921835174171</v>
      </c>
    </row>
    <row r="53" spans="1:19" ht="14.1" customHeight="1">
      <c r="A53" s="59"/>
      <c r="B53" s="61"/>
      <c r="C53" s="7" t="s">
        <v>88</v>
      </c>
      <c r="D53" s="42">
        <v>35</v>
      </c>
      <c r="E53" s="17">
        <v>44</v>
      </c>
      <c r="F53" s="17">
        <v>36</v>
      </c>
      <c r="G53" s="17">
        <v>40</v>
      </c>
      <c r="H53" s="17">
        <v>56</v>
      </c>
      <c r="I53" s="17">
        <v>204</v>
      </c>
      <c r="J53" s="17">
        <v>188</v>
      </c>
      <c r="K53" s="18">
        <v>603</v>
      </c>
      <c r="L53" s="19">
        <f>+D53/D$54*100</f>
        <v>4.4529262086513999</v>
      </c>
      <c r="M53" s="14">
        <f t="shared" si="11"/>
        <v>4.994324631101021</v>
      </c>
      <c r="N53" s="14">
        <f t="shared" si="11"/>
        <v>4.3321299638989164</v>
      </c>
      <c r="O53" s="14">
        <f t="shared" si="11"/>
        <v>3.8387715930902107</v>
      </c>
      <c r="P53" s="14">
        <f t="shared" si="11"/>
        <v>2.2310756972111556</v>
      </c>
      <c r="Q53" s="14">
        <f t="shared" si="11"/>
        <v>2.5307033866765907</v>
      </c>
      <c r="R53" s="14">
        <f t="shared" si="11"/>
        <v>1.9938487644501006</v>
      </c>
      <c r="S53" s="14">
        <f t="shared" si="11"/>
        <v>2.5615972812234498</v>
      </c>
    </row>
    <row r="54" spans="1:19" ht="14.1" customHeight="1">
      <c r="A54" s="59"/>
      <c r="B54" s="63"/>
      <c r="C54" s="7" t="s">
        <v>0</v>
      </c>
      <c r="D54" s="42">
        <v>786</v>
      </c>
      <c r="E54" s="17">
        <v>881</v>
      </c>
      <c r="F54" s="17">
        <v>831</v>
      </c>
      <c r="G54" s="17">
        <v>1042</v>
      </c>
      <c r="H54" s="17">
        <v>2510</v>
      </c>
      <c r="I54" s="17">
        <v>8061</v>
      </c>
      <c r="J54" s="17">
        <v>9429</v>
      </c>
      <c r="K54" s="18">
        <v>23540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86</v>
      </c>
      <c r="D55" s="41">
        <v>363</v>
      </c>
      <c r="E55" s="20">
        <v>419</v>
      </c>
      <c r="F55" s="20">
        <v>438</v>
      </c>
      <c r="G55" s="20">
        <v>684</v>
      </c>
      <c r="H55" s="20">
        <v>1541</v>
      </c>
      <c r="I55" s="20">
        <v>3323</v>
      </c>
      <c r="J55" s="20">
        <v>2722</v>
      </c>
      <c r="K55" s="21">
        <v>9490</v>
      </c>
      <c r="L55" s="19">
        <f>+D55/D$58*100</f>
        <v>75.467775467775468</v>
      </c>
      <c r="M55" s="14">
        <f t="shared" ref="M55:S58" si="12">+E55/E$58*100</f>
        <v>73.380035026269709</v>
      </c>
      <c r="N55" s="14">
        <f t="shared" si="12"/>
        <v>75</v>
      </c>
      <c r="O55" s="14">
        <f t="shared" si="12"/>
        <v>74.754098360655746</v>
      </c>
      <c r="P55" s="14">
        <f t="shared" si="12"/>
        <v>74.229287090558771</v>
      </c>
      <c r="Q55" s="14">
        <f t="shared" si="12"/>
        <v>76.320624712907673</v>
      </c>
      <c r="R55" s="14">
        <f t="shared" si="12"/>
        <v>79.474452554744516</v>
      </c>
      <c r="S55" s="14">
        <f t="shared" si="12"/>
        <v>76.495244236659673</v>
      </c>
    </row>
    <row r="56" spans="1:19" ht="14.1" customHeight="1">
      <c r="A56" s="58"/>
      <c r="B56" s="61"/>
      <c r="C56" s="7" t="s">
        <v>87</v>
      </c>
      <c r="D56" s="42">
        <v>96</v>
      </c>
      <c r="E56" s="17">
        <v>132</v>
      </c>
      <c r="F56" s="17">
        <v>117</v>
      </c>
      <c r="G56" s="17">
        <v>184</v>
      </c>
      <c r="H56" s="17">
        <v>472</v>
      </c>
      <c r="I56" s="17">
        <v>894</v>
      </c>
      <c r="J56" s="17">
        <v>635</v>
      </c>
      <c r="K56" s="18">
        <v>2530</v>
      </c>
      <c r="L56" s="19">
        <f>+D56/D$58*100</f>
        <v>19.95841995841996</v>
      </c>
      <c r="M56" s="14">
        <f t="shared" si="12"/>
        <v>23.117338003502628</v>
      </c>
      <c r="N56" s="14">
        <f t="shared" si="12"/>
        <v>20.034246575342465</v>
      </c>
      <c r="O56" s="14">
        <f t="shared" si="12"/>
        <v>20.10928961748634</v>
      </c>
      <c r="P56" s="14">
        <f t="shared" si="12"/>
        <v>22.736030828516377</v>
      </c>
      <c r="Q56" s="14">
        <f t="shared" si="12"/>
        <v>20.532843362425357</v>
      </c>
      <c r="R56" s="14">
        <f t="shared" si="12"/>
        <v>18.540145985401459</v>
      </c>
      <c r="S56" s="14">
        <f t="shared" si="12"/>
        <v>20.393358052555214</v>
      </c>
    </row>
    <row r="57" spans="1:19" ht="14.1" customHeight="1">
      <c r="A57" s="58"/>
      <c r="B57" s="61"/>
      <c r="C57" s="7" t="s">
        <v>88</v>
      </c>
      <c r="D57" s="42">
        <v>22</v>
      </c>
      <c r="E57" s="17">
        <v>20</v>
      </c>
      <c r="F57" s="17">
        <v>29</v>
      </c>
      <c r="G57" s="17">
        <v>47</v>
      </c>
      <c r="H57" s="17">
        <v>63</v>
      </c>
      <c r="I57" s="17">
        <v>137</v>
      </c>
      <c r="J57" s="17">
        <v>68</v>
      </c>
      <c r="K57" s="18">
        <v>386</v>
      </c>
      <c r="L57" s="19">
        <f>+D57/D$58*100</f>
        <v>4.5738045738045745</v>
      </c>
      <c r="M57" s="14">
        <f t="shared" si="12"/>
        <v>3.5026269702276709</v>
      </c>
      <c r="N57" s="14">
        <f t="shared" si="12"/>
        <v>4.9657534246575343</v>
      </c>
      <c r="O57" s="14">
        <f t="shared" si="12"/>
        <v>5.136612021857923</v>
      </c>
      <c r="P57" s="14">
        <f t="shared" si="12"/>
        <v>3.0346820809248554</v>
      </c>
      <c r="Q57" s="14">
        <f t="shared" si="12"/>
        <v>3.1465319246669732</v>
      </c>
      <c r="R57" s="14">
        <f t="shared" si="12"/>
        <v>1.9854014598540148</v>
      </c>
      <c r="S57" s="14">
        <f t="shared" si="12"/>
        <v>3.1113977107851039</v>
      </c>
    </row>
    <row r="58" spans="1:19" ht="14.1" customHeight="1">
      <c r="A58" s="58"/>
      <c r="B58" s="61"/>
      <c r="C58" s="9" t="s">
        <v>0</v>
      </c>
      <c r="D58" s="43">
        <v>481</v>
      </c>
      <c r="E58" s="22">
        <v>571</v>
      </c>
      <c r="F58" s="22">
        <v>584</v>
      </c>
      <c r="G58" s="22">
        <v>915</v>
      </c>
      <c r="H58" s="22">
        <v>2076</v>
      </c>
      <c r="I58" s="22">
        <v>4354</v>
      </c>
      <c r="J58" s="22">
        <v>3425</v>
      </c>
      <c r="K58" s="23">
        <v>12406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86</v>
      </c>
      <c r="D59" s="42">
        <v>558</v>
      </c>
      <c r="E59" s="17">
        <v>676</v>
      </c>
      <c r="F59" s="17">
        <v>664</v>
      </c>
      <c r="G59" s="17">
        <v>1025</v>
      </c>
      <c r="H59" s="17">
        <v>2031</v>
      </c>
      <c r="I59" s="17">
        <v>3979</v>
      </c>
      <c r="J59" s="17">
        <v>3042</v>
      </c>
      <c r="K59" s="18">
        <v>11975</v>
      </c>
      <c r="L59" s="24">
        <f>+D59/D$62*100</f>
        <v>79.26136363636364</v>
      </c>
      <c r="M59" s="13">
        <f t="shared" ref="M59:S62" si="13">+E59/E$62*100</f>
        <v>74.122807017543863</v>
      </c>
      <c r="N59" s="13">
        <f t="shared" si="13"/>
        <v>71.397849462365599</v>
      </c>
      <c r="O59" s="13">
        <f t="shared" si="13"/>
        <v>72.387005649717523</v>
      </c>
      <c r="P59" s="13">
        <f t="shared" si="13"/>
        <v>73.110151187904975</v>
      </c>
      <c r="Q59" s="13">
        <f t="shared" si="13"/>
        <v>74.554993442008623</v>
      </c>
      <c r="R59" s="13">
        <f t="shared" si="13"/>
        <v>76.701966717095317</v>
      </c>
      <c r="S59" s="13">
        <f t="shared" si="13"/>
        <v>74.643146543663903</v>
      </c>
    </row>
    <row r="60" spans="1:19" ht="14.1" customHeight="1">
      <c r="A60" s="59"/>
      <c r="B60" s="61"/>
      <c r="C60" s="7" t="s">
        <v>87</v>
      </c>
      <c r="D60" s="42">
        <v>115</v>
      </c>
      <c r="E60" s="17">
        <v>198</v>
      </c>
      <c r="F60" s="17">
        <v>215</v>
      </c>
      <c r="G60" s="17">
        <v>310</v>
      </c>
      <c r="H60" s="17">
        <v>625</v>
      </c>
      <c r="I60" s="17">
        <v>1203</v>
      </c>
      <c r="J60" s="17">
        <v>821</v>
      </c>
      <c r="K60" s="18">
        <v>3487</v>
      </c>
      <c r="L60" s="19">
        <f>+D60/D$62*100</f>
        <v>16.335227272727273</v>
      </c>
      <c r="M60" s="14">
        <f t="shared" si="13"/>
        <v>21.710526315789476</v>
      </c>
      <c r="N60" s="14">
        <f t="shared" si="13"/>
        <v>23.118279569892472</v>
      </c>
      <c r="O60" s="14">
        <f t="shared" si="13"/>
        <v>21.89265536723164</v>
      </c>
      <c r="P60" s="14">
        <f t="shared" si="13"/>
        <v>22.49820014398848</v>
      </c>
      <c r="Q60" s="14">
        <f t="shared" si="13"/>
        <v>22.540753232152895</v>
      </c>
      <c r="R60" s="14">
        <f t="shared" si="13"/>
        <v>20.700958144225918</v>
      </c>
      <c r="S60" s="14">
        <f t="shared" si="13"/>
        <v>21.735336283737457</v>
      </c>
    </row>
    <row r="61" spans="1:19" ht="14.1" customHeight="1">
      <c r="A61" s="59"/>
      <c r="B61" s="61"/>
      <c r="C61" s="7" t="s">
        <v>88</v>
      </c>
      <c r="D61" s="42">
        <v>31</v>
      </c>
      <c r="E61" s="17">
        <v>38</v>
      </c>
      <c r="F61" s="17">
        <v>51</v>
      </c>
      <c r="G61" s="17">
        <v>81</v>
      </c>
      <c r="H61" s="17">
        <v>122</v>
      </c>
      <c r="I61" s="17">
        <v>155</v>
      </c>
      <c r="J61" s="17">
        <v>103</v>
      </c>
      <c r="K61" s="18">
        <v>581</v>
      </c>
      <c r="L61" s="19">
        <f>+D61/D$62*100</f>
        <v>4.4034090909090908</v>
      </c>
      <c r="M61" s="14">
        <f t="shared" si="13"/>
        <v>4.1666666666666661</v>
      </c>
      <c r="N61" s="14">
        <f t="shared" si="13"/>
        <v>5.4838709677419359</v>
      </c>
      <c r="O61" s="14">
        <f t="shared" si="13"/>
        <v>5.7203389830508478</v>
      </c>
      <c r="P61" s="14">
        <f t="shared" si="13"/>
        <v>4.3916486681065514</v>
      </c>
      <c r="Q61" s="14">
        <f t="shared" si="13"/>
        <v>2.9042533258384862</v>
      </c>
      <c r="R61" s="14">
        <f t="shared" si="13"/>
        <v>2.5970751386787696</v>
      </c>
      <c r="S61" s="14">
        <f t="shared" si="13"/>
        <v>3.6215171725986415</v>
      </c>
    </row>
    <row r="62" spans="1:19" ht="14.1" customHeight="1">
      <c r="A62" s="59"/>
      <c r="B62" s="63"/>
      <c r="C62" s="7" t="s">
        <v>0</v>
      </c>
      <c r="D62" s="42">
        <v>704</v>
      </c>
      <c r="E62" s="17">
        <v>912</v>
      </c>
      <c r="F62" s="17">
        <v>930</v>
      </c>
      <c r="G62" s="17">
        <v>1416</v>
      </c>
      <c r="H62" s="17">
        <v>2778</v>
      </c>
      <c r="I62" s="17">
        <v>5337</v>
      </c>
      <c r="J62" s="17">
        <v>3966</v>
      </c>
      <c r="K62" s="18">
        <v>16043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86</v>
      </c>
      <c r="D63" s="41">
        <v>650</v>
      </c>
      <c r="E63" s="20">
        <v>662</v>
      </c>
      <c r="F63" s="20">
        <v>692</v>
      </c>
      <c r="G63" s="20">
        <v>970</v>
      </c>
      <c r="H63" s="20">
        <v>2202</v>
      </c>
      <c r="I63" s="20">
        <v>4491</v>
      </c>
      <c r="J63" s="20">
        <v>3766</v>
      </c>
      <c r="K63" s="21">
        <v>13433</v>
      </c>
      <c r="L63" s="19">
        <f>+D63/D$66*100</f>
        <v>74.712643678160916</v>
      </c>
      <c r="M63" s="14">
        <f t="shared" ref="M63:S66" si="14">+E63/E$66*100</f>
        <v>71.413160733549091</v>
      </c>
      <c r="N63" s="14">
        <f t="shared" si="14"/>
        <v>70.040485829959508</v>
      </c>
      <c r="O63" s="14">
        <f t="shared" si="14"/>
        <v>68.357998590556733</v>
      </c>
      <c r="P63" s="14">
        <f t="shared" si="14"/>
        <v>70.373921380632794</v>
      </c>
      <c r="Q63" s="14">
        <f t="shared" si="14"/>
        <v>70.248709526044109</v>
      </c>
      <c r="R63" s="14">
        <f t="shared" si="14"/>
        <v>70.762871101089814</v>
      </c>
      <c r="S63" s="14">
        <f t="shared" si="14"/>
        <v>70.521839563208729</v>
      </c>
    </row>
    <row r="64" spans="1:19" ht="14.1" customHeight="1">
      <c r="A64" s="58"/>
      <c r="B64" s="61"/>
      <c r="C64" s="7" t="s">
        <v>87</v>
      </c>
      <c r="D64" s="42">
        <v>158</v>
      </c>
      <c r="E64" s="17">
        <v>197</v>
      </c>
      <c r="F64" s="17">
        <v>227</v>
      </c>
      <c r="G64" s="17">
        <v>367</v>
      </c>
      <c r="H64" s="17">
        <v>776</v>
      </c>
      <c r="I64" s="17">
        <v>1632</v>
      </c>
      <c r="J64" s="17">
        <v>1356</v>
      </c>
      <c r="K64" s="18">
        <v>4713</v>
      </c>
      <c r="L64" s="19">
        <f>+D64/D$66*100</f>
        <v>18.160919540229887</v>
      </c>
      <c r="M64" s="14">
        <f t="shared" si="14"/>
        <v>21.251348435814453</v>
      </c>
      <c r="N64" s="14">
        <f t="shared" si="14"/>
        <v>22.975708502024293</v>
      </c>
      <c r="O64" s="14">
        <f t="shared" si="14"/>
        <v>25.863284002818887</v>
      </c>
      <c r="P64" s="14">
        <f t="shared" si="14"/>
        <v>24.800255672738896</v>
      </c>
      <c r="Q64" s="14">
        <f t="shared" si="14"/>
        <v>25.527921163772877</v>
      </c>
      <c r="R64" s="14">
        <f t="shared" si="14"/>
        <v>25.479143179255921</v>
      </c>
      <c r="S64" s="14">
        <f t="shared" si="14"/>
        <v>24.742755144897103</v>
      </c>
    </row>
    <row r="65" spans="1:19" ht="14.1" customHeight="1">
      <c r="A65" s="58"/>
      <c r="B65" s="61"/>
      <c r="C65" s="7" t="s">
        <v>88</v>
      </c>
      <c r="D65" s="42">
        <v>62</v>
      </c>
      <c r="E65" s="17">
        <v>68</v>
      </c>
      <c r="F65" s="17">
        <v>69</v>
      </c>
      <c r="G65" s="17">
        <v>82</v>
      </c>
      <c r="H65" s="17">
        <v>151</v>
      </c>
      <c r="I65" s="17">
        <v>270</v>
      </c>
      <c r="J65" s="17">
        <v>200</v>
      </c>
      <c r="K65" s="18">
        <v>902</v>
      </c>
      <c r="L65" s="19">
        <f>+D65/D$66*100</f>
        <v>7.1264367816091951</v>
      </c>
      <c r="M65" s="14">
        <f t="shared" si="14"/>
        <v>7.335490830636461</v>
      </c>
      <c r="N65" s="14">
        <f t="shared" si="14"/>
        <v>6.9838056680161946</v>
      </c>
      <c r="O65" s="14">
        <f t="shared" si="14"/>
        <v>5.7787174066243834</v>
      </c>
      <c r="P65" s="14">
        <f t="shared" si="14"/>
        <v>4.8258229466283158</v>
      </c>
      <c r="Q65" s="14">
        <f t="shared" si="14"/>
        <v>4.2233693101830125</v>
      </c>
      <c r="R65" s="14">
        <f t="shared" si="14"/>
        <v>3.7579857196542652</v>
      </c>
      <c r="S65" s="14">
        <f t="shared" si="14"/>
        <v>4.7354052918941614</v>
      </c>
    </row>
    <row r="66" spans="1:19" ht="14.1" customHeight="1">
      <c r="A66" s="58"/>
      <c r="B66" s="61"/>
      <c r="C66" s="9" t="s">
        <v>0</v>
      </c>
      <c r="D66" s="43">
        <v>870</v>
      </c>
      <c r="E66" s="22">
        <v>927</v>
      </c>
      <c r="F66" s="22">
        <v>988</v>
      </c>
      <c r="G66" s="22">
        <v>1419</v>
      </c>
      <c r="H66" s="22">
        <v>3129</v>
      </c>
      <c r="I66" s="22">
        <v>6393</v>
      </c>
      <c r="J66" s="22">
        <v>5322</v>
      </c>
      <c r="K66" s="23">
        <v>19048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86</v>
      </c>
      <c r="D67" s="42">
        <v>337</v>
      </c>
      <c r="E67" s="17">
        <v>353</v>
      </c>
      <c r="F67" s="17">
        <v>352</v>
      </c>
      <c r="G67" s="17">
        <v>546</v>
      </c>
      <c r="H67" s="17">
        <v>1373</v>
      </c>
      <c r="I67" s="17">
        <v>3423</v>
      </c>
      <c r="J67" s="17">
        <v>2674</v>
      </c>
      <c r="K67" s="18">
        <v>9058</v>
      </c>
      <c r="L67" s="24">
        <f>+D67/D$70*100</f>
        <v>81.40096618357488</v>
      </c>
      <c r="M67" s="13">
        <f t="shared" ref="M67:S70" si="15">+E67/E$70*100</f>
        <v>78.444444444444457</v>
      </c>
      <c r="N67" s="13">
        <f t="shared" si="15"/>
        <v>81.860465116279073</v>
      </c>
      <c r="O67" s="13">
        <f t="shared" si="15"/>
        <v>81.492537313432834</v>
      </c>
      <c r="P67" s="13">
        <f t="shared" si="15"/>
        <v>83.111380145278446</v>
      </c>
      <c r="Q67" s="13">
        <f t="shared" si="15"/>
        <v>83.345507669832003</v>
      </c>
      <c r="R67" s="13">
        <f t="shared" si="15"/>
        <v>84.647040202595761</v>
      </c>
      <c r="S67" s="13">
        <f t="shared" si="15"/>
        <v>83.23837529865834</v>
      </c>
    </row>
    <row r="68" spans="1:19" ht="14.1" customHeight="1">
      <c r="A68" s="59"/>
      <c r="B68" s="61"/>
      <c r="C68" s="7" t="s">
        <v>87</v>
      </c>
      <c r="D68" s="42">
        <v>61</v>
      </c>
      <c r="E68" s="17">
        <v>78</v>
      </c>
      <c r="F68" s="17">
        <v>66</v>
      </c>
      <c r="G68" s="17">
        <v>106</v>
      </c>
      <c r="H68" s="17">
        <v>241</v>
      </c>
      <c r="I68" s="17">
        <v>601</v>
      </c>
      <c r="J68" s="17">
        <v>437</v>
      </c>
      <c r="K68" s="18">
        <v>1590</v>
      </c>
      <c r="L68" s="19">
        <f>+D68/D$70*100</f>
        <v>14.734299516908212</v>
      </c>
      <c r="M68" s="14">
        <f t="shared" si="15"/>
        <v>17.333333333333336</v>
      </c>
      <c r="N68" s="14">
        <f t="shared" si="15"/>
        <v>15.348837209302326</v>
      </c>
      <c r="O68" s="14">
        <f t="shared" si="15"/>
        <v>15.82089552238806</v>
      </c>
      <c r="P68" s="14">
        <f t="shared" si="15"/>
        <v>14.588377723970943</v>
      </c>
      <c r="Q68" s="14">
        <f t="shared" si="15"/>
        <v>14.63355247139031</v>
      </c>
      <c r="R68" s="14">
        <f t="shared" si="15"/>
        <v>13.833491611269388</v>
      </c>
      <c r="S68" s="14">
        <f t="shared" si="15"/>
        <v>14.61128469031428</v>
      </c>
    </row>
    <row r="69" spans="1:19" ht="14.1" customHeight="1">
      <c r="A69" s="59"/>
      <c r="B69" s="61"/>
      <c r="C69" s="7" t="s">
        <v>88</v>
      </c>
      <c r="D69" s="42">
        <v>16</v>
      </c>
      <c r="E69" s="17">
        <v>19</v>
      </c>
      <c r="F69" s="17">
        <v>12</v>
      </c>
      <c r="G69" s="17">
        <v>18</v>
      </c>
      <c r="H69" s="17">
        <v>38</v>
      </c>
      <c r="I69" s="17">
        <v>83</v>
      </c>
      <c r="J69" s="17">
        <v>48</v>
      </c>
      <c r="K69" s="18">
        <v>234</v>
      </c>
      <c r="L69" s="19">
        <f>+D69/D$70*100</f>
        <v>3.8647342995169081</v>
      </c>
      <c r="M69" s="14">
        <f t="shared" si="15"/>
        <v>4.2222222222222223</v>
      </c>
      <c r="N69" s="14">
        <f t="shared" si="15"/>
        <v>2.7906976744186047</v>
      </c>
      <c r="O69" s="14">
        <f t="shared" si="15"/>
        <v>2.6865671641791042</v>
      </c>
      <c r="P69" s="14">
        <f t="shared" si="15"/>
        <v>2.3002421307506054</v>
      </c>
      <c r="Q69" s="14">
        <f t="shared" si="15"/>
        <v>2.0209398587776968</v>
      </c>
      <c r="R69" s="14">
        <f t="shared" si="15"/>
        <v>1.5194681861348529</v>
      </c>
      <c r="S69" s="14">
        <f t="shared" si="15"/>
        <v>2.1503400110273847</v>
      </c>
    </row>
    <row r="70" spans="1:19" ht="14.1" customHeight="1">
      <c r="A70" s="59"/>
      <c r="B70" s="63"/>
      <c r="C70" s="7" t="s">
        <v>0</v>
      </c>
      <c r="D70" s="42">
        <v>414</v>
      </c>
      <c r="E70" s="17">
        <v>450</v>
      </c>
      <c r="F70" s="17">
        <v>430</v>
      </c>
      <c r="G70" s="17">
        <v>670</v>
      </c>
      <c r="H70" s="17">
        <v>1652</v>
      </c>
      <c r="I70" s="17">
        <v>4107</v>
      </c>
      <c r="J70" s="17">
        <v>3159</v>
      </c>
      <c r="K70" s="18">
        <v>10882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86</v>
      </c>
      <c r="D71" s="41">
        <v>12622</v>
      </c>
      <c r="E71" s="20">
        <v>13810</v>
      </c>
      <c r="F71" s="20">
        <v>13044</v>
      </c>
      <c r="G71" s="20">
        <v>17130</v>
      </c>
      <c r="H71" s="20">
        <v>41126</v>
      </c>
      <c r="I71" s="20">
        <v>113591</v>
      </c>
      <c r="J71" s="20">
        <v>118628</v>
      </c>
      <c r="K71" s="21">
        <v>329951</v>
      </c>
      <c r="L71" s="19">
        <f>+D71/D$74*100</f>
        <v>79.679313174673311</v>
      </c>
      <c r="M71" s="14">
        <f t="shared" ref="M71:S74" si="16">+E71/E$74*100</f>
        <v>77.71962406438179</v>
      </c>
      <c r="N71" s="14">
        <f t="shared" si="16"/>
        <v>76.414762741652027</v>
      </c>
      <c r="O71" s="14">
        <f t="shared" si="16"/>
        <v>76.985304031279483</v>
      </c>
      <c r="P71" s="14">
        <f t="shared" si="16"/>
        <v>77.928525410239885</v>
      </c>
      <c r="Q71" s="14">
        <f t="shared" si="16"/>
        <v>78.800554977454041</v>
      </c>
      <c r="R71" s="14">
        <f t="shared" si="16"/>
        <v>80.573799998641576</v>
      </c>
      <c r="S71" s="14">
        <f t="shared" si="16"/>
        <v>79.109004421171761</v>
      </c>
    </row>
    <row r="72" spans="1:19" ht="14.1" customHeight="1">
      <c r="A72" s="58"/>
      <c r="B72" s="61"/>
      <c r="C72" s="7" t="s">
        <v>87</v>
      </c>
      <c r="D72" s="42">
        <v>2555</v>
      </c>
      <c r="E72" s="17">
        <v>3187</v>
      </c>
      <c r="F72" s="17">
        <v>3206</v>
      </c>
      <c r="G72" s="17">
        <v>4204</v>
      </c>
      <c r="H72" s="17">
        <v>9992</v>
      </c>
      <c r="I72" s="17">
        <v>26890</v>
      </c>
      <c r="J72" s="17">
        <v>25702</v>
      </c>
      <c r="K72" s="18">
        <v>75736</v>
      </c>
      <c r="L72" s="19">
        <f>+D72/D$74*100</f>
        <v>16.129032258064516</v>
      </c>
      <c r="M72" s="14">
        <f t="shared" si="16"/>
        <v>17.935730767066239</v>
      </c>
      <c r="N72" s="14">
        <f t="shared" si="16"/>
        <v>18.781487990626829</v>
      </c>
      <c r="O72" s="14">
        <f t="shared" si="16"/>
        <v>18.893532874926969</v>
      </c>
      <c r="P72" s="14">
        <f t="shared" si="16"/>
        <v>18.933565771023613</v>
      </c>
      <c r="Q72" s="14">
        <f t="shared" si="16"/>
        <v>18.654179673950747</v>
      </c>
      <c r="R72" s="14">
        <f t="shared" si="16"/>
        <v>17.45715857609574</v>
      </c>
      <c r="S72" s="14">
        <f t="shared" si="16"/>
        <v>18.158452493982029</v>
      </c>
    </row>
    <row r="73" spans="1:19" ht="14.1" customHeight="1">
      <c r="A73" s="58"/>
      <c r="B73" s="61"/>
      <c r="C73" s="7" t="s">
        <v>88</v>
      </c>
      <c r="D73" s="42">
        <v>664</v>
      </c>
      <c r="E73" s="17">
        <v>772</v>
      </c>
      <c r="F73" s="17">
        <v>820</v>
      </c>
      <c r="G73" s="17">
        <v>917</v>
      </c>
      <c r="H73" s="17">
        <v>1656</v>
      </c>
      <c r="I73" s="17">
        <v>3669</v>
      </c>
      <c r="J73" s="17">
        <v>2899</v>
      </c>
      <c r="K73" s="18">
        <v>11397</v>
      </c>
      <c r="L73" s="19">
        <f>+D73/D$74*100</f>
        <v>4.1916545672621677</v>
      </c>
      <c r="M73" s="14">
        <f t="shared" si="16"/>
        <v>4.3446451685519731</v>
      </c>
      <c r="N73" s="14">
        <f t="shared" si="16"/>
        <v>4.8037492677211482</v>
      </c>
      <c r="O73" s="14">
        <f t="shared" si="16"/>
        <v>4.1211630937935375</v>
      </c>
      <c r="P73" s="14">
        <f t="shared" si="16"/>
        <v>3.137908818736499</v>
      </c>
      <c r="Q73" s="14">
        <f t="shared" si="16"/>
        <v>2.5452653485952137</v>
      </c>
      <c r="R73" s="14">
        <f t="shared" si="16"/>
        <v>1.969041425262686</v>
      </c>
      <c r="S73" s="14">
        <f t="shared" si="16"/>
        <v>2.7325430848462182</v>
      </c>
    </row>
    <row r="74" spans="1:19" ht="14.1" customHeight="1" thickBot="1">
      <c r="A74" s="60"/>
      <c r="B74" s="67"/>
      <c r="C74" s="36" t="s">
        <v>0</v>
      </c>
      <c r="D74" s="44">
        <v>15841</v>
      </c>
      <c r="E74" s="37">
        <v>17769</v>
      </c>
      <c r="F74" s="37">
        <v>17070</v>
      </c>
      <c r="G74" s="37">
        <v>22251</v>
      </c>
      <c r="H74" s="37">
        <v>52774</v>
      </c>
      <c r="I74" s="37">
        <v>144150</v>
      </c>
      <c r="J74" s="37">
        <v>147229</v>
      </c>
      <c r="K74" s="38">
        <v>417084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86</v>
      </c>
      <c r="D75" s="42">
        <v>1630</v>
      </c>
      <c r="E75" s="17">
        <v>1787</v>
      </c>
      <c r="F75" s="17">
        <v>1578</v>
      </c>
      <c r="G75" s="17">
        <v>1972</v>
      </c>
      <c r="H75" s="17">
        <v>4745</v>
      </c>
      <c r="I75" s="17">
        <v>14581</v>
      </c>
      <c r="J75" s="17">
        <v>16990</v>
      </c>
      <c r="K75" s="18">
        <v>43283</v>
      </c>
      <c r="L75" s="19">
        <f>+D75/D$78*100</f>
        <v>80.733036156513123</v>
      </c>
      <c r="M75" s="14">
        <f t="shared" ref="M75:S78" si="17">+E75/E$78*100</f>
        <v>77.763272410791998</v>
      </c>
      <c r="N75" s="14">
        <f t="shared" si="17"/>
        <v>76.37947725072604</v>
      </c>
      <c r="O75" s="14">
        <f t="shared" si="17"/>
        <v>79.452054794520549</v>
      </c>
      <c r="P75" s="14">
        <f t="shared" si="17"/>
        <v>78.339111771504051</v>
      </c>
      <c r="Q75" s="14">
        <f t="shared" si="17"/>
        <v>78.5318037378144</v>
      </c>
      <c r="R75" s="14">
        <f t="shared" si="17"/>
        <v>79.507698067293745</v>
      </c>
      <c r="S75" s="14">
        <f t="shared" si="17"/>
        <v>78.900069269751</v>
      </c>
    </row>
    <row r="76" spans="1:19" ht="14.1" customHeight="1">
      <c r="A76" s="59"/>
      <c r="B76" s="61"/>
      <c r="C76" s="7" t="s">
        <v>87</v>
      </c>
      <c r="D76" s="42">
        <v>308</v>
      </c>
      <c r="E76" s="17">
        <v>420</v>
      </c>
      <c r="F76" s="17">
        <v>396</v>
      </c>
      <c r="G76" s="17">
        <v>419</v>
      </c>
      <c r="H76" s="17">
        <v>1131</v>
      </c>
      <c r="I76" s="17">
        <v>3508</v>
      </c>
      <c r="J76" s="17">
        <v>3960</v>
      </c>
      <c r="K76" s="18">
        <v>10142</v>
      </c>
      <c r="L76" s="19">
        <f>+D76/D$78*100</f>
        <v>15.255076770678555</v>
      </c>
      <c r="M76" s="14">
        <f t="shared" si="17"/>
        <v>18.276762402088771</v>
      </c>
      <c r="N76" s="14">
        <f t="shared" si="17"/>
        <v>19.167473378509197</v>
      </c>
      <c r="O76" s="14">
        <f t="shared" si="17"/>
        <v>16.881547139403708</v>
      </c>
      <c r="P76" s="14">
        <f t="shared" si="17"/>
        <v>18.672610203070828</v>
      </c>
      <c r="Q76" s="14">
        <f t="shared" si="17"/>
        <v>18.893736198631981</v>
      </c>
      <c r="R76" s="14">
        <f t="shared" si="17"/>
        <v>18.531517618980768</v>
      </c>
      <c r="S76" s="14">
        <f t="shared" si="17"/>
        <v>18.487731962521419</v>
      </c>
    </row>
    <row r="77" spans="1:19" ht="14.1" customHeight="1">
      <c r="A77" s="59"/>
      <c r="B77" s="61"/>
      <c r="C77" s="7" t="s">
        <v>88</v>
      </c>
      <c r="D77" s="42">
        <v>81</v>
      </c>
      <c r="E77" s="17">
        <v>91</v>
      </c>
      <c r="F77" s="17">
        <v>92</v>
      </c>
      <c r="G77" s="17">
        <v>91</v>
      </c>
      <c r="H77" s="17">
        <v>181</v>
      </c>
      <c r="I77" s="17">
        <v>478</v>
      </c>
      <c r="J77" s="17">
        <v>419</v>
      </c>
      <c r="K77" s="18">
        <v>1433</v>
      </c>
      <c r="L77" s="19">
        <f>+D77/D$78*100</f>
        <v>4.0118870728083209</v>
      </c>
      <c r="M77" s="14">
        <f t="shared" si="17"/>
        <v>3.9599651871192338</v>
      </c>
      <c r="N77" s="14">
        <f t="shared" si="17"/>
        <v>4.4530493707647629</v>
      </c>
      <c r="O77" s="14">
        <f t="shared" si="17"/>
        <v>3.6663980660757454</v>
      </c>
      <c r="P77" s="14">
        <f t="shared" si="17"/>
        <v>2.988278025425128</v>
      </c>
      <c r="Q77" s="14">
        <f t="shared" si="17"/>
        <v>2.5744600635536163</v>
      </c>
      <c r="R77" s="14">
        <f t="shared" si="17"/>
        <v>1.9607843137254901</v>
      </c>
      <c r="S77" s="14">
        <f t="shared" si="17"/>
        <v>2.6121987677275875</v>
      </c>
    </row>
    <row r="78" spans="1:19" ht="14.1" customHeight="1" thickBot="1">
      <c r="A78" s="59"/>
      <c r="B78" s="63"/>
      <c r="C78" s="7" t="s">
        <v>0</v>
      </c>
      <c r="D78" s="42">
        <v>2019</v>
      </c>
      <c r="E78" s="17">
        <v>2298</v>
      </c>
      <c r="F78" s="17">
        <v>2066</v>
      </c>
      <c r="G78" s="17">
        <v>2482</v>
      </c>
      <c r="H78" s="17">
        <v>6057</v>
      </c>
      <c r="I78" s="17">
        <v>18567</v>
      </c>
      <c r="J78" s="17">
        <v>21369</v>
      </c>
      <c r="K78" s="18">
        <v>54858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86</v>
      </c>
      <c r="D79" s="45">
        <v>1456</v>
      </c>
      <c r="E79" s="30">
        <v>1605</v>
      </c>
      <c r="F79" s="30">
        <v>1444</v>
      </c>
      <c r="G79" s="30">
        <v>1684</v>
      </c>
      <c r="H79" s="30">
        <v>3819</v>
      </c>
      <c r="I79" s="30">
        <v>11835</v>
      </c>
      <c r="J79" s="30">
        <v>14263</v>
      </c>
      <c r="K79" s="31">
        <v>36106</v>
      </c>
      <c r="L79" s="32">
        <f>+D79/D$82*100</f>
        <v>82.074408117249149</v>
      </c>
      <c r="M79" s="33">
        <f t="shared" ref="M79:S82" si="18">+E79/E$82*100</f>
        <v>79.970104633781773</v>
      </c>
      <c r="N79" s="33">
        <f t="shared" si="18"/>
        <v>78.054054054054063</v>
      </c>
      <c r="O79" s="33">
        <f t="shared" si="18"/>
        <v>79.584120982986775</v>
      </c>
      <c r="P79" s="33">
        <f t="shared" si="18"/>
        <v>80.400000000000006</v>
      </c>
      <c r="Q79" s="33">
        <f t="shared" si="18"/>
        <v>79.993240959783705</v>
      </c>
      <c r="R79" s="33">
        <f t="shared" si="18"/>
        <v>81.118125462094071</v>
      </c>
      <c r="S79" s="33">
        <f t="shared" si="18"/>
        <v>80.459052924791081</v>
      </c>
    </row>
    <row r="80" spans="1:19" ht="14.1" customHeight="1">
      <c r="A80" s="58"/>
      <c r="B80" s="61"/>
      <c r="C80" s="7" t="s">
        <v>87</v>
      </c>
      <c r="D80" s="42">
        <v>247</v>
      </c>
      <c r="E80" s="17">
        <v>342</v>
      </c>
      <c r="F80" s="17">
        <v>330</v>
      </c>
      <c r="G80" s="17">
        <v>363</v>
      </c>
      <c r="H80" s="17">
        <v>780</v>
      </c>
      <c r="I80" s="17">
        <v>2668</v>
      </c>
      <c r="J80" s="17">
        <v>2986</v>
      </c>
      <c r="K80" s="18">
        <v>7716</v>
      </c>
      <c r="L80" s="19">
        <f>+D80/D$82*100</f>
        <v>13.923337091319052</v>
      </c>
      <c r="M80" s="14">
        <f t="shared" si="18"/>
        <v>17.040358744394617</v>
      </c>
      <c r="N80" s="14">
        <f t="shared" si="18"/>
        <v>17.837837837837839</v>
      </c>
      <c r="O80" s="14">
        <f t="shared" si="18"/>
        <v>17.155009451795841</v>
      </c>
      <c r="P80" s="14">
        <f t="shared" si="18"/>
        <v>16.421052631578949</v>
      </c>
      <c r="Q80" s="14">
        <f t="shared" si="18"/>
        <v>18.03311929705982</v>
      </c>
      <c r="R80" s="14">
        <f t="shared" si="18"/>
        <v>16.982312460899731</v>
      </c>
      <c r="S80" s="14">
        <f t="shared" si="18"/>
        <v>17.194428969359333</v>
      </c>
    </row>
    <row r="81" spans="1:19" ht="14.1" customHeight="1">
      <c r="A81" s="58"/>
      <c r="B81" s="61"/>
      <c r="C81" s="7" t="s">
        <v>88</v>
      </c>
      <c r="D81" s="42">
        <v>71</v>
      </c>
      <c r="E81" s="17">
        <v>60</v>
      </c>
      <c r="F81" s="17">
        <v>76</v>
      </c>
      <c r="G81" s="17">
        <v>69</v>
      </c>
      <c r="H81" s="17">
        <v>151</v>
      </c>
      <c r="I81" s="17">
        <v>292</v>
      </c>
      <c r="J81" s="17">
        <v>334</v>
      </c>
      <c r="K81" s="18">
        <v>1053</v>
      </c>
      <c r="L81" s="19">
        <f>+D81/D$82*100</f>
        <v>4.0022547914317927</v>
      </c>
      <c r="M81" s="14">
        <f t="shared" si="18"/>
        <v>2.9895366218236172</v>
      </c>
      <c r="N81" s="14">
        <f t="shared" si="18"/>
        <v>4.1081081081081079</v>
      </c>
      <c r="O81" s="14">
        <f t="shared" si="18"/>
        <v>3.2608695652173911</v>
      </c>
      <c r="P81" s="14">
        <f t="shared" si="18"/>
        <v>3.1789473684210527</v>
      </c>
      <c r="Q81" s="14">
        <f t="shared" si="18"/>
        <v>1.9736397431564718</v>
      </c>
      <c r="R81" s="14">
        <f t="shared" si="18"/>
        <v>1.8995620770061992</v>
      </c>
      <c r="S81" s="14">
        <f t="shared" si="18"/>
        <v>2.3465181058495821</v>
      </c>
    </row>
    <row r="82" spans="1:19" ht="14.1" customHeight="1" thickBot="1">
      <c r="A82" s="58"/>
      <c r="B82" s="66"/>
      <c r="C82" s="26" t="s">
        <v>0</v>
      </c>
      <c r="D82" s="46">
        <v>1774</v>
      </c>
      <c r="E82" s="27">
        <v>2007</v>
      </c>
      <c r="F82" s="27">
        <v>1850</v>
      </c>
      <c r="G82" s="27">
        <v>2116</v>
      </c>
      <c r="H82" s="27">
        <v>4750</v>
      </c>
      <c r="I82" s="27">
        <v>14795</v>
      </c>
      <c r="J82" s="27">
        <v>17583</v>
      </c>
      <c r="K82" s="28">
        <v>44875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59"/>
      <c r="B83" s="62" t="s">
        <v>25</v>
      </c>
      <c r="C83" s="7" t="s">
        <v>86</v>
      </c>
      <c r="D83" s="42">
        <v>1098</v>
      </c>
      <c r="E83" s="17">
        <v>1305</v>
      </c>
      <c r="F83" s="17">
        <v>1255</v>
      </c>
      <c r="G83" s="17">
        <v>1442</v>
      </c>
      <c r="H83" s="17">
        <v>2794</v>
      </c>
      <c r="I83" s="17">
        <v>7756</v>
      </c>
      <c r="J83" s="17">
        <v>8409</v>
      </c>
      <c r="K83" s="18">
        <v>24059</v>
      </c>
      <c r="L83" s="19">
        <f>+D83/D$86*100</f>
        <v>80.087527352297599</v>
      </c>
      <c r="M83" s="14">
        <f t="shared" ref="M83:S86" si="19">+E83/E$86*100</f>
        <v>79.963235294117652</v>
      </c>
      <c r="N83" s="14">
        <f t="shared" si="19"/>
        <v>77.278325123152712</v>
      </c>
      <c r="O83" s="14">
        <f t="shared" si="19"/>
        <v>77.526881720430111</v>
      </c>
      <c r="P83" s="14">
        <f t="shared" si="19"/>
        <v>78.483146067415731</v>
      </c>
      <c r="Q83" s="14">
        <f t="shared" si="19"/>
        <v>80.033020328139514</v>
      </c>
      <c r="R83" s="14">
        <f t="shared" si="19"/>
        <v>81.577415599534348</v>
      </c>
      <c r="S83" s="14">
        <f t="shared" si="19"/>
        <v>80.073886707049198</v>
      </c>
    </row>
    <row r="84" spans="1:19" ht="14.1" customHeight="1">
      <c r="A84" s="59"/>
      <c r="B84" s="61"/>
      <c r="C84" s="7" t="s">
        <v>87</v>
      </c>
      <c r="D84" s="42">
        <v>222</v>
      </c>
      <c r="E84" s="17">
        <v>250</v>
      </c>
      <c r="F84" s="17">
        <v>303</v>
      </c>
      <c r="G84" s="17">
        <v>330</v>
      </c>
      <c r="H84" s="17">
        <v>656</v>
      </c>
      <c r="I84" s="17">
        <v>1687</v>
      </c>
      <c r="J84" s="17">
        <v>1718</v>
      </c>
      <c r="K84" s="18">
        <v>5166</v>
      </c>
      <c r="L84" s="19">
        <f>+D84/D$86*100</f>
        <v>16.192560175054705</v>
      </c>
      <c r="M84" s="14">
        <f t="shared" si="19"/>
        <v>15.318627450980394</v>
      </c>
      <c r="N84" s="14">
        <f t="shared" si="19"/>
        <v>18.657635467980295</v>
      </c>
      <c r="O84" s="14">
        <f t="shared" si="19"/>
        <v>17.741935483870968</v>
      </c>
      <c r="P84" s="14">
        <f t="shared" si="19"/>
        <v>18.426966292134832</v>
      </c>
      <c r="Q84" s="14">
        <f t="shared" si="19"/>
        <v>17.407904241048396</v>
      </c>
      <c r="R84" s="14">
        <f t="shared" si="19"/>
        <v>16.666666666666664</v>
      </c>
      <c r="S84" s="14">
        <f t="shared" si="19"/>
        <v>17.193636424149634</v>
      </c>
    </row>
    <row r="85" spans="1:19" ht="14.1" customHeight="1">
      <c r="A85" s="59"/>
      <c r="B85" s="61"/>
      <c r="C85" s="7" t="s">
        <v>88</v>
      </c>
      <c r="D85" s="42">
        <v>51</v>
      </c>
      <c r="E85" s="17">
        <v>77</v>
      </c>
      <c r="F85" s="17">
        <v>66</v>
      </c>
      <c r="G85" s="17">
        <v>88</v>
      </c>
      <c r="H85" s="17">
        <v>110</v>
      </c>
      <c r="I85" s="17">
        <v>248</v>
      </c>
      <c r="J85" s="17">
        <v>181</v>
      </c>
      <c r="K85" s="18">
        <v>821</v>
      </c>
      <c r="L85" s="19">
        <f>+D85/D$86*100</f>
        <v>3.7199124726477026</v>
      </c>
      <c r="M85" s="14">
        <f t="shared" si="19"/>
        <v>4.7181372549019605</v>
      </c>
      <c r="N85" s="14">
        <f t="shared" si="19"/>
        <v>4.0640394088669947</v>
      </c>
      <c r="O85" s="14">
        <f t="shared" si="19"/>
        <v>4.731182795698925</v>
      </c>
      <c r="P85" s="14">
        <f t="shared" si="19"/>
        <v>3.089887640449438</v>
      </c>
      <c r="Q85" s="14">
        <f t="shared" si="19"/>
        <v>2.5590754308120935</v>
      </c>
      <c r="R85" s="14">
        <f t="shared" si="19"/>
        <v>1.7559177337989909</v>
      </c>
      <c r="S85" s="14">
        <f t="shared" si="19"/>
        <v>2.7324768688011716</v>
      </c>
    </row>
    <row r="86" spans="1:19" ht="14.1" customHeight="1">
      <c r="A86" s="59"/>
      <c r="B86" s="63"/>
      <c r="C86" s="7" t="s">
        <v>0</v>
      </c>
      <c r="D86" s="42">
        <v>1371</v>
      </c>
      <c r="E86" s="17">
        <v>1632</v>
      </c>
      <c r="F86" s="17">
        <v>1624</v>
      </c>
      <c r="G86" s="17">
        <v>1860</v>
      </c>
      <c r="H86" s="17">
        <v>3560</v>
      </c>
      <c r="I86" s="17">
        <v>9691</v>
      </c>
      <c r="J86" s="17">
        <v>10308</v>
      </c>
      <c r="K86" s="18">
        <v>30046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86</v>
      </c>
      <c r="D87" s="41">
        <v>272</v>
      </c>
      <c r="E87" s="20">
        <v>313</v>
      </c>
      <c r="F87" s="20">
        <v>288</v>
      </c>
      <c r="G87" s="20">
        <v>341</v>
      </c>
      <c r="H87" s="20">
        <v>789</v>
      </c>
      <c r="I87" s="20">
        <v>2293</v>
      </c>
      <c r="J87" s="20">
        <v>2419</v>
      </c>
      <c r="K87" s="21">
        <v>6715</v>
      </c>
      <c r="L87" s="19">
        <f>+D87/D$90*100</f>
        <v>81.194029850746261</v>
      </c>
      <c r="M87" s="14">
        <f t="shared" ref="M87:S90" si="20">+E87/E$90*100</f>
        <v>82.368421052631575</v>
      </c>
      <c r="N87" s="14">
        <f t="shared" si="20"/>
        <v>77.211796246648788</v>
      </c>
      <c r="O87" s="14">
        <f t="shared" si="20"/>
        <v>79.302325581395351</v>
      </c>
      <c r="P87" s="14">
        <f t="shared" si="20"/>
        <v>80.02028397565924</v>
      </c>
      <c r="Q87" s="14">
        <f t="shared" si="20"/>
        <v>78.987254564243884</v>
      </c>
      <c r="R87" s="14">
        <f t="shared" si="20"/>
        <v>80.740987983978641</v>
      </c>
      <c r="S87" s="14">
        <f t="shared" si="20"/>
        <v>79.911936213257178</v>
      </c>
    </row>
    <row r="88" spans="1:19" ht="14.1" customHeight="1">
      <c r="A88" s="58"/>
      <c r="B88" s="61"/>
      <c r="C88" s="7" t="s">
        <v>87</v>
      </c>
      <c r="D88" s="42">
        <v>53</v>
      </c>
      <c r="E88" s="17">
        <v>52</v>
      </c>
      <c r="F88" s="17">
        <v>65</v>
      </c>
      <c r="G88" s="17">
        <v>74</v>
      </c>
      <c r="H88" s="17">
        <v>165</v>
      </c>
      <c r="I88" s="17">
        <v>532</v>
      </c>
      <c r="J88" s="17">
        <v>515</v>
      </c>
      <c r="K88" s="18">
        <v>1456</v>
      </c>
      <c r="L88" s="19">
        <f>+D88/D$90*100</f>
        <v>15.82089552238806</v>
      </c>
      <c r="M88" s="14">
        <f t="shared" si="20"/>
        <v>13.684210526315791</v>
      </c>
      <c r="N88" s="14">
        <f t="shared" si="20"/>
        <v>17.426273458445042</v>
      </c>
      <c r="O88" s="14">
        <f t="shared" si="20"/>
        <v>17.209302325581397</v>
      </c>
      <c r="P88" s="14">
        <f t="shared" si="20"/>
        <v>16.734279918864097</v>
      </c>
      <c r="Q88" s="14">
        <f t="shared" si="20"/>
        <v>18.325869789872545</v>
      </c>
      <c r="R88" s="14">
        <f t="shared" si="20"/>
        <v>17.189586114819761</v>
      </c>
      <c r="S88" s="14">
        <f t="shared" si="20"/>
        <v>17.327145067237893</v>
      </c>
    </row>
    <row r="89" spans="1:19" ht="14.1" customHeight="1">
      <c r="A89" s="58"/>
      <c r="B89" s="61"/>
      <c r="C89" s="7" t="s">
        <v>88</v>
      </c>
      <c r="D89" s="42">
        <v>10</v>
      </c>
      <c r="E89" s="17">
        <v>15</v>
      </c>
      <c r="F89" s="17">
        <v>20</v>
      </c>
      <c r="G89" s="17">
        <v>15</v>
      </c>
      <c r="H89" s="17">
        <v>32</v>
      </c>
      <c r="I89" s="17">
        <v>78</v>
      </c>
      <c r="J89" s="17">
        <v>62</v>
      </c>
      <c r="K89" s="18">
        <v>232</v>
      </c>
      <c r="L89" s="19">
        <f>+D89/D$90*100</f>
        <v>2.9850746268656714</v>
      </c>
      <c r="M89" s="14">
        <f t="shared" si="20"/>
        <v>3.9473684210526314</v>
      </c>
      <c r="N89" s="14">
        <f t="shared" si="20"/>
        <v>5.3619302949061662</v>
      </c>
      <c r="O89" s="14">
        <f t="shared" si="20"/>
        <v>3.4883720930232558</v>
      </c>
      <c r="P89" s="14">
        <f t="shared" si="20"/>
        <v>3.2454361054766734</v>
      </c>
      <c r="Q89" s="14">
        <f t="shared" si="20"/>
        <v>2.686875645883569</v>
      </c>
      <c r="R89" s="14">
        <f t="shared" si="20"/>
        <v>2.0694259012016021</v>
      </c>
      <c r="S89" s="14">
        <f t="shared" si="20"/>
        <v>2.7609187195049385</v>
      </c>
    </row>
    <row r="90" spans="1:19" ht="14.1" customHeight="1" thickBot="1">
      <c r="A90" s="58"/>
      <c r="B90" s="63"/>
      <c r="C90" s="7" t="s">
        <v>0</v>
      </c>
      <c r="D90" s="42">
        <v>335</v>
      </c>
      <c r="E90" s="17">
        <v>380</v>
      </c>
      <c r="F90" s="17">
        <v>373</v>
      </c>
      <c r="G90" s="17">
        <v>430</v>
      </c>
      <c r="H90" s="17">
        <v>986</v>
      </c>
      <c r="I90" s="17">
        <v>2903</v>
      </c>
      <c r="J90" s="17">
        <v>2996</v>
      </c>
      <c r="K90" s="18">
        <v>8403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86</v>
      </c>
      <c r="D91" s="45">
        <v>875</v>
      </c>
      <c r="E91" s="30">
        <v>1028</v>
      </c>
      <c r="F91" s="30">
        <v>986</v>
      </c>
      <c r="G91" s="30">
        <v>1148</v>
      </c>
      <c r="H91" s="30">
        <v>2501</v>
      </c>
      <c r="I91" s="30">
        <v>7504</v>
      </c>
      <c r="J91" s="30">
        <v>8269</v>
      </c>
      <c r="K91" s="31">
        <v>22311</v>
      </c>
      <c r="L91" s="32">
        <f>+D91/D$94*100</f>
        <v>81.547064305684984</v>
      </c>
      <c r="M91" s="33">
        <f t="shared" ref="M91:S94" si="21">+E91/E$94*100</f>
        <v>82.305844675740587</v>
      </c>
      <c r="N91" s="33">
        <f t="shared" si="21"/>
        <v>80.885972108285472</v>
      </c>
      <c r="O91" s="33">
        <f t="shared" si="21"/>
        <v>80.27972027972028</v>
      </c>
      <c r="P91" s="33">
        <f t="shared" si="21"/>
        <v>83.25565912117176</v>
      </c>
      <c r="Q91" s="33">
        <f t="shared" si="21"/>
        <v>83.665960530716916</v>
      </c>
      <c r="R91" s="33">
        <f t="shared" si="21"/>
        <v>85.947406714478745</v>
      </c>
      <c r="S91" s="33">
        <f t="shared" si="21"/>
        <v>83.986448334274428</v>
      </c>
    </row>
    <row r="92" spans="1:19" ht="14.1" customHeight="1">
      <c r="A92" s="58"/>
      <c r="B92" s="61"/>
      <c r="C92" s="7" t="s">
        <v>87</v>
      </c>
      <c r="D92" s="42">
        <v>159</v>
      </c>
      <c r="E92" s="17">
        <v>179</v>
      </c>
      <c r="F92" s="17">
        <v>192</v>
      </c>
      <c r="G92" s="17">
        <v>227</v>
      </c>
      <c r="H92" s="17">
        <v>446</v>
      </c>
      <c r="I92" s="17">
        <v>1317</v>
      </c>
      <c r="J92" s="17">
        <v>1257</v>
      </c>
      <c r="K92" s="18">
        <v>3777</v>
      </c>
      <c r="L92" s="19">
        <f>+D92/D$94*100</f>
        <v>14.818266542404473</v>
      </c>
      <c r="M92" s="14">
        <f t="shared" si="21"/>
        <v>14.331465172137712</v>
      </c>
      <c r="N92" s="14">
        <f t="shared" si="21"/>
        <v>15.750615258408532</v>
      </c>
      <c r="O92" s="14">
        <f t="shared" si="21"/>
        <v>15.874125874125875</v>
      </c>
      <c r="P92" s="14">
        <f t="shared" si="21"/>
        <v>14.84687083888149</v>
      </c>
      <c r="Q92" s="14">
        <f t="shared" si="21"/>
        <v>14.683911249860632</v>
      </c>
      <c r="R92" s="14">
        <f t="shared" si="21"/>
        <v>13.0651699407546</v>
      </c>
      <c r="S92" s="14">
        <f t="shared" si="21"/>
        <v>14.217955957086392</v>
      </c>
    </row>
    <row r="93" spans="1:19" ht="14.1" customHeight="1">
      <c r="A93" s="58"/>
      <c r="B93" s="61"/>
      <c r="C93" s="7" t="s">
        <v>88</v>
      </c>
      <c r="D93" s="42">
        <v>39</v>
      </c>
      <c r="E93" s="17">
        <v>42</v>
      </c>
      <c r="F93" s="17">
        <v>41</v>
      </c>
      <c r="G93" s="17">
        <v>55</v>
      </c>
      <c r="H93" s="17">
        <v>57</v>
      </c>
      <c r="I93" s="17">
        <v>148</v>
      </c>
      <c r="J93" s="17">
        <v>95</v>
      </c>
      <c r="K93" s="18">
        <v>477</v>
      </c>
      <c r="L93" s="19">
        <f>+D93/D$94*100</f>
        <v>3.6346691519105314</v>
      </c>
      <c r="M93" s="14">
        <f t="shared" si="21"/>
        <v>3.3626901521216972</v>
      </c>
      <c r="N93" s="14">
        <f t="shared" si="21"/>
        <v>3.3634126333059884</v>
      </c>
      <c r="O93" s="14">
        <f t="shared" si="21"/>
        <v>3.8461538461538463</v>
      </c>
      <c r="P93" s="14">
        <f t="shared" si="21"/>
        <v>1.8974700399467377</v>
      </c>
      <c r="Q93" s="14">
        <f t="shared" si="21"/>
        <v>1.6501282194224551</v>
      </c>
      <c r="R93" s="14">
        <f t="shared" si="21"/>
        <v>0.98742334476665627</v>
      </c>
      <c r="S93" s="14">
        <f t="shared" si="21"/>
        <v>1.7955957086391867</v>
      </c>
    </row>
    <row r="94" spans="1:19" ht="14.1" customHeight="1">
      <c r="A94" s="58"/>
      <c r="B94" s="63"/>
      <c r="C94" s="7" t="s">
        <v>0</v>
      </c>
      <c r="D94" s="42">
        <v>1073</v>
      </c>
      <c r="E94" s="17">
        <v>1249</v>
      </c>
      <c r="F94" s="17">
        <v>1219</v>
      </c>
      <c r="G94" s="17">
        <v>1430</v>
      </c>
      <c r="H94" s="17">
        <v>3004</v>
      </c>
      <c r="I94" s="17">
        <v>8969</v>
      </c>
      <c r="J94" s="17">
        <v>9621</v>
      </c>
      <c r="K94" s="18">
        <v>26565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86</v>
      </c>
      <c r="D95" s="41">
        <v>349</v>
      </c>
      <c r="E95" s="20">
        <v>353</v>
      </c>
      <c r="F95" s="20">
        <v>330</v>
      </c>
      <c r="G95" s="20">
        <v>422</v>
      </c>
      <c r="H95" s="20">
        <v>1034</v>
      </c>
      <c r="I95" s="20">
        <v>3306</v>
      </c>
      <c r="J95" s="20">
        <v>3776</v>
      </c>
      <c r="K95" s="21">
        <v>9570</v>
      </c>
      <c r="L95" s="19">
        <f>+D95/D$98*100</f>
        <v>81.924882629107969</v>
      </c>
      <c r="M95" s="14">
        <f t="shared" ref="M95:S98" si="22">+E95/E$98*100</f>
        <v>77.242888402625823</v>
      </c>
      <c r="N95" s="14">
        <f t="shared" si="22"/>
        <v>77.283372365339574</v>
      </c>
      <c r="O95" s="14">
        <f t="shared" si="22"/>
        <v>78.438661710037167</v>
      </c>
      <c r="P95" s="14">
        <f t="shared" si="22"/>
        <v>79.23371647509579</v>
      </c>
      <c r="Q95" s="14">
        <f t="shared" si="22"/>
        <v>78.471398053643483</v>
      </c>
      <c r="R95" s="14">
        <f t="shared" si="22"/>
        <v>78.979293034929938</v>
      </c>
      <c r="S95" s="14">
        <f t="shared" si="22"/>
        <v>78.78488515682885</v>
      </c>
    </row>
    <row r="96" spans="1:19" ht="14.1" customHeight="1">
      <c r="A96" s="58"/>
      <c r="B96" s="61"/>
      <c r="C96" s="7" t="s">
        <v>87</v>
      </c>
      <c r="D96" s="42">
        <v>67</v>
      </c>
      <c r="E96" s="17">
        <v>87</v>
      </c>
      <c r="F96" s="17">
        <v>75</v>
      </c>
      <c r="G96" s="17">
        <v>93</v>
      </c>
      <c r="H96" s="17">
        <v>232</v>
      </c>
      <c r="I96" s="17">
        <v>789</v>
      </c>
      <c r="J96" s="17">
        <v>891</v>
      </c>
      <c r="K96" s="18">
        <v>2234</v>
      </c>
      <c r="L96" s="19">
        <f>+D96/D$98*100</f>
        <v>15.727699530516432</v>
      </c>
      <c r="M96" s="14">
        <f t="shared" si="22"/>
        <v>19.037199124726477</v>
      </c>
      <c r="N96" s="14">
        <f t="shared" si="22"/>
        <v>17.56440281030445</v>
      </c>
      <c r="O96" s="14">
        <f t="shared" si="22"/>
        <v>17.286245353159853</v>
      </c>
      <c r="P96" s="14">
        <f t="shared" si="22"/>
        <v>17.777777777777779</v>
      </c>
      <c r="Q96" s="14">
        <f t="shared" si="22"/>
        <v>18.727747448374078</v>
      </c>
      <c r="R96" s="14">
        <f t="shared" si="22"/>
        <v>18.636268563062121</v>
      </c>
      <c r="S96" s="14">
        <f t="shared" si="22"/>
        <v>18.391372355314068</v>
      </c>
    </row>
    <row r="97" spans="1:19" ht="14.1" customHeight="1">
      <c r="A97" s="58"/>
      <c r="B97" s="61"/>
      <c r="C97" s="7" t="s">
        <v>88</v>
      </c>
      <c r="D97" s="42">
        <v>10</v>
      </c>
      <c r="E97" s="17">
        <v>17</v>
      </c>
      <c r="F97" s="17">
        <v>22</v>
      </c>
      <c r="G97" s="17">
        <v>23</v>
      </c>
      <c r="H97" s="17">
        <v>39</v>
      </c>
      <c r="I97" s="17">
        <v>118</v>
      </c>
      <c r="J97" s="17">
        <v>114</v>
      </c>
      <c r="K97" s="18">
        <v>343</v>
      </c>
      <c r="L97" s="19">
        <f>+D97/D$98*100</f>
        <v>2.3474178403755865</v>
      </c>
      <c r="M97" s="14">
        <f t="shared" si="22"/>
        <v>3.7199124726477026</v>
      </c>
      <c r="N97" s="14">
        <f t="shared" si="22"/>
        <v>5.1522248243559723</v>
      </c>
      <c r="O97" s="14">
        <f t="shared" si="22"/>
        <v>4.2750929368029738</v>
      </c>
      <c r="P97" s="14">
        <f t="shared" si="22"/>
        <v>2.9885057471264367</v>
      </c>
      <c r="Q97" s="14">
        <f t="shared" si="22"/>
        <v>2.8008544979824355</v>
      </c>
      <c r="R97" s="14">
        <f t="shared" si="22"/>
        <v>2.3844384020079481</v>
      </c>
      <c r="S97" s="14">
        <f t="shared" si="22"/>
        <v>2.8237424878570843</v>
      </c>
    </row>
    <row r="98" spans="1:19" ht="14.1" customHeight="1">
      <c r="A98" s="58"/>
      <c r="B98" s="61"/>
      <c r="C98" s="9" t="s">
        <v>0</v>
      </c>
      <c r="D98" s="43">
        <v>426</v>
      </c>
      <c r="E98" s="22">
        <v>457</v>
      </c>
      <c r="F98" s="22">
        <v>427</v>
      </c>
      <c r="G98" s="22">
        <v>538</v>
      </c>
      <c r="H98" s="22">
        <v>1305</v>
      </c>
      <c r="I98" s="22">
        <v>4213</v>
      </c>
      <c r="J98" s="22">
        <v>4781</v>
      </c>
      <c r="K98" s="23">
        <v>12147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86</v>
      </c>
      <c r="D99" s="42">
        <v>158</v>
      </c>
      <c r="E99" s="17">
        <v>226</v>
      </c>
      <c r="F99" s="17">
        <v>182</v>
      </c>
      <c r="G99" s="17">
        <v>237</v>
      </c>
      <c r="H99" s="17">
        <v>718</v>
      </c>
      <c r="I99" s="17">
        <v>2227</v>
      </c>
      <c r="J99" s="17">
        <v>2828</v>
      </c>
      <c r="K99" s="18">
        <v>6576</v>
      </c>
      <c r="L99" s="24">
        <f>+D99/D$102*100</f>
        <v>79</v>
      </c>
      <c r="M99" s="13">
        <f t="shared" ref="M99:S102" si="23">+E99/E$102*100</f>
        <v>81.003584229390682</v>
      </c>
      <c r="N99" s="13">
        <f t="shared" si="23"/>
        <v>77.118644067796609</v>
      </c>
      <c r="O99" s="13">
        <f t="shared" si="23"/>
        <v>81.44329896907216</v>
      </c>
      <c r="P99" s="13">
        <f t="shared" si="23"/>
        <v>81.129943502824858</v>
      </c>
      <c r="Q99" s="13">
        <f t="shared" si="23"/>
        <v>81.875</v>
      </c>
      <c r="R99" s="13">
        <f t="shared" si="23"/>
        <v>83.323512080141427</v>
      </c>
      <c r="S99" s="13">
        <f t="shared" si="23"/>
        <v>82.148657089319173</v>
      </c>
    </row>
    <row r="100" spans="1:19" ht="14.1" customHeight="1">
      <c r="A100" s="58"/>
      <c r="B100" s="61"/>
      <c r="C100" s="7" t="s">
        <v>87</v>
      </c>
      <c r="D100" s="42">
        <v>35</v>
      </c>
      <c r="E100" s="17">
        <v>45</v>
      </c>
      <c r="F100" s="17">
        <v>41</v>
      </c>
      <c r="G100" s="17">
        <v>48</v>
      </c>
      <c r="H100" s="17">
        <v>143</v>
      </c>
      <c r="I100" s="17">
        <v>443</v>
      </c>
      <c r="J100" s="17">
        <v>521</v>
      </c>
      <c r="K100" s="18">
        <v>1276</v>
      </c>
      <c r="L100" s="19">
        <f>+D100/D$102*100</f>
        <v>17.5</v>
      </c>
      <c r="M100" s="14">
        <f t="shared" si="23"/>
        <v>16.129032258064516</v>
      </c>
      <c r="N100" s="14">
        <f t="shared" si="23"/>
        <v>17.372881355932204</v>
      </c>
      <c r="O100" s="14">
        <f t="shared" si="23"/>
        <v>16.494845360824741</v>
      </c>
      <c r="P100" s="14">
        <f t="shared" si="23"/>
        <v>16.158192090395477</v>
      </c>
      <c r="Q100" s="14">
        <f t="shared" si="23"/>
        <v>16.286764705882355</v>
      </c>
      <c r="R100" s="14">
        <f t="shared" si="23"/>
        <v>15.350618738951091</v>
      </c>
      <c r="S100" s="14">
        <f t="shared" si="23"/>
        <v>15.940037476577141</v>
      </c>
    </row>
    <row r="101" spans="1:19" ht="14.1" customHeight="1">
      <c r="A101" s="58"/>
      <c r="B101" s="61"/>
      <c r="C101" s="7" t="s">
        <v>88</v>
      </c>
      <c r="D101" s="42">
        <v>7</v>
      </c>
      <c r="E101" s="17">
        <v>8</v>
      </c>
      <c r="F101" s="17">
        <v>13</v>
      </c>
      <c r="G101" s="17">
        <v>6</v>
      </c>
      <c r="H101" s="17">
        <v>24</v>
      </c>
      <c r="I101" s="17">
        <v>50</v>
      </c>
      <c r="J101" s="17">
        <v>45</v>
      </c>
      <c r="K101" s="18">
        <v>153</v>
      </c>
      <c r="L101" s="19">
        <f>+D101/D$102*100</f>
        <v>3.5000000000000004</v>
      </c>
      <c r="M101" s="14">
        <f t="shared" si="23"/>
        <v>2.8673835125448028</v>
      </c>
      <c r="N101" s="14">
        <f t="shared" si="23"/>
        <v>5.508474576271186</v>
      </c>
      <c r="O101" s="14">
        <f t="shared" si="23"/>
        <v>2.0618556701030926</v>
      </c>
      <c r="P101" s="14">
        <f t="shared" si="23"/>
        <v>2.7118644067796609</v>
      </c>
      <c r="Q101" s="14">
        <f t="shared" si="23"/>
        <v>1.8382352941176472</v>
      </c>
      <c r="R101" s="14">
        <f t="shared" si="23"/>
        <v>1.3258691809074838</v>
      </c>
      <c r="S101" s="14">
        <f t="shared" si="23"/>
        <v>1.9113054341036853</v>
      </c>
    </row>
    <row r="102" spans="1:19" ht="14.1" customHeight="1" thickBot="1">
      <c r="A102" s="58"/>
      <c r="B102" s="66"/>
      <c r="C102" s="26" t="s">
        <v>0</v>
      </c>
      <c r="D102" s="46">
        <v>200</v>
      </c>
      <c r="E102" s="27">
        <v>279</v>
      </c>
      <c r="F102" s="27">
        <v>236</v>
      </c>
      <c r="G102" s="27">
        <v>291</v>
      </c>
      <c r="H102" s="27">
        <v>885</v>
      </c>
      <c r="I102" s="27">
        <v>2720</v>
      </c>
      <c r="J102" s="27">
        <v>3394</v>
      </c>
      <c r="K102" s="28">
        <v>8005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62" t="s">
        <v>30</v>
      </c>
      <c r="C103" s="7" t="s">
        <v>86</v>
      </c>
      <c r="D103" s="42">
        <v>273</v>
      </c>
      <c r="E103" s="17">
        <v>289</v>
      </c>
      <c r="F103" s="17">
        <v>267</v>
      </c>
      <c r="G103" s="17">
        <v>347</v>
      </c>
      <c r="H103" s="17">
        <v>988</v>
      </c>
      <c r="I103" s="17">
        <v>2969</v>
      </c>
      <c r="J103" s="17">
        <v>3103</v>
      </c>
      <c r="K103" s="18">
        <v>8236</v>
      </c>
      <c r="L103" s="19">
        <f>+D103/D$106*100</f>
        <v>78.901734104046241</v>
      </c>
      <c r="M103" s="14">
        <f t="shared" ref="M103:S106" si="24">+E103/E$106*100</f>
        <v>72.069825436408976</v>
      </c>
      <c r="N103" s="14">
        <f t="shared" si="24"/>
        <v>75.211267605633807</v>
      </c>
      <c r="O103" s="14">
        <f t="shared" si="24"/>
        <v>76.096491228070178</v>
      </c>
      <c r="P103" s="14">
        <f t="shared" si="24"/>
        <v>75.477463712757825</v>
      </c>
      <c r="Q103" s="14">
        <f t="shared" si="24"/>
        <v>76.050204918032776</v>
      </c>
      <c r="R103" s="14">
        <f t="shared" si="24"/>
        <v>77.906100928948035</v>
      </c>
      <c r="S103" s="14">
        <f t="shared" si="24"/>
        <v>76.585456574297936</v>
      </c>
    </row>
    <row r="104" spans="1:19" ht="14.1" customHeight="1">
      <c r="A104" s="58"/>
      <c r="B104" s="61"/>
      <c r="C104" s="7" t="s">
        <v>87</v>
      </c>
      <c r="D104" s="42">
        <v>56</v>
      </c>
      <c r="E104" s="17">
        <v>83</v>
      </c>
      <c r="F104" s="17">
        <v>71</v>
      </c>
      <c r="G104" s="17">
        <v>87</v>
      </c>
      <c r="H104" s="17">
        <v>274</v>
      </c>
      <c r="I104" s="17">
        <v>830</v>
      </c>
      <c r="J104" s="17">
        <v>780</v>
      </c>
      <c r="K104" s="18">
        <v>2181</v>
      </c>
      <c r="L104" s="19">
        <f>+D104/D$106*100</f>
        <v>16.184971098265898</v>
      </c>
      <c r="M104" s="14">
        <f t="shared" si="24"/>
        <v>20.698254364089774</v>
      </c>
      <c r="N104" s="14">
        <f t="shared" si="24"/>
        <v>20</v>
      </c>
      <c r="O104" s="14">
        <f t="shared" si="24"/>
        <v>19.078947368421055</v>
      </c>
      <c r="P104" s="14">
        <f t="shared" si="24"/>
        <v>20.932009167303285</v>
      </c>
      <c r="Q104" s="14">
        <f t="shared" si="24"/>
        <v>21.260245901639344</v>
      </c>
      <c r="R104" s="14">
        <f t="shared" si="24"/>
        <v>19.583228722068792</v>
      </c>
      <c r="S104" s="14">
        <f t="shared" si="24"/>
        <v>20.280825739259811</v>
      </c>
    </row>
    <row r="105" spans="1:19" ht="14.1" customHeight="1">
      <c r="A105" s="58"/>
      <c r="B105" s="61"/>
      <c r="C105" s="7" t="s">
        <v>88</v>
      </c>
      <c r="D105" s="42">
        <v>17</v>
      </c>
      <c r="E105" s="17">
        <v>29</v>
      </c>
      <c r="F105" s="17">
        <v>17</v>
      </c>
      <c r="G105" s="17">
        <v>22</v>
      </c>
      <c r="H105" s="17">
        <v>47</v>
      </c>
      <c r="I105" s="17">
        <v>105</v>
      </c>
      <c r="J105" s="17">
        <v>100</v>
      </c>
      <c r="K105" s="18">
        <v>337</v>
      </c>
      <c r="L105" s="19">
        <f>+D105/D$106*100</f>
        <v>4.9132947976878611</v>
      </c>
      <c r="M105" s="14">
        <f t="shared" si="24"/>
        <v>7.2319201995012472</v>
      </c>
      <c r="N105" s="14">
        <f t="shared" si="24"/>
        <v>4.788732394366197</v>
      </c>
      <c r="O105" s="14">
        <f t="shared" si="24"/>
        <v>4.8245614035087714</v>
      </c>
      <c r="P105" s="14">
        <f t="shared" si="24"/>
        <v>3.5905271199388848</v>
      </c>
      <c r="Q105" s="14">
        <f t="shared" si="24"/>
        <v>2.6895491803278686</v>
      </c>
      <c r="R105" s="14">
        <f t="shared" si="24"/>
        <v>2.5106703489831785</v>
      </c>
      <c r="S105" s="14">
        <f t="shared" si="24"/>
        <v>3.133717686442254</v>
      </c>
    </row>
    <row r="106" spans="1:19" ht="14.1" customHeight="1" thickBot="1">
      <c r="A106" s="58"/>
      <c r="B106" s="63"/>
      <c r="C106" s="7" t="s">
        <v>0</v>
      </c>
      <c r="D106" s="42">
        <v>346</v>
      </c>
      <c r="E106" s="17">
        <v>401</v>
      </c>
      <c r="F106" s="17">
        <v>355</v>
      </c>
      <c r="G106" s="17">
        <v>456</v>
      </c>
      <c r="H106" s="17">
        <v>1309</v>
      </c>
      <c r="I106" s="17">
        <v>3904</v>
      </c>
      <c r="J106" s="17">
        <v>3983</v>
      </c>
      <c r="K106" s="18">
        <v>10754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86</v>
      </c>
      <c r="D107" s="45">
        <v>232</v>
      </c>
      <c r="E107" s="30">
        <v>248</v>
      </c>
      <c r="F107" s="30">
        <v>229</v>
      </c>
      <c r="G107" s="30">
        <v>307</v>
      </c>
      <c r="H107" s="30">
        <v>786</v>
      </c>
      <c r="I107" s="30">
        <v>2056</v>
      </c>
      <c r="J107" s="30">
        <v>1580</v>
      </c>
      <c r="K107" s="31">
        <v>5438</v>
      </c>
      <c r="L107" s="32">
        <f>+D107/D$110*100</f>
        <v>81.978798586572438</v>
      </c>
      <c r="M107" s="33">
        <f t="shared" ref="M107:S110" si="25">+E107/E$110*100</f>
        <v>82.666666666666671</v>
      </c>
      <c r="N107" s="33">
        <f t="shared" si="25"/>
        <v>79.513888888888886</v>
      </c>
      <c r="O107" s="33">
        <f t="shared" si="25"/>
        <v>79.947916666666657</v>
      </c>
      <c r="P107" s="33">
        <f t="shared" si="25"/>
        <v>76.310679611650485</v>
      </c>
      <c r="Q107" s="33">
        <f t="shared" si="25"/>
        <v>78.683505549177184</v>
      </c>
      <c r="R107" s="33">
        <f t="shared" si="25"/>
        <v>80</v>
      </c>
      <c r="S107" s="33">
        <f t="shared" si="25"/>
        <v>79.121198894223781</v>
      </c>
    </row>
    <row r="108" spans="1:19" ht="14.1" customHeight="1">
      <c r="A108" s="58"/>
      <c r="B108" s="61"/>
      <c r="C108" s="7" t="s">
        <v>87</v>
      </c>
      <c r="D108" s="42">
        <v>43</v>
      </c>
      <c r="E108" s="17">
        <v>42</v>
      </c>
      <c r="F108" s="17">
        <v>48</v>
      </c>
      <c r="G108" s="17">
        <v>63</v>
      </c>
      <c r="H108" s="17">
        <v>216</v>
      </c>
      <c r="I108" s="17">
        <v>506</v>
      </c>
      <c r="J108" s="17">
        <v>347</v>
      </c>
      <c r="K108" s="18">
        <v>1265</v>
      </c>
      <c r="L108" s="19">
        <f>+D108/D$110*100</f>
        <v>15.19434628975265</v>
      </c>
      <c r="M108" s="14">
        <f t="shared" si="25"/>
        <v>14.000000000000002</v>
      </c>
      <c r="N108" s="14">
        <f t="shared" si="25"/>
        <v>16.666666666666664</v>
      </c>
      <c r="O108" s="14">
        <f t="shared" si="25"/>
        <v>16.40625</v>
      </c>
      <c r="P108" s="14">
        <f t="shared" si="25"/>
        <v>20.970873786407768</v>
      </c>
      <c r="Q108" s="14">
        <f t="shared" si="25"/>
        <v>19.364714887102945</v>
      </c>
      <c r="R108" s="14">
        <f t="shared" si="25"/>
        <v>17.569620253164555</v>
      </c>
      <c r="S108" s="14">
        <f t="shared" si="25"/>
        <v>18.405354284882876</v>
      </c>
    </row>
    <row r="109" spans="1:19" ht="14.1" customHeight="1">
      <c r="A109" s="58"/>
      <c r="B109" s="61"/>
      <c r="C109" s="7" t="s">
        <v>88</v>
      </c>
      <c r="D109" s="42">
        <v>8</v>
      </c>
      <c r="E109" s="17">
        <v>10</v>
      </c>
      <c r="F109" s="17">
        <v>11</v>
      </c>
      <c r="G109" s="17">
        <v>14</v>
      </c>
      <c r="H109" s="17">
        <v>28</v>
      </c>
      <c r="I109" s="17">
        <v>51</v>
      </c>
      <c r="J109" s="17">
        <v>48</v>
      </c>
      <c r="K109" s="18">
        <v>170</v>
      </c>
      <c r="L109" s="19">
        <f>+D109/D$110*100</f>
        <v>2.8268551236749118</v>
      </c>
      <c r="M109" s="14">
        <f t="shared" si="25"/>
        <v>3.3333333333333335</v>
      </c>
      <c r="N109" s="14">
        <f t="shared" si="25"/>
        <v>3.8194444444444446</v>
      </c>
      <c r="O109" s="14">
        <f t="shared" si="25"/>
        <v>3.6458333333333335</v>
      </c>
      <c r="P109" s="14">
        <f t="shared" si="25"/>
        <v>2.7184466019417477</v>
      </c>
      <c r="Q109" s="14">
        <f t="shared" si="25"/>
        <v>1.9517795637198621</v>
      </c>
      <c r="R109" s="14">
        <f t="shared" si="25"/>
        <v>2.4303797468354431</v>
      </c>
      <c r="S109" s="14">
        <f t="shared" si="25"/>
        <v>2.4734468208933507</v>
      </c>
    </row>
    <row r="110" spans="1:19" ht="14.1" customHeight="1">
      <c r="A110" s="58"/>
      <c r="B110" s="63"/>
      <c r="C110" s="7" t="s">
        <v>0</v>
      </c>
      <c r="D110" s="42">
        <v>283</v>
      </c>
      <c r="E110" s="17">
        <v>300</v>
      </c>
      <c r="F110" s="17">
        <v>288</v>
      </c>
      <c r="G110" s="17">
        <v>384</v>
      </c>
      <c r="H110" s="17">
        <v>1030</v>
      </c>
      <c r="I110" s="17">
        <v>2613</v>
      </c>
      <c r="J110" s="17">
        <v>1975</v>
      </c>
      <c r="K110" s="18">
        <v>6873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86</v>
      </c>
      <c r="D111" s="41">
        <v>231</v>
      </c>
      <c r="E111" s="20">
        <v>283</v>
      </c>
      <c r="F111" s="20">
        <v>277</v>
      </c>
      <c r="G111" s="20">
        <v>385</v>
      </c>
      <c r="H111" s="20">
        <v>1120</v>
      </c>
      <c r="I111" s="20">
        <v>3192</v>
      </c>
      <c r="J111" s="20">
        <v>3521</v>
      </c>
      <c r="K111" s="21">
        <v>9009</v>
      </c>
      <c r="L111" s="19">
        <f>+D111/D$114*100</f>
        <v>81.625441696113072</v>
      </c>
      <c r="M111" s="14">
        <f t="shared" ref="M111:S114" si="26">+E111/E$114*100</f>
        <v>85.498489425981873</v>
      </c>
      <c r="N111" s="14">
        <f t="shared" si="26"/>
        <v>81.710914454277287</v>
      </c>
      <c r="O111" s="14">
        <f t="shared" si="26"/>
        <v>82.795698924731184</v>
      </c>
      <c r="P111" s="14">
        <f t="shared" si="26"/>
        <v>82.717872968980799</v>
      </c>
      <c r="Q111" s="14">
        <f t="shared" si="26"/>
        <v>82.565959648215212</v>
      </c>
      <c r="R111" s="14">
        <f t="shared" si="26"/>
        <v>83.515180265654649</v>
      </c>
      <c r="S111" s="14">
        <f t="shared" si="26"/>
        <v>83.001658374792711</v>
      </c>
    </row>
    <row r="112" spans="1:19" ht="14.1" customHeight="1">
      <c r="A112" s="58"/>
      <c r="B112" s="61"/>
      <c r="C112" s="7" t="s">
        <v>87</v>
      </c>
      <c r="D112" s="42">
        <v>42</v>
      </c>
      <c r="E112" s="17">
        <v>37</v>
      </c>
      <c r="F112" s="17">
        <v>52</v>
      </c>
      <c r="G112" s="17">
        <v>69</v>
      </c>
      <c r="H112" s="17">
        <v>215</v>
      </c>
      <c r="I112" s="17">
        <v>606</v>
      </c>
      <c r="J112" s="17">
        <v>648</v>
      </c>
      <c r="K112" s="18">
        <v>1669</v>
      </c>
      <c r="L112" s="19">
        <f>+D112/D$114*100</f>
        <v>14.840989399293287</v>
      </c>
      <c r="M112" s="14">
        <f t="shared" si="26"/>
        <v>11.178247734138973</v>
      </c>
      <c r="N112" s="14">
        <f t="shared" si="26"/>
        <v>15.339233038348082</v>
      </c>
      <c r="O112" s="14">
        <f t="shared" si="26"/>
        <v>14.838709677419354</v>
      </c>
      <c r="P112" s="14">
        <f t="shared" si="26"/>
        <v>15.878877400295421</v>
      </c>
      <c r="Q112" s="14">
        <f t="shared" si="26"/>
        <v>15.675116399379203</v>
      </c>
      <c r="R112" s="14">
        <f t="shared" si="26"/>
        <v>15.370018975332068</v>
      </c>
      <c r="S112" s="14">
        <f t="shared" si="26"/>
        <v>15.376819605675326</v>
      </c>
    </row>
    <row r="113" spans="1:19" ht="14.1" customHeight="1">
      <c r="A113" s="58"/>
      <c r="B113" s="61"/>
      <c r="C113" s="7" t="s">
        <v>88</v>
      </c>
      <c r="D113" s="42">
        <v>10</v>
      </c>
      <c r="E113" s="17">
        <v>11</v>
      </c>
      <c r="F113" s="17">
        <v>10</v>
      </c>
      <c r="G113" s="17">
        <v>11</v>
      </c>
      <c r="H113" s="17">
        <v>19</v>
      </c>
      <c r="I113" s="17">
        <v>68</v>
      </c>
      <c r="J113" s="17">
        <v>47</v>
      </c>
      <c r="K113" s="18">
        <v>176</v>
      </c>
      <c r="L113" s="19">
        <f>+D113/D$114*100</f>
        <v>3.5335689045936398</v>
      </c>
      <c r="M113" s="14">
        <f t="shared" si="26"/>
        <v>3.3232628398791544</v>
      </c>
      <c r="N113" s="14">
        <f t="shared" si="26"/>
        <v>2.9498525073746311</v>
      </c>
      <c r="O113" s="14">
        <f t="shared" si="26"/>
        <v>2.3655913978494625</v>
      </c>
      <c r="P113" s="14">
        <f t="shared" si="26"/>
        <v>1.4032496307237814</v>
      </c>
      <c r="Q113" s="14">
        <f t="shared" si="26"/>
        <v>1.7589239524055871</v>
      </c>
      <c r="R113" s="14">
        <f t="shared" si="26"/>
        <v>1.1148007590132827</v>
      </c>
      <c r="S113" s="14">
        <f t="shared" si="26"/>
        <v>1.6215220195319697</v>
      </c>
    </row>
    <row r="114" spans="1:19" ht="14.1" customHeight="1">
      <c r="A114" s="58"/>
      <c r="B114" s="61"/>
      <c r="C114" s="9" t="s">
        <v>0</v>
      </c>
      <c r="D114" s="43">
        <v>283</v>
      </c>
      <c r="E114" s="22">
        <v>331</v>
      </c>
      <c r="F114" s="22">
        <v>339</v>
      </c>
      <c r="G114" s="22">
        <v>465</v>
      </c>
      <c r="H114" s="22">
        <v>1354</v>
      </c>
      <c r="I114" s="22">
        <v>3866</v>
      </c>
      <c r="J114" s="22">
        <v>4216</v>
      </c>
      <c r="K114" s="23">
        <v>10854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86</v>
      </c>
      <c r="D115" s="42">
        <v>202</v>
      </c>
      <c r="E115" s="17">
        <v>196</v>
      </c>
      <c r="F115" s="17">
        <v>155</v>
      </c>
      <c r="G115" s="17">
        <v>211</v>
      </c>
      <c r="H115" s="17">
        <v>562</v>
      </c>
      <c r="I115" s="17">
        <v>1632</v>
      </c>
      <c r="J115" s="17">
        <v>2063</v>
      </c>
      <c r="K115" s="18">
        <v>5021</v>
      </c>
      <c r="L115" s="24">
        <f>+D115/D$118*100</f>
        <v>80.800000000000011</v>
      </c>
      <c r="M115" s="13">
        <f t="shared" ref="M115:S118" si="27">+E115/E$118*100</f>
        <v>81.666666666666671</v>
      </c>
      <c r="N115" s="13">
        <f t="shared" si="27"/>
        <v>82.010582010582013</v>
      </c>
      <c r="O115" s="13">
        <f t="shared" si="27"/>
        <v>81.782945736434115</v>
      </c>
      <c r="P115" s="13">
        <f t="shared" si="27"/>
        <v>80.979827089337178</v>
      </c>
      <c r="Q115" s="13">
        <f t="shared" si="27"/>
        <v>80.91224590976698</v>
      </c>
      <c r="R115" s="13">
        <f t="shared" si="27"/>
        <v>83.353535353535364</v>
      </c>
      <c r="S115" s="13">
        <f t="shared" si="27"/>
        <v>82.002286460885188</v>
      </c>
    </row>
    <row r="116" spans="1:19" ht="14.1" customHeight="1">
      <c r="A116" s="58"/>
      <c r="B116" s="61"/>
      <c r="C116" s="7" t="s">
        <v>87</v>
      </c>
      <c r="D116" s="42">
        <v>45</v>
      </c>
      <c r="E116" s="17">
        <v>41</v>
      </c>
      <c r="F116" s="17">
        <v>25</v>
      </c>
      <c r="G116" s="17">
        <v>38</v>
      </c>
      <c r="H116" s="17">
        <v>116</v>
      </c>
      <c r="I116" s="17">
        <v>341</v>
      </c>
      <c r="J116" s="17">
        <v>370</v>
      </c>
      <c r="K116" s="18">
        <v>976</v>
      </c>
      <c r="L116" s="19">
        <f>+D116/D$118*100</f>
        <v>18</v>
      </c>
      <c r="M116" s="14">
        <f t="shared" si="27"/>
        <v>17.083333333333332</v>
      </c>
      <c r="N116" s="14">
        <f t="shared" si="27"/>
        <v>13.227513227513226</v>
      </c>
      <c r="O116" s="14">
        <f t="shared" si="27"/>
        <v>14.728682170542637</v>
      </c>
      <c r="P116" s="14">
        <f t="shared" si="27"/>
        <v>16.714697406340058</v>
      </c>
      <c r="Q116" s="14">
        <f t="shared" si="27"/>
        <v>16.906296479920673</v>
      </c>
      <c r="R116" s="14">
        <f t="shared" si="27"/>
        <v>14.949494949494948</v>
      </c>
      <c r="S116" s="14">
        <f t="shared" si="27"/>
        <v>15.939898742446513</v>
      </c>
    </row>
    <row r="117" spans="1:19" ht="14.1" customHeight="1">
      <c r="A117" s="58"/>
      <c r="B117" s="61"/>
      <c r="C117" s="7" t="s">
        <v>88</v>
      </c>
      <c r="D117" s="42">
        <v>3</v>
      </c>
      <c r="E117" s="17">
        <v>3</v>
      </c>
      <c r="F117" s="17">
        <v>9</v>
      </c>
      <c r="G117" s="17">
        <v>9</v>
      </c>
      <c r="H117" s="17">
        <v>16</v>
      </c>
      <c r="I117" s="17">
        <v>44</v>
      </c>
      <c r="J117" s="17">
        <v>42</v>
      </c>
      <c r="K117" s="18">
        <v>126</v>
      </c>
      <c r="L117" s="19">
        <f>+D117/D$118*100</f>
        <v>1.2</v>
      </c>
      <c r="M117" s="14">
        <f t="shared" si="27"/>
        <v>1.25</v>
      </c>
      <c r="N117" s="14">
        <f t="shared" si="27"/>
        <v>4.7619047619047619</v>
      </c>
      <c r="O117" s="14">
        <f t="shared" si="27"/>
        <v>3.4883720930232558</v>
      </c>
      <c r="P117" s="14">
        <f t="shared" si="27"/>
        <v>2.3054755043227666</v>
      </c>
      <c r="Q117" s="14">
        <f t="shared" si="27"/>
        <v>2.1814576103123451</v>
      </c>
      <c r="R117" s="14">
        <f t="shared" si="27"/>
        <v>1.6969696969696972</v>
      </c>
      <c r="S117" s="14">
        <f t="shared" si="27"/>
        <v>2.0578147966682998</v>
      </c>
    </row>
    <row r="118" spans="1:19" ht="14.1" customHeight="1">
      <c r="A118" s="58"/>
      <c r="B118" s="63"/>
      <c r="C118" s="7" t="s">
        <v>0</v>
      </c>
      <c r="D118" s="42">
        <v>250</v>
      </c>
      <c r="E118" s="17">
        <v>240</v>
      </c>
      <c r="F118" s="17">
        <v>189</v>
      </c>
      <c r="G118" s="17">
        <v>258</v>
      </c>
      <c r="H118" s="17">
        <v>694</v>
      </c>
      <c r="I118" s="17">
        <v>2017</v>
      </c>
      <c r="J118" s="17">
        <v>2475</v>
      </c>
      <c r="K118" s="18">
        <v>6123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86</v>
      </c>
      <c r="D119" s="41">
        <v>149</v>
      </c>
      <c r="E119" s="20">
        <v>132</v>
      </c>
      <c r="F119" s="20">
        <v>163</v>
      </c>
      <c r="G119" s="20">
        <v>193</v>
      </c>
      <c r="H119" s="20">
        <v>451</v>
      </c>
      <c r="I119" s="20">
        <v>893</v>
      </c>
      <c r="J119" s="20">
        <v>781</v>
      </c>
      <c r="K119" s="21">
        <v>2762</v>
      </c>
      <c r="L119" s="19">
        <f>+D119/D$122*100</f>
        <v>73.399014778325125</v>
      </c>
      <c r="M119" s="14">
        <f t="shared" ref="M119:S122" si="28">+E119/E$122*100</f>
        <v>65.346534653465355</v>
      </c>
      <c r="N119" s="14">
        <f t="shared" si="28"/>
        <v>61.977186311787072</v>
      </c>
      <c r="O119" s="14">
        <f t="shared" si="28"/>
        <v>59.937888198757761</v>
      </c>
      <c r="P119" s="14">
        <f t="shared" si="28"/>
        <v>63.700564971751419</v>
      </c>
      <c r="Q119" s="14">
        <f t="shared" si="28"/>
        <v>62.976022566995773</v>
      </c>
      <c r="R119" s="14">
        <f t="shared" si="28"/>
        <v>65.962837837837839</v>
      </c>
      <c r="S119" s="14">
        <f t="shared" si="28"/>
        <v>64.232558139534873</v>
      </c>
    </row>
    <row r="120" spans="1:19" ht="14.1" customHeight="1">
      <c r="A120" s="58"/>
      <c r="B120" s="61"/>
      <c r="C120" s="7" t="s">
        <v>87</v>
      </c>
      <c r="D120" s="42">
        <v>41</v>
      </c>
      <c r="E120" s="17">
        <v>52</v>
      </c>
      <c r="F120" s="17">
        <v>71</v>
      </c>
      <c r="G120" s="17">
        <v>99</v>
      </c>
      <c r="H120" s="17">
        <v>192</v>
      </c>
      <c r="I120" s="17">
        <v>417</v>
      </c>
      <c r="J120" s="17">
        <v>346</v>
      </c>
      <c r="K120" s="18">
        <v>1218</v>
      </c>
      <c r="L120" s="19">
        <f>+D120/D$122*100</f>
        <v>20.19704433497537</v>
      </c>
      <c r="M120" s="14">
        <f t="shared" si="28"/>
        <v>25.742574257425744</v>
      </c>
      <c r="N120" s="14">
        <f t="shared" si="28"/>
        <v>26.996197718631176</v>
      </c>
      <c r="O120" s="14">
        <f t="shared" si="28"/>
        <v>30.745341614906835</v>
      </c>
      <c r="P120" s="14">
        <f t="shared" si="28"/>
        <v>27.118644067796609</v>
      </c>
      <c r="Q120" s="14">
        <f t="shared" si="28"/>
        <v>29.407616361071931</v>
      </c>
      <c r="R120" s="14">
        <f t="shared" si="28"/>
        <v>29.222972972972972</v>
      </c>
      <c r="S120" s="14">
        <f t="shared" si="28"/>
        <v>28.325581395348838</v>
      </c>
    </row>
    <row r="121" spans="1:19" ht="14.1" customHeight="1">
      <c r="A121" s="58"/>
      <c r="B121" s="61"/>
      <c r="C121" s="7" t="s">
        <v>88</v>
      </c>
      <c r="D121" s="42">
        <v>13</v>
      </c>
      <c r="E121" s="17">
        <v>18</v>
      </c>
      <c r="F121" s="17">
        <v>29</v>
      </c>
      <c r="G121" s="17">
        <v>30</v>
      </c>
      <c r="H121" s="17">
        <v>65</v>
      </c>
      <c r="I121" s="17">
        <v>108</v>
      </c>
      <c r="J121" s="17">
        <v>57</v>
      </c>
      <c r="K121" s="18">
        <v>320</v>
      </c>
      <c r="L121" s="19">
        <f>+D121/D$122*100</f>
        <v>6.403940886699508</v>
      </c>
      <c r="M121" s="14">
        <f t="shared" si="28"/>
        <v>8.9108910891089099</v>
      </c>
      <c r="N121" s="14">
        <f t="shared" si="28"/>
        <v>11.02661596958175</v>
      </c>
      <c r="O121" s="14">
        <f t="shared" si="28"/>
        <v>9.316770186335404</v>
      </c>
      <c r="P121" s="14">
        <f t="shared" si="28"/>
        <v>9.1807909604519775</v>
      </c>
      <c r="Q121" s="14">
        <f t="shared" si="28"/>
        <v>7.6163610719322996</v>
      </c>
      <c r="R121" s="14">
        <f t="shared" si="28"/>
        <v>4.8141891891891895</v>
      </c>
      <c r="S121" s="14">
        <f t="shared" si="28"/>
        <v>7.441860465116279</v>
      </c>
    </row>
    <row r="122" spans="1:19" ht="14.1" customHeight="1">
      <c r="A122" s="58"/>
      <c r="B122" s="61"/>
      <c r="C122" s="9" t="s">
        <v>0</v>
      </c>
      <c r="D122" s="43">
        <v>203</v>
      </c>
      <c r="E122" s="22">
        <v>202</v>
      </c>
      <c r="F122" s="22">
        <v>263</v>
      </c>
      <c r="G122" s="22">
        <v>322</v>
      </c>
      <c r="H122" s="22">
        <v>708</v>
      </c>
      <c r="I122" s="22">
        <v>1418</v>
      </c>
      <c r="J122" s="22">
        <v>1184</v>
      </c>
      <c r="K122" s="23">
        <v>4300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86</v>
      </c>
      <c r="D123" s="42">
        <v>148</v>
      </c>
      <c r="E123" s="17">
        <v>133</v>
      </c>
      <c r="F123" s="17">
        <v>144</v>
      </c>
      <c r="G123" s="17">
        <v>240</v>
      </c>
      <c r="H123" s="17">
        <v>675</v>
      </c>
      <c r="I123" s="17">
        <v>1615</v>
      </c>
      <c r="J123" s="17">
        <v>1218</v>
      </c>
      <c r="K123" s="18">
        <v>4173</v>
      </c>
      <c r="L123" s="24">
        <f>+D123/D$126*100</f>
        <v>87.058823529411768</v>
      </c>
      <c r="M123" s="13">
        <f t="shared" ref="M123:S126" si="29">+E123/E$126*100</f>
        <v>76.436781609195407</v>
      </c>
      <c r="N123" s="13">
        <f t="shared" si="29"/>
        <v>80.44692737430168</v>
      </c>
      <c r="O123" s="13">
        <f t="shared" si="29"/>
        <v>79.207920792079207</v>
      </c>
      <c r="P123" s="13">
        <f t="shared" si="29"/>
        <v>80.261593341260408</v>
      </c>
      <c r="Q123" s="13">
        <f t="shared" si="29"/>
        <v>81.155778894472363</v>
      </c>
      <c r="R123" s="13">
        <f t="shared" si="29"/>
        <v>81.744966442953015</v>
      </c>
      <c r="S123" s="13">
        <f t="shared" si="29"/>
        <v>81.076355158344668</v>
      </c>
    </row>
    <row r="124" spans="1:19" ht="14.1" customHeight="1">
      <c r="A124" s="58"/>
      <c r="B124" s="61"/>
      <c r="C124" s="7" t="s">
        <v>87</v>
      </c>
      <c r="D124" s="42">
        <v>19</v>
      </c>
      <c r="E124" s="17">
        <v>33</v>
      </c>
      <c r="F124" s="17">
        <v>27</v>
      </c>
      <c r="G124" s="17">
        <v>56</v>
      </c>
      <c r="H124" s="17">
        <v>149</v>
      </c>
      <c r="I124" s="17">
        <v>326</v>
      </c>
      <c r="J124" s="17">
        <v>248</v>
      </c>
      <c r="K124" s="18">
        <v>858</v>
      </c>
      <c r="L124" s="19">
        <f>+D124/D$126*100</f>
        <v>11.176470588235295</v>
      </c>
      <c r="M124" s="14">
        <f t="shared" si="29"/>
        <v>18.96551724137931</v>
      </c>
      <c r="N124" s="14">
        <f t="shared" si="29"/>
        <v>15.083798882681565</v>
      </c>
      <c r="O124" s="14">
        <f t="shared" si="29"/>
        <v>18.481848184818482</v>
      </c>
      <c r="P124" s="14">
        <f t="shared" si="29"/>
        <v>17.717003567181926</v>
      </c>
      <c r="Q124" s="14">
        <f t="shared" si="29"/>
        <v>16.381909547738694</v>
      </c>
      <c r="R124" s="14">
        <f t="shared" si="29"/>
        <v>16.644295302013422</v>
      </c>
      <c r="S124" s="14">
        <f t="shared" si="29"/>
        <v>16.66990479891199</v>
      </c>
    </row>
    <row r="125" spans="1:19" ht="14.1" customHeight="1">
      <c r="A125" s="58"/>
      <c r="B125" s="61"/>
      <c r="C125" s="7" t="s">
        <v>88</v>
      </c>
      <c r="D125" s="42">
        <v>3</v>
      </c>
      <c r="E125" s="17">
        <v>8</v>
      </c>
      <c r="F125" s="17">
        <v>8</v>
      </c>
      <c r="G125" s="17">
        <v>7</v>
      </c>
      <c r="H125" s="17">
        <v>17</v>
      </c>
      <c r="I125" s="17">
        <v>49</v>
      </c>
      <c r="J125" s="17">
        <v>24</v>
      </c>
      <c r="K125" s="18">
        <v>116</v>
      </c>
      <c r="L125" s="19">
        <f>+D125/D$126*100</f>
        <v>1.7647058823529411</v>
      </c>
      <c r="M125" s="14">
        <f t="shared" si="29"/>
        <v>4.5977011494252871</v>
      </c>
      <c r="N125" s="14">
        <f t="shared" si="29"/>
        <v>4.4692737430167595</v>
      </c>
      <c r="O125" s="14">
        <f t="shared" si="29"/>
        <v>2.3102310231023102</v>
      </c>
      <c r="P125" s="14">
        <f t="shared" si="29"/>
        <v>2.0214030915576697</v>
      </c>
      <c r="Q125" s="14">
        <f t="shared" si="29"/>
        <v>2.4623115577889445</v>
      </c>
      <c r="R125" s="14">
        <f t="shared" si="29"/>
        <v>1.6107382550335572</v>
      </c>
      <c r="S125" s="14">
        <f t="shared" si="29"/>
        <v>2.2537400427433454</v>
      </c>
    </row>
    <row r="126" spans="1:19" ht="14.1" customHeight="1">
      <c r="A126" s="58"/>
      <c r="B126" s="63"/>
      <c r="C126" s="7" t="s">
        <v>0</v>
      </c>
      <c r="D126" s="42">
        <v>170</v>
      </c>
      <c r="E126" s="17">
        <v>174</v>
      </c>
      <c r="F126" s="17">
        <v>179</v>
      </c>
      <c r="G126" s="17">
        <v>303</v>
      </c>
      <c r="H126" s="17">
        <v>841</v>
      </c>
      <c r="I126" s="17">
        <v>1990</v>
      </c>
      <c r="J126" s="17">
        <v>1490</v>
      </c>
      <c r="K126" s="18">
        <v>5147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86</v>
      </c>
      <c r="D127" s="41">
        <v>133</v>
      </c>
      <c r="E127" s="20">
        <v>152</v>
      </c>
      <c r="F127" s="20">
        <v>152</v>
      </c>
      <c r="G127" s="20">
        <v>164</v>
      </c>
      <c r="H127" s="20">
        <v>466</v>
      </c>
      <c r="I127" s="20">
        <v>1284</v>
      </c>
      <c r="J127" s="20">
        <v>1365</v>
      </c>
      <c r="K127" s="21">
        <v>3716</v>
      </c>
      <c r="L127" s="19">
        <f>+D127/D$130*100</f>
        <v>77.777777777777786</v>
      </c>
      <c r="M127" s="14">
        <f t="shared" ref="M127:S130" si="30">+E127/E$130*100</f>
        <v>84.444444444444443</v>
      </c>
      <c r="N127" s="14">
        <f t="shared" si="30"/>
        <v>81.283422459893046</v>
      </c>
      <c r="O127" s="14">
        <f t="shared" si="30"/>
        <v>76.995305164319248</v>
      </c>
      <c r="P127" s="14">
        <f t="shared" si="30"/>
        <v>79.386712095400341</v>
      </c>
      <c r="Q127" s="14">
        <f t="shared" si="30"/>
        <v>79.210363972856257</v>
      </c>
      <c r="R127" s="14">
        <f t="shared" si="30"/>
        <v>82.080577269993981</v>
      </c>
      <c r="S127" s="14">
        <f t="shared" si="30"/>
        <v>80.398096062310685</v>
      </c>
    </row>
    <row r="128" spans="1:19" ht="14.1" customHeight="1">
      <c r="A128" s="58"/>
      <c r="B128" s="61"/>
      <c r="C128" s="7" t="s">
        <v>87</v>
      </c>
      <c r="D128" s="42">
        <v>31</v>
      </c>
      <c r="E128" s="17">
        <v>27</v>
      </c>
      <c r="F128" s="17">
        <v>30</v>
      </c>
      <c r="G128" s="17">
        <v>40</v>
      </c>
      <c r="H128" s="17">
        <v>104</v>
      </c>
      <c r="I128" s="17">
        <v>307</v>
      </c>
      <c r="J128" s="17">
        <v>272</v>
      </c>
      <c r="K128" s="18">
        <v>811</v>
      </c>
      <c r="L128" s="19">
        <f>+D128/D$130*100</f>
        <v>18.128654970760234</v>
      </c>
      <c r="M128" s="14">
        <f t="shared" si="30"/>
        <v>15</v>
      </c>
      <c r="N128" s="14">
        <f t="shared" si="30"/>
        <v>16.042780748663102</v>
      </c>
      <c r="O128" s="14">
        <f t="shared" si="30"/>
        <v>18.779342723004692</v>
      </c>
      <c r="P128" s="14">
        <f t="shared" si="30"/>
        <v>17.717206132879046</v>
      </c>
      <c r="Q128" s="14">
        <f t="shared" si="30"/>
        <v>18.9389265885256</v>
      </c>
      <c r="R128" s="14">
        <f t="shared" si="30"/>
        <v>16.355983162958509</v>
      </c>
      <c r="S128" s="14">
        <f t="shared" si="30"/>
        <v>17.546516659454781</v>
      </c>
    </row>
    <row r="129" spans="1:19" ht="14.1" customHeight="1">
      <c r="A129" s="58"/>
      <c r="B129" s="61"/>
      <c r="C129" s="7" t="s">
        <v>88</v>
      </c>
      <c r="D129" s="42">
        <v>7</v>
      </c>
      <c r="E129" s="17">
        <v>1</v>
      </c>
      <c r="F129" s="17">
        <v>5</v>
      </c>
      <c r="G129" s="17">
        <v>9</v>
      </c>
      <c r="H129" s="17">
        <v>17</v>
      </c>
      <c r="I129" s="17">
        <v>30</v>
      </c>
      <c r="J129" s="17">
        <v>26</v>
      </c>
      <c r="K129" s="18">
        <v>95</v>
      </c>
      <c r="L129" s="19">
        <f>+D129/D$130*100</f>
        <v>4.0935672514619883</v>
      </c>
      <c r="M129" s="14">
        <f t="shared" si="30"/>
        <v>0.55555555555555558</v>
      </c>
      <c r="N129" s="14">
        <f t="shared" si="30"/>
        <v>2.6737967914438503</v>
      </c>
      <c r="O129" s="14">
        <f t="shared" si="30"/>
        <v>4.225352112676056</v>
      </c>
      <c r="P129" s="14">
        <f t="shared" si="30"/>
        <v>2.8960817717206133</v>
      </c>
      <c r="Q129" s="14">
        <f t="shared" si="30"/>
        <v>1.8507094386181371</v>
      </c>
      <c r="R129" s="14">
        <f t="shared" si="30"/>
        <v>1.5634395670475045</v>
      </c>
      <c r="S129" s="14">
        <f t="shared" si="30"/>
        <v>2.0553872782345306</v>
      </c>
    </row>
    <row r="130" spans="1:19" ht="14.1" customHeight="1">
      <c r="A130" s="58"/>
      <c r="B130" s="61"/>
      <c r="C130" s="9" t="s">
        <v>0</v>
      </c>
      <c r="D130" s="43">
        <v>171</v>
      </c>
      <c r="E130" s="22">
        <v>180</v>
      </c>
      <c r="F130" s="22">
        <v>187</v>
      </c>
      <c r="G130" s="22">
        <v>213</v>
      </c>
      <c r="H130" s="22">
        <v>587</v>
      </c>
      <c r="I130" s="22">
        <v>1621</v>
      </c>
      <c r="J130" s="22">
        <v>1663</v>
      </c>
      <c r="K130" s="23">
        <v>4622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86</v>
      </c>
      <c r="D131" s="42">
        <v>174</v>
      </c>
      <c r="E131" s="17">
        <v>149</v>
      </c>
      <c r="F131" s="17">
        <v>138</v>
      </c>
      <c r="G131" s="17">
        <v>223</v>
      </c>
      <c r="H131" s="17">
        <v>501</v>
      </c>
      <c r="I131" s="17">
        <v>1099</v>
      </c>
      <c r="J131" s="17">
        <v>852</v>
      </c>
      <c r="K131" s="18">
        <v>3136</v>
      </c>
      <c r="L131" s="24">
        <f>+D131/D$134*100</f>
        <v>76.651982378854626</v>
      </c>
      <c r="M131" s="13">
        <f t="shared" ref="M131:S134" si="31">+E131/E$134*100</f>
        <v>77.604166666666657</v>
      </c>
      <c r="N131" s="13">
        <f t="shared" si="31"/>
        <v>78.409090909090907</v>
      </c>
      <c r="O131" s="13">
        <f t="shared" si="31"/>
        <v>77.430555555555557</v>
      </c>
      <c r="P131" s="13">
        <f t="shared" si="31"/>
        <v>78.159126365054604</v>
      </c>
      <c r="Q131" s="13">
        <f t="shared" si="31"/>
        <v>78.837876614060249</v>
      </c>
      <c r="R131" s="13">
        <f t="shared" si="31"/>
        <v>80.453257790368269</v>
      </c>
      <c r="S131" s="13">
        <f t="shared" si="31"/>
        <v>78.853407090771938</v>
      </c>
    </row>
    <row r="132" spans="1:19" ht="14.1" customHeight="1">
      <c r="A132" s="58"/>
      <c r="B132" s="61"/>
      <c r="C132" s="7" t="s">
        <v>87</v>
      </c>
      <c r="D132" s="42">
        <v>42</v>
      </c>
      <c r="E132" s="17">
        <v>37</v>
      </c>
      <c r="F132" s="17">
        <v>30</v>
      </c>
      <c r="G132" s="17">
        <v>60</v>
      </c>
      <c r="H132" s="17">
        <v>122</v>
      </c>
      <c r="I132" s="17">
        <v>264</v>
      </c>
      <c r="J132" s="17">
        <v>191</v>
      </c>
      <c r="K132" s="18">
        <v>746</v>
      </c>
      <c r="L132" s="19">
        <f>+D132/D$134*100</f>
        <v>18.502202643171806</v>
      </c>
      <c r="M132" s="14">
        <f t="shared" si="31"/>
        <v>19.270833333333336</v>
      </c>
      <c r="N132" s="14">
        <f t="shared" si="31"/>
        <v>17.045454545454543</v>
      </c>
      <c r="O132" s="14">
        <f t="shared" si="31"/>
        <v>20.833333333333336</v>
      </c>
      <c r="P132" s="14">
        <f t="shared" si="31"/>
        <v>19.032761310452418</v>
      </c>
      <c r="Q132" s="14">
        <f t="shared" si="31"/>
        <v>18.938307030129124</v>
      </c>
      <c r="R132" s="14">
        <f t="shared" si="31"/>
        <v>18.035882908404155</v>
      </c>
      <c r="S132" s="14">
        <f t="shared" si="31"/>
        <v>18.757857681669602</v>
      </c>
    </row>
    <row r="133" spans="1:19" ht="14.1" customHeight="1">
      <c r="A133" s="58"/>
      <c r="B133" s="61"/>
      <c r="C133" s="7" t="s">
        <v>88</v>
      </c>
      <c r="D133" s="42">
        <v>11</v>
      </c>
      <c r="E133" s="17">
        <v>6</v>
      </c>
      <c r="F133" s="17">
        <v>8</v>
      </c>
      <c r="G133" s="17">
        <v>5</v>
      </c>
      <c r="H133" s="17">
        <v>18</v>
      </c>
      <c r="I133" s="17">
        <v>31</v>
      </c>
      <c r="J133" s="17">
        <v>16</v>
      </c>
      <c r="K133" s="18">
        <v>95</v>
      </c>
      <c r="L133" s="19">
        <f>+D133/D$134*100</f>
        <v>4.8458149779735686</v>
      </c>
      <c r="M133" s="14">
        <f t="shared" si="31"/>
        <v>3.125</v>
      </c>
      <c r="N133" s="14">
        <f t="shared" si="31"/>
        <v>4.5454545454545459</v>
      </c>
      <c r="O133" s="14">
        <f t="shared" si="31"/>
        <v>1.7361111111111112</v>
      </c>
      <c r="P133" s="14">
        <f t="shared" si="31"/>
        <v>2.80811232449298</v>
      </c>
      <c r="Q133" s="14">
        <f t="shared" si="31"/>
        <v>2.2238163558106172</v>
      </c>
      <c r="R133" s="14">
        <f t="shared" si="31"/>
        <v>1.5108593012275733</v>
      </c>
      <c r="S133" s="14">
        <f t="shared" si="31"/>
        <v>2.388735227558461</v>
      </c>
    </row>
    <row r="134" spans="1:19" ht="14.1" customHeight="1">
      <c r="A134" s="58"/>
      <c r="B134" s="68"/>
      <c r="C134" s="7" t="s">
        <v>0</v>
      </c>
      <c r="D134" s="42">
        <v>227</v>
      </c>
      <c r="E134" s="17">
        <v>192</v>
      </c>
      <c r="F134" s="17">
        <v>176</v>
      </c>
      <c r="G134" s="17">
        <v>288</v>
      </c>
      <c r="H134" s="17">
        <v>641</v>
      </c>
      <c r="I134" s="17">
        <v>1394</v>
      </c>
      <c r="J134" s="17">
        <v>1059</v>
      </c>
      <c r="K134" s="18">
        <v>3977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86</v>
      </c>
      <c r="D135" s="41">
        <v>49</v>
      </c>
      <c r="E135" s="20">
        <v>35</v>
      </c>
      <c r="F135" s="20">
        <v>32</v>
      </c>
      <c r="G135" s="20">
        <v>44</v>
      </c>
      <c r="H135" s="20">
        <v>144</v>
      </c>
      <c r="I135" s="20">
        <v>458</v>
      </c>
      <c r="J135" s="20">
        <v>462</v>
      </c>
      <c r="K135" s="21">
        <v>1224</v>
      </c>
      <c r="L135" s="19">
        <f>+D135/D$138*100</f>
        <v>81.666666666666671</v>
      </c>
      <c r="M135" s="14">
        <f t="shared" ref="M135:S138" si="32">+E135/E$138*100</f>
        <v>72.916666666666657</v>
      </c>
      <c r="N135" s="14">
        <f t="shared" si="32"/>
        <v>78.048780487804876</v>
      </c>
      <c r="O135" s="14">
        <f t="shared" si="32"/>
        <v>73.333333333333329</v>
      </c>
      <c r="P135" s="14">
        <f t="shared" si="32"/>
        <v>82.285714285714278</v>
      </c>
      <c r="Q135" s="14">
        <f t="shared" si="32"/>
        <v>81.205673758865245</v>
      </c>
      <c r="R135" s="14">
        <f t="shared" si="32"/>
        <v>83.393501805054143</v>
      </c>
      <c r="S135" s="14">
        <f t="shared" si="32"/>
        <v>81.491344873501987</v>
      </c>
    </row>
    <row r="136" spans="1:19" ht="14.1" customHeight="1">
      <c r="A136" s="58"/>
      <c r="B136" s="61"/>
      <c r="C136" s="7" t="s">
        <v>87</v>
      </c>
      <c r="D136" s="42">
        <v>9</v>
      </c>
      <c r="E136" s="17">
        <v>12</v>
      </c>
      <c r="F136" s="17">
        <v>7</v>
      </c>
      <c r="G136" s="17">
        <v>14</v>
      </c>
      <c r="H136" s="17">
        <v>29</v>
      </c>
      <c r="I136" s="17">
        <v>92</v>
      </c>
      <c r="J136" s="17">
        <v>87</v>
      </c>
      <c r="K136" s="18">
        <v>250</v>
      </c>
      <c r="L136" s="19">
        <f>+D136/D$138*100</f>
        <v>15</v>
      </c>
      <c r="M136" s="14">
        <f t="shared" si="32"/>
        <v>25</v>
      </c>
      <c r="N136" s="14">
        <f t="shared" si="32"/>
        <v>17.073170731707318</v>
      </c>
      <c r="O136" s="14">
        <f t="shared" si="32"/>
        <v>23.333333333333332</v>
      </c>
      <c r="P136" s="14">
        <f t="shared" si="32"/>
        <v>16.571428571428569</v>
      </c>
      <c r="Q136" s="14">
        <f t="shared" si="32"/>
        <v>16.312056737588655</v>
      </c>
      <c r="R136" s="14">
        <f t="shared" si="32"/>
        <v>15.703971119133575</v>
      </c>
      <c r="S136" s="14">
        <f t="shared" si="32"/>
        <v>16.644474034620508</v>
      </c>
    </row>
    <row r="137" spans="1:19" ht="14.1" customHeight="1">
      <c r="A137" s="58"/>
      <c r="B137" s="61"/>
      <c r="C137" s="7" t="s">
        <v>88</v>
      </c>
      <c r="D137" s="42">
        <v>2</v>
      </c>
      <c r="E137" s="17">
        <v>1</v>
      </c>
      <c r="F137" s="17">
        <v>2</v>
      </c>
      <c r="G137" s="17">
        <v>2</v>
      </c>
      <c r="H137" s="17">
        <v>2</v>
      </c>
      <c r="I137" s="17">
        <v>14</v>
      </c>
      <c r="J137" s="17">
        <v>5</v>
      </c>
      <c r="K137" s="18">
        <v>28</v>
      </c>
      <c r="L137" s="19">
        <f>+D137/D$138*100</f>
        <v>3.3333333333333335</v>
      </c>
      <c r="M137" s="14">
        <f t="shared" si="32"/>
        <v>2.083333333333333</v>
      </c>
      <c r="N137" s="14">
        <f t="shared" si="32"/>
        <v>4.8780487804878048</v>
      </c>
      <c r="O137" s="14">
        <f t="shared" si="32"/>
        <v>3.3333333333333335</v>
      </c>
      <c r="P137" s="14">
        <f t="shared" si="32"/>
        <v>1.1428571428571428</v>
      </c>
      <c r="Q137" s="14">
        <f t="shared" si="32"/>
        <v>2.4822695035460995</v>
      </c>
      <c r="R137" s="14">
        <f t="shared" si="32"/>
        <v>0.90252707581227432</v>
      </c>
      <c r="S137" s="14">
        <f t="shared" si="32"/>
        <v>1.8641810918774968</v>
      </c>
    </row>
    <row r="138" spans="1:19" ht="14.1" customHeight="1">
      <c r="A138" s="58"/>
      <c r="B138" s="61"/>
      <c r="C138" s="9" t="s">
        <v>0</v>
      </c>
      <c r="D138" s="43">
        <v>60</v>
      </c>
      <c r="E138" s="22">
        <v>48</v>
      </c>
      <c r="F138" s="22">
        <v>41</v>
      </c>
      <c r="G138" s="22">
        <v>60</v>
      </c>
      <c r="H138" s="22">
        <v>175</v>
      </c>
      <c r="I138" s="22">
        <v>564</v>
      </c>
      <c r="J138" s="22">
        <v>554</v>
      </c>
      <c r="K138" s="23">
        <v>1502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86</v>
      </c>
      <c r="D139" s="42">
        <v>25</v>
      </c>
      <c r="E139" s="17">
        <v>35</v>
      </c>
      <c r="F139" s="17">
        <v>37</v>
      </c>
      <c r="G139" s="17">
        <v>66</v>
      </c>
      <c r="H139" s="17">
        <v>261</v>
      </c>
      <c r="I139" s="17">
        <v>585</v>
      </c>
      <c r="J139" s="17">
        <v>367</v>
      </c>
      <c r="K139" s="18">
        <v>1376</v>
      </c>
      <c r="L139" s="24">
        <f>+D139/D$142*100</f>
        <v>75.757575757575751</v>
      </c>
      <c r="M139" s="13">
        <f t="shared" ref="M139:S142" si="33">+E139/E$142*100</f>
        <v>79.545454545454547</v>
      </c>
      <c r="N139" s="13">
        <f t="shared" si="33"/>
        <v>80.434782608695656</v>
      </c>
      <c r="O139" s="13">
        <f t="shared" si="33"/>
        <v>81.481481481481481</v>
      </c>
      <c r="P139" s="13">
        <f t="shared" si="33"/>
        <v>83.386581469648561</v>
      </c>
      <c r="Q139" s="13">
        <f t="shared" si="33"/>
        <v>83.452211126961487</v>
      </c>
      <c r="R139" s="13">
        <f t="shared" si="33"/>
        <v>84.367816091954012</v>
      </c>
      <c r="S139" s="13">
        <f t="shared" si="33"/>
        <v>83.242589231699938</v>
      </c>
    </row>
    <row r="140" spans="1:19" ht="14.1" customHeight="1">
      <c r="A140" s="58"/>
      <c r="B140" s="61"/>
      <c r="C140" s="7" t="s">
        <v>87</v>
      </c>
      <c r="D140" s="42">
        <v>5</v>
      </c>
      <c r="E140" s="17">
        <v>5</v>
      </c>
      <c r="F140" s="17">
        <v>6</v>
      </c>
      <c r="G140" s="17">
        <v>15</v>
      </c>
      <c r="H140" s="17">
        <v>48</v>
      </c>
      <c r="I140" s="17">
        <v>102</v>
      </c>
      <c r="J140" s="17">
        <v>64</v>
      </c>
      <c r="K140" s="18">
        <v>245</v>
      </c>
      <c r="L140" s="19">
        <f>+D140/D$142*100</f>
        <v>15.151515151515152</v>
      </c>
      <c r="M140" s="14">
        <f t="shared" si="33"/>
        <v>11.363636363636363</v>
      </c>
      <c r="N140" s="14">
        <f t="shared" si="33"/>
        <v>13.043478260869565</v>
      </c>
      <c r="O140" s="14">
        <f t="shared" si="33"/>
        <v>18.518518518518519</v>
      </c>
      <c r="P140" s="14">
        <f t="shared" si="33"/>
        <v>15.335463258785943</v>
      </c>
      <c r="Q140" s="14">
        <f t="shared" si="33"/>
        <v>14.550641940085592</v>
      </c>
      <c r="R140" s="14">
        <f t="shared" si="33"/>
        <v>14.712643678160919</v>
      </c>
      <c r="S140" s="14">
        <f t="shared" si="33"/>
        <v>14.821536600120991</v>
      </c>
    </row>
    <row r="141" spans="1:19" ht="14.1" customHeight="1">
      <c r="A141" s="58"/>
      <c r="B141" s="61"/>
      <c r="C141" s="7" t="s">
        <v>88</v>
      </c>
      <c r="D141" s="42">
        <v>3</v>
      </c>
      <c r="E141" s="17">
        <v>4</v>
      </c>
      <c r="F141" s="17">
        <v>3</v>
      </c>
      <c r="G141" s="17">
        <v>0</v>
      </c>
      <c r="H141" s="17">
        <v>4</v>
      </c>
      <c r="I141" s="17">
        <v>14</v>
      </c>
      <c r="J141" s="17">
        <v>4</v>
      </c>
      <c r="K141" s="18">
        <v>32</v>
      </c>
      <c r="L141" s="19">
        <f>+D141/D$142*100</f>
        <v>9.0909090909090917</v>
      </c>
      <c r="M141" s="14">
        <f t="shared" si="33"/>
        <v>9.0909090909090917</v>
      </c>
      <c r="N141" s="14">
        <f t="shared" si="33"/>
        <v>6.5217391304347823</v>
      </c>
      <c r="O141" s="14">
        <f t="shared" si="33"/>
        <v>0</v>
      </c>
      <c r="P141" s="14">
        <f t="shared" si="33"/>
        <v>1.2779552715654952</v>
      </c>
      <c r="Q141" s="14">
        <f t="shared" si="33"/>
        <v>1.9971469329529243</v>
      </c>
      <c r="R141" s="14">
        <f t="shared" si="33"/>
        <v>0.91954022988505746</v>
      </c>
      <c r="S141" s="14">
        <f t="shared" si="33"/>
        <v>1.9358741681790685</v>
      </c>
    </row>
    <row r="142" spans="1:19" ht="14.1" customHeight="1" thickBot="1">
      <c r="A142" s="58"/>
      <c r="B142" s="66"/>
      <c r="C142" s="26" t="s">
        <v>0</v>
      </c>
      <c r="D142" s="46">
        <v>33</v>
      </c>
      <c r="E142" s="27">
        <v>44</v>
      </c>
      <c r="F142" s="27">
        <v>46</v>
      </c>
      <c r="G142" s="27">
        <v>81</v>
      </c>
      <c r="H142" s="27">
        <v>313</v>
      </c>
      <c r="I142" s="27">
        <v>701</v>
      </c>
      <c r="J142" s="27">
        <v>435</v>
      </c>
      <c r="K142" s="28">
        <v>1653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62" t="s">
        <v>40</v>
      </c>
      <c r="C143" s="7" t="s">
        <v>86</v>
      </c>
      <c r="D143" s="42">
        <v>204</v>
      </c>
      <c r="E143" s="17">
        <v>238</v>
      </c>
      <c r="F143" s="17">
        <v>216</v>
      </c>
      <c r="G143" s="17">
        <v>309</v>
      </c>
      <c r="H143" s="17">
        <v>771</v>
      </c>
      <c r="I143" s="17">
        <v>1924</v>
      </c>
      <c r="J143" s="17">
        <v>1682</v>
      </c>
      <c r="K143" s="18">
        <v>5344</v>
      </c>
      <c r="L143" s="19">
        <f>+D143/D$146*100</f>
        <v>75.555555555555557</v>
      </c>
      <c r="M143" s="14">
        <f t="shared" ref="M143:S146" si="34">+E143/E$146*100</f>
        <v>80.134680134680139</v>
      </c>
      <c r="N143" s="14">
        <f t="shared" si="34"/>
        <v>78.832116788321173</v>
      </c>
      <c r="O143" s="14">
        <f t="shared" si="34"/>
        <v>77.833753148614619</v>
      </c>
      <c r="P143" s="14">
        <f t="shared" si="34"/>
        <v>79.731127197518092</v>
      </c>
      <c r="Q143" s="14">
        <f t="shared" si="34"/>
        <v>78.755628325828894</v>
      </c>
      <c r="R143" s="14">
        <f t="shared" si="34"/>
        <v>79.829140958709061</v>
      </c>
      <c r="S143" s="14">
        <f t="shared" si="34"/>
        <v>79.111769059955577</v>
      </c>
    </row>
    <row r="144" spans="1:19" ht="14.1" customHeight="1">
      <c r="A144" s="58"/>
      <c r="B144" s="61"/>
      <c r="C144" s="7" t="s">
        <v>87</v>
      </c>
      <c r="D144" s="42">
        <v>55</v>
      </c>
      <c r="E144" s="17">
        <v>45</v>
      </c>
      <c r="F144" s="17">
        <v>49</v>
      </c>
      <c r="G144" s="17">
        <v>73</v>
      </c>
      <c r="H144" s="17">
        <v>167</v>
      </c>
      <c r="I144" s="17">
        <v>444</v>
      </c>
      <c r="J144" s="17">
        <v>382</v>
      </c>
      <c r="K144" s="18">
        <v>1215</v>
      </c>
      <c r="L144" s="19">
        <f>+D144/D$146*100</f>
        <v>20.37037037037037</v>
      </c>
      <c r="M144" s="14">
        <f t="shared" si="34"/>
        <v>15.151515151515152</v>
      </c>
      <c r="N144" s="14">
        <f t="shared" si="34"/>
        <v>17.883211678832119</v>
      </c>
      <c r="O144" s="14">
        <f t="shared" si="34"/>
        <v>18.387909319899247</v>
      </c>
      <c r="P144" s="14">
        <f t="shared" si="34"/>
        <v>17.269906928645295</v>
      </c>
      <c r="Q144" s="14">
        <f t="shared" si="34"/>
        <v>18.174375767498976</v>
      </c>
      <c r="R144" s="14">
        <f t="shared" si="34"/>
        <v>18.130042714760322</v>
      </c>
      <c r="S144" s="14">
        <f t="shared" si="34"/>
        <v>17.986676535899335</v>
      </c>
    </row>
    <row r="145" spans="1:19" ht="14.1" customHeight="1">
      <c r="A145" s="58"/>
      <c r="B145" s="61"/>
      <c r="C145" s="7" t="s">
        <v>88</v>
      </c>
      <c r="D145" s="42">
        <v>11</v>
      </c>
      <c r="E145" s="17">
        <v>14</v>
      </c>
      <c r="F145" s="17">
        <v>9</v>
      </c>
      <c r="G145" s="17">
        <v>15</v>
      </c>
      <c r="H145" s="17">
        <v>29</v>
      </c>
      <c r="I145" s="17">
        <v>75</v>
      </c>
      <c r="J145" s="17">
        <v>43</v>
      </c>
      <c r="K145" s="18">
        <v>196</v>
      </c>
      <c r="L145" s="19">
        <f>+D145/D$146*100</f>
        <v>4.0740740740740744</v>
      </c>
      <c r="M145" s="14">
        <f t="shared" si="34"/>
        <v>4.7138047138047137</v>
      </c>
      <c r="N145" s="14">
        <f t="shared" si="34"/>
        <v>3.2846715328467155</v>
      </c>
      <c r="O145" s="14">
        <f t="shared" si="34"/>
        <v>3.7783375314861463</v>
      </c>
      <c r="P145" s="14">
        <f t="shared" si="34"/>
        <v>2.9989658738366081</v>
      </c>
      <c r="Q145" s="14">
        <f t="shared" si="34"/>
        <v>3.0699959066721245</v>
      </c>
      <c r="R145" s="14">
        <f t="shared" si="34"/>
        <v>2.0408163265306123</v>
      </c>
      <c r="S145" s="14">
        <f t="shared" si="34"/>
        <v>2.9015544041450778</v>
      </c>
    </row>
    <row r="146" spans="1:19" ht="14.1" customHeight="1">
      <c r="A146" s="58"/>
      <c r="B146" s="61"/>
      <c r="C146" s="9" t="s">
        <v>0</v>
      </c>
      <c r="D146" s="43">
        <v>270</v>
      </c>
      <c r="E146" s="22">
        <v>297</v>
      </c>
      <c r="F146" s="22">
        <v>274</v>
      </c>
      <c r="G146" s="22">
        <v>397</v>
      </c>
      <c r="H146" s="22">
        <v>967</v>
      </c>
      <c r="I146" s="22">
        <v>2443</v>
      </c>
      <c r="J146" s="22">
        <v>2107</v>
      </c>
      <c r="K146" s="23">
        <v>6755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86</v>
      </c>
      <c r="D147" s="42">
        <v>56</v>
      </c>
      <c r="E147" s="17">
        <v>48</v>
      </c>
      <c r="F147" s="17">
        <v>58</v>
      </c>
      <c r="G147" s="17">
        <v>64</v>
      </c>
      <c r="H147" s="17">
        <v>139</v>
      </c>
      <c r="I147" s="17">
        <v>297</v>
      </c>
      <c r="J147" s="17">
        <v>253</v>
      </c>
      <c r="K147" s="18">
        <v>915</v>
      </c>
      <c r="L147" s="24">
        <f>+D147/D$150*100</f>
        <v>71.794871794871796</v>
      </c>
      <c r="M147" s="13">
        <f t="shared" ref="M147:S150" si="35">+E147/E$150*100</f>
        <v>70.588235294117652</v>
      </c>
      <c r="N147" s="13">
        <f t="shared" si="35"/>
        <v>76.31578947368422</v>
      </c>
      <c r="O147" s="13">
        <f t="shared" si="35"/>
        <v>76.19047619047619</v>
      </c>
      <c r="P147" s="13">
        <f t="shared" si="35"/>
        <v>75.543478260869563</v>
      </c>
      <c r="Q147" s="13">
        <f t="shared" si="35"/>
        <v>72.087378640776706</v>
      </c>
      <c r="R147" s="13">
        <f t="shared" si="35"/>
        <v>75.074183976261139</v>
      </c>
      <c r="S147" s="13">
        <f t="shared" si="35"/>
        <v>73.849878934624698</v>
      </c>
    </row>
    <row r="148" spans="1:19" ht="14.1" customHeight="1">
      <c r="A148" s="59"/>
      <c r="B148" s="61"/>
      <c r="C148" s="7" t="s">
        <v>87</v>
      </c>
      <c r="D148" s="42">
        <v>18</v>
      </c>
      <c r="E148" s="17">
        <v>15</v>
      </c>
      <c r="F148" s="17">
        <v>12</v>
      </c>
      <c r="G148" s="17">
        <v>19</v>
      </c>
      <c r="H148" s="17">
        <v>34</v>
      </c>
      <c r="I148" s="17">
        <v>97</v>
      </c>
      <c r="J148" s="17">
        <v>74</v>
      </c>
      <c r="K148" s="18">
        <v>269</v>
      </c>
      <c r="L148" s="19">
        <f>+D148/D$150*100</f>
        <v>23.076923076923077</v>
      </c>
      <c r="M148" s="14">
        <f t="shared" si="35"/>
        <v>22.058823529411764</v>
      </c>
      <c r="N148" s="14">
        <f t="shared" si="35"/>
        <v>15.789473684210526</v>
      </c>
      <c r="O148" s="14">
        <f t="shared" si="35"/>
        <v>22.61904761904762</v>
      </c>
      <c r="P148" s="14">
        <f t="shared" si="35"/>
        <v>18.478260869565215</v>
      </c>
      <c r="Q148" s="14">
        <f t="shared" si="35"/>
        <v>23.543689320388349</v>
      </c>
      <c r="R148" s="14">
        <f t="shared" si="35"/>
        <v>21.958456973293767</v>
      </c>
      <c r="S148" s="14">
        <f t="shared" si="35"/>
        <v>21.711057304277642</v>
      </c>
    </row>
    <row r="149" spans="1:19" ht="14.1" customHeight="1">
      <c r="A149" s="59"/>
      <c r="B149" s="61"/>
      <c r="C149" s="7" t="s">
        <v>88</v>
      </c>
      <c r="D149" s="42">
        <v>4</v>
      </c>
      <c r="E149" s="17">
        <v>5</v>
      </c>
      <c r="F149" s="17">
        <v>6</v>
      </c>
      <c r="G149" s="17">
        <v>1</v>
      </c>
      <c r="H149" s="17">
        <v>11</v>
      </c>
      <c r="I149" s="17">
        <v>18</v>
      </c>
      <c r="J149" s="17">
        <v>10</v>
      </c>
      <c r="K149" s="18">
        <v>55</v>
      </c>
      <c r="L149" s="19">
        <f>+D149/D$150*100</f>
        <v>5.1282051282051277</v>
      </c>
      <c r="M149" s="14">
        <f t="shared" si="35"/>
        <v>7.3529411764705888</v>
      </c>
      <c r="N149" s="14">
        <f t="shared" si="35"/>
        <v>7.8947368421052628</v>
      </c>
      <c r="O149" s="14">
        <f t="shared" si="35"/>
        <v>1.1904761904761905</v>
      </c>
      <c r="P149" s="14">
        <f t="shared" si="35"/>
        <v>5.9782608695652177</v>
      </c>
      <c r="Q149" s="14">
        <f t="shared" si="35"/>
        <v>4.3689320388349513</v>
      </c>
      <c r="R149" s="14">
        <f t="shared" si="35"/>
        <v>2.9673590504451042</v>
      </c>
      <c r="S149" s="14">
        <f t="shared" si="35"/>
        <v>4.4390637610976595</v>
      </c>
    </row>
    <row r="150" spans="1:19" ht="14.1" customHeight="1">
      <c r="A150" s="59"/>
      <c r="B150" s="63"/>
      <c r="C150" s="7" t="s">
        <v>0</v>
      </c>
      <c r="D150" s="42">
        <v>78</v>
      </c>
      <c r="E150" s="17">
        <v>68</v>
      </c>
      <c r="F150" s="17">
        <v>76</v>
      </c>
      <c r="G150" s="17">
        <v>84</v>
      </c>
      <c r="H150" s="17">
        <v>184</v>
      </c>
      <c r="I150" s="17">
        <v>412</v>
      </c>
      <c r="J150" s="17">
        <v>337</v>
      </c>
      <c r="K150" s="18">
        <v>1239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86</v>
      </c>
      <c r="D151" s="41">
        <v>27</v>
      </c>
      <c r="E151" s="20">
        <v>23</v>
      </c>
      <c r="F151" s="20">
        <v>22</v>
      </c>
      <c r="G151" s="20">
        <v>28</v>
      </c>
      <c r="H151" s="20">
        <v>113</v>
      </c>
      <c r="I151" s="20">
        <v>260</v>
      </c>
      <c r="J151" s="20">
        <v>218</v>
      </c>
      <c r="K151" s="21">
        <v>691</v>
      </c>
      <c r="L151" s="19">
        <f>+D151/D$154*100</f>
        <v>90</v>
      </c>
      <c r="M151" s="14">
        <f t="shared" ref="M151:S154" si="36">+E151/E$154*100</f>
        <v>74.193548387096769</v>
      </c>
      <c r="N151" s="14">
        <f t="shared" si="36"/>
        <v>84.615384615384613</v>
      </c>
      <c r="O151" s="14">
        <f t="shared" si="36"/>
        <v>80</v>
      </c>
      <c r="P151" s="14">
        <f t="shared" si="36"/>
        <v>77.397260273972606</v>
      </c>
      <c r="Q151" s="14">
        <f t="shared" si="36"/>
        <v>74.712643678160916</v>
      </c>
      <c r="R151" s="14">
        <f t="shared" si="36"/>
        <v>76.223776223776213</v>
      </c>
      <c r="S151" s="14">
        <f t="shared" si="36"/>
        <v>76.607538802660756</v>
      </c>
    </row>
    <row r="152" spans="1:19" ht="14.1" customHeight="1">
      <c r="A152" s="58"/>
      <c r="B152" s="61"/>
      <c r="C152" s="7" t="s">
        <v>87</v>
      </c>
      <c r="D152" s="42">
        <v>2</v>
      </c>
      <c r="E152" s="17">
        <v>7</v>
      </c>
      <c r="F152" s="17">
        <v>2</v>
      </c>
      <c r="G152" s="17">
        <v>6</v>
      </c>
      <c r="H152" s="17">
        <v>28</v>
      </c>
      <c r="I152" s="17">
        <v>75</v>
      </c>
      <c r="J152" s="17">
        <v>62</v>
      </c>
      <c r="K152" s="18">
        <v>182</v>
      </c>
      <c r="L152" s="19">
        <f>+D152/D$154*100</f>
        <v>6.666666666666667</v>
      </c>
      <c r="M152" s="14">
        <f t="shared" si="36"/>
        <v>22.58064516129032</v>
      </c>
      <c r="N152" s="14">
        <f t="shared" si="36"/>
        <v>7.6923076923076925</v>
      </c>
      <c r="O152" s="14">
        <f t="shared" si="36"/>
        <v>17.142857142857142</v>
      </c>
      <c r="P152" s="14">
        <f t="shared" si="36"/>
        <v>19.17808219178082</v>
      </c>
      <c r="Q152" s="14">
        <f t="shared" si="36"/>
        <v>21.551724137931032</v>
      </c>
      <c r="R152" s="14">
        <f t="shared" si="36"/>
        <v>21.678321678321677</v>
      </c>
      <c r="S152" s="14">
        <f t="shared" si="36"/>
        <v>20.17738359201774</v>
      </c>
    </row>
    <row r="153" spans="1:19" ht="14.1" customHeight="1">
      <c r="A153" s="58"/>
      <c r="B153" s="61"/>
      <c r="C153" s="7" t="s">
        <v>88</v>
      </c>
      <c r="D153" s="42">
        <v>1</v>
      </c>
      <c r="E153" s="17">
        <v>1</v>
      </c>
      <c r="F153" s="17">
        <v>2</v>
      </c>
      <c r="G153" s="17">
        <v>1</v>
      </c>
      <c r="H153" s="17">
        <v>5</v>
      </c>
      <c r="I153" s="17">
        <v>13</v>
      </c>
      <c r="J153" s="17">
        <v>6</v>
      </c>
      <c r="K153" s="18">
        <v>29</v>
      </c>
      <c r="L153" s="19">
        <f>+D153/D$154*100</f>
        <v>3.3333333333333335</v>
      </c>
      <c r="M153" s="14">
        <f t="shared" si="36"/>
        <v>3.225806451612903</v>
      </c>
      <c r="N153" s="14">
        <f t="shared" si="36"/>
        <v>7.6923076923076925</v>
      </c>
      <c r="O153" s="14">
        <f t="shared" si="36"/>
        <v>2.8571428571428572</v>
      </c>
      <c r="P153" s="14">
        <f t="shared" si="36"/>
        <v>3.4246575342465753</v>
      </c>
      <c r="Q153" s="14">
        <f t="shared" si="36"/>
        <v>3.7356321839080464</v>
      </c>
      <c r="R153" s="14">
        <f t="shared" si="36"/>
        <v>2.0979020979020979</v>
      </c>
      <c r="S153" s="14">
        <f t="shared" si="36"/>
        <v>3.2150776053215075</v>
      </c>
    </row>
    <row r="154" spans="1:19" ht="14.1" customHeight="1">
      <c r="A154" s="58"/>
      <c r="B154" s="61"/>
      <c r="C154" s="9" t="s">
        <v>0</v>
      </c>
      <c r="D154" s="43">
        <v>30</v>
      </c>
      <c r="E154" s="22">
        <v>31</v>
      </c>
      <c r="F154" s="22">
        <v>26</v>
      </c>
      <c r="G154" s="22">
        <v>35</v>
      </c>
      <c r="H154" s="22">
        <v>146</v>
      </c>
      <c r="I154" s="22">
        <v>348</v>
      </c>
      <c r="J154" s="22">
        <v>286</v>
      </c>
      <c r="K154" s="23">
        <v>902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86</v>
      </c>
      <c r="D155" s="42">
        <v>42</v>
      </c>
      <c r="E155" s="17">
        <v>57</v>
      </c>
      <c r="F155" s="17">
        <v>39</v>
      </c>
      <c r="G155" s="17">
        <v>65</v>
      </c>
      <c r="H155" s="17">
        <v>163</v>
      </c>
      <c r="I155" s="17">
        <v>374</v>
      </c>
      <c r="J155" s="17">
        <v>325</v>
      </c>
      <c r="K155" s="18">
        <v>1065</v>
      </c>
      <c r="L155" s="24">
        <f>+D155/D$158*100</f>
        <v>72.41379310344827</v>
      </c>
      <c r="M155" s="13">
        <f t="shared" ref="M155:S158" si="37">+E155/E$158*100</f>
        <v>71.25</v>
      </c>
      <c r="N155" s="13">
        <f t="shared" si="37"/>
        <v>78</v>
      </c>
      <c r="O155" s="13">
        <f t="shared" si="37"/>
        <v>70.652173913043484</v>
      </c>
      <c r="P155" s="13">
        <f t="shared" si="37"/>
        <v>77.251184834123222</v>
      </c>
      <c r="Q155" s="13">
        <f t="shared" si="37"/>
        <v>73.189823874755376</v>
      </c>
      <c r="R155" s="13">
        <f t="shared" si="37"/>
        <v>76.832151300236404</v>
      </c>
      <c r="S155" s="13">
        <f t="shared" si="37"/>
        <v>74.73684210526315</v>
      </c>
    </row>
    <row r="156" spans="1:19" ht="14.1" customHeight="1">
      <c r="A156" s="59"/>
      <c r="B156" s="61"/>
      <c r="C156" s="7" t="s">
        <v>87</v>
      </c>
      <c r="D156" s="42">
        <v>11</v>
      </c>
      <c r="E156" s="17">
        <v>21</v>
      </c>
      <c r="F156" s="17">
        <v>10</v>
      </c>
      <c r="G156" s="17">
        <v>25</v>
      </c>
      <c r="H156" s="17">
        <v>39</v>
      </c>
      <c r="I156" s="17">
        <v>119</v>
      </c>
      <c r="J156" s="17">
        <v>87</v>
      </c>
      <c r="K156" s="18">
        <v>312</v>
      </c>
      <c r="L156" s="19">
        <f>+D156/D$158*100</f>
        <v>18.96551724137931</v>
      </c>
      <c r="M156" s="14">
        <f t="shared" si="37"/>
        <v>26.25</v>
      </c>
      <c r="N156" s="14">
        <f t="shared" si="37"/>
        <v>20</v>
      </c>
      <c r="O156" s="14">
        <f t="shared" si="37"/>
        <v>27.173913043478258</v>
      </c>
      <c r="P156" s="14">
        <f t="shared" si="37"/>
        <v>18.48341232227488</v>
      </c>
      <c r="Q156" s="14">
        <f t="shared" si="37"/>
        <v>23.287671232876711</v>
      </c>
      <c r="R156" s="14">
        <f t="shared" si="37"/>
        <v>20.567375886524822</v>
      </c>
      <c r="S156" s="14">
        <f t="shared" si="37"/>
        <v>21.894736842105264</v>
      </c>
    </row>
    <row r="157" spans="1:19" ht="14.1" customHeight="1">
      <c r="A157" s="59"/>
      <c r="B157" s="61"/>
      <c r="C157" s="7" t="s">
        <v>88</v>
      </c>
      <c r="D157" s="42">
        <v>5</v>
      </c>
      <c r="E157" s="17">
        <v>2</v>
      </c>
      <c r="F157" s="17">
        <v>1</v>
      </c>
      <c r="G157" s="17">
        <v>2</v>
      </c>
      <c r="H157" s="17">
        <v>9</v>
      </c>
      <c r="I157" s="17">
        <v>18</v>
      </c>
      <c r="J157" s="17">
        <v>11</v>
      </c>
      <c r="K157" s="18">
        <v>48</v>
      </c>
      <c r="L157" s="19">
        <f>+D157/D$158*100</f>
        <v>8.6206896551724146</v>
      </c>
      <c r="M157" s="14">
        <f t="shared" si="37"/>
        <v>2.5</v>
      </c>
      <c r="N157" s="14">
        <f t="shared" si="37"/>
        <v>2</v>
      </c>
      <c r="O157" s="14">
        <f t="shared" si="37"/>
        <v>2.1739130434782608</v>
      </c>
      <c r="P157" s="14">
        <f t="shared" si="37"/>
        <v>4.2654028436018958</v>
      </c>
      <c r="Q157" s="14">
        <f t="shared" si="37"/>
        <v>3.5225048923679059</v>
      </c>
      <c r="R157" s="14">
        <f t="shared" si="37"/>
        <v>2.6004728132387704</v>
      </c>
      <c r="S157" s="14">
        <f t="shared" si="37"/>
        <v>3.3684210526315788</v>
      </c>
    </row>
    <row r="158" spans="1:19" ht="14.1" customHeight="1">
      <c r="A158" s="59"/>
      <c r="B158" s="63"/>
      <c r="C158" s="7" t="s">
        <v>0</v>
      </c>
      <c r="D158" s="42">
        <v>58</v>
      </c>
      <c r="E158" s="17">
        <v>80</v>
      </c>
      <c r="F158" s="17">
        <v>50</v>
      </c>
      <c r="G158" s="17">
        <v>92</v>
      </c>
      <c r="H158" s="17">
        <v>211</v>
      </c>
      <c r="I158" s="17">
        <v>511</v>
      </c>
      <c r="J158" s="17">
        <v>423</v>
      </c>
      <c r="K158" s="18">
        <v>1425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86</v>
      </c>
      <c r="D159" s="41">
        <v>24</v>
      </c>
      <c r="E159" s="20">
        <v>19</v>
      </c>
      <c r="F159" s="20">
        <v>23</v>
      </c>
      <c r="G159" s="20">
        <v>44</v>
      </c>
      <c r="H159" s="20">
        <v>104</v>
      </c>
      <c r="I159" s="20">
        <v>220</v>
      </c>
      <c r="J159" s="20">
        <v>176</v>
      </c>
      <c r="K159" s="21">
        <v>610</v>
      </c>
      <c r="L159" s="19">
        <f>+D159/D$162*100</f>
        <v>80</v>
      </c>
      <c r="M159" s="14">
        <f t="shared" ref="M159:S162" si="38">+E159/E$162*100</f>
        <v>57.575757575757578</v>
      </c>
      <c r="N159" s="14">
        <f t="shared" si="38"/>
        <v>60.526315789473685</v>
      </c>
      <c r="O159" s="14">
        <f t="shared" si="38"/>
        <v>75.862068965517238</v>
      </c>
      <c r="P159" s="14">
        <f t="shared" si="38"/>
        <v>70.748299319727892</v>
      </c>
      <c r="Q159" s="14">
        <f t="shared" si="38"/>
        <v>72.368421052631575</v>
      </c>
      <c r="R159" s="14">
        <f t="shared" si="38"/>
        <v>70.399999999999991</v>
      </c>
      <c r="S159" s="14">
        <f t="shared" si="38"/>
        <v>70.930232558139537</v>
      </c>
    </row>
    <row r="160" spans="1:19" ht="14.1" customHeight="1">
      <c r="A160" s="58"/>
      <c r="B160" s="61"/>
      <c r="C160" s="7" t="s">
        <v>87</v>
      </c>
      <c r="D160" s="42">
        <v>5</v>
      </c>
      <c r="E160" s="17">
        <v>8</v>
      </c>
      <c r="F160" s="17">
        <v>7</v>
      </c>
      <c r="G160" s="17">
        <v>12</v>
      </c>
      <c r="H160" s="17">
        <v>37</v>
      </c>
      <c r="I160" s="17">
        <v>73</v>
      </c>
      <c r="J160" s="17">
        <v>64</v>
      </c>
      <c r="K160" s="18">
        <v>206</v>
      </c>
      <c r="L160" s="19">
        <f>+D160/D$162*100</f>
        <v>16.666666666666664</v>
      </c>
      <c r="M160" s="14">
        <f t="shared" si="38"/>
        <v>24.242424242424242</v>
      </c>
      <c r="N160" s="14">
        <f t="shared" si="38"/>
        <v>18.421052631578945</v>
      </c>
      <c r="O160" s="14">
        <f t="shared" si="38"/>
        <v>20.689655172413794</v>
      </c>
      <c r="P160" s="14">
        <f t="shared" si="38"/>
        <v>25.170068027210885</v>
      </c>
      <c r="Q160" s="14">
        <f t="shared" si="38"/>
        <v>24.013157894736842</v>
      </c>
      <c r="R160" s="14">
        <f t="shared" si="38"/>
        <v>25.6</v>
      </c>
      <c r="S160" s="14">
        <f t="shared" si="38"/>
        <v>23.953488372093023</v>
      </c>
    </row>
    <row r="161" spans="1:19" ht="14.1" customHeight="1">
      <c r="A161" s="58"/>
      <c r="B161" s="61"/>
      <c r="C161" s="7" t="s">
        <v>88</v>
      </c>
      <c r="D161" s="42">
        <v>1</v>
      </c>
      <c r="E161" s="17">
        <v>6</v>
      </c>
      <c r="F161" s="17">
        <v>8</v>
      </c>
      <c r="G161" s="17">
        <v>2</v>
      </c>
      <c r="H161" s="17">
        <v>6</v>
      </c>
      <c r="I161" s="17">
        <v>11</v>
      </c>
      <c r="J161" s="17">
        <v>10</v>
      </c>
      <c r="K161" s="18">
        <v>44</v>
      </c>
      <c r="L161" s="19">
        <f>+D161/D$162*100</f>
        <v>3.3333333333333335</v>
      </c>
      <c r="M161" s="14">
        <f t="shared" si="38"/>
        <v>18.181818181818183</v>
      </c>
      <c r="N161" s="14">
        <f t="shared" si="38"/>
        <v>21.052631578947366</v>
      </c>
      <c r="O161" s="14">
        <f t="shared" si="38"/>
        <v>3.4482758620689653</v>
      </c>
      <c r="P161" s="14">
        <f t="shared" si="38"/>
        <v>4.0816326530612246</v>
      </c>
      <c r="Q161" s="14">
        <f t="shared" si="38"/>
        <v>3.6184210526315792</v>
      </c>
      <c r="R161" s="14">
        <f t="shared" si="38"/>
        <v>4</v>
      </c>
      <c r="S161" s="14">
        <f t="shared" si="38"/>
        <v>5.1162790697674421</v>
      </c>
    </row>
    <row r="162" spans="1:19" ht="14.1" customHeight="1">
      <c r="A162" s="58"/>
      <c r="B162" s="61"/>
      <c r="C162" s="9" t="s">
        <v>0</v>
      </c>
      <c r="D162" s="43">
        <v>30</v>
      </c>
      <c r="E162" s="22">
        <v>33</v>
      </c>
      <c r="F162" s="22">
        <v>38</v>
      </c>
      <c r="G162" s="22">
        <v>58</v>
      </c>
      <c r="H162" s="22">
        <v>147</v>
      </c>
      <c r="I162" s="22">
        <v>304</v>
      </c>
      <c r="J162" s="22">
        <v>250</v>
      </c>
      <c r="K162" s="23">
        <v>860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86</v>
      </c>
      <c r="D163" s="42">
        <v>18</v>
      </c>
      <c r="E163" s="17">
        <v>18</v>
      </c>
      <c r="F163" s="17">
        <v>15</v>
      </c>
      <c r="G163" s="17">
        <v>39</v>
      </c>
      <c r="H163" s="17">
        <v>105</v>
      </c>
      <c r="I163" s="17">
        <v>237</v>
      </c>
      <c r="J163" s="17">
        <v>160</v>
      </c>
      <c r="K163" s="18">
        <v>592</v>
      </c>
      <c r="L163" s="24">
        <f>+D163/D$166*100</f>
        <v>72</v>
      </c>
      <c r="M163" s="13">
        <f t="shared" ref="M163:S166" si="39">+E163/E$166*100</f>
        <v>66.666666666666657</v>
      </c>
      <c r="N163" s="13">
        <f t="shared" si="39"/>
        <v>75</v>
      </c>
      <c r="O163" s="13">
        <f t="shared" si="39"/>
        <v>78</v>
      </c>
      <c r="P163" s="13">
        <f t="shared" si="39"/>
        <v>78.94736842105263</v>
      </c>
      <c r="Q163" s="13">
        <f t="shared" si="39"/>
        <v>74.0625</v>
      </c>
      <c r="R163" s="13">
        <f t="shared" si="39"/>
        <v>76.555023923444978</v>
      </c>
      <c r="S163" s="13">
        <f t="shared" si="39"/>
        <v>75.510204081632651</v>
      </c>
    </row>
    <row r="164" spans="1:19" ht="14.1" customHeight="1">
      <c r="A164" s="59"/>
      <c r="B164" s="61"/>
      <c r="C164" s="7" t="s">
        <v>87</v>
      </c>
      <c r="D164" s="42">
        <v>6</v>
      </c>
      <c r="E164" s="17">
        <v>7</v>
      </c>
      <c r="F164" s="17">
        <v>5</v>
      </c>
      <c r="G164" s="17">
        <v>6</v>
      </c>
      <c r="H164" s="17">
        <v>25</v>
      </c>
      <c r="I164" s="17">
        <v>72</v>
      </c>
      <c r="J164" s="17">
        <v>43</v>
      </c>
      <c r="K164" s="18">
        <v>164</v>
      </c>
      <c r="L164" s="19">
        <f>+D164/D$166*100</f>
        <v>24</v>
      </c>
      <c r="M164" s="14">
        <f t="shared" si="39"/>
        <v>25.925925925925924</v>
      </c>
      <c r="N164" s="14">
        <f t="shared" si="39"/>
        <v>25</v>
      </c>
      <c r="O164" s="14">
        <f t="shared" si="39"/>
        <v>12</v>
      </c>
      <c r="P164" s="14">
        <f t="shared" si="39"/>
        <v>18.796992481203006</v>
      </c>
      <c r="Q164" s="14">
        <f t="shared" si="39"/>
        <v>22.5</v>
      </c>
      <c r="R164" s="14">
        <f t="shared" si="39"/>
        <v>20.574162679425836</v>
      </c>
      <c r="S164" s="14">
        <f t="shared" si="39"/>
        <v>20.918367346938776</v>
      </c>
    </row>
    <row r="165" spans="1:19" ht="14.1" customHeight="1">
      <c r="A165" s="59"/>
      <c r="B165" s="61"/>
      <c r="C165" s="7" t="s">
        <v>88</v>
      </c>
      <c r="D165" s="42">
        <v>1</v>
      </c>
      <c r="E165" s="17">
        <v>2</v>
      </c>
      <c r="F165" s="17">
        <v>0</v>
      </c>
      <c r="G165" s="17">
        <v>5</v>
      </c>
      <c r="H165" s="17">
        <v>3</v>
      </c>
      <c r="I165" s="17">
        <v>11</v>
      </c>
      <c r="J165" s="17">
        <v>6</v>
      </c>
      <c r="K165" s="18">
        <v>28</v>
      </c>
      <c r="L165" s="19">
        <f>+D165/D$166*100</f>
        <v>4</v>
      </c>
      <c r="M165" s="14">
        <f t="shared" si="39"/>
        <v>7.4074074074074066</v>
      </c>
      <c r="N165" s="14">
        <f t="shared" si="39"/>
        <v>0</v>
      </c>
      <c r="O165" s="14">
        <f t="shared" si="39"/>
        <v>10</v>
      </c>
      <c r="P165" s="14">
        <f t="shared" si="39"/>
        <v>2.2556390977443606</v>
      </c>
      <c r="Q165" s="14">
        <f t="shared" si="39"/>
        <v>3.4375000000000004</v>
      </c>
      <c r="R165" s="14">
        <f t="shared" si="39"/>
        <v>2.8708133971291865</v>
      </c>
      <c r="S165" s="14">
        <f t="shared" si="39"/>
        <v>3.5714285714285712</v>
      </c>
    </row>
    <row r="166" spans="1:19" ht="14.1" customHeight="1">
      <c r="A166" s="59"/>
      <c r="B166" s="63"/>
      <c r="C166" s="7" t="s">
        <v>0</v>
      </c>
      <c r="D166" s="42">
        <v>25</v>
      </c>
      <c r="E166" s="17">
        <v>27</v>
      </c>
      <c r="F166" s="17">
        <v>20</v>
      </c>
      <c r="G166" s="17">
        <v>50</v>
      </c>
      <c r="H166" s="17">
        <v>133</v>
      </c>
      <c r="I166" s="17">
        <v>320</v>
      </c>
      <c r="J166" s="17">
        <v>209</v>
      </c>
      <c r="K166" s="18">
        <v>784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86</v>
      </c>
      <c r="D167" s="41">
        <v>13</v>
      </c>
      <c r="E167" s="20">
        <v>22</v>
      </c>
      <c r="F167" s="20">
        <v>15</v>
      </c>
      <c r="G167" s="20">
        <v>39</v>
      </c>
      <c r="H167" s="20">
        <v>126</v>
      </c>
      <c r="I167" s="20">
        <v>232</v>
      </c>
      <c r="J167" s="20">
        <v>215</v>
      </c>
      <c r="K167" s="21">
        <v>662</v>
      </c>
      <c r="L167" s="19">
        <f>+D167/D$170*100</f>
        <v>72.222222222222214</v>
      </c>
      <c r="M167" s="14">
        <f t="shared" ref="M167:S170" si="40">+E167/E$170*100</f>
        <v>70.967741935483872</v>
      </c>
      <c r="N167" s="14">
        <f t="shared" si="40"/>
        <v>75</v>
      </c>
      <c r="O167" s="14">
        <f t="shared" si="40"/>
        <v>79.591836734693871</v>
      </c>
      <c r="P167" s="14">
        <f t="shared" si="40"/>
        <v>73.68421052631578</v>
      </c>
      <c r="Q167" s="14">
        <f t="shared" si="40"/>
        <v>75.324675324675326</v>
      </c>
      <c r="R167" s="14">
        <f t="shared" si="40"/>
        <v>80.524344569288388</v>
      </c>
      <c r="S167" s="14">
        <f t="shared" si="40"/>
        <v>76.620370370370367</v>
      </c>
    </row>
    <row r="168" spans="1:19" ht="14.1" customHeight="1">
      <c r="A168" s="58"/>
      <c r="B168" s="61"/>
      <c r="C168" s="7" t="s">
        <v>87</v>
      </c>
      <c r="D168" s="42">
        <v>3</v>
      </c>
      <c r="E168" s="17">
        <v>6</v>
      </c>
      <c r="F168" s="17">
        <v>4</v>
      </c>
      <c r="G168" s="17">
        <v>10</v>
      </c>
      <c r="H168" s="17">
        <v>42</v>
      </c>
      <c r="I168" s="17">
        <v>69</v>
      </c>
      <c r="J168" s="17">
        <v>46</v>
      </c>
      <c r="K168" s="18">
        <v>180</v>
      </c>
      <c r="L168" s="19">
        <f>+D168/D$170*100</f>
        <v>16.666666666666664</v>
      </c>
      <c r="M168" s="14">
        <f t="shared" si="40"/>
        <v>19.35483870967742</v>
      </c>
      <c r="N168" s="14">
        <f t="shared" si="40"/>
        <v>20</v>
      </c>
      <c r="O168" s="14">
        <f t="shared" si="40"/>
        <v>20.408163265306122</v>
      </c>
      <c r="P168" s="14">
        <f t="shared" si="40"/>
        <v>24.561403508771928</v>
      </c>
      <c r="Q168" s="14">
        <f t="shared" si="40"/>
        <v>22.402597402597401</v>
      </c>
      <c r="R168" s="14">
        <f t="shared" si="40"/>
        <v>17.228464419475657</v>
      </c>
      <c r="S168" s="14">
        <f t="shared" si="40"/>
        <v>20.833333333333336</v>
      </c>
    </row>
    <row r="169" spans="1:19" ht="14.1" customHeight="1">
      <c r="A169" s="58"/>
      <c r="B169" s="61"/>
      <c r="C169" s="7" t="s">
        <v>88</v>
      </c>
      <c r="D169" s="42">
        <v>2</v>
      </c>
      <c r="E169" s="17">
        <v>3</v>
      </c>
      <c r="F169" s="17">
        <v>1</v>
      </c>
      <c r="G169" s="17">
        <v>0</v>
      </c>
      <c r="H169" s="17">
        <v>3</v>
      </c>
      <c r="I169" s="17">
        <v>7</v>
      </c>
      <c r="J169" s="17">
        <v>6</v>
      </c>
      <c r="K169" s="18">
        <v>22</v>
      </c>
      <c r="L169" s="19">
        <f>+D169/D$170*100</f>
        <v>11.111111111111111</v>
      </c>
      <c r="M169" s="14">
        <f t="shared" si="40"/>
        <v>9.67741935483871</v>
      </c>
      <c r="N169" s="14">
        <f t="shared" si="40"/>
        <v>5</v>
      </c>
      <c r="O169" s="14">
        <f t="shared" si="40"/>
        <v>0</v>
      </c>
      <c r="P169" s="14">
        <f t="shared" si="40"/>
        <v>1.7543859649122806</v>
      </c>
      <c r="Q169" s="14">
        <f t="shared" si="40"/>
        <v>2.2727272727272729</v>
      </c>
      <c r="R169" s="14">
        <f t="shared" si="40"/>
        <v>2.2471910112359552</v>
      </c>
      <c r="S169" s="14">
        <f t="shared" si="40"/>
        <v>2.5462962962962963</v>
      </c>
    </row>
    <row r="170" spans="1:19" ht="14.1" customHeight="1" thickBot="1">
      <c r="A170" s="58"/>
      <c r="B170" s="63"/>
      <c r="C170" s="7" t="s">
        <v>0</v>
      </c>
      <c r="D170" s="42">
        <v>18</v>
      </c>
      <c r="E170" s="17">
        <v>31</v>
      </c>
      <c r="F170" s="17">
        <v>20</v>
      </c>
      <c r="G170" s="17">
        <v>49</v>
      </c>
      <c r="H170" s="17">
        <v>171</v>
      </c>
      <c r="I170" s="17">
        <v>308</v>
      </c>
      <c r="J170" s="17">
        <v>267</v>
      </c>
      <c r="K170" s="18">
        <v>864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86</v>
      </c>
      <c r="D171" s="45">
        <v>40</v>
      </c>
      <c r="E171" s="30">
        <v>47</v>
      </c>
      <c r="F171" s="30">
        <v>32</v>
      </c>
      <c r="G171" s="30">
        <v>40</v>
      </c>
      <c r="H171" s="30">
        <v>139</v>
      </c>
      <c r="I171" s="30">
        <v>308</v>
      </c>
      <c r="J171" s="30">
        <v>248</v>
      </c>
      <c r="K171" s="31">
        <v>854</v>
      </c>
      <c r="L171" s="32">
        <f>+D171/D$174*100</f>
        <v>67.796610169491515</v>
      </c>
      <c r="M171" s="33">
        <f t="shared" ref="M171:S174" si="41">+E171/E$174*100</f>
        <v>62.666666666666671</v>
      </c>
      <c r="N171" s="33">
        <f t="shared" si="41"/>
        <v>60.377358490566039</v>
      </c>
      <c r="O171" s="33">
        <f t="shared" si="41"/>
        <v>66.666666666666657</v>
      </c>
      <c r="P171" s="33">
        <f t="shared" si="41"/>
        <v>68.137254901960787</v>
      </c>
      <c r="Q171" s="33">
        <f t="shared" si="41"/>
        <v>68.444444444444443</v>
      </c>
      <c r="R171" s="33">
        <f t="shared" si="41"/>
        <v>74.474474474474476</v>
      </c>
      <c r="S171" s="33">
        <f t="shared" si="41"/>
        <v>69.20583468395462</v>
      </c>
    </row>
    <row r="172" spans="1:19" ht="14.1" customHeight="1">
      <c r="A172" s="58"/>
      <c r="B172" s="61"/>
      <c r="C172" s="7" t="s">
        <v>87</v>
      </c>
      <c r="D172" s="42">
        <v>17</v>
      </c>
      <c r="E172" s="17">
        <v>23</v>
      </c>
      <c r="F172" s="17">
        <v>16</v>
      </c>
      <c r="G172" s="17">
        <v>19</v>
      </c>
      <c r="H172" s="17">
        <v>54</v>
      </c>
      <c r="I172" s="17">
        <v>119</v>
      </c>
      <c r="J172" s="17">
        <v>75</v>
      </c>
      <c r="K172" s="18">
        <v>323</v>
      </c>
      <c r="L172" s="19">
        <f>+D172/D$174*100</f>
        <v>28.8135593220339</v>
      </c>
      <c r="M172" s="14">
        <f t="shared" si="41"/>
        <v>30.666666666666664</v>
      </c>
      <c r="N172" s="14">
        <f t="shared" si="41"/>
        <v>30.188679245283019</v>
      </c>
      <c r="O172" s="14">
        <f t="shared" si="41"/>
        <v>31.666666666666664</v>
      </c>
      <c r="P172" s="14">
        <f t="shared" si="41"/>
        <v>26.47058823529412</v>
      </c>
      <c r="Q172" s="14">
        <f t="shared" si="41"/>
        <v>26.444444444444443</v>
      </c>
      <c r="R172" s="14">
        <f t="shared" si="41"/>
        <v>22.522522522522522</v>
      </c>
      <c r="S172" s="14">
        <f t="shared" si="41"/>
        <v>26.175040518638575</v>
      </c>
    </row>
    <row r="173" spans="1:19" ht="14.1" customHeight="1">
      <c r="A173" s="58"/>
      <c r="B173" s="61"/>
      <c r="C173" s="7" t="s">
        <v>88</v>
      </c>
      <c r="D173" s="42">
        <v>2</v>
      </c>
      <c r="E173" s="17">
        <v>5</v>
      </c>
      <c r="F173" s="17">
        <v>5</v>
      </c>
      <c r="G173" s="17">
        <v>1</v>
      </c>
      <c r="H173" s="17">
        <v>11</v>
      </c>
      <c r="I173" s="17">
        <v>23</v>
      </c>
      <c r="J173" s="17">
        <v>10</v>
      </c>
      <c r="K173" s="18">
        <v>57</v>
      </c>
      <c r="L173" s="19">
        <f>+D173/D$174*100</f>
        <v>3.3898305084745761</v>
      </c>
      <c r="M173" s="14">
        <f t="shared" si="41"/>
        <v>6.666666666666667</v>
      </c>
      <c r="N173" s="14">
        <f t="shared" si="41"/>
        <v>9.433962264150944</v>
      </c>
      <c r="O173" s="14">
        <f t="shared" si="41"/>
        <v>1.6666666666666667</v>
      </c>
      <c r="P173" s="14">
        <f t="shared" si="41"/>
        <v>5.3921568627450984</v>
      </c>
      <c r="Q173" s="14">
        <f t="shared" si="41"/>
        <v>5.1111111111111116</v>
      </c>
      <c r="R173" s="14">
        <f t="shared" si="41"/>
        <v>3.0030030030030028</v>
      </c>
      <c r="S173" s="14">
        <f t="shared" si="41"/>
        <v>4.6191247974068075</v>
      </c>
    </row>
    <row r="174" spans="1:19" ht="14.1" customHeight="1">
      <c r="A174" s="58"/>
      <c r="B174" s="63"/>
      <c r="C174" s="7" t="s">
        <v>0</v>
      </c>
      <c r="D174" s="42">
        <v>59</v>
      </c>
      <c r="E174" s="17">
        <v>75</v>
      </c>
      <c r="F174" s="17">
        <v>53</v>
      </c>
      <c r="G174" s="17">
        <v>60</v>
      </c>
      <c r="H174" s="17">
        <v>204</v>
      </c>
      <c r="I174" s="17">
        <v>450</v>
      </c>
      <c r="J174" s="17">
        <v>333</v>
      </c>
      <c r="K174" s="18">
        <v>1234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86</v>
      </c>
      <c r="D175" s="41">
        <v>102</v>
      </c>
      <c r="E175" s="20">
        <v>109</v>
      </c>
      <c r="F175" s="20">
        <v>90</v>
      </c>
      <c r="G175" s="20">
        <v>128</v>
      </c>
      <c r="H175" s="20">
        <v>305</v>
      </c>
      <c r="I175" s="20">
        <v>710</v>
      </c>
      <c r="J175" s="20">
        <v>618</v>
      </c>
      <c r="K175" s="21">
        <v>2062</v>
      </c>
      <c r="L175" s="19">
        <f>+D175/D$178*100</f>
        <v>63.749999999999993</v>
      </c>
      <c r="M175" s="14">
        <f t="shared" ref="M175:S178" si="42">+E175/E$178*100</f>
        <v>63.005780346820806</v>
      </c>
      <c r="N175" s="14">
        <f t="shared" si="42"/>
        <v>62.5</v>
      </c>
      <c r="O175" s="14">
        <f t="shared" si="42"/>
        <v>58.715596330275233</v>
      </c>
      <c r="P175" s="14">
        <f t="shared" si="42"/>
        <v>62.11812627291242</v>
      </c>
      <c r="Q175" s="14">
        <f t="shared" si="42"/>
        <v>61.36560069144339</v>
      </c>
      <c r="R175" s="14">
        <f t="shared" si="42"/>
        <v>64.442127215849837</v>
      </c>
      <c r="S175" s="14">
        <f t="shared" si="42"/>
        <v>62.447001817080562</v>
      </c>
    </row>
    <row r="176" spans="1:19" ht="14.1" customHeight="1">
      <c r="A176" s="58"/>
      <c r="B176" s="61"/>
      <c r="C176" s="7" t="s">
        <v>87</v>
      </c>
      <c r="D176" s="42">
        <v>42</v>
      </c>
      <c r="E176" s="17">
        <v>41</v>
      </c>
      <c r="F176" s="17">
        <v>44</v>
      </c>
      <c r="G176" s="17">
        <v>70</v>
      </c>
      <c r="H176" s="17">
        <v>149</v>
      </c>
      <c r="I176" s="17">
        <v>372</v>
      </c>
      <c r="J176" s="17">
        <v>291</v>
      </c>
      <c r="K176" s="18">
        <v>1009</v>
      </c>
      <c r="L176" s="19">
        <f>+D176/D$178*100</f>
        <v>26.25</v>
      </c>
      <c r="M176" s="14">
        <f t="shared" si="42"/>
        <v>23.699421965317917</v>
      </c>
      <c r="N176" s="14">
        <f t="shared" si="42"/>
        <v>30.555555555555557</v>
      </c>
      <c r="O176" s="14">
        <f t="shared" si="42"/>
        <v>32.11009174311927</v>
      </c>
      <c r="P176" s="14">
        <f t="shared" si="42"/>
        <v>30.346232179226067</v>
      </c>
      <c r="Q176" s="14">
        <f t="shared" si="42"/>
        <v>32.152117545375972</v>
      </c>
      <c r="R176" s="14">
        <f t="shared" si="42"/>
        <v>30.344108446298229</v>
      </c>
      <c r="S176" s="14">
        <f t="shared" si="42"/>
        <v>30.557238037552999</v>
      </c>
    </row>
    <row r="177" spans="1:19" ht="14.1" customHeight="1">
      <c r="A177" s="58"/>
      <c r="B177" s="61"/>
      <c r="C177" s="7" t="s">
        <v>88</v>
      </c>
      <c r="D177" s="42">
        <v>16</v>
      </c>
      <c r="E177" s="17">
        <v>23</v>
      </c>
      <c r="F177" s="17">
        <v>10</v>
      </c>
      <c r="G177" s="17">
        <v>20</v>
      </c>
      <c r="H177" s="17">
        <v>37</v>
      </c>
      <c r="I177" s="17">
        <v>75</v>
      </c>
      <c r="J177" s="17">
        <v>50</v>
      </c>
      <c r="K177" s="18">
        <v>231</v>
      </c>
      <c r="L177" s="19">
        <f>+D177/D$178*100</f>
        <v>10</v>
      </c>
      <c r="M177" s="14">
        <f t="shared" si="42"/>
        <v>13.294797687861271</v>
      </c>
      <c r="N177" s="14">
        <f t="shared" si="42"/>
        <v>6.9444444444444446</v>
      </c>
      <c r="O177" s="14">
        <f t="shared" si="42"/>
        <v>9.1743119266055047</v>
      </c>
      <c r="P177" s="14">
        <f t="shared" si="42"/>
        <v>7.5356415478615073</v>
      </c>
      <c r="Q177" s="14">
        <f t="shared" si="42"/>
        <v>6.4822817631806391</v>
      </c>
      <c r="R177" s="14">
        <f t="shared" si="42"/>
        <v>5.2137643378519289</v>
      </c>
      <c r="S177" s="14">
        <f t="shared" si="42"/>
        <v>6.9957601453664449</v>
      </c>
    </row>
    <row r="178" spans="1:19" ht="14.1" customHeight="1">
      <c r="A178" s="58"/>
      <c r="B178" s="61"/>
      <c r="C178" s="9" t="s">
        <v>0</v>
      </c>
      <c r="D178" s="43">
        <v>160</v>
      </c>
      <c r="E178" s="22">
        <v>173</v>
      </c>
      <c r="F178" s="22">
        <v>144</v>
      </c>
      <c r="G178" s="22">
        <v>218</v>
      </c>
      <c r="H178" s="22">
        <v>491</v>
      </c>
      <c r="I178" s="22">
        <v>1157</v>
      </c>
      <c r="J178" s="22">
        <v>959</v>
      </c>
      <c r="K178" s="23">
        <v>3302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86</v>
      </c>
      <c r="D179" s="42">
        <v>24</v>
      </c>
      <c r="E179" s="17">
        <v>31</v>
      </c>
      <c r="F179" s="17">
        <v>26</v>
      </c>
      <c r="G179" s="17">
        <v>39</v>
      </c>
      <c r="H179" s="17">
        <v>82</v>
      </c>
      <c r="I179" s="17">
        <v>215</v>
      </c>
      <c r="J179" s="17">
        <v>155</v>
      </c>
      <c r="K179" s="18">
        <v>572</v>
      </c>
      <c r="L179" s="24">
        <f>+D179/D$182*100</f>
        <v>77.41935483870968</v>
      </c>
      <c r="M179" s="13">
        <f t="shared" ref="M179:S182" si="43">+E179/E$182*100</f>
        <v>77.5</v>
      </c>
      <c r="N179" s="13">
        <f t="shared" si="43"/>
        <v>56.521739130434781</v>
      </c>
      <c r="O179" s="13">
        <f t="shared" si="43"/>
        <v>68.421052631578945</v>
      </c>
      <c r="P179" s="13">
        <f t="shared" si="43"/>
        <v>65.079365079365076</v>
      </c>
      <c r="Q179" s="13">
        <f t="shared" si="43"/>
        <v>71.906354515050168</v>
      </c>
      <c r="R179" s="13">
        <f t="shared" si="43"/>
        <v>68.584070796460168</v>
      </c>
      <c r="S179" s="13">
        <f t="shared" si="43"/>
        <v>69.333333333333343</v>
      </c>
    </row>
    <row r="180" spans="1:19" ht="14.1" customHeight="1">
      <c r="A180" s="58"/>
      <c r="B180" s="61"/>
      <c r="C180" s="7" t="s">
        <v>87</v>
      </c>
      <c r="D180" s="42">
        <v>5</v>
      </c>
      <c r="E180" s="17">
        <v>8</v>
      </c>
      <c r="F180" s="17">
        <v>16</v>
      </c>
      <c r="G180" s="17">
        <v>16</v>
      </c>
      <c r="H180" s="17">
        <v>39</v>
      </c>
      <c r="I180" s="17">
        <v>69</v>
      </c>
      <c r="J180" s="17">
        <v>62</v>
      </c>
      <c r="K180" s="18">
        <v>215</v>
      </c>
      <c r="L180" s="19">
        <f>+D180/D$182*100</f>
        <v>16.129032258064516</v>
      </c>
      <c r="M180" s="14">
        <f t="shared" si="43"/>
        <v>20</v>
      </c>
      <c r="N180" s="14">
        <f t="shared" si="43"/>
        <v>34.782608695652172</v>
      </c>
      <c r="O180" s="14">
        <f t="shared" si="43"/>
        <v>28.07017543859649</v>
      </c>
      <c r="P180" s="14">
        <f t="shared" si="43"/>
        <v>30.952380952380953</v>
      </c>
      <c r="Q180" s="14">
        <f t="shared" si="43"/>
        <v>23.076923076923077</v>
      </c>
      <c r="R180" s="14">
        <f t="shared" si="43"/>
        <v>27.43362831858407</v>
      </c>
      <c r="S180" s="14">
        <f t="shared" si="43"/>
        <v>26.060606060606062</v>
      </c>
    </row>
    <row r="181" spans="1:19" ht="14.1" customHeight="1">
      <c r="A181" s="58"/>
      <c r="B181" s="61"/>
      <c r="C181" s="7" t="s">
        <v>88</v>
      </c>
      <c r="D181" s="42">
        <v>2</v>
      </c>
      <c r="E181" s="17">
        <v>1</v>
      </c>
      <c r="F181" s="17">
        <v>4</v>
      </c>
      <c r="G181" s="17">
        <v>2</v>
      </c>
      <c r="H181" s="17">
        <v>5</v>
      </c>
      <c r="I181" s="17">
        <v>15</v>
      </c>
      <c r="J181" s="17">
        <v>9</v>
      </c>
      <c r="K181" s="18">
        <v>38</v>
      </c>
      <c r="L181" s="19">
        <f>+D181/D$182*100</f>
        <v>6.4516129032258061</v>
      </c>
      <c r="M181" s="14">
        <f t="shared" si="43"/>
        <v>2.5</v>
      </c>
      <c r="N181" s="14">
        <f t="shared" si="43"/>
        <v>8.695652173913043</v>
      </c>
      <c r="O181" s="14">
        <f t="shared" si="43"/>
        <v>3.5087719298245612</v>
      </c>
      <c r="P181" s="14">
        <f t="shared" si="43"/>
        <v>3.9682539682539679</v>
      </c>
      <c r="Q181" s="14">
        <f t="shared" si="43"/>
        <v>5.0167224080267561</v>
      </c>
      <c r="R181" s="14">
        <f t="shared" si="43"/>
        <v>3.9823008849557522</v>
      </c>
      <c r="S181" s="14">
        <f t="shared" si="43"/>
        <v>4.6060606060606055</v>
      </c>
    </row>
    <row r="182" spans="1:19" ht="14.1" customHeight="1">
      <c r="A182" s="58"/>
      <c r="B182" s="63"/>
      <c r="C182" s="7" t="s">
        <v>0</v>
      </c>
      <c r="D182" s="42">
        <v>31</v>
      </c>
      <c r="E182" s="17">
        <v>40</v>
      </c>
      <c r="F182" s="17">
        <v>46</v>
      </c>
      <c r="G182" s="17">
        <v>57</v>
      </c>
      <c r="H182" s="17">
        <v>126</v>
      </c>
      <c r="I182" s="17">
        <v>299</v>
      </c>
      <c r="J182" s="17">
        <v>226</v>
      </c>
      <c r="K182" s="18">
        <v>825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86</v>
      </c>
      <c r="D183" s="41">
        <v>17</v>
      </c>
      <c r="E183" s="20">
        <v>14</v>
      </c>
      <c r="F183" s="20">
        <v>19</v>
      </c>
      <c r="G183" s="20">
        <v>29</v>
      </c>
      <c r="H183" s="20">
        <v>77</v>
      </c>
      <c r="I183" s="20">
        <v>223</v>
      </c>
      <c r="J183" s="20">
        <v>193</v>
      </c>
      <c r="K183" s="21">
        <v>572</v>
      </c>
      <c r="L183" s="19">
        <f>+D183/D$186*100</f>
        <v>73.91304347826086</v>
      </c>
      <c r="M183" s="14">
        <f t="shared" ref="M183:S186" si="44">+E183/E$186*100</f>
        <v>63.636363636363633</v>
      </c>
      <c r="N183" s="14">
        <f t="shared" si="44"/>
        <v>67.857142857142861</v>
      </c>
      <c r="O183" s="14">
        <f t="shared" si="44"/>
        <v>65.909090909090907</v>
      </c>
      <c r="P183" s="14">
        <f t="shared" si="44"/>
        <v>81.914893617021278</v>
      </c>
      <c r="Q183" s="14">
        <f t="shared" si="44"/>
        <v>73.114754098360663</v>
      </c>
      <c r="R183" s="14">
        <f t="shared" si="44"/>
        <v>82.127659574468083</v>
      </c>
      <c r="S183" s="14">
        <f t="shared" si="44"/>
        <v>76.16511318242344</v>
      </c>
    </row>
    <row r="184" spans="1:19" ht="14.1" customHeight="1">
      <c r="A184" s="58"/>
      <c r="B184" s="61"/>
      <c r="C184" s="7" t="s">
        <v>87</v>
      </c>
      <c r="D184" s="42">
        <v>5</v>
      </c>
      <c r="E184" s="17">
        <v>7</v>
      </c>
      <c r="F184" s="17">
        <v>6</v>
      </c>
      <c r="G184" s="17">
        <v>11</v>
      </c>
      <c r="H184" s="17">
        <v>15</v>
      </c>
      <c r="I184" s="17">
        <v>70</v>
      </c>
      <c r="J184" s="17">
        <v>38</v>
      </c>
      <c r="K184" s="18">
        <v>152</v>
      </c>
      <c r="L184" s="19">
        <f>+D184/D$186*100</f>
        <v>21.739130434782609</v>
      </c>
      <c r="M184" s="14">
        <f t="shared" si="44"/>
        <v>31.818181818181817</v>
      </c>
      <c r="N184" s="14">
        <f t="shared" si="44"/>
        <v>21.428571428571427</v>
      </c>
      <c r="O184" s="14">
        <f t="shared" si="44"/>
        <v>25</v>
      </c>
      <c r="P184" s="14">
        <f t="shared" si="44"/>
        <v>15.957446808510639</v>
      </c>
      <c r="Q184" s="14">
        <f t="shared" si="44"/>
        <v>22.950819672131146</v>
      </c>
      <c r="R184" s="14">
        <f t="shared" si="44"/>
        <v>16.170212765957448</v>
      </c>
      <c r="S184" s="14">
        <f t="shared" si="44"/>
        <v>20.239680426098534</v>
      </c>
    </row>
    <row r="185" spans="1:19" ht="14.1" customHeight="1">
      <c r="A185" s="58"/>
      <c r="B185" s="61"/>
      <c r="C185" s="7" t="s">
        <v>88</v>
      </c>
      <c r="D185" s="42">
        <v>1</v>
      </c>
      <c r="E185" s="17">
        <v>1</v>
      </c>
      <c r="F185" s="17">
        <v>3</v>
      </c>
      <c r="G185" s="17">
        <v>4</v>
      </c>
      <c r="H185" s="17">
        <v>2</v>
      </c>
      <c r="I185" s="17">
        <v>12</v>
      </c>
      <c r="J185" s="17">
        <v>4</v>
      </c>
      <c r="K185" s="18">
        <v>27</v>
      </c>
      <c r="L185" s="19">
        <f>+D185/D$186*100</f>
        <v>4.3478260869565215</v>
      </c>
      <c r="M185" s="14">
        <f t="shared" si="44"/>
        <v>4.5454545454545459</v>
      </c>
      <c r="N185" s="14">
        <f t="shared" si="44"/>
        <v>10.714285714285714</v>
      </c>
      <c r="O185" s="14">
        <f t="shared" si="44"/>
        <v>9.0909090909090917</v>
      </c>
      <c r="P185" s="14">
        <f t="shared" si="44"/>
        <v>2.1276595744680851</v>
      </c>
      <c r="Q185" s="14">
        <f t="shared" si="44"/>
        <v>3.9344262295081971</v>
      </c>
      <c r="R185" s="14">
        <f t="shared" si="44"/>
        <v>1.7021276595744681</v>
      </c>
      <c r="S185" s="14">
        <f t="shared" si="44"/>
        <v>3.5952063914780292</v>
      </c>
    </row>
    <row r="186" spans="1:19" ht="14.1" customHeight="1" thickBot="1">
      <c r="A186" s="58"/>
      <c r="B186" s="66"/>
      <c r="C186" s="26" t="s">
        <v>0</v>
      </c>
      <c r="D186" s="46">
        <v>23</v>
      </c>
      <c r="E186" s="27">
        <v>22</v>
      </c>
      <c r="F186" s="27">
        <v>28</v>
      </c>
      <c r="G186" s="27">
        <v>44</v>
      </c>
      <c r="H186" s="27">
        <v>94</v>
      </c>
      <c r="I186" s="27">
        <v>305</v>
      </c>
      <c r="J186" s="27">
        <v>235</v>
      </c>
      <c r="K186" s="28">
        <v>751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59"/>
      <c r="B187" s="62" t="s">
        <v>51</v>
      </c>
      <c r="C187" s="7" t="s">
        <v>86</v>
      </c>
      <c r="D187" s="42">
        <v>532</v>
      </c>
      <c r="E187" s="17">
        <v>535</v>
      </c>
      <c r="F187" s="17">
        <v>499</v>
      </c>
      <c r="G187" s="17">
        <v>725</v>
      </c>
      <c r="H187" s="17">
        <v>2083</v>
      </c>
      <c r="I187" s="17">
        <v>5906</v>
      </c>
      <c r="J187" s="17">
        <v>5784</v>
      </c>
      <c r="K187" s="18">
        <v>16064</v>
      </c>
      <c r="L187" s="19">
        <f>+D187/D$190*100</f>
        <v>79.166666666666657</v>
      </c>
      <c r="M187" s="14">
        <f t="shared" ref="M187:S190" si="45">+E187/E$190*100</f>
        <v>77.424023154848044</v>
      </c>
      <c r="N187" s="14">
        <f t="shared" si="45"/>
        <v>76.067073170731703</v>
      </c>
      <c r="O187" s="14">
        <f t="shared" si="45"/>
        <v>78.209277238403445</v>
      </c>
      <c r="P187" s="14">
        <f t="shared" si="45"/>
        <v>78.901515151515156</v>
      </c>
      <c r="Q187" s="14">
        <f t="shared" si="45"/>
        <v>80.452254461245062</v>
      </c>
      <c r="R187" s="14">
        <f t="shared" si="45"/>
        <v>81.833616298811535</v>
      </c>
      <c r="S187" s="14">
        <f t="shared" si="45"/>
        <v>80.340085021255319</v>
      </c>
    </row>
    <row r="188" spans="1:19" ht="14.1" customHeight="1">
      <c r="A188" s="59"/>
      <c r="B188" s="61"/>
      <c r="C188" s="7" t="s">
        <v>87</v>
      </c>
      <c r="D188" s="42">
        <v>112</v>
      </c>
      <c r="E188" s="17">
        <v>126</v>
      </c>
      <c r="F188" s="17">
        <v>128</v>
      </c>
      <c r="G188" s="17">
        <v>172</v>
      </c>
      <c r="H188" s="17">
        <v>497</v>
      </c>
      <c r="I188" s="17">
        <v>1262</v>
      </c>
      <c r="J188" s="17">
        <v>1153</v>
      </c>
      <c r="K188" s="18">
        <v>3450</v>
      </c>
      <c r="L188" s="19">
        <f>+D188/D$190*100</f>
        <v>16.666666666666664</v>
      </c>
      <c r="M188" s="14">
        <f t="shared" si="45"/>
        <v>18.234442836468887</v>
      </c>
      <c r="N188" s="14">
        <f t="shared" si="45"/>
        <v>19.512195121951219</v>
      </c>
      <c r="O188" s="14">
        <f t="shared" si="45"/>
        <v>18.554476806903992</v>
      </c>
      <c r="P188" s="14">
        <f t="shared" si="45"/>
        <v>18.825757575757578</v>
      </c>
      <c r="Q188" s="14">
        <f t="shared" si="45"/>
        <v>17.191118376243018</v>
      </c>
      <c r="R188" s="14">
        <f t="shared" si="45"/>
        <v>16.312959818902094</v>
      </c>
      <c r="S188" s="14">
        <f t="shared" si="45"/>
        <v>17.254313578394598</v>
      </c>
    </row>
    <row r="189" spans="1:19" ht="14.1" customHeight="1">
      <c r="A189" s="59"/>
      <c r="B189" s="61"/>
      <c r="C189" s="7" t="s">
        <v>88</v>
      </c>
      <c r="D189" s="42">
        <v>28</v>
      </c>
      <c r="E189" s="17">
        <v>30</v>
      </c>
      <c r="F189" s="17">
        <v>29</v>
      </c>
      <c r="G189" s="17">
        <v>30</v>
      </c>
      <c r="H189" s="17">
        <v>60</v>
      </c>
      <c r="I189" s="17">
        <v>173</v>
      </c>
      <c r="J189" s="17">
        <v>131</v>
      </c>
      <c r="K189" s="18">
        <v>481</v>
      </c>
      <c r="L189" s="19">
        <f>+D189/D$190*100</f>
        <v>4.1666666666666661</v>
      </c>
      <c r="M189" s="14">
        <f t="shared" si="45"/>
        <v>4.3415340086830678</v>
      </c>
      <c r="N189" s="14">
        <f t="shared" si="45"/>
        <v>4.4207317073170733</v>
      </c>
      <c r="O189" s="14">
        <f t="shared" si="45"/>
        <v>3.2362459546925564</v>
      </c>
      <c r="P189" s="14">
        <f t="shared" si="45"/>
        <v>2.2727272727272729</v>
      </c>
      <c r="Q189" s="14">
        <f t="shared" si="45"/>
        <v>2.3566271625119191</v>
      </c>
      <c r="R189" s="14">
        <f t="shared" si="45"/>
        <v>1.8534238822863611</v>
      </c>
      <c r="S189" s="14">
        <f t="shared" si="45"/>
        <v>2.4056014003500872</v>
      </c>
    </row>
    <row r="190" spans="1:19" ht="14.1" customHeight="1" thickBot="1">
      <c r="A190" s="59"/>
      <c r="B190" s="63"/>
      <c r="C190" s="7" t="s">
        <v>0</v>
      </c>
      <c r="D190" s="42">
        <v>672</v>
      </c>
      <c r="E190" s="17">
        <v>691</v>
      </c>
      <c r="F190" s="17">
        <v>656</v>
      </c>
      <c r="G190" s="17">
        <v>927</v>
      </c>
      <c r="H190" s="17">
        <v>2640</v>
      </c>
      <c r="I190" s="17">
        <v>7341</v>
      </c>
      <c r="J190" s="17">
        <v>7068</v>
      </c>
      <c r="K190" s="18">
        <v>19995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86</v>
      </c>
      <c r="D191" s="45">
        <v>311</v>
      </c>
      <c r="E191" s="30">
        <v>296</v>
      </c>
      <c r="F191" s="30">
        <v>285</v>
      </c>
      <c r="G191" s="30">
        <v>400</v>
      </c>
      <c r="H191" s="30">
        <v>989</v>
      </c>
      <c r="I191" s="30">
        <v>2939</v>
      </c>
      <c r="J191" s="30">
        <v>3211</v>
      </c>
      <c r="K191" s="31">
        <v>8431</v>
      </c>
      <c r="L191" s="32">
        <f>+D191/D$194*100</f>
        <v>78.337531486146091</v>
      </c>
      <c r="M191" s="33">
        <f t="shared" ref="M191:S194" si="46">+E191/E$194*100</f>
        <v>75.897435897435898</v>
      </c>
      <c r="N191" s="33">
        <f t="shared" si="46"/>
        <v>74.412532637075728</v>
      </c>
      <c r="O191" s="33">
        <f t="shared" si="46"/>
        <v>75.614366729678636</v>
      </c>
      <c r="P191" s="33">
        <f t="shared" si="46"/>
        <v>77.690494893951296</v>
      </c>
      <c r="Q191" s="33">
        <f t="shared" si="46"/>
        <v>78.540887226082319</v>
      </c>
      <c r="R191" s="33">
        <f t="shared" si="46"/>
        <v>82.059800664451828</v>
      </c>
      <c r="S191" s="33">
        <f t="shared" si="46"/>
        <v>79.33565446504187</v>
      </c>
    </row>
    <row r="192" spans="1:19" ht="14.1" customHeight="1">
      <c r="A192" s="58"/>
      <c r="B192" s="61"/>
      <c r="C192" s="7" t="s">
        <v>87</v>
      </c>
      <c r="D192" s="42">
        <v>64</v>
      </c>
      <c r="E192" s="17">
        <v>77</v>
      </c>
      <c r="F192" s="17">
        <v>72</v>
      </c>
      <c r="G192" s="17">
        <v>102</v>
      </c>
      <c r="H192" s="17">
        <v>246</v>
      </c>
      <c r="I192" s="17">
        <v>706</v>
      </c>
      <c r="J192" s="17">
        <v>634</v>
      </c>
      <c r="K192" s="18">
        <v>1901</v>
      </c>
      <c r="L192" s="19">
        <f>+D192/D$194*100</f>
        <v>16.120906801007557</v>
      </c>
      <c r="M192" s="14">
        <f t="shared" si="46"/>
        <v>19.743589743589745</v>
      </c>
      <c r="N192" s="14">
        <f t="shared" si="46"/>
        <v>18.798955613577021</v>
      </c>
      <c r="O192" s="14">
        <f t="shared" si="46"/>
        <v>19.281663516068054</v>
      </c>
      <c r="P192" s="14">
        <f t="shared" si="46"/>
        <v>19.324430479183032</v>
      </c>
      <c r="Q192" s="14">
        <f t="shared" si="46"/>
        <v>18.866916087653664</v>
      </c>
      <c r="R192" s="14">
        <f t="shared" si="46"/>
        <v>16.202402248913877</v>
      </c>
      <c r="S192" s="14">
        <f t="shared" si="46"/>
        <v>17.888397478121764</v>
      </c>
    </row>
    <row r="193" spans="1:19" ht="14.1" customHeight="1">
      <c r="A193" s="58"/>
      <c r="B193" s="61"/>
      <c r="C193" s="7" t="s">
        <v>88</v>
      </c>
      <c r="D193" s="42">
        <v>22</v>
      </c>
      <c r="E193" s="17">
        <v>17</v>
      </c>
      <c r="F193" s="17">
        <v>26</v>
      </c>
      <c r="G193" s="17">
        <v>27</v>
      </c>
      <c r="H193" s="17">
        <v>38</v>
      </c>
      <c r="I193" s="17">
        <v>97</v>
      </c>
      <c r="J193" s="17">
        <v>68</v>
      </c>
      <c r="K193" s="18">
        <v>295</v>
      </c>
      <c r="L193" s="19">
        <f>+D193/D$194*100</f>
        <v>5.5415617128463479</v>
      </c>
      <c r="M193" s="14">
        <f t="shared" si="46"/>
        <v>4.3589743589743586</v>
      </c>
      <c r="N193" s="14">
        <f t="shared" si="46"/>
        <v>6.7885117493472595</v>
      </c>
      <c r="O193" s="14">
        <f t="shared" si="46"/>
        <v>5.103969754253308</v>
      </c>
      <c r="P193" s="14">
        <f t="shared" si="46"/>
        <v>2.9850746268656714</v>
      </c>
      <c r="Q193" s="14">
        <f t="shared" si="46"/>
        <v>2.59219668626403</v>
      </c>
      <c r="R193" s="14">
        <f t="shared" si="46"/>
        <v>1.7377970866342958</v>
      </c>
      <c r="S193" s="14">
        <f t="shared" si="46"/>
        <v>2.7759480568363601</v>
      </c>
    </row>
    <row r="194" spans="1:19" ht="14.1" customHeight="1">
      <c r="A194" s="58"/>
      <c r="B194" s="61"/>
      <c r="C194" s="9" t="s">
        <v>0</v>
      </c>
      <c r="D194" s="43">
        <v>397</v>
      </c>
      <c r="E194" s="22">
        <v>390</v>
      </c>
      <c r="F194" s="22">
        <v>383</v>
      </c>
      <c r="G194" s="22">
        <v>529</v>
      </c>
      <c r="H194" s="22">
        <v>1273</v>
      </c>
      <c r="I194" s="22">
        <v>3742</v>
      </c>
      <c r="J194" s="22">
        <v>3913</v>
      </c>
      <c r="K194" s="23">
        <v>10627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86</v>
      </c>
      <c r="D195" s="42">
        <v>165</v>
      </c>
      <c r="E195" s="17">
        <v>204</v>
      </c>
      <c r="F195" s="17">
        <v>165</v>
      </c>
      <c r="G195" s="17">
        <v>269</v>
      </c>
      <c r="H195" s="17">
        <v>772</v>
      </c>
      <c r="I195" s="17">
        <v>2005</v>
      </c>
      <c r="J195" s="17">
        <v>2006</v>
      </c>
      <c r="K195" s="18">
        <v>5586</v>
      </c>
      <c r="L195" s="24">
        <f>+D195/D$198*100</f>
        <v>76.744186046511629</v>
      </c>
      <c r="M195" s="13">
        <f t="shared" ref="M195:S198" si="47">+E195/E$198*100</f>
        <v>76.981132075471706</v>
      </c>
      <c r="N195" s="13">
        <f t="shared" si="47"/>
        <v>69.037656903765694</v>
      </c>
      <c r="O195" s="13">
        <f t="shared" si="47"/>
        <v>73.097826086956516</v>
      </c>
      <c r="P195" s="13">
        <f t="shared" si="47"/>
        <v>77.744209466263854</v>
      </c>
      <c r="Q195" s="13">
        <f t="shared" si="47"/>
        <v>79.53193177310591</v>
      </c>
      <c r="R195" s="13">
        <f t="shared" si="47"/>
        <v>79.163378058405684</v>
      </c>
      <c r="S195" s="13">
        <f t="shared" si="47"/>
        <v>78.29011913104415</v>
      </c>
    </row>
    <row r="196" spans="1:19" ht="14.1" customHeight="1">
      <c r="A196" s="58"/>
      <c r="B196" s="61"/>
      <c r="C196" s="7" t="s">
        <v>87</v>
      </c>
      <c r="D196" s="42">
        <v>38</v>
      </c>
      <c r="E196" s="17">
        <v>46</v>
      </c>
      <c r="F196" s="17">
        <v>58</v>
      </c>
      <c r="G196" s="17">
        <v>84</v>
      </c>
      <c r="H196" s="17">
        <v>181</v>
      </c>
      <c r="I196" s="17">
        <v>444</v>
      </c>
      <c r="J196" s="17">
        <v>472</v>
      </c>
      <c r="K196" s="18">
        <v>1323</v>
      </c>
      <c r="L196" s="19">
        <f>+D196/D$198*100</f>
        <v>17.674418604651162</v>
      </c>
      <c r="M196" s="14">
        <f t="shared" si="47"/>
        <v>17.358490566037734</v>
      </c>
      <c r="N196" s="14">
        <f t="shared" si="47"/>
        <v>24.267782426778243</v>
      </c>
      <c r="O196" s="14">
        <f t="shared" si="47"/>
        <v>22.826086956521738</v>
      </c>
      <c r="P196" s="14">
        <f t="shared" si="47"/>
        <v>18.227593152064451</v>
      </c>
      <c r="Q196" s="14">
        <f t="shared" si="47"/>
        <v>17.612058706862356</v>
      </c>
      <c r="R196" s="14">
        <f t="shared" si="47"/>
        <v>18.626677190213101</v>
      </c>
      <c r="S196" s="14">
        <f t="shared" si="47"/>
        <v>18.54239663629993</v>
      </c>
    </row>
    <row r="197" spans="1:19" ht="14.1" customHeight="1">
      <c r="A197" s="58"/>
      <c r="B197" s="61"/>
      <c r="C197" s="7" t="s">
        <v>88</v>
      </c>
      <c r="D197" s="42">
        <v>12</v>
      </c>
      <c r="E197" s="17">
        <v>15</v>
      </c>
      <c r="F197" s="17">
        <v>16</v>
      </c>
      <c r="G197" s="17">
        <v>15</v>
      </c>
      <c r="H197" s="17">
        <v>40</v>
      </c>
      <c r="I197" s="17">
        <v>72</v>
      </c>
      <c r="J197" s="17">
        <v>56</v>
      </c>
      <c r="K197" s="18">
        <v>226</v>
      </c>
      <c r="L197" s="19">
        <f>+D197/D$198*100</f>
        <v>5.5813953488372094</v>
      </c>
      <c r="M197" s="14">
        <f t="shared" si="47"/>
        <v>5.6603773584905666</v>
      </c>
      <c r="N197" s="14">
        <f t="shared" si="47"/>
        <v>6.6945606694560666</v>
      </c>
      <c r="O197" s="14">
        <f t="shared" si="47"/>
        <v>4.0760869565217392</v>
      </c>
      <c r="P197" s="14">
        <f t="shared" si="47"/>
        <v>4.0281973816717018</v>
      </c>
      <c r="Q197" s="14">
        <f t="shared" si="47"/>
        <v>2.8560095200317335</v>
      </c>
      <c r="R197" s="14">
        <f t="shared" si="47"/>
        <v>2.2099447513812152</v>
      </c>
      <c r="S197" s="14">
        <f t="shared" si="47"/>
        <v>3.1674842326559212</v>
      </c>
    </row>
    <row r="198" spans="1:19" ht="14.1" customHeight="1">
      <c r="A198" s="58"/>
      <c r="B198" s="63"/>
      <c r="C198" s="7" t="s">
        <v>0</v>
      </c>
      <c r="D198" s="42">
        <v>215</v>
      </c>
      <c r="E198" s="17">
        <v>265</v>
      </c>
      <c r="F198" s="17">
        <v>239</v>
      </c>
      <c r="G198" s="17">
        <v>368</v>
      </c>
      <c r="H198" s="17">
        <v>993</v>
      </c>
      <c r="I198" s="17">
        <v>2521</v>
      </c>
      <c r="J198" s="17">
        <v>2534</v>
      </c>
      <c r="K198" s="18">
        <v>7135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86</v>
      </c>
      <c r="D199" s="41">
        <v>105</v>
      </c>
      <c r="E199" s="20">
        <v>126</v>
      </c>
      <c r="F199" s="20">
        <v>135</v>
      </c>
      <c r="G199" s="20">
        <v>198</v>
      </c>
      <c r="H199" s="20">
        <v>475</v>
      </c>
      <c r="I199" s="20">
        <v>1164</v>
      </c>
      <c r="J199" s="20">
        <v>1146</v>
      </c>
      <c r="K199" s="21">
        <v>3349</v>
      </c>
      <c r="L199" s="19">
        <f>+D199/D$202*100</f>
        <v>70.945945945945937</v>
      </c>
      <c r="M199" s="14">
        <f t="shared" ref="M199:S202" si="48">+E199/E$202*100</f>
        <v>73.68421052631578</v>
      </c>
      <c r="N199" s="14">
        <f t="shared" si="48"/>
        <v>72.192513368983953</v>
      </c>
      <c r="O199" s="14">
        <f t="shared" si="48"/>
        <v>68.75</v>
      </c>
      <c r="P199" s="14">
        <f t="shared" si="48"/>
        <v>71.428571428571431</v>
      </c>
      <c r="Q199" s="14">
        <f t="shared" si="48"/>
        <v>73.764258555133082</v>
      </c>
      <c r="R199" s="14">
        <f t="shared" si="48"/>
        <v>75.345167652859956</v>
      </c>
      <c r="S199" s="14">
        <f t="shared" si="48"/>
        <v>73.475208424747692</v>
      </c>
    </row>
    <row r="200" spans="1:19" ht="14.1" customHeight="1">
      <c r="A200" s="58"/>
      <c r="B200" s="61"/>
      <c r="C200" s="7" t="s">
        <v>87</v>
      </c>
      <c r="D200" s="42">
        <v>34</v>
      </c>
      <c r="E200" s="17">
        <v>34</v>
      </c>
      <c r="F200" s="17">
        <v>42</v>
      </c>
      <c r="G200" s="17">
        <v>80</v>
      </c>
      <c r="H200" s="17">
        <v>160</v>
      </c>
      <c r="I200" s="17">
        <v>357</v>
      </c>
      <c r="J200" s="17">
        <v>319</v>
      </c>
      <c r="K200" s="18">
        <v>1026</v>
      </c>
      <c r="L200" s="19">
        <f>+D200/D$202*100</f>
        <v>22.972972972972975</v>
      </c>
      <c r="M200" s="14">
        <f t="shared" si="48"/>
        <v>19.883040935672515</v>
      </c>
      <c r="N200" s="14">
        <f t="shared" si="48"/>
        <v>22.459893048128343</v>
      </c>
      <c r="O200" s="14">
        <f t="shared" si="48"/>
        <v>27.777777777777779</v>
      </c>
      <c r="P200" s="14">
        <f t="shared" si="48"/>
        <v>24.060150375939848</v>
      </c>
      <c r="Q200" s="14">
        <f t="shared" si="48"/>
        <v>22.623574144486692</v>
      </c>
      <c r="R200" s="14">
        <f t="shared" si="48"/>
        <v>20.973044049967125</v>
      </c>
      <c r="S200" s="14">
        <f t="shared" si="48"/>
        <v>22.509872751206668</v>
      </c>
    </row>
    <row r="201" spans="1:19" ht="14.1" customHeight="1">
      <c r="A201" s="58"/>
      <c r="B201" s="61"/>
      <c r="C201" s="7" t="s">
        <v>88</v>
      </c>
      <c r="D201" s="42">
        <v>9</v>
      </c>
      <c r="E201" s="17">
        <v>11</v>
      </c>
      <c r="F201" s="17">
        <v>10</v>
      </c>
      <c r="G201" s="17">
        <v>10</v>
      </c>
      <c r="H201" s="17">
        <v>30</v>
      </c>
      <c r="I201" s="17">
        <v>57</v>
      </c>
      <c r="J201" s="17">
        <v>56</v>
      </c>
      <c r="K201" s="18">
        <v>183</v>
      </c>
      <c r="L201" s="19">
        <f>+D201/D$202*100</f>
        <v>6.0810810810810816</v>
      </c>
      <c r="M201" s="14">
        <f t="shared" si="48"/>
        <v>6.4327485380116958</v>
      </c>
      <c r="N201" s="14">
        <f t="shared" si="48"/>
        <v>5.3475935828877006</v>
      </c>
      <c r="O201" s="14">
        <f t="shared" si="48"/>
        <v>3.4722222222222223</v>
      </c>
      <c r="P201" s="14">
        <f t="shared" si="48"/>
        <v>4.5112781954887211</v>
      </c>
      <c r="Q201" s="14">
        <f t="shared" si="48"/>
        <v>3.6121673003802277</v>
      </c>
      <c r="R201" s="14">
        <f t="shared" si="48"/>
        <v>3.6817882971729126</v>
      </c>
      <c r="S201" s="14">
        <f t="shared" si="48"/>
        <v>4.0149188240456342</v>
      </c>
    </row>
    <row r="202" spans="1:19" ht="14.1" customHeight="1">
      <c r="A202" s="58"/>
      <c r="B202" s="61"/>
      <c r="C202" s="9" t="s">
        <v>0</v>
      </c>
      <c r="D202" s="43">
        <v>148</v>
      </c>
      <c r="E202" s="22">
        <v>171</v>
      </c>
      <c r="F202" s="22">
        <v>187</v>
      </c>
      <c r="G202" s="22">
        <v>288</v>
      </c>
      <c r="H202" s="22">
        <v>665</v>
      </c>
      <c r="I202" s="22">
        <v>1578</v>
      </c>
      <c r="J202" s="22">
        <v>1521</v>
      </c>
      <c r="K202" s="23">
        <v>4558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86</v>
      </c>
      <c r="D203" s="42">
        <v>149</v>
      </c>
      <c r="E203" s="17">
        <v>140</v>
      </c>
      <c r="F203" s="17">
        <v>146</v>
      </c>
      <c r="G203" s="17">
        <v>211</v>
      </c>
      <c r="H203" s="17">
        <v>585</v>
      </c>
      <c r="I203" s="17">
        <v>1554</v>
      </c>
      <c r="J203" s="17">
        <v>1489</v>
      </c>
      <c r="K203" s="18">
        <v>4274</v>
      </c>
      <c r="L203" s="24">
        <f>+D203/D$206*100</f>
        <v>79.679144385026731</v>
      </c>
      <c r="M203" s="13">
        <f t="shared" ref="M203:S206" si="49">+E203/E$206*100</f>
        <v>74.074074074074076</v>
      </c>
      <c r="N203" s="13">
        <f t="shared" si="49"/>
        <v>71.219512195121951</v>
      </c>
      <c r="O203" s="13">
        <f t="shared" si="49"/>
        <v>76.449275362318829</v>
      </c>
      <c r="P203" s="13">
        <f t="shared" si="49"/>
        <v>74.617346938775512</v>
      </c>
      <c r="Q203" s="13">
        <f t="shared" si="49"/>
        <v>77.083333333333343</v>
      </c>
      <c r="R203" s="13">
        <f t="shared" si="49"/>
        <v>78.950159066808055</v>
      </c>
      <c r="S203" s="13">
        <f t="shared" si="49"/>
        <v>77.106260147934336</v>
      </c>
    </row>
    <row r="204" spans="1:19" ht="14.1" customHeight="1">
      <c r="A204" s="58"/>
      <c r="B204" s="61"/>
      <c r="C204" s="7" t="s">
        <v>87</v>
      </c>
      <c r="D204" s="42">
        <v>28</v>
      </c>
      <c r="E204" s="17">
        <v>36</v>
      </c>
      <c r="F204" s="17">
        <v>40</v>
      </c>
      <c r="G204" s="17">
        <v>54</v>
      </c>
      <c r="H204" s="17">
        <v>164</v>
      </c>
      <c r="I204" s="17">
        <v>405</v>
      </c>
      <c r="J204" s="17">
        <v>356</v>
      </c>
      <c r="K204" s="18">
        <v>1083</v>
      </c>
      <c r="L204" s="19">
        <f>+D204/D$206*100</f>
        <v>14.973262032085561</v>
      </c>
      <c r="M204" s="14">
        <f t="shared" si="49"/>
        <v>19.047619047619047</v>
      </c>
      <c r="N204" s="14">
        <f t="shared" si="49"/>
        <v>19.512195121951219</v>
      </c>
      <c r="O204" s="14">
        <f t="shared" si="49"/>
        <v>19.565217391304348</v>
      </c>
      <c r="P204" s="14">
        <f t="shared" si="49"/>
        <v>20.918367346938776</v>
      </c>
      <c r="Q204" s="14">
        <f t="shared" si="49"/>
        <v>20.089285714285715</v>
      </c>
      <c r="R204" s="14">
        <f t="shared" si="49"/>
        <v>18.87592788971368</v>
      </c>
      <c r="S204" s="14">
        <f t="shared" si="49"/>
        <v>19.538156233086777</v>
      </c>
    </row>
    <row r="205" spans="1:19" ht="14.1" customHeight="1">
      <c r="A205" s="58"/>
      <c r="B205" s="61"/>
      <c r="C205" s="7" t="s">
        <v>88</v>
      </c>
      <c r="D205" s="42">
        <v>10</v>
      </c>
      <c r="E205" s="17">
        <v>13</v>
      </c>
      <c r="F205" s="17">
        <v>19</v>
      </c>
      <c r="G205" s="17">
        <v>11</v>
      </c>
      <c r="H205" s="17">
        <v>35</v>
      </c>
      <c r="I205" s="17">
        <v>57</v>
      </c>
      <c r="J205" s="17">
        <v>41</v>
      </c>
      <c r="K205" s="18">
        <v>186</v>
      </c>
      <c r="L205" s="19">
        <f>+D205/D$206*100</f>
        <v>5.3475935828877006</v>
      </c>
      <c r="M205" s="14">
        <f t="shared" si="49"/>
        <v>6.8783068783068781</v>
      </c>
      <c r="N205" s="14">
        <f t="shared" si="49"/>
        <v>9.2682926829268286</v>
      </c>
      <c r="O205" s="14">
        <f t="shared" si="49"/>
        <v>3.9855072463768111</v>
      </c>
      <c r="P205" s="14">
        <f t="shared" si="49"/>
        <v>4.4642857142857144</v>
      </c>
      <c r="Q205" s="14">
        <f t="shared" si="49"/>
        <v>2.8273809523809526</v>
      </c>
      <c r="R205" s="14">
        <f t="shared" si="49"/>
        <v>2.1739130434782608</v>
      </c>
      <c r="S205" s="14">
        <f t="shared" si="49"/>
        <v>3.3555836189788928</v>
      </c>
    </row>
    <row r="206" spans="1:19" ht="14.1" customHeight="1" thickBot="1">
      <c r="A206" s="58"/>
      <c r="B206" s="66"/>
      <c r="C206" s="26" t="s">
        <v>0</v>
      </c>
      <c r="D206" s="46">
        <v>187</v>
      </c>
      <c r="E206" s="27">
        <v>189</v>
      </c>
      <c r="F206" s="27">
        <v>205</v>
      </c>
      <c r="G206" s="27">
        <v>276</v>
      </c>
      <c r="H206" s="27">
        <v>784</v>
      </c>
      <c r="I206" s="27">
        <v>2016</v>
      </c>
      <c r="J206" s="27">
        <v>1886</v>
      </c>
      <c r="K206" s="28">
        <v>5543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62" t="s">
        <v>56</v>
      </c>
      <c r="C207" s="7" t="s">
        <v>86</v>
      </c>
      <c r="D207" s="42">
        <v>807</v>
      </c>
      <c r="E207" s="17">
        <v>825</v>
      </c>
      <c r="F207" s="17">
        <v>803</v>
      </c>
      <c r="G207" s="17">
        <v>1034</v>
      </c>
      <c r="H207" s="17">
        <v>2572</v>
      </c>
      <c r="I207" s="17">
        <v>8115</v>
      </c>
      <c r="J207" s="17">
        <v>8643</v>
      </c>
      <c r="K207" s="18">
        <v>22799</v>
      </c>
      <c r="L207" s="19">
        <f>+D207/D$210*100</f>
        <v>83.975026014568158</v>
      </c>
      <c r="M207" s="14">
        <f t="shared" ref="M207:S210" si="50">+E207/E$210*100</f>
        <v>80.019398642095055</v>
      </c>
      <c r="N207" s="14">
        <f t="shared" si="50"/>
        <v>79.980079681274901</v>
      </c>
      <c r="O207" s="14">
        <f t="shared" si="50"/>
        <v>80.78125</v>
      </c>
      <c r="P207" s="14">
        <f t="shared" si="50"/>
        <v>80.349890659169006</v>
      </c>
      <c r="Q207" s="14">
        <f t="shared" si="50"/>
        <v>81.994543801151863</v>
      </c>
      <c r="R207" s="14">
        <f t="shared" si="50"/>
        <v>84.010497667185064</v>
      </c>
      <c r="S207" s="14">
        <f t="shared" si="50"/>
        <v>82.419926252620925</v>
      </c>
    </row>
    <row r="208" spans="1:19" ht="14.1" customHeight="1">
      <c r="A208" s="58"/>
      <c r="B208" s="61"/>
      <c r="C208" s="7" t="s">
        <v>87</v>
      </c>
      <c r="D208" s="42">
        <v>129</v>
      </c>
      <c r="E208" s="17">
        <v>173</v>
      </c>
      <c r="F208" s="17">
        <v>159</v>
      </c>
      <c r="G208" s="17">
        <v>199</v>
      </c>
      <c r="H208" s="17">
        <v>554</v>
      </c>
      <c r="I208" s="17">
        <v>1622</v>
      </c>
      <c r="J208" s="17">
        <v>1489</v>
      </c>
      <c r="K208" s="18">
        <v>4325</v>
      </c>
      <c r="L208" s="19">
        <f>+D208/D$210*100</f>
        <v>13.423517169614986</v>
      </c>
      <c r="M208" s="14">
        <f t="shared" si="50"/>
        <v>16.779825412221143</v>
      </c>
      <c r="N208" s="14">
        <f t="shared" si="50"/>
        <v>15.836653386454183</v>
      </c>
      <c r="O208" s="14">
        <f t="shared" si="50"/>
        <v>15.546874999999998</v>
      </c>
      <c r="P208" s="14">
        <f t="shared" si="50"/>
        <v>17.307091533895658</v>
      </c>
      <c r="Q208" s="14">
        <f t="shared" si="50"/>
        <v>16.38880468828938</v>
      </c>
      <c r="R208" s="14">
        <f t="shared" si="50"/>
        <v>14.47317262830482</v>
      </c>
      <c r="S208" s="14">
        <f t="shared" si="50"/>
        <v>15.63516737762996</v>
      </c>
    </row>
    <row r="209" spans="1:19" ht="14.1" customHeight="1">
      <c r="A209" s="58"/>
      <c r="B209" s="61"/>
      <c r="C209" s="7" t="s">
        <v>88</v>
      </c>
      <c r="D209" s="42">
        <v>25</v>
      </c>
      <c r="E209" s="17">
        <v>33</v>
      </c>
      <c r="F209" s="17">
        <v>42</v>
      </c>
      <c r="G209" s="17">
        <v>47</v>
      </c>
      <c r="H209" s="17">
        <v>75</v>
      </c>
      <c r="I209" s="17">
        <v>160</v>
      </c>
      <c r="J209" s="17">
        <v>156</v>
      </c>
      <c r="K209" s="18">
        <v>538</v>
      </c>
      <c r="L209" s="19">
        <f>+D209/D$210*100</f>
        <v>2.6014568158168574</v>
      </c>
      <c r="M209" s="14">
        <f t="shared" si="50"/>
        <v>3.2007759456838021</v>
      </c>
      <c r="N209" s="14">
        <f t="shared" si="50"/>
        <v>4.1832669322709162</v>
      </c>
      <c r="O209" s="14">
        <f t="shared" si="50"/>
        <v>3.671875</v>
      </c>
      <c r="P209" s="14">
        <f t="shared" si="50"/>
        <v>2.3430178069353329</v>
      </c>
      <c r="Q209" s="14">
        <f t="shared" si="50"/>
        <v>1.6166515105587551</v>
      </c>
      <c r="R209" s="14">
        <f t="shared" si="50"/>
        <v>1.516329704510109</v>
      </c>
      <c r="S209" s="14">
        <f t="shared" si="50"/>
        <v>1.9449063697491145</v>
      </c>
    </row>
    <row r="210" spans="1:19" ht="14.1" customHeight="1" thickBot="1">
      <c r="A210" s="58"/>
      <c r="B210" s="63"/>
      <c r="C210" s="7" t="s">
        <v>0</v>
      </c>
      <c r="D210" s="42">
        <v>961</v>
      </c>
      <c r="E210" s="17">
        <v>1031</v>
      </c>
      <c r="F210" s="17">
        <v>1004</v>
      </c>
      <c r="G210" s="17">
        <v>1280</v>
      </c>
      <c r="H210" s="17">
        <v>3201</v>
      </c>
      <c r="I210" s="17">
        <v>9897</v>
      </c>
      <c r="J210" s="17">
        <v>10288</v>
      </c>
      <c r="K210" s="18">
        <v>27662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86</v>
      </c>
      <c r="D211" s="45">
        <v>191</v>
      </c>
      <c r="E211" s="30">
        <v>209</v>
      </c>
      <c r="F211" s="30">
        <v>213</v>
      </c>
      <c r="G211" s="30">
        <v>296</v>
      </c>
      <c r="H211" s="30">
        <v>699</v>
      </c>
      <c r="I211" s="30">
        <v>2191</v>
      </c>
      <c r="J211" s="30">
        <v>2575</v>
      </c>
      <c r="K211" s="31">
        <v>6374</v>
      </c>
      <c r="L211" s="32">
        <f>+D211/D$214*100</f>
        <v>79.253112033195023</v>
      </c>
      <c r="M211" s="33">
        <f t="shared" ref="M211:S214" si="51">+E211/E$214*100</f>
        <v>73.851590106007066</v>
      </c>
      <c r="N211" s="33">
        <f t="shared" si="51"/>
        <v>80.075187969924812</v>
      </c>
      <c r="O211" s="33">
        <f t="shared" si="51"/>
        <v>79.144385026737979</v>
      </c>
      <c r="P211" s="33">
        <f t="shared" si="51"/>
        <v>82.235294117647058</v>
      </c>
      <c r="Q211" s="33">
        <f t="shared" si="51"/>
        <v>80.109689213893958</v>
      </c>
      <c r="R211" s="33">
        <f t="shared" si="51"/>
        <v>82.18959463772741</v>
      </c>
      <c r="S211" s="33">
        <f t="shared" si="51"/>
        <v>80.867800050748542</v>
      </c>
    </row>
    <row r="212" spans="1:19" ht="14.1" customHeight="1">
      <c r="A212" s="58"/>
      <c r="B212" s="61"/>
      <c r="C212" s="7" t="s">
        <v>87</v>
      </c>
      <c r="D212" s="42">
        <v>37</v>
      </c>
      <c r="E212" s="17">
        <v>65</v>
      </c>
      <c r="F212" s="17">
        <v>43</v>
      </c>
      <c r="G212" s="17">
        <v>62</v>
      </c>
      <c r="H212" s="17">
        <v>139</v>
      </c>
      <c r="I212" s="17">
        <v>475</v>
      </c>
      <c r="J212" s="17">
        <v>508</v>
      </c>
      <c r="K212" s="18">
        <v>1329</v>
      </c>
      <c r="L212" s="19">
        <f>+D212/D$214*100</f>
        <v>15.352697095435685</v>
      </c>
      <c r="M212" s="14">
        <f t="shared" si="51"/>
        <v>22.968197879858657</v>
      </c>
      <c r="N212" s="14">
        <f t="shared" si="51"/>
        <v>16.165413533834585</v>
      </c>
      <c r="O212" s="14">
        <f t="shared" si="51"/>
        <v>16.577540106951872</v>
      </c>
      <c r="P212" s="14">
        <f t="shared" si="51"/>
        <v>16.352941176470591</v>
      </c>
      <c r="Q212" s="14">
        <f t="shared" si="51"/>
        <v>17.367458866544791</v>
      </c>
      <c r="R212" s="14">
        <f t="shared" si="51"/>
        <v>16.214490903287583</v>
      </c>
      <c r="S212" s="14">
        <f t="shared" si="51"/>
        <v>16.861202740421213</v>
      </c>
    </row>
    <row r="213" spans="1:19" ht="14.1" customHeight="1">
      <c r="A213" s="58"/>
      <c r="B213" s="61"/>
      <c r="C213" s="7" t="s">
        <v>88</v>
      </c>
      <c r="D213" s="42">
        <v>13</v>
      </c>
      <c r="E213" s="17">
        <v>9</v>
      </c>
      <c r="F213" s="17">
        <v>10</v>
      </c>
      <c r="G213" s="17">
        <v>16</v>
      </c>
      <c r="H213" s="17">
        <v>12</v>
      </c>
      <c r="I213" s="17">
        <v>69</v>
      </c>
      <c r="J213" s="17">
        <v>50</v>
      </c>
      <c r="K213" s="18">
        <v>179</v>
      </c>
      <c r="L213" s="19">
        <f>+D213/D$214*100</f>
        <v>5.394190871369295</v>
      </c>
      <c r="M213" s="14">
        <f t="shared" si="51"/>
        <v>3.1802120141342751</v>
      </c>
      <c r="N213" s="14">
        <f t="shared" si="51"/>
        <v>3.7593984962406015</v>
      </c>
      <c r="O213" s="14">
        <f t="shared" si="51"/>
        <v>4.2780748663101598</v>
      </c>
      <c r="P213" s="14">
        <f t="shared" si="51"/>
        <v>1.411764705882353</v>
      </c>
      <c r="Q213" s="14">
        <f t="shared" si="51"/>
        <v>2.5228519195612429</v>
      </c>
      <c r="R213" s="14">
        <f t="shared" si="51"/>
        <v>1.5959144589849983</v>
      </c>
      <c r="S213" s="14">
        <f t="shared" si="51"/>
        <v>2.2709972088302459</v>
      </c>
    </row>
    <row r="214" spans="1:19" ht="14.1" customHeight="1">
      <c r="A214" s="58"/>
      <c r="B214" s="63"/>
      <c r="C214" s="7" t="s">
        <v>0</v>
      </c>
      <c r="D214" s="42">
        <v>241</v>
      </c>
      <c r="E214" s="17">
        <v>283</v>
      </c>
      <c r="F214" s="17">
        <v>266</v>
      </c>
      <c r="G214" s="17">
        <v>374</v>
      </c>
      <c r="H214" s="17">
        <v>850</v>
      </c>
      <c r="I214" s="17">
        <v>2735</v>
      </c>
      <c r="J214" s="17">
        <v>3133</v>
      </c>
      <c r="K214" s="18">
        <v>7882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86</v>
      </c>
      <c r="D215" s="41">
        <v>218</v>
      </c>
      <c r="E215" s="20">
        <v>248</v>
      </c>
      <c r="F215" s="20">
        <v>234</v>
      </c>
      <c r="G215" s="20">
        <v>282</v>
      </c>
      <c r="H215" s="20">
        <v>715</v>
      </c>
      <c r="I215" s="20">
        <v>2315</v>
      </c>
      <c r="J215" s="20">
        <v>2835</v>
      </c>
      <c r="K215" s="21">
        <v>6847</v>
      </c>
      <c r="L215" s="19">
        <f>+D215/D$218*100</f>
        <v>84.824902723735406</v>
      </c>
      <c r="M215" s="14">
        <f t="shared" ref="M215:S218" si="52">+E215/E$218*100</f>
        <v>79.487179487179489</v>
      </c>
      <c r="N215" s="14">
        <f t="shared" si="52"/>
        <v>79.863481228668945</v>
      </c>
      <c r="O215" s="14">
        <f t="shared" si="52"/>
        <v>78.770949720670387</v>
      </c>
      <c r="P215" s="14">
        <f t="shared" si="52"/>
        <v>80.699774266365694</v>
      </c>
      <c r="Q215" s="14">
        <f t="shared" si="52"/>
        <v>80.103806228373699</v>
      </c>
      <c r="R215" s="14">
        <f t="shared" si="52"/>
        <v>80.130016958733748</v>
      </c>
      <c r="S215" s="14">
        <f t="shared" si="52"/>
        <v>80.232013123974681</v>
      </c>
    </row>
    <row r="216" spans="1:19" ht="14.1" customHeight="1">
      <c r="A216" s="58"/>
      <c r="B216" s="61"/>
      <c r="C216" s="7" t="s">
        <v>87</v>
      </c>
      <c r="D216" s="42">
        <v>34</v>
      </c>
      <c r="E216" s="17">
        <v>50</v>
      </c>
      <c r="F216" s="17">
        <v>43</v>
      </c>
      <c r="G216" s="17">
        <v>63</v>
      </c>
      <c r="H216" s="17">
        <v>144</v>
      </c>
      <c r="I216" s="17">
        <v>502</v>
      </c>
      <c r="J216" s="17">
        <v>625</v>
      </c>
      <c r="K216" s="18">
        <v>1461</v>
      </c>
      <c r="L216" s="19">
        <f>+D216/D$218*100</f>
        <v>13.229571984435799</v>
      </c>
      <c r="M216" s="14">
        <f t="shared" si="52"/>
        <v>16.025641025641026</v>
      </c>
      <c r="N216" s="14">
        <f t="shared" si="52"/>
        <v>14.675767918088736</v>
      </c>
      <c r="O216" s="14">
        <f t="shared" si="52"/>
        <v>17.597765363128492</v>
      </c>
      <c r="P216" s="14">
        <f t="shared" si="52"/>
        <v>16.252821670428894</v>
      </c>
      <c r="Q216" s="14">
        <f t="shared" si="52"/>
        <v>17.370242214532873</v>
      </c>
      <c r="R216" s="14">
        <f t="shared" si="52"/>
        <v>17.665347654041831</v>
      </c>
      <c r="S216" s="14">
        <f t="shared" si="52"/>
        <v>17.119756269041481</v>
      </c>
    </row>
    <row r="217" spans="1:19" ht="14.1" customHeight="1">
      <c r="A217" s="58"/>
      <c r="B217" s="61"/>
      <c r="C217" s="7" t="s">
        <v>88</v>
      </c>
      <c r="D217" s="42">
        <v>5</v>
      </c>
      <c r="E217" s="17">
        <v>14</v>
      </c>
      <c r="F217" s="17">
        <v>16</v>
      </c>
      <c r="G217" s="17">
        <v>13</v>
      </c>
      <c r="H217" s="17">
        <v>27</v>
      </c>
      <c r="I217" s="17">
        <v>73</v>
      </c>
      <c r="J217" s="17">
        <v>78</v>
      </c>
      <c r="K217" s="18">
        <v>226</v>
      </c>
      <c r="L217" s="19">
        <f>+D217/D$218*100</f>
        <v>1.9455252918287937</v>
      </c>
      <c r="M217" s="14">
        <f t="shared" si="52"/>
        <v>4.4871794871794872</v>
      </c>
      <c r="N217" s="14">
        <f t="shared" si="52"/>
        <v>5.4607508532423212</v>
      </c>
      <c r="O217" s="14">
        <f t="shared" si="52"/>
        <v>3.6312849162011176</v>
      </c>
      <c r="P217" s="14">
        <f t="shared" si="52"/>
        <v>3.0474040632054176</v>
      </c>
      <c r="Q217" s="14">
        <f t="shared" si="52"/>
        <v>2.5259515570934257</v>
      </c>
      <c r="R217" s="14">
        <f t="shared" si="52"/>
        <v>2.2046353872244207</v>
      </c>
      <c r="S217" s="14">
        <f t="shared" si="52"/>
        <v>2.6482306069838297</v>
      </c>
    </row>
    <row r="218" spans="1:19" ht="14.1" customHeight="1">
      <c r="A218" s="58"/>
      <c r="B218" s="61"/>
      <c r="C218" s="9" t="s">
        <v>0</v>
      </c>
      <c r="D218" s="43">
        <v>257</v>
      </c>
      <c r="E218" s="22">
        <v>312</v>
      </c>
      <c r="F218" s="22">
        <v>293</v>
      </c>
      <c r="G218" s="22">
        <v>358</v>
      </c>
      <c r="H218" s="22">
        <v>886</v>
      </c>
      <c r="I218" s="22">
        <v>2890</v>
      </c>
      <c r="J218" s="22">
        <v>3538</v>
      </c>
      <c r="K218" s="23">
        <v>8534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86</v>
      </c>
      <c r="D219" s="42">
        <v>215</v>
      </c>
      <c r="E219" s="17">
        <v>222</v>
      </c>
      <c r="F219" s="17">
        <v>206</v>
      </c>
      <c r="G219" s="17">
        <v>240</v>
      </c>
      <c r="H219" s="17">
        <v>611</v>
      </c>
      <c r="I219" s="17">
        <v>1901</v>
      </c>
      <c r="J219" s="17">
        <v>2226</v>
      </c>
      <c r="K219" s="18">
        <v>5621</v>
      </c>
      <c r="L219" s="24">
        <f>+D219/D$222*100</f>
        <v>74.652777777777786</v>
      </c>
      <c r="M219" s="13">
        <f t="shared" ref="M219:S222" si="53">+E219/E$222*100</f>
        <v>77.622377622377627</v>
      </c>
      <c r="N219" s="13">
        <f t="shared" si="53"/>
        <v>75.735294117647058</v>
      </c>
      <c r="O219" s="13">
        <f t="shared" si="53"/>
        <v>77.41935483870968</v>
      </c>
      <c r="P219" s="13">
        <f t="shared" si="53"/>
        <v>78.940568475452196</v>
      </c>
      <c r="Q219" s="13">
        <f t="shared" si="53"/>
        <v>78.037766830870282</v>
      </c>
      <c r="R219" s="13">
        <f t="shared" si="53"/>
        <v>80.710659898477161</v>
      </c>
      <c r="S219" s="13">
        <f t="shared" si="53"/>
        <v>78.902302077484549</v>
      </c>
    </row>
    <row r="220" spans="1:19" ht="14.1" customHeight="1">
      <c r="A220" s="58"/>
      <c r="B220" s="61"/>
      <c r="C220" s="7" t="s">
        <v>87</v>
      </c>
      <c r="D220" s="42">
        <v>56</v>
      </c>
      <c r="E220" s="17">
        <v>43</v>
      </c>
      <c r="F220" s="17">
        <v>56</v>
      </c>
      <c r="G220" s="17">
        <v>59</v>
      </c>
      <c r="H220" s="17">
        <v>146</v>
      </c>
      <c r="I220" s="17">
        <v>473</v>
      </c>
      <c r="J220" s="17">
        <v>472</v>
      </c>
      <c r="K220" s="18">
        <v>1305</v>
      </c>
      <c r="L220" s="19">
        <f>+D220/D$222*100</f>
        <v>19.444444444444446</v>
      </c>
      <c r="M220" s="14">
        <f t="shared" si="53"/>
        <v>15.034965034965033</v>
      </c>
      <c r="N220" s="14">
        <f t="shared" si="53"/>
        <v>20.588235294117645</v>
      </c>
      <c r="O220" s="14">
        <f t="shared" si="53"/>
        <v>19.032258064516128</v>
      </c>
      <c r="P220" s="14">
        <f t="shared" si="53"/>
        <v>18.863049095607234</v>
      </c>
      <c r="Q220" s="14">
        <f t="shared" si="53"/>
        <v>19.417077175697866</v>
      </c>
      <c r="R220" s="14">
        <f t="shared" si="53"/>
        <v>17.113850616388689</v>
      </c>
      <c r="S220" s="14">
        <f t="shared" si="53"/>
        <v>18.318360471645143</v>
      </c>
    </row>
    <row r="221" spans="1:19" ht="14.1" customHeight="1">
      <c r="A221" s="58"/>
      <c r="B221" s="61"/>
      <c r="C221" s="7" t="s">
        <v>88</v>
      </c>
      <c r="D221" s="42">
        <v>17</v>
      </c>
      <c r="E221" s="17">
        <v>21</v>
      </c>
      <c r="F221" s="17">
        <v>10</v>
      </c>
      <c r="G221" s="17">
        <v>11</v>
      </c>
      <c r="H221" s="17">
        <v>17</v>
      </c>
      <c r="I221" s="17">
        <v>62</v>
      </c>
      <c r="J221" s="17">
        <v>60</v>
      </c>
      <c r="K221" s="18">
        <v>198</v>
      </c>
      <c r="L221" s="19">
        <f>+D221/D$222*100</f>
        <v>5.9027777777777777</v>
      </c>
      <c r="M221" s="14">
        <f t="shared" si="53"/>
        <v>7.3426573426573425</v>
      </c>
      <c r="N221" s="14">
        <f t="shared" si="53"/>
        <v>3.6764705882352944</v>
      </c>
      <c r="O221" s="14">
        <f t="shared" si="53"/>
        <v>3.5483870967741935</v>
      </c>
      <c r="P221" s="14">
        <f t="shared" si="53"/>
        <v>2.1963824289405682</v>
      </c>
      <c r="Q221" s="14">
        <f t="shared" si="53"/>
        <v>2.5451559934318557</v>
      </c>
      <c r="R221" s="14">
        <f t="shared" si="53"/>
        <v>2.1754894851341553</v>
      </c>
      <c r="S221" s="14">
        <f t="shared" si="53"/>
        <v>2.7793374508702975</v>
      </c>
    </row>
    <row r="222" spans="1:19" ht="14.1" customHeight="1" thickBot="1">
      <c r="A222" s="58"/>
      <c r="B222" s="66"/>
      <c r="C222" s="26" t="s">
        <v>0</v>
      </c>
      <c r="D222" s="46">
        <v>288</v>
      </c>
      <c r="E222" s="27">
        <v>286</v>
      </c>
      <c r="F222" s="27">
        <v>272</v>
      </c>
      <c r="G222" s="27">
        <v>310</v>
      </c>
      <c r="H222" s="27">
        <v>774</v>
      </c>
      <c r="I222" s="27">
        <v>2436</v>
      </c>
      <c r="J222" s="27">
        <v>2758</v>
      </c>
      <c r="K222" s="28">
        <v>7124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62" t="s">
        <v>60</v>
      </c>
      <c r="C223" s="7" t="s">
        <v>86</v>
      </c>
      <c r="D223" s="42">
        <v>243</v>
      </c>
      <c r="E223" s="17">
        <v>302</v>
      </c>
      <c r="F223" s="17">
        <v>305</v>
      </c>
      <c r="G223" s="17">
        <v>471</v>
      </c>
      <c r="H223" s="17">
        <v>1093</v>
      </c>
      <c r="I223" s="17">
        <v>2418</v>
      </c>
      <c r="J223" s="17">
        <v>1934</v>
      </c>
      <c r="K223" s="18">
        <v>6766</v>
      </c>
      <c r="L223" s="19">
        <f>+D223/D$226*100</f>
        <v>78.135048231511249</v>
      </c>
      <c r="M223" s="14">
        <f t="shared" ref="M223:S226" si="54">+E223/E$226*100</f>
        <v>75.124378109452735</v>
      </c>
      <c r="N223" s="14">
        <f t="shared" si="54"/>
        <v>76.826196473551633</v>
      </c>
      <c r="O223" s="14">
        <f t="shared" si="54"/>
        <v>76.213592233009706</v>
      </c>
      <c r="P223" s="14">
        <f t="shared" si="54"/>
        <v>77.298444130127294</v>
      </c>
      <c r="Q223" s="14">
        <f t="shared" si="54"/>
        <v>78.227110967324492</v>
      </c>
      <c r="R223" s="14">
        <f t="shared" si="54"/>
        <v>81.363062684055535</v>
      </c>
      <c r="S223" s="14">
        <f t="shared" si="54"/>
        <v>78.583042973286879</v>
      </c>
    </row>
    <row r="224" spans="1:19" ht="14.1" customHeight="1">
      <c r="A224" s="58"/>
      <c r="B224" s="61"/>
      <c r="C224" s="7" t="s">
        <v>87</v>
      </c>
      <c r="D224" s="42">
        <v>54</v>
      </c>
      <c r="E224" s="17">
        <v>86</v>
      </c>
      <c r="F224" s="17">
        <v>74</v>
      </c>
      <c r="G224" s="17">
        <v>116</v>
      </c>
      <c r="H224" s="17">
        <v>287</v>
      </c>
      <c r="I224" s="17">
        <v>589</v>
      </c>
      <c r="J224" s="17">
        <v>398</v>
      </c>
      <c r="K224" s="18">
        <v>1604</v>
      </c>
      <c r="L224" s="19">
        <f>+D224/D$226*100</f>
        <v>17.363344051446948</v>
      </c>
      <c r="M224" s="14">
        <f t="shared" si="54"/>
        <v>21.393034825870647</v>
      </c>
      <c r="N224" s="14">
        <f t="shared" si="54"/>
        <v>18.639798488664987</v>
      </c>
      <c r="O224" s="14">
        <f t="shared" si="54"/>
        <v>18.770226537216828</v>
      </c>
      <c r="P224" s="14">
        <f t="shared" si="54"/>
        <v>20.297029702970299</v>
      </c>
      <c r="Q224" s="14">
        <f t="shared" si="54"/>
        <v>19.055321902296988</v>
      </c>
      <c r="R224" s="14">
        <f t="shared" si="54"/>
        <v>16.743794699200674</v>
      </c>
      <c r="S224" s="14">
        <f t="shared" si="54"/>
        <v>18.629500580720094</v>
      </c>
    </row>
    <row r="225" spans="1:19" ht="14.1" customHeight="1">
      <c r="A225" s="58"/>
      <c r="B225" s="61"/>
      <c r="C225" s="7" t="s">
        <v>88</v>
      </c>
      <c r="D225" s="42">
        <v>14</v>
      </c>
      <c r="E225" s="17">
        <v>14</v>
      </c>
      <c r="F225" s="17">
        <v>18</v>
      </c>
      <c r="G225" s="17">
        <v>31</v>
      </c>
      <c r="H225" s="17">
        <v>34</v>
      </c>
      <c r="I225" s="17">
        <v>84</v>
      </c>
      <c r="J225" s="17">
        <v>45</v>
      </c>
      <c r="K225" s="18">
        <v>240</v>
      </c>
      <c r="L225" s="19">
        <f>+D225/D$226*100</f>
        <v>4.501607717041801</v>
      </c>
      <c r="M225" s="14">
        <f t="shared" si="54"/>
        <v>3.4825870646766171</v>
      </c>
      <c r="N225" s="14">
        <f t="shared" si="54"/>
        <v>4.5340050377833752</v>
      </c>
      <c r="O225" s="14">
        <f t="shared" si="54"/>
        <v>5.0161812297734629</v>
      </c>
      <c r="P225" s="14">
        <f t="shared" si="54"/>
        <v>2.4045261669024045</v>
      </c>
      <c r="Q225" s="14">
        <f t="shared" si="54"/>
        <v>2.7175671303785185</v>
      </c>
      <c r="R225" s="14">
        <f t="shared" si="54"/>
        <v>1.8931426167437946</v>
      </c>
      <c r="S225" s="14">
        <f t="shared" si="54"/>
        <v>2.7874564459930316</v>
      </c>
    </row>
    <row r="226" spans="1:19" ht="14.1" customHeight="1">
      <c r="A226" s="58"/>
      <c r="B226" s="61"/>
      <c r="C226" s="9" t="s">
        <v>0</v>
      </c>
      <c r="D226" s="43">
        <v>311</v>
      </c>
      <c r="E226" s="22">
        <v>402</v>
      </c>
      <c r="F226" s="22">
        <v>397</v>
      </c>
      <c r="G226" s="22">
        <v>618</v>
      </c>
      <c r="H226" s="22">
        <v>1414</v>
      </c>
      <c r="I226" s="22">
        <v>3091</v>
      </c>
      <c r="J226" s="22">
        <v>2377</v>
      </c>
      <c r="K226" s="23">
        <v>8610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86</v>
      </c>
      <c r="D227" s="42">
        <v>22</v>
      </c>
      <c r="E227" s="17">
        <v>18</v>
      </c>
      <c r="F227" s="17">
        <v>22</v>
      </c>
      <c r="G227" s="17">
        <v>29</v>
      </c>
      <c r="H227" s="17">
        <v>52</v>
      </c>
      <c r="I227" s="17">
        <v>96</v>
      </c>
      <c r="J227" s="17">
        <v>91</v>
      </c>
      <c r="K227" s="18">
        <v>330</v>
      </c>
      <c r="L227" s="24">
        <f>+D227/D$230*100</f>
        <v>75.862068965517238</v>
      </c>
      <c r="M227" s="13">
        <f t="shared" ref="M227:S230" si="55">+E227/E$230*100</f>
        <v>66.666666666666657</v>
      </c>
      <c r="N227" s="13">
        <f t="shared" si="55"/>
        <v>62.857142857142854</v>
      </c>
      <c r="O227" s="13">
        <f t="shared" si="55"/>
        <v>67.441860465116278</v>
      </c>
      <c r="P227" s="13">
        <f t="shared" si="55"/>
        <v>57.777777777777771</v>
      </c>
      <c r="Q227" s="13">
        <f t="shared" si="55"/>
        <v>64.86486486486487</v>
      </c>
      <c r="R227" s="13">
        <f t="shared" si="55"/>
        <v>65</v>
      </c>
      <c r="S227" s="13">
        <f t="shared" si="55"/>
        <v>64.453125</v>
      </c>
    </row>
    <row r="228" spans="1:19" ht="14.1" customHeight="1">
      <c r="A228" s="59"/>
      <c r="B228" s="61"/>
      <c r="C228" s="7" t="s">
        <v>87</v>
      </c>
      <c r="D228" s="42">
        <v>6</v>
      </c>
      <c r="E228" s="17">
        <v>8</v>
      </c>
      <c r="F228" s="17">
        <v>9</v>
      </c>
      <c r="G228" s="17">
        <v>11</v>
      </c>
      <c r="H228" s="17">
        <v>29</v>
      </c>
      <c r="I228" s="17">
        <v>43</v>
      </c>
      <c r="J228" s="17">
        <v>48</v>
      </c>
      <c r="K228" s="18">
        <v>154</v>
      </c>
      <c r="L228" s="19">
        <f>+D228/D$230*100</f>
        <v>20.689655172413794</v>
      </c>
      <c r="M228" s="14">
        <f t="shared" si="55"/>
        <v>29.629629629629626</v>
      </c>
      <c r="N228" s="14">
        <f t="shared" si="55"/>
        <v>25.714285714285712</v>
      </c>
      <c r="O228" s="14">
        <f t="shared" si="55"/>
        <v>25.581395348837212</v>
      </c>
      <c r="P228" s="14">
        <f t="shared" si="55"/>
        <v>32.222222222222221</v>
      </c>
      <c r="Q228" s="14">
        <f t="shared" si="55"/>
        <v>29.054054054054053</v>
      </c>
      <c r="R228" s="14">
        <f t="shared" si="55"/>
        <v>34.285714285714285</v>
      </c>
      <c r="S228" s="14">
        <f t="shared" si="55"/>
        <v>30.078125</v>
      </c>
    </row>
    <row r="229" spans="1:19" ht="14.1" customHeight="1">
      <c r="A229" s="59"/>
      <c r="B229" s="61"/>
      <c r="C229" s="7" t="s">
        <v>88</v>
      </c>
      <c r="D229" s="42">
        <v>1</v>
      </c>
      <c r="E229" s="17">
        <v>1</v>
      </c>
      <c r="F229" s="17">
        <v>4</v>
      </c>
      <c r="G229" s="17">
        <v>3</v>
      </c>
      <c r="H229" s="17">
        <v>9</v>
      </c>
      <c r="I229" s="17">
        <v>9</v>
      </c>
      <c r="J229" s="17">
        <v>1</v>
      </c>
      <c r="K229" s="18">
        <v>28</v>
      </c>
      <c r="L229" s="19">
        <f>+D229/D$230*100</f>
        <v>3.4482758620689653</v>
      </c>
      <c r="M229" s="14">
        <f t="shared" si="55"/>
        <v>3.7037037037037033</v>
      </c>
      <c r="N229" s="14">
        <f t="shared" si="55"/>
        <v>11.428571428571429</v>
      </c>
      <c r="O229" s="14">
        <f t="shared" si="55"/>
        <v>6.9767441860465116</v>
      </c>
      <c r="P229" s="14">
        <f t="shared" si="55"/>
        <v>10</v>
      </c>
      <c r="Q229" s="14">
        <f t="shared" si="55"/>
        <v>6.0810810810810816</v>
      </c>
      <c r="R229" s="14">
        <f t="shared" si="55"/>
        <v>0.7142857142857143</v>
      </c>
      <c r="S229" s="14">
        <f t="shared" si="55"/>
        <v>5.46875</v>
      </c>
    </row>
    <row r="230" spans="1:19" ht="14.1" customHeight="1">
      <c r="A230" s="59"/>
      <c r="B230" s="63"/>
      <c r="C230" s="7" t="s">
        <v>0</v>
      </c>
      <c r="D230" s="42">
        <v>29</v>
      </c>
      <c r="E230" s="17">
        <v>27</v>
      </c>
      <c r="F230" s="17">
        <v>35</v>
      </c>
      <c r="G230" s="17">
        <v>43</v>
      </c>
      <c r="H230" s="17">
        <v>90</v>
      </c>
      <c r="I230" s="17">
        <v>148</v>
      </c>
      <c r="J230" s="17">
        <v>140</v>
      </c>
      <c r="K230" s="18">
        <v>512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86</v>
      </c>
      <c r="D231" s="41">
        <v>43</v>
      </c>
      <c r="E231" s="20">
        <v>51</v>
      </c>
      <c r="F231" s="20">
        <v>53</v>
      </c>
      <c r="G231" s="20">
        <v>89</v>
      </c>
      <c r="H231" s="20">
        <v>200</v>
      </c>
      <c r="I231" s="20">
        <v>391</v>
      </c>
      <c r="J231" s="20">
        <v>352</v>
      </c>
      <c r="K231" s="21">
        <v>1179</v>
      </c>
      <c r="L231" s="19">
        <f>+D231/D$234*100</f>
        <v>67.1875</v>
      </c>
      <c r="M231" s="14">
        <f t="shared" ref="M231:S234" si="56">+E231/E$234*100</f>
        <v>71.83098591549296</v>
      </c>
      <c r="N231" s="14">
        <f t="shared" si="56"/>
        <v>75.714285714285708</v>
      </c>
      <c r="O231" s="14">
        <f t="shared" si="56"/>
        <v>76.724137931034491</v>
      </c>
      <c r="P231" s="14">
        <f t="shared" si="56"/>
        <v>73.800738007380076</v>
      </c>
      <c r="Q231" s="14">
        <f t="shared" si="56"/>
        <v>79.633401221995925</v>
      </c>
      <c r="R231" s="14">
        <f t="shared" si="56"/>
        <v>79.818594104308389</v>
      </c>
      <c r="S231" s="14">
        <f t="shared" si="56"/>
        <v>77.362204724409452</v>
      </c>
    </row>
    <row r="232" spans="1:19" ht="14.1" customHeight="1">
      <c r="A232" s="58"/>
      <c r="B232" s="61"/>
      <c r="C232" s="7" t="s">
        <v>87</v>
      </c>
      <c r="D232" s="42">
        <v>15</v>
      </c>
      <c r="E232" s="17">
        <v>17</v>
      </c>
      <c r="F232" s="17">
        <v>13</v>
      </c>
      <c r="G232" s="17">
        <v>23</v>
      </c>
      <c r="H232" s="17">
        <v>61</v>
      </c>
      <c r="I232" s="17">
        <v>85</v>
      </c>
      <c r="J232" s="17">
        <v>79</v>
      </c>
      <c r="K232" s="18">
        <v>293</v>
      </c>
      <c r="L232" s="19">
        <f>+D232/D$234*100</f>
        <v>23.4375</v>
      </c>
      <c r="M232" s="14">
        <f t="shared" si="56"/>
        <v>23.943661971830984</v>
      </c>
      <c r="N232" s="14">
        <f t="shared" si="56"/>
        <v>18.571428571428573</v>
      </c>
      <c r="O232" s="14">
        <f t="shared" si="56"/>
        <v>19.827586206896552</v>
      </c>
      <c r="P232" s="14">
        <f t="shared" si="56"/>
        <v>22.509225092250922</v>
      </c>
      <c r="Q232" s="14">
        <f t="shared" si="56"/>
        <v>17.311608961303463</v>
      </c>
      <c r="R232" s="14">
        <f t="shared" si="56"/>
        <v>17.913832199546487</v>
      </c>
      <c r="S232" s="14">
        <f t="shared" si="56"/>
        <v>19.225721784776901</v>
      </c>
    </row>
    <row r="233" spans="1:19" ht="14.1" customHeight="1">
      <c r="A233" s="58"/>
      <c r="B233" s="61"/>
      <c r="C233" s="7" t="s">
        <v>88</v>
      </c>
      <c r="D233" s="42">
        <v>6</v>
      </c>
      <c r="E233" s="17">
        <v>3</v>
      </c>
      <c r="F233" s="17">
        <v>4</v>
      </c>
      <c r="G233" s="17">
        <v>4</v>
      </c>
      <c r="H233" s="17">
        <v>10</v>
      </c>
      <c r="I233" s="17">
        <v>15</v>
      </c>
      <c r="J233" s="17">
        <v>10</v>
      </c>
      <c r="K233" s="18">
        <v>52</v>
      </c>
      <c r="L233" s="19">
        <f>+D233/D$234*100</f>
        <v>9.375</v>
      </c>
      <c r="M233" s="14">
        <f t="shared" si="56"/>
        <v>4.225352112676056</v>
      </c>
      <c r="N233" s="14">
        <f t="shared" si="56"/>
        <v>5.7142857142857144</v>
      </c>
      <c r="O233" s="14">
        <f t="shared" si="56"/>
        <v>3.4482758620689653</v>
      </c>
      <c r="P233" s="14">
        <f t="shared" si="56"/>
        <v>3.6900369003690034</v>
      </c>
      <c r="Q233" s="14">
        <f t="shared" si="56"/>
        <v>3.0549898167006111</v>
      </c>
      <c r="R233" s="14">
        <f t="shared" si="56"/>
        <v>2.2675736961451247</v>
      </c>
      <c r="S233" s="14">
        <f t="shared" si="56"/>
        <v>3.4120734908136483</v>
      </c>
    </row>
    <row r="234" spans="1:19" ht="14.1" customHeight="1">
      <c r="A234" s="58"/>
      <c r="B234" s="61"/>
      <c r="C234" s="9" t="s">
        <v>0</v>
      </c>
      <c r="D234" s="43">
        <v>64</v>
      </c>
      <c r="E234" s="22">
        <v>71</v>
      </c>
      <c r="F234" s="22">
        <v>70</v>
      </c>
      <c r="G234" s="22">
        <v>116</v>
      </c>
      <c r="H234" s="22">
        <v>271</v>
      </c>
      <c r="I234" s="22">
        <v>491</v>
      </c>
      <c r="J234" s="22">
        <v>441</v>
      </c>
      <c r="K234" s="23">
        <v>1524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86</v>
      </c>
      <c r="D235" s="42">
        <v>55</v>
      </c>
      <c r="E235" s="17">
        <v>48</v>
      </c>
      <c r="F235" s="17">
        <v>58</v>
      </c>
      <c r="G235" s="17">
        <v>95</v>
      </c>
      <c r="H235" s="17">
        <v>196</v>
      </c>
      <c r="I235" s="17">
        <v>418</v>
      </c>
      <c r="J235" s="17">
        <v>345</v>
      </c>
      <c r="K235" s="18">
        <v>1215</v>
      </c>
      <c r="L235" s="24">
        <f>+D235/D$238*100</f>
        <v>71.428571428571431</v>
      </c>
      <c r="M235" s="13">
        <f t="shared" ref="M235:S238" si="57">+E235/E$238*100</f>
        <v>67.605633802816897</v>
      </c>
      <c r="N235" s="13">
        <f t="shared" si="57"/>
        <v>70.731707317073173</v>
      </c>
      <c r="O235" s="13">
        <f t="shared" si="57"/>
        <v>68.840579710144922</v>
      </c>
      <c r="P235" s="13">
        <f t="shared" si="57"/>
        <v>65.116279069767444</v>
      </c>
      <c r="Q235" s="13">
        <f t="shared" si="57"/>
        <v>66.987179487179489</v>
      </c>
      <c r="R235" s="13">
        <f t="shared" si="57"/>
        <v>73.875802997858671</v>
      </c>
      <c r="S235" s="13">
        <f t="shared" si="57"/>
        <v>69.034090909090907</v>
      </c>
    </row>
    <row r="236" spans="1:19" ht="14.1" customHeight="1">
      <c r="A236" s="59"/>
      <c r="B236" s="61"/>
      <c r="C236" s="7" t="s">
        <v>87</v>
      </c>
      <c r="D236" s="42">
        <v>21</v>
      </c>
      <c r="E236" s="17">
        <v>21</v>
      </c>
      <c r="F236" s="17">
        <v>21</v>
      </c>
      <c r="G236" s="17">
        <v>34</v>
      </c>
      <c r="H236" s="17">
        <v>95</v>
      </c>
      <c r="I236" s="17">
        <v>177</v>
      </c>
      <c r="J236" s="17">
        <v>110</v>
      </c>
      <c r="K236" s="18">
        <v>479</v>
      </c>
      <c r="L236" s="19">
        <f>+D236/D$238*100</f>
        <v>27.27272727272727</v>
      </c>
      <c r="M236" s="14">
        <f t="shared" si="57"/>
        <v>29.577464788732392</v>
      </c>
      <c r="N236" s="14">
        <f t="shared" si="57"/>
        <v>25.609756097560975</v>
      </c>
      <c r="O236" s="14">
        <f t="shared" si="57"/>
        <v>24.637681159420293</v>
      </c>
      <c r="P236" s="14">
        <f t="shared" si="57"/>
        <v>31.561461794019934</v>
      </c>
      <c r="Q236" s="14">
        <f t="shared" si="57"/>
        <v>28.365384615384613</v>
      </c>
      <c r="R236" s="14">
        <f t="shared" si="57"/>
        <v>23.554603854389722</v>
      </c>
      <c r="S236" s="14">
        <f t="shared" si="57"/>
        <v>27.21590909090909</v>
      </c>
    </row>
    <row r="237" spans="1:19" ht="14.1" customHeight="1">
      <c r="A237" s="59"/>
      <c r="B237" s="61"/>
      <c r="C237" s="7" t="s">
        <v>88</v>
      </c>
      <c r="D237" s="42">
        <v>1</v>
      </c>
      <c r="E237" s="17">
        <v>2</v>
      </c>
      <c r="F237" s="17">
        <v>3</v>
      </c>
      <c r="G237" s="17">
        <v>9</v>
      </c>
      <c r="H237" s="17">
        <v>10</v>
      </c>
      <c r="I237" s="17">
        <v>29</v>
      </c>
      <c r="J237" s="17">
        <v>12</v>
      </c>
      <c r="K237" s="18">
        <v>66</v>
      </c>
      <c r="L237" s="19">
        <f>+D237/D$238*100</f>
        <v>1.2987012987012987</v>
      </c>
      <c r="M237" s="14">
        <f t="shared" si="57"/>
        <v>2.8169014084507045</v>
      </c>
      <c r="N237" s="14">
        <f t="shared" si="57"/>
        <v>3.6585365853658534</v>
      </c>
      <c r="O237" s="14">
        <f t="shared" si="57"/>
        <v>6.5217391304347823</v>
      </c>
      <c r="P237" s="14">
        <f t="shared" si="57"/>
        <v>3.322259136212625</v>
      </c>
      <c r="Q237" s="14">
        <f t="shared" si="57"/>
        <v>4.6474358974358978</v>
      </c>
      <c r="R237" s="14">
        <f t="shared" si="57"/>
        <v>2.5695931477516059</v>
      </c>
      <c r="S237" s="14">
        <f t="shared" si="57"/>
        <v>3.75</v>
      </c>
    </row>
    <row r="238" spans="1:19" ht="14.1" customHeight="1" thickBot="1">
      <c r="A238" s="59"/>
      <c r="B238" s="63"/>
      <c r="C238" s="7" t="s">
        <v>0</v>
      </c>
      <c r="D238" s="42">
        <v>77</v>
      </c>
      <c r="E238" s="17">
        <v>71</v>
      </c>
      <c r="F238" s="17">
        <v>82</v>
      </c>
      <c r="G238" s="17">
        <v>138</v>
      </c>
      <c r="H238" s="17">
        <v>301</v>
      </c>
      <c r="I238" s="17">
        <v>624</v>
      </c>
      <c r="J238" s="17">
        <v>467</v>
      </c>
      <c r="K238" s="18">
        <v>1760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86</v>
      </c>
      <c r="D239" s="45">
        <v>157</v>
      </c>
      <c r="E239" s="30">
        <v>222</v>
      </c>
      <c r="F239" s="30">
        <v>207</v>
      </c>
      <c r="G239" s="30">
        <v>340</v>
      </c>
      <c r="H239" s="30">
        <v>682</v>
      </c>
      <c r="I239" s="30">
        <v>1383</v>
      </c>
      <c r="J239" s="30">
        <v>1089</v>
      </c>
      <c r="K239" s="31">
        <v>4080</v>
      </c>
      <c r="L239" s="32">
        <f>+D239/D$242*100</f>
        <v>73.708920187793424</v>
      </c>
      <c r="M239" s="33">
        <f t="shared" ref="M239:S242" si="58">+E239/E$242*100</f>
        <v>73.509933774834437</v>
      </c>
      <c r="N239" s="33">
        <f t="shared" si="58"/>
        <v>70.890410958904098</v>
      </c>
      <c r="O239" s="33">
        <f t="shared" si="58"/>
        <v>72.805139186295492</v>
      </c>
      <c r="P239" s="33">
        <f t="shared" si="58"/>
        <v>74.291938997821347</v>
      </c>
      <c r="Q239" s="33">
        <f t="shared" si="58"/>
        <v>75.739320920043809</v>
      </c>
      <c r="R239" s="33">
        <f t="shared" si="58"/>
        <v>77.730192719486084</v>
      </c>
      <c r="S239" s="33">
        <f t="shared" si="58"/>
        <v>75.290644030263891</v>
      </c>
    </row>
    <row r="240" spans="1:19" ht="14.1" customHeight="1">
      <c r="A240" s="58"/>
      <c r="B240" s="61"/>
      <c r="C240" s="7" t="s">
        <v>87</v>
      </c>
      <c r="D240" s="42">
        <v>43</v>
      </c>
      <c r="E240" s="17">
        <v>63</v>
      </c>
      <c r="F240" s="17">
        <v>67</v>
      </c>
      <c r="G240" s="17">
        <v>100</v>
      </c>
      <c r="H240" s="17">
        <v>197</v>
      </c>
      <c r="I240" s="17">
        <v>398</v>
      </c>
      <c r="J240" s="17">
        <v>279</v>
      </c>
      <c r="K240" s="18">
        <v>1147</v>
      </c>
      <c r="L240" s="19">
        <f>+D240/D$242*100</f>
        <v>20.187793427230048</v>
      </c>
      <c r="M240" s="14">
        <f t="shared" si="58"/>
        <v>20.860927152317881</v>
      </c>
      <c r="N240" s="14">
        <f t="shared" si="58"/>
        <v>22.945205479452056</v>
      </c>
      <c r="O240" s="14">
        <f t="shared" si="58"/>
        <v>21.413276231263385</v>
      </c>
      <c r="P240" s="14">
        <f t="shared" si="58"/>
        <v>21.459694989106755</v>
      </c>
      <c r="Q240" s="14">
        <f t="shared" si="58"/>
        <v>21.796276013143483</v>
      </c>
      <c r="R240" s="14">
        <f t="shared" si="58"/>
        <v>19.914346895074946</v>
      </c>
      <c r="S240" s="14">
        <f t="shared" si="58"/>
        <v>21.166266838900167</v>
      </c>
    </row>
    <row r="241" spans="1:19" ht="14.1" customHeight="1">
      <c r="A241" s="58"/>
      <c r="B241" s="61"/>
      <c r="C241" s="7" t="s">
        <v>88</v>
      </c>
      <c r="D241" s="42">
        <v>13</v>
      </c>
      <c r="E241" s="17">
        <v>17</v>
      </c>
      <c r="F241" s="17">
        <v>18</v>
      </c>
      <c r="G241" s="17">
        <v>27</v>
      </c>
      <c r="H241" s="17">
        <v>39</v>
      </c>
      <c r="I241" s="17">
        <v>45</v>
      </c>
      <c r="J241" s="17">
        <v>33</v>
      </c>
      <c r="K241" s="18">
        <v>192</v>
      </c>
      <c r="L241" s="19">
        <f>+D241/D$242*100</f>
        <v>6.103286384976526</v>
      </c>
      <c r="M241" s="14">
        <f t="shared" si="58"/>
        <v>5.629139072847682</v>
      </c>
      <c r="N241" s="14">
        <f t="shared" si="58"/>
        <v>6.1643835616438354</v>
      </c>
      <c r="O241" s="14">
        <f t="shared" si="58"/>
        <v>5.7815845824411136</v>
      </c>
      <c r="P241" s="14">
        <f t="shared" si="58"/>
        <v>4.2483660130718954</v>
      </c>
      <c r="Q241" s="14">
        <f t="shared" si="58"/>
        <v>2.4644030668127055</v>
      </c>
      <c r="R241" s="14">
        <f t="shared" si="58"/>
        <v>2.3554603854389722</v>
      </c>
      <c r="S241" s="14">
        <f t="shared" si="58"/>
        <v>3.5430891308359476</v>
      </c>
    </row>
    <row r="242" spans="1:19" ht="14.1" customHeight="1">
      <c r="A242" s="58"/>
      <c r="B242" s="61"/>
      <c r="C242" s="9" t="s">
        <v>0</v>
      </c>
      <c r="D242" s="43">
        <v>213</v>
      </c>
      <c r="E242" s="22">
        <v>302</v>
      </c>
      <c r="F242" s="22">
        <v>292</v>
      </c>
      <c r="G242" s="22">
        <v>467</v>
      </c>
      <c r="H242" s="22">
        <v>918</v>
      </c>
      <c r="I242" s="22">
        <v>1826</v>
      </c>
      <c r="J242" s="22">
        <v>1401</v>
      </c>
      <c r="K242" s="23">
        <v>5419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86</v>
      </c>
      <c r="D243" s="42">
        <v>285</v>
      </c>
      <c r="E243" s="17">
        <v>319</v>
      </c>
      <c r="F243" s="17">
        <v>323</v>
      </c>
      <c r="G243" s="17">
        <v>497</v>
      </c>
      <c r="H243" s="17">
        <v>975</v>
      </c>
      <c r="I243" s="17">
        <v>1837</v>
      </c>
      <c r="J243" s="17">
        <v>1370</v>
      </c>
      <c r="K243" s="18">
        <v>5606</v>
      </c>
      <c r="L243" s="24">
        <f>+D243/D$246*100</f>
        <v>84.569732937685458</v>
      </c>
      <c r="M243" s="13">
        <f t="shared" ref="M243:S246" si="59">+E243/E$246*100</f>
        <v>77.239709443099272</v>
      </c>
      <c r="N243" s="13">
        <f t="shared" si="59"/>
        <v>76</v>
      </c>
      <c r="O243" s="13">
        <f t="shared" si="59"/>
        <v>76.226993865030678</v>
      </c>
      <c r="P243" s="13">
        <f t="shared" si="59"/>
        <v>76.590730557737629</v>
      </c>
      <c r="Q243" s="13">
        <f t="shared" si="59"/>
        <v>78.103741496598644</v>
      </c>
      <c r="R243" s="13">
        <f t="shared" si="59"/>
        <v>80.070134424313267</v>
      </c>
      <c r="S243" s="13">
        <f t="shared" si="59"/>
        <v>78.263297501047049</v>
      </c>
    </row>
    <row r="244" spans="1:19" ht="14.1" customHeight="1">
      <c r="A244" s="58"/>
      <c r="B244" s="61"/>
      <c r="C244" s="7" t="s">
        <v>87</v>
      </c>
      <c r="D244" s="42">
        <v>45</v>
      </c>
      <c r="E244" s="17">
        <v>81</v>
      </c>
      <c r="F244" s="17">
        <v>85</v>
      </c>
      <c r="G244" s="17">
        <v>123</v>
      </c>
      <c r="H244" s="17">
        <v>249</v>
      </c>
      <c r="I244" s="17">
        <v>462</v>
      </c>
      <c r="J244" s="17">
        <v>299</v>
      </c>
      <c r="K244" s="18">
        <v>1344</v>
      </c>
      <c r="L244" s="19">
        <f>+D244/D$246*100</f>
        <v>13.353115727002967</v>
      </c>
      <c r="M244" s="14">
        <f t="shared" si="59"/>
        <v>19.612590799031477</v>
      </c>
      <c r="N244" s="14">
        <f t="shared" si="59"/>
        <v>20</v>
      </c>
      <c r="O244" s="14">
        <f t="shared" si="59"/>
        <v>18.865030674846626</v>
      </c>
      <c r="P244" s="14">
        <f t="shared" si="59"/>
        <v>19.560094265514532</v>
      </c>
      <c r="Q244" s="14">
        <f t="shared" si="59"/>
        <v>19.642857142857142</v>
      </c>
      <c r="R244" s="14">
        <f t="shared" si="59"/>
        <v>17.475160724722386</v>
      </c>
      <c r="S244" s="14">
        <f t="shared" si="59"/>
        <v>18.763088091581739</v>
      </c>
    </row>
    <row r="245" spans="1:19" ht="14.1" customHeight="1">
      <c r="A245" s="58"/>
      <c r="B245" s="61"/>
      <c r="C245" s="7" t="s">
        <v>88</v>
      </c>
      <c r="D245" s="42">
        <v>7</v>
      </c>
      <c r="E245" s="17">
        <v>13</v>
      </c>
      <c r="F245" s="17">
        <v>17</v>
      </c>
      <c r="G245" s="17">
        <v>32</v>
      </c>
      <c r="H245" s="17">
        <v>49</v>
      </c>
      <c r="I245" s="17">
        <v>53</v>
      </c>
      <c r="J245" s="17">
        <v>42</v>
      </c>
      <c r="K245" s="18">
        <v>213</v>
      </c>
      <c r="L245" s="19">
        <f>+D245/D$246*100</f>
        <v>2.0771513353115725</v>
      </c>
      <c r="M245" s="14">
        <f t="shared" si="59"/>
        <v>3.1476997578692498</v>
      </c>
      <c r="N245" s="14">
        <f t="shared" si="59"/>
        <v>4</v>
      </c>
      <c r="O245" s="14">
        <f t="shared" si="59"/>
        <v>4.9079754601226995</v>
      </c>
      <c r="P245" s="14">
        <f t="shared" si="59"/>
        <v>3.8491751767478397</v>
      </c>
      <c r="Q245" s="14">
        <f t="shared" si="59"/>
        <v>2.2534013605442178</v>
      </c>
      <c r="R245" s="14">
        <f t="shared" si="59"/>
        <v>2.4547048509643483</v>
      </c>
      <c r="S245" s="14">
        <f t="shared" si="59"/>
        <v>2.9736144073712132</v>
      </c>
    </row>
    <row r="246" spans="1:19" ht="14.1" customHeight="1">
      <c r="A246" s="58"/>
      <c r="B246" s="63"/>
      <c r="C246" s="7" t="s">
        <v>0</v>
      </c>
      <c r="D246" s="42">
        <v>337</v>
      </c>
      <c r="E246" s="17">
        <v>413</v>
      </c>
      <c r="F246" s="17">
        <v>425</v>
      </c>
      <c r="G246" s="17">
        <v>652</v>
      </c>
      <c r="H246" s="17">
        <v>1273</v>
      </c>
      <c r="I246" s="17">
        <v>2352</v>
      </c>
      <c r="J246" s="17">
        <v>1711</v>
      </c>
      <c r="K246" s="18">
        <v>7163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86</v>
      </c>
      <c r="D247" s="41">
        <v>116</v>
      </c>
      <c r="E247" s="20">
        <v>135</v>
      </c>
      <c r="F247" s="20">
        <v>134</v>
      </c>
      <c r="G247" s="20">
        <v>188</v>
      </c>
      <c r="H247" s="20">
        <v>374</v>
      </c>
      <c r="I247" s="20">
        <v>759</v>
      </c>
      <c r="J247" s="20">
        <v>583</v>
      </c>
      <c r="K247" s="21">
        <v>2289</v>
      </c>
      <c r="L247" s="19">
        <f>+D247/D$250*100</f>
        <v>75.324675324675326</v>
      </c>
      <c r="M247" s="14">
        <f t="shared" ref="M247:S250" si="60">+E247/E$250*100</f>
        <v>68.527918781725887</v>
      </c>
      <c r="N247" s="14">
        <f t="shared" si="60"/>
        <v>62.910798122065728</v>
      </c>
      <c r="O247" s="14">
        <f t="shared" si="60"/>
        <v>63.299663299663301</v>
      </c>
      <c r="P247" s="14">
        <f t="shared" si="60"/>
        <v>63.7137989778535</v>
      </c>
      <c r="Q247" s="14">
        <f t="shared" si="60"/>
        <v>65.48748921484038</v>
      </c>
      <c r="R247" s="14">
        <f t="shared" si="60"/>
        <v>68.266978922716632</v>
      </c>
      <c r="S247" s="14">
        <f t="shared" si="60"/>
        <v>66.13695463738803</v>
      </c>
    </row>
    <row r="248" spans="1:19" ht="14.1" customHeight="1">
      <c r="A248" s="58"/>
      <c r="B248" s="61"/>
      <c r="C248" s="7" t="s">
        <v>87</v>
      </c>
      <c r="D248" s="42">
        <v>27</v>
      </c>
      <c r="E248" s="17">
        <v>54</v>
      </c>
      <c r="F248" s="17">
        <v>63</v>
      </c>
      <c r="G248" s="17">
        <v>87</v>
      </c>
      <c r="H248" s="17">
        <v>179</v>
      </c>
      <c r="I248" s="17">
        <v>343</v>
      </c>
      <c r="J248" s="17">
        <v>243</v>
      </c>
      <c r="K248" s="18">
        <v>996</v>
      </c>
      <c r="L248" s="19">
        <f>+D248/D$250*100</f>
        <v>17.532467532467532</v>
      </c>
      <c r="M248" s="14">
        <f t="shared" si="60"/>
        <v>27.411167512690355</v>
      </c>
      <c r="N248" s="14">
        <f t="shared" si="60"/>
        <v>29.577464788732392</v>
      </c>
      <c r="O248" s="14">
        <f t="shared" si="60"/>
        <v>29.292929292929294</v>
      </c>
      <c r="P248" s="14">
        <f t="shared" si="60"/>
        <v>30.494037478705284</v>
      </c>
      <c r="Q248" s="14">
        <f t="shared" si="60"/>
        <v>29.594477998274378</v>
      </c>
      <c r="R248" s="14">
        <f t="shared" si="60"/>
        <v>28.454332552693206</v>
      </c>
      <c r="S248" s="14">
        <f t="shared" si="60"/>
        <v>28.777809881537124</v>
      </c>
    </row>
    <row r="249" spans="1:19" ht="14.1" customHeight="1">
      <c r="A249" s="58"/>
      <c r="B249" s="61"/>
      <c r="C249" s="7" t="s">
        <v>88</v>
      </c>
      <c r="D249" s="42">
        <v>11</v>
      </c>
      <c r="E249" s="17">
        <v>8</v>
      </c>
      <c r="F249" s="17">
        <v>16</v>
      </c>
      <c r="G249" s="17">
        <v>22</v>
      </c>
      <c r="H249" s="17">
        <v>34</v>
      </c>
      <c r="I249" s="17">
        <v>57</v>
      </c>
      <c r="J249" s="17">
        <v>28</v>
      </c>
      <c r="K249" s="18">
        <v>176</v>
      </c>
      <c r="L249" s="19">
        <f>+D249/D$250*100</f>
        <v>7.1428571428571423</v>
      </c>
      <c r="M249" s="14">
        <f t="shared" si="60"/>
        <v>4.0609137055837561</v>
      </c>
      <c r="N249" s="14">
        <f t="shared" si="60"/>
        <v>7.511737089201878</v>
      </c>
      <c r="O249" s="14">
        <f t="shared" si="60"/>
        <v>7.4074074074074066</v>
      </c>
      <c r="P249" s="14">
        <f t="shared" si="60"/>
        <v>5.7921635434412266</v>
      </c>
      <c r="Q249" s="14">
        <f t="shared" si="60"/>
        <v>4.918032786885246</v>
      </c>
      <c r="R249" s="14">
        <f t="shared" si="60"/>
        <v>3.278688524590164</v>
      </c>
      <c r="S249" s="14">
        <f t="shared" si="60"/>
        <v>5.0852354810748341</v>
      </c>
    </row>
    <row r="250" spans="1:19" ht="14.1" customHeight="1" thickBot="1">
      <c r="A250" s="58"/>
      <c r="B250" s="66"/>
      <c r="C250" s="26" t="s">
        <v>0</v>
      </c>
      <c r="D250" s="46">
        <v>154</v>
      </c>
      <c r="E250" s="27">
        <v>197</v>
      </c>
      <c r="F250" s="27">
        <v>213</v>
      </c>
      <c r="G250" s="27">
        <v>297</v>
      </c>
      <c r="H250" s="27">
        <v>587</v>
      </c>
      <c r="I250" s="27">
        <v>1159</v>
      </c>
      <c r="J250" s="27">
        <v>854</v>
      </c>
      <c r="K250" s="28">
        <v>3461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59"/>
      <c r="B251" s="62" t="s">
        <v>67</v>
      </c>
      <c r="C251" s="7" t="s">
        <v>86</v>
      </c>
      <c r="D251" s="42">
        <v>178</v>
      </c>
      <c r="E251" s="17">
        <v>179</v>
      </c>
      <c r="F251" s="17">
        <v>172</v>
      </c>
      <c r="G251" s="17">
        <v>285</v>
      </c>
      <c r="H251" s="17">
        <v>557</v>
      </c>
      <c r="I251" s="17">
        <v>1223</v>
      </c>
      <c r="J251" s="17">
        <v>1030</v>
      </c>
      <c r="K251" s="18">
        <v>3624</v>
      </c>
      <c r="L251" s="19">
        <f>+D251/D$254*100</f>
        <v>77.729257641921407</v>
      </c>
      <c r="M251" s="14">
        <f t="shared" ref="M251:S254" si="61">+E251/E$254*100</f>
        <v>71.887550200803204</v>
      </c>
      <c r="N251" s="14">
        <f t="shared" si="61"/>
        <v>73.504273504273513</v>
      </c>
      <c r="O251" s="14">
        <f t="shared" si="61"/>
        <v>71.969696969696969</v>
      </c>
      <c r="P251" s="14">
        <f t="shared" si="61"/>
        <v>68.596059113300484</v>
      </c>
      <c r="Q251" s="14">
        <f t="shared" si="61"/>
        <v>69.528140989198405</v>
      </c>
      <c r="R251" s="14">
        <f t="shared" si="61"/>
        <v>71.280276816609003</v>
      </c>
      <c r="S251" s="14">
        <f t="shared" si="61"/>
        <v>70.725995316159256</v>
      </c>
    </row>
    <row r="252" spans="1:19" ht="14.1" customHeight="1">
      <c r="A252" s="59"/>
      <c r="B252" s="61"/>
      <c r="C252" s="7" t="s">
        <v>87</v>
      </c>
      <c r="D252" s="42">
        <v>36</v>
      </c>
      <c r="E252" s="17">
        <v>55</v>
      </c>
      <c r="F252" s="17">
        <v>52</v>
      </c>
      <c r="G252" s="17">
        <v>95</v>
      </c>
      <c r="H252" s="17">
        <v>213</v>
      </c>
      <c r="I252" s="17">
        <v>463</v>
      </c>
      <c r="J252" s="17">
        <v>357</v>
      </c>
      <c r="K252" s="18">
        <v>1271</v>
      </c>
      <c r="L252" s="19">
        <f>+D252/D$254*100</f>
        <v>15.72052401746725</v>
      </c>
      <c r="M252" s="14">
        <f t="shared" si="61"/>
        <v>22.08835341365462</v>
      </c>
      <c r="N252" s="14">
        <f t="shared" si="61"/>
        <v>22.222222222222221</v>
      </c>
      <c r="O252" s="14">
        <f t="shared" si="61"/>
        <v>23.98989898989899</v>
      </c>
      <c r="P252" s="14">
        <f t="shared" si="61"/>
        <v>26.231527093596057</v>
      </c>
      <c r="Q252" s="14">
        <f t="shared" si="61"/>
        <v>26.321773735076746</v>
      </c>
      <c r="R252" s="14">
        <f t="shared" si="61"/>
        <v>24.705882352941178</v>
      </c>
      <c r="S252" s="14">
        <f t="shared" si="61"/>
        <v>24.804839968774395</v>
      </c>
    </row>
    <row r="253" spans="1:19" ht="14.1" customHeight="1">
      <c r="A253" s="59"/>
      <c r="B253" s="61"/>
      <c r="C253" s="7" t="s">
        <v>88</v>
      </c>
      <c r="D253" s="42">
        <v>15</v>
      </c>
      <c r="E253" s="17">
        <v>15</v>
      </c>
      <c r="F253" s="17">
        <v>10</v>
      </c>
      <c r="G253" s="17">
        <v>16</v>
      </c>
      <c r="H253" s="17">
        <v>42</v>
      </c>
      <c r="I253" s="17">
        <v>73</v>
      </c>
      <c r="J253" s="17">
        <v>58</v>
      </c>
      <c r="K253" s="18">
        <v>229</v>
      </c>
      <c r="L253" s="19">
        <f>+D253/D$254*100</f>
        <v>6.5502183406113534</v>
      </c>
      <c r="M253" s="14">
        <f t="shared" si="61"/>
        <v>6.024096385542169</v>
      </c>
      <c r="N253" s="14">
        <f t="shared" si="61"/>
        <v>4.2735042735042734</v>
      </c>
      <c r="O253" s="14">
        <f t="shared" si="61"/>
        <v>4.0404040404040407</v>
      </c>
      <c r="P253" s="14">
        <f t="shared" si="61"/>
        <v>5.1724137931034484</v>
      </c>
      <c r="Q253" s="14">
        <f t="shared" si="61"/>
        <v>4.1500852757248436</v>
      </c>
      <c r="R253" s="14">
        <f t="shared" si="61"/>
        <v>4.0138408304498263</v>
      </c>
      <c r="S253" s="14">
        <f t="shared" si="61"/>
        <v>4.4691647150663547</v>
      </c>
    </row>
    <row r="254" spans="1:19" ht="14.1" customHeight="1">
      <c r="A254" s="59"/>
      <c r="B254" s="63"/>
      <c r="C254" s="7" t="s">
        <v>0</v>
      </c>
      <c r="D254" s="42">
        <v>229</v>
      </c>
      <c r="E254" s="17">
        <v>249</v>
      </c>
      <c r="F254" s="17">
        <v>234</v>
      </c>
      <c r="G254" s="17">
        <v>396</v>
      </c>
      <c r="H254" s="17">
        <v>812</v>
      </c>
      <c r="I254" s="17">
        <v>1759</v>
      </c>
      <c r="J254" s="17">
        <v>1445</v>
      </c>
      <c r="K254" s="18">
        <v>5124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86</v>
      </c>
      <c r="D255" s="41">
        <v>187</v>
      </c>
      <c r="E255" s="20">
        <v>183</v>
      </c>
      <c r="F255" s="20">
        <v>204</v>
      </c>
      <c r="G255" s="20">
        <v>257</v>
      </c>
      <c r="H255" s="20">
        <v>637</v>
      </c>
      <c r="I255" s="20">
        <v>1143</v>
      </c>
      <c r="J255" s="20">
        <v>864</v>
      </c>
      <c r="K255" s="21">
        <v>3475</v>
      </c>
      <c r="L255" s="19">
        <f>+D255/D$258*100</f>
        <v>71.102661596958171</v>
      </c>
      <c r="M255" s="14">
        <f t="shared" ref="M255:S258" si="62">+E255/E$258*100</f>
        <v>67.032967032967022</v>
      </c>
      <c r="N255" s="14">
        <f t="shared" si="62"/>
        <v>64.968152866242036</v>
      </c>
      <c r="O255" s="14">
        <f t="shared" si="62"/>
        <v>62.378640776699022</v>
      </c>
      <c r="P255" s="14">
        <f t="shared" si="62"/>
        <v>66.354166666666671</v>
      </c>
      <c r="Q255" s="14">
        <f t="shared" si="62"/>
        <v>66.222479721900356</v>
      </c>
      <c r="R255" s="14">
        <f t="shared" si="62"/>
        <v>62.836363636363636</v>
      </c>
      <c r="S255" s="14">
        <f t="shared" si="62"/>
        <v>65.282735299643065</v>
      </c>
    </row>
    <row r="256" spans="1:19" ht="14.1" customHeight="1">
      <c r="A256" s="58"/>
      <c r="B256" s="61"/>
      <c r="C256" s="7" t="s">
        <v>87</v>
      </c>
      <c r="D256" s="42">
        <v>51</v>
      </c>
      <c r="E256" s="17">
        <v>62</v>
      </c>
      <c r="F256" s="17">
        <v>77</v>
      </c>
      <c r="G256" s="17">
        <v>124</v>
      </c>
      <c r="H256" s="17">
        <v>268</v>
      </c>
      <c r="I256" s="17">
        <v>495</v>
      </c>
      <c r="J256" s="17">
        <v>449</v>
      </c>
      <c r="K256" s="18">
        <v>1526</v>
      </c>
      <c r="L256" s="19">
        <f>+D256/D$258*100</f>
        <v>19.391634980988592</v>
      </c>
      <c r="M256" s="14">
        <f t="shared" si="62"/>
        <v>22.710622710622712</v>
      </c>
      <c r="N256" s="14">
        <f t="shared" si="62"/>
        <v>24.522292993630572</v>
      </c>
      <c r="O256" s="14">
        <f t="shared" si="62"/>
        <v>30.097087378640776</v>
      </c>
      <c r="P256" s="14">
        <f t="shared" si="62"/>
        <v>27.916666666666668</v>
      </c>
      <c r="Q256" s="14">
        <f t="shared" si="62"/>
        <v>28.679026651216688</v>
      </c>
      <c r="R256" s="14">
        <f t="shared" si="62"/>
        <v>32.654545454545456</v>
      </c>
      <c r="S256" s="14">
        <f t="shared" si="62"/>
        <v>28.668044335900806</v>
      </c>
    </row>
    <row r="257" spans="1:19" ht="14.1" customHeight="1">
      <c r="A257" s="58"/>
      <c r="B257" s="61"/>
      <c r="C257" s="7" t="s">
        <v>88</v>
      </c>
      <c r="D257" s="42">
        <v>25</v>
      </c>
      <c r="E257" s="17">
        <v>28</v>
      </c>
      <c r="F257" s="17">
        <v>33</v>
      </c>
      <c r="G257" s="17">
        <v>31</v>
      </c>
      <c r="H257" s="17">
        <v>55</v>
      </c>
      <c r="I257" s="17">
        <v>88</v>
      </c>
      <c r="J257" s="17">
        <v>62</v>
      </c>
      <c r="K257" s="18">
        <v>322</v>
      </c>
      <c r="L257" s="19">
        <f>+D257/D$258*100</f>
        <v>9.5057034220532319</v>
      </c>
      <c r="M257" s="14">
        <f t="shared" si="62"/>
        <v>10.256410256410255</v>
      </c>
      <c r="N257" s="14">
        <f t="shared" si="62"/>
        <v>10.509554140127388</v>
      </c>
      <c r="O257" s="14">
        <f t="shared" si="62"/>
        <v>7.5242718446601939</v>
      </c>
      <c r="P257" s="14">
        <f t="shared" si="62"/>
        <v>5.7291666666666661</v>
      </c>
      <c r="Q257" s="14">
        <f t="shared" si="62"/>
        <v>5.0984936268829664</v>
      </c>
      <c r="R257" s="14">
        <f t="shared" si="62"/>
        <v>4.5090909090909088</v>
      </c>
      <c r="S257" s="14">
        <f t="shared" si="62"/>
        <v>6.0492203644561338</v>
      </c>
    </row>
    <row r="258" spans="1:19" ht="14.1" customHeight="1">
      <c r="A258" s="58"/>
      <c r="B258" s="61"/>
      <c r="C258" s="9" t="s">
        <v>0</v>
      </c>
      <c r="D258" s="43">
        <v>263</v>
      </c>
      <c r="E258" s="22">
        <v>273</v>
      </c>
      <c r="F258" s="22">
        <v>314</v>
      </c>
      <c r="G258" s="22">
        <v>412</v>
      </c>
      <c r="H258" s="22">
        <v>960</v>
      </c>
      <c r="I258" s="22">
        <v>1726</v>
      </c>
      <c r="J258" s="22">
        <v>1375</v>
      </c>
      <c r="K258" s="23">
        <v>5323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86</v>
      </c>
      <c r="D259" s="42">
        <v>112</v>
      </c>
      <c r="E259" s="17">
        <v>129</v>
      </c>
      <c r="F259" s="17">
        <v>129</v>
      </c>
      <c r="G259" s="17">
        <v>192</v>
      </c>
      <c r="H259" s="17">
        <v>425</v>
      </c>
      <c r="I259" s="17">
        <v>1031</v>
      </c>
      <c r="J259" s="17">
        <v>918</v>
      </c>
      <c r="K259" s="18">
        <v>2936</v>
      </c>
      <c r="L259" s="24">
        <f>+D259/D$262*100</f>
        <v>80</v>
      </c>
      <c r="M259" s="13">
        <f t="shared" ref="M259:S262" si="63">+E259/E$262*100</f>
        <v>76.785714285714292</v>
      </c>
      <c r="N259" s="13">
        <f t="shared" si="63"/>
        <v>75.438596491228068</v>
      </c>
      <c r="O259" s="13">
        <f t="shared" si="63"/>
        <v>75.294117647058826</v>
      </c>
      <c r="P259" s="13">
        <f t="shared" si="63"/>
        <v>74.300699300699307</v>
      </c>
      <c r="Q259" s="13">
        <f t="shared" si="63"/>
        <v>74.818577648766322</v>
      </c>
      <c r="R259" s="13">
        <f t="shared" si="63"/>
        <v>76.056338028169009</v>
      </c>
      <c r="S259" s="13">
        <f t="shared" si="63"/>
        <v>75.45618093035209</v>
      </c>
    </row>
    <row r="260" spans="1:19" ht="14.1" customHeight="1">
      <c r="A260" s="59"/>
      <c r="B260" s="61"/>
      <c r="C260" s="7" t="s">
        <v>87</v>
      </c>
      <c r="D260" s="42">
        <v>23</v>
      </c>
      <c r="E260" s="17">
        <v>30</v>
      </c>
      <c r="F260" s="17">
        <v>32</v>
      </c>
      <c r="G260" s="17">
        <v>51</v>
      </c>
      <c r="H260" s="17">
        <v>127</v>
      </c>
      <c r="I260" s="17">
        <v>298</v>
      </c>
      <c r="J260" s="17">
        <v>249</v>
      </c>
      <c r="K260" s="18">
        <v>810</v>
      </c>
      <c r="L260" s="19">
        <f>+D260/D$262*100</f>
        <v>16.428571428571427</v>
      </c>
      <c r="M260" s="14">
        <f t="shared" si="63"/>
        <v>17.857142857142858</v>
      </c>
      <c r="N260" s="14">
        <f t="shared" si="63"/>
        <v>18.71345029239766</v>
      </c>
      <c r="O260" s="14">
        <f t="shared" si="63"/>
        <v>20</v>
      </c>
      <c r="P260" s="14">
        <f t="shared" si="63"/>
        <v>22.202797202797203</v>
      </c>
      <c r="Q260" s="14">
        <f t="shared" si="63"/>
        <v>21.625544267053701</v>
      </c>
      <c r="R260" s="14">
        <f t="shared" si="63"/>
        <v>20.629660314830154</v>
      </c>
      <c r="S260" s="14">
        <f t="shared" si="63"/>
        <v>20.81727062451812</v>
      </c>
    </row>
    <row r="261" spans="1:19" ht="14.1" customHeight="1">
      <c r="A261" s="59"/>
      <c r="B261" s="61"/>
      <c r="C261" s="7" t="s">
        <v>88</v>
      </c>
      <c r="D261" s="42">
        <v>5</v>
      </c>
      <c r="E261" s="17">
        <v>9</v>
      </c>
      <c r="F261" s="17">
        <v>10</v>
      </c>
      <c r="G261" s="17">
        <v>12</v>
      </c>
      <c r="H261" s="17">
        <v>20</v>
      </c>
      <c r="I261" s="17">
        <v>49</v>
      </c>
      <c r="J261" s="17">
        <v>40</v>
      </c>
      <c r="K261" s="18">
        <v>145</v>
      </c>
      <c r="L261" s="19">
        <f>+D261/D$262*100</f>
        <v>3.5714285714285712</v>
      </c>
      <c r="M261" s="14">
        <f t="shared" si="63"/>
        <v>5.3571428571428568</v>
      </c>
      <c r="N261" s="14">
        <f t="shared" si="63"/>
        <v>5.8479532163742682</v>
      </c>
      <c r="O261" s="14">
        <f t="shared" si="63"/>
        <v>4.7058823529411766</v>
      </c>
      <c r="P261" s="14">
        <f t="shared" si="63"/>
        <v>3.4965034965034967</v>
      </c>
      <c r="Q261" s="14">
        <f t="shared" si="63"/>
        <v>3.5558780841799713</v>
      </c>
      <c r="R261" s="14">
        <f t="shared" si="63"/>
        <v>3.3140016570008286</v>
      </c>
      <c r="S261" s="14">
        <f t="shared" si="63"/>
        <v>3.726548445129787</v>
      </c>
    </row>
    <row r="262" spans="1:19" ht="14.1" customHeight="1">
      <c r="A262" s="59"/>
      <c r="B262" s="63"/>
      <c r="C262" s="7" t="s">
        <v>0</v>
      </c>
      <c r="D262" s="42">
        <v>140</v>
      </c>
      <c r="E262" s="17">
        <v>168</v>
      </c>
      <c r="F262" s="17">
        <v>171</v>
      </c>
      <c r="G262" s="17">
        <v>255</v>
      </c>
      <c r="H262" s="17">
        <v>572</v>
      </c>
      <c r="I262" s="17">
        <v>1378</v>
      </c>
      <c r="J262" s="17">
        <v>1207</v>
      </c>
      <c r="K262" s="18">
        <v>3891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86</v>
      </c>
      <c r="D263" s="41">
        <v>62</v>
      </c>
      <c r="E263" s="20">
        <v>49</v>
      </c>
      <c r="F263" s="20">
        <v>58</v>
      </c>
      <c r="G263" s="20">
        <v>65</v>
      </c>
      <c r="H263" s="20">
        <v>209</v>
      </c>
      <c r="I263" s="20">
        <v>379</v>
      </c>
      <c r="J263" s="20">
        <v>346</v>
      </c>
      <c r="K263" s="21">
        <v>1168</v>
      </c>
      <c r="L263" s="19">
        <f>+D263/D$266*100</f>
        <v>75.609756097560975</v>
      </c>
      <c r="M263" s="14">
        <f t="shared" ref="M263:S266" si="64">+E263/E$266*100</f>
        <v>67.123287671232873</v>
      </c>
      <c r="N263" s="14">
        <f t="shared" si="64"/>
        <v>71.604938271604937</v>
      </c>
      <c r="O263" s="14">
        <f t="shared" si="64"/>
        <v>67.708333333333343</v>
      </c>
      <c r="P263" s="14">
        <f t="shared" si="64"/>
        <v>76.556776556776555</v>
      </c>
      <c r="Q263" s="14">
        <f t="shared" si="64"/>
        <v>73.30754352030948</v>
      </c>
      <c r="R263" s="14">
        <f t="shared" si="64"/>
        <v>71.193415637860085</v>
      </c>
      <c r="S263" s="14">
        <f t="shared" si="64"/>
        <v>72.636815920398007</v>
      </c>
    </row>
    <row r="264" spans="1:19" ht="14.1" customHeight="1">
      <c r="A264" s="58"/>
      <c r="B264" s="61"/>
      <c r="C264" s="7" t="s">
        <v>87</v>
      </c>
      <c r="D264" s="42">
        <v>15</v>
      </c>
      <c r="E264" s="17">
        <v>19</v>
      </c>
      <c r="F264" s="17">
        <v>19</v>
      </c>
      <c r="G264" s="17">
        <v>28</v>
      </c>
      <c r="H264" s="17">
        <v>49</v>
      </c>
      <c r="I264" s="17">
        <v>120</v>
      </c>
      <c r="J264" s="17">
        <v>122</v>
      </c>
      <c r="K264" s="18">
        <v>372</v>
      </c>
      <c r="L264" s="19">
        <f>+D264/D$266*100</f>
        <v>18.292682926829269</v>
      </c>
      <c r="M264" s="14">
        <f t="shared" si="64"/>
        <v>26.027397260273972</v>
      </c>
      <c r="N264" s="14">
        <f t="shared" si="64"/>
        <v>23.456790123456788</v>
      </c>
      <c r="O264" s="14">
        <f t="shared" si="64"/>
        <v>29.166666666666668</v>
      </c>
      <c r="P264" s="14">
        <f t="shared" si="64"/>
        <v>17.948717948717949</v>
      </c>
      <c r="Q264" s="14">
        <f t="shared" si="64"/>
        <v>23.210831721470019</v>
      </c>
      <c r="R264" s="14">
        <f t="shared" si="64"/>
        <v>25.102880658436217</v>
      </c>
      <c r="S264" s="14">
        <f t="shared" si="64"/>
        <v>23.134328358208954</v>
      </c>
    </row>
    <row r="265" spans="1:19" ht="14.1" customHeight="1">
      <c r="A265" s="58"/>
      <c r="B265" s="61"/>
      <c r="C265" s="7" t="s">
        <v>88</v>
      </c>
      <c r="D265" s="42">
        <v>5</v>
      </c>
      <c r="E265" s="17">
        <v>5</v>
      </c>
      <c r="F265" s="17">
        <v>4</v>
      </c>
      <c r="G265" s="17">
        <v>3</v>
      </c>
      <c r="H265" s="17">
        <v>15</v>
      </c>
      <c r="I265" s="17">
        <v>18</v>
      </c>
      <c r="J265" s="17">
        <v>18</v>
      </c>
      <c r="K265" s="18">
        <v>68</v>
      </c>
      <c r="L265" s="19">
        <f>+D265/D$266*100</f>
        <v>6.0975609756097562</v>
      </c>
      <c r="M265" s="14">
        <f t="shared" si="64"/>
        <v>6.8493150684931505</v>
      </c>
      <c r="N265" s="14">
        <f t="shared" si="64"/>
        <v>4.9382716049382713</v>
      </c>
      <c r="O265" s="14">
        <f t="shared" si="64"/>
        <v>3.125</v>
      </c>
      <c r="P265" s="14">
        <f t="shared" si="64"/>
        <v>5.4945054945054945</v>
      </c>
      <c r="Q265" s="14">
        <f t="shared" si="64"/>
        <v>3.4816247582205029</v>
      </c>
      <c r="R265" s="14">
        <f t="shared" si="64"/>
        <v>3.7037037037037033</v>
      </c>
      <c r="S265" s="14">
        <f t="shared" si="64"/>
        <v>4.2288557213930353</v>
      </c>
    </row>
    <row r="266" spans="1:19" ht="14.1" customHeight="1">
      <c r="A266" s="58"/>
      <c r="B266" s="61"/>
      <c r="C266" s="9" t="s">
        <v>0</v>
      </c>
      <c r="D266" s="43">
        <v>82</v>
      </c>
      <c r="E266" s="22">
        <v>73</v>
      </c>
      <c r="F266" s="22">
        <v>81</v>
      </c>
      <c r="G266" s="22">
        <v>96</v>
      </c>
      <c r="H266" s="22">
        <v>273</v>
      </c>
      <c r="I266" s="22">
        <v>517</v>
      </c>
      <c r="J266" s="22">
        <v>486</v>
      </c>
      <c r="K266" s="23">
        <v>1608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86</v>
      </c>
      <c r="D267" s="42">
        <v>21</v>
      </c>
      <c r="E267" s="17">
        <v>23</v>
      </c>
      <c r="F267" s="17">
        <v>14</v>
      </c>
      <c r="G267" s="17">
        <v>38</v>
      </c>
      <c r="H267" s="17">
        <v>86</v>
      </c>
      <c r="I267" s="17">
        <v>130</v>
      </c>
      <c r="J267" s="17">
        <v>87</v>
      </c>
      <c r="K267" s="18">
        <v>399</v>
      </c>
      <c r="L267" s="24">
        <f>+D267/D$270*100</f>
        <v>72.41379310344827</v>
      </c>
      <c r="M267" s="13">
        <f t="shared" ref="M267:S270" si="65">+E267/E$270*100</f>
        <v>69.696969696969703</v>
      </c>
      <c r="N267" s="13">
        <f t="shared" si="65"/>
        <v>46.666666666666664</v>
      </c>
      <c r="O267" s="13">
        <f t="shared" si="65"/>
        <v>58.461538461538467</v>
      </c>
      <c r="P267" s="13">
        <f t="shared" si="65"/>
        <v>69.918699186991873</v>
      </c>
      <c r="Q267" s="13">
        <f t="shared" si="65"/>
        <v>67.357512953367873</v>
      </c>
      <c r="R267" s="13">
        <f t="shared" si="65"/>
        <v>61.702127659574465</v>
      </c>
      <c r="S267" s="13">
        <f t="shared" si="65"/>
        <v>64.983713355048849</v>
      </c>
    </row>
    <row r="268" spans="1:19" ht="14.1" customHeight="1">
      <c r="A268" s="59"/>
      <c r="B268" s="59"/>
      <c r="C268" s="7" t="s">
        <v>87</v>
      </c>
      <c r="D268" s="42">
        <v>7</v>
      </c>
      <c r="E268" s="17">
        <v>8</v>
      </c>
      <c r="F268" s="17">
        <v>12</v>
      </c>
      <c r="G268" s="17">
        <v>18</v>
      </c>
      <c r="H268" s="17">
        <v>32</v>
      </c>
      <c r="I268" s="17">
        <v>52</v>
      </c>
      <c r="J268" s="17">
        <v>47</v>
      </c>
      <c r="K268" s="18">
        <v>176</v>
      </c>
      <c r="L268" s="19">
        <f>+D268/D$270*100</f>
        <v>24.137931034482758</v>
      </c>
      <c r="M268" s="14">
        <f t="shared" si="65"/>
        <v>24.242424242424242</v>
      </c>
      <c r="N268" s="14">
        <f t="shared" si="65"/>
        <v>40</v>
      </c>
      <c r="O268" s="14">
        <f t="shared" si="65"/>
        <v>27.692307692307693</v>
      </c>
      <c r="P268" s="14">
        <f t="shared" si="65"/>
        <v>26.016260162601629</v>
      </c>
      <c r="Q268" s="14">
        <f t="shared" si="65"/>
        <v>26.94300518134715</v>
      </c>
      <c r="R268" s="14">
        <f t="shared" si="65"/>
        <v>33.333333333333329</v>
      </c>
      <c r="S268" s="14">
        <f t="shared" si="65"/>
        <v>28.664495114006517</v>
      </c>
    </row>
    <row r="269" spans="1:19" ht="14.1" customHeight="1">
      <c r="A269" s="59"/>
      <c r="B269" s="59"/>
      <c r="C269" s="7" t="s">
        <v>88</v>
      </c>
      <c r="D269" s="42">
        <v>1</v>
      </c>
      <c r="E269" s="17">
        <v>2</v>
      </c>
      <c r="F269" s="17">
        <v>4</v>
      </c>
      <c r="G269" s="17">
        <v>9</v>
      </c>
      <c r="H269" s="17">
        <v>5</v>
      </c>
      <c r="I269" s="17">
        <v>11</v>
      </c>
      <c r="J269" s="17">
        <v>7</v>
      </c>
      <c r="K269" s="18">
        <v>39</v>
      </c>
      <c r="L269" s="19">
        <f>+D269/D$270*100</f>
        <v>3.4482758620689653</v>
      </c>
      <c r="M269" s="14">
        <f t="shared" si="65"/>
        <v>6.0606060606060606</v>
      </c>
      <c r="N269" s="14">
        <f t="shared" si="65"/>
        <v>13.333333333333334</v>
      </c>
      <c r="O269" s="14">
        <f t="shared" si="65"/>
        <v>13.846153846153847</v>
      </c>
      <c r="P269" s="14">
        <f t="shared" si="65"/>
        <v>4.0650406504065035</v>
      </c>
      <c r="Q269" s="14">
        <f t="shared" si="65"/>
        <v>5.6994818652849739</v>
      </c>
      <c r="R269" s="14">
        <f t="shared" si="65"/>
        <v>4.9645390070921991</v>
      </c>
      <c r="S269" s="14">
        <f t="shared" si="65"/>
        <v>6.3517915309446256</v>
      </c>
    </row>
    <row r="270" spans="1:19" ht="14.1" customHeight="1">
      <c r="A270" s="59"/>
      <c r="B270" s="73"/>
      <c r="C270" s="7" t="s">
        <v>0</v>
      </c>
      <c r="D270" s="42">
        <v>29</v>
      </c>
      <c r="E270" s="17">
        <v>33</v>
      </c>
      <c r="F270" s="17">
        <v>30</v>
      </c>
      <c r="G270" s="17">
        <v>65</v>
      </c>
      <c r="H270" s="17">
        <v>123</v>
      </c>
      <c r="I270" s="17">
        <v>193</v>
      </c>
      <c r="J270" s="17">
        <v>141</v>
      </c>
      <c r="K270" s="18">
        <v>614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86</v>
      </c>
      <c r="D271" s="41">
        <v>90</v>
      </c>
      <c r="E271" s="20">
        <v>99</v>
      </c>
      <c r="F271" s="20">
        <v>115</v>
      </c>
      <c r="G271" s="20">
        <v>133</v>
      </c>
      <c r="H271" s="20">
        <v>288</v>
      </c>
      <c r="I271" s="20">
        <v>585</v>
      </c>
      <c r="J271" s="20">
        <v>521</v>
      </c>
      <c r="K271" s="21">
        <v>1831</v>
      </c>
      <c r="L271" s="19">
        <f>+D271/D$274*100</f>
        <v>70.866141732283467</v>
      </c>
      <c r="M271" s="14">
        <f t="shared" ref="M271:S274" si="66">+E271/E$274*100</f>
        <v>75.572519083969468</v>
      </c>
      <c r="N271" s="14">
        <f t="shared" si="66"/>
        <v>72.784810126582272</v>
      </c>
      <c r="O271" s="14">
        <f t="shared" si="66"/>
        <v>68.205128205128204</v>
      </c>
      <c r="P271" s="14">
        <f t="shared" si="66"/>
        <v>74.035989717223643</v>
      </c>
      <c r="Q271" s="14">
        <f t="shared" si="66"/>
        <v>71.341463414634148</v>
      </c>
      <c r="R271" s="14">
        <f t="shared" si="66"/>
        <v>77.994011976047901</v>
      </c>
      <c r="S271" s="14">
        <f t="shared" si="66"/>
        <v>73.593247588424433</v>
      </c>
    </row>
    <row r="272" spans="1:19" ht="14.1" customHeight="1">
      <c r="A272" s="58"/>
      <c r="B272" s="59"/>
      <c r="C272" s="7" t="s">
        <v>87</v>
      </c>
      <c r="D272" s="42">
        <v>26</v>
      </c>
      <c r="E272" s="17">
        <v>23</v>
      </c>
      <c r="F272" s="17">
        <v>35</v>
      </c>
      <c r="G272" s="17">
        <v>51</v>
      </c>
      <c r="H272" s="17">
        <v>87</v>
      </c>
      <c r="I272" s="17">
        <v>204</v>
      </c>
      <c r="J272" s="17">
        <v>132</v>
      </c>
      <c r="K272" s="18">
        <v>558</v>
      </c>
      <c r="L272" s="19">
        <f>+D272/D$274*100</f>
        <v>20.472440944881889</v>
      </c>
      <c r="M272" s="14">
        <f t="shared" si="66"/>
        <v>17.557251908396946</v>
      </c>
      <c r="N272" s="14">
        <f t="shared" si="66"/>
        <v>22.151898734177212</v>
      </c>
      <c r="O272" s="14">
        <f t="shared" si="66"/>
        <v>26.153846153846157</v>
      </c>
      <c r="P272" s="14">
        <f t="shared" si="66"/>
        <v>22.36503856041131</v>
      </c>
      <c r="Q272" s="14">
        <f t="shared" si="66"/>
        <v>24.878048780487806</v>
      </c>
      <c r="R272" s="14">
        <f t="shared" si="66"/>
        <v>19.760479041916167</v>
      </c>
      <c r="S272" s="14">
        <f t="shared" si="66"/>
        <v>22.427652733118972</v>
      </c>
    </row>
    <row r="273" spans="1:19" ht="14.1" customHeight="1">
      <c r="A273" s="58"/>
      <c r="B273" s="59"/>
      <c r="C273" s="7" t="s">
        <v>88</v>
      </c>
      <c r="D273" s="42">
        <v>11</v>
      </c>
      <c r="E273" s="17">
        <v>9</v>
      </c>
      <c r="F273" s="17">
        <v>8</v>
      </c>
      <c r="G273" s="17">
        <v>11</v>
      </c>
      <c r="H273" s="17">
        <v>14</v>
      </c>
      <c r="I273" s="17">
        <v>31</v>
      </c>
      <c r="J273" s="17">
        <v>15</v>
      </c>
      <c r="K273" s="18">
        <v>99</v>
      </c>
      <c r="L273" s="19">
        <f>+D273/D$274*100</f>
        <v>8.6614173228346463</v>
      </c>
      <c r="M273" s="14">
        <f t="shared" si="66"/>
        <v>6.8702290076335881</v>
      </c>
      <c r="N273" s="14">
        <f t="shared" si="66"/>
        <v>5.0632911392405067</v>
      </c>
      <c r="O273" s="14">
        <f t="shared" si="66"/>
        <v>5.6410256410256414</v>
      </c>
      <c r="P273" s="14">
        <f t="shared" si="66"/>
        <v>3.5989717223650386</v>
      </c>
      <c r="Q273" s="14">
        <f t="shared" si="66"/>
        <v>3.7804878048780486</v>
      </c>
      <c r="R273" s="14">
        <f t="shared" si="66"/>
        <v>2.2455089820359282</v>
      </c>
      <c r="S273" s="14">
        <f t="shared" si="66"/>
        <v>3.9790996784565915</v>
      </c>
    </row>
    <row r="274" spans="1:19" ht="14.1" customHeight="1" thickBot="1">
      <c r="A274" s="58"/>
      <c r="B274" s="73"/>
      <c r="C274" s="7" t="s">
        <v>0</v>
      </c>
      <c r="D274" s="42">
        <v>127</v>
      </c>
      <c r="E274" s="17">
        <v>131</v>
      </c>
      <c r="F274" s="17">
        <v>158</v>
      </c>
      <c r="G274" s="17">
        <v>195</v>
      </c>
      <c r="H274" s="17">
        <v>389</v>
      </c>
      <c r="I274" s="17">
        <v>820</v>
      </c>
      <c r="J274" s="17">
        <v>668</v>
      </c>
      <c r="K274" s="18">
        <v>2488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4" t="s">
        <v>72</v>
      </c>
      <c r="C275" s="29" t="s">
        <v>86</v>
      </c>
      <c r="D275" s="45">
        <v>114</v>
      </c>
      <c r="E275" s="30">
        <v>137</v>
      </c>
      <c r="F275" s="30">
        <v>139</v>
      </c>
      <c r="G275" s="30">
        <v>179</v>
      </c>
      <c r="H275" s="30">
        <v>455</v>
      </c>
      <c r="I275" s="30">
        <v>1264</v>
      </c>
      <c r="J275" s="30">
        <v>1002</v>
      </c>
      <c r="K275" s="31">
        <v>3290</v>
      </c>
      <c r="L275" s="32">
        <f>+D275/D$278*100</f>
        <v>76.510067114093957</v>
      </c>
      <c r="M275" s="33">
        <f t="shared" ref="M275:S278" si="67">+E275/E$278*100</f>
        <v>81.547619047619051</v>
      </c>
      <c r="N275" s="33">
        <f t="shared" si="67"/>
        <v>83.734939759036138</v>
      </c>
      <c r="O275" s="33">
        <f t="shared" si="67"/>
        <v>80.630630630630634</v>
      </c>
      <c r="P275" s="33">
        <f t="shared" si="67"/>
        <v>82.427536231884062</v>
      </c>
      <c r="Q275" s="33">
        <f t="shared" si="67"/>
        <v>83.930942895086318</v>
      </c>
      <c r="R275" s="33">
        <f t="shared" si="67"/>
        <v>83.5</v>
      </c>
      <c r="S275" s="33">
        <f t="shared" si="67"/>
        <v>83.017915720413825</v>
      </c>
    </row>
    <row r="276" spans="1:19" ht="14.1" customHeight="1">
      <c r="A276" s="58"/>
      <c r="B276" s="59"/>
      <c r="C276" s="7" t="s">
        <v>87</v>
      </c>
      <c r="D276" s="42">
        <v>28</v>
      </c>
      <c r="E276" s="17">
        <v>24</v>
      </c>
      <c r="F276" s="17">
        <v>24</v>
      </c>
      <c r="G276" s="17">
        <v>36</v>
      </c>
      <c r="H276" s="17">
        <v>86</v>
      </c>
      <c r="I276" s="17">
        <v>209</v>
      </c>
      <c r="J276" s="17">
        <v>172</v>
      </c>
      <c r="K276" s="18">
        <v>579</v>
      </c>
      <c r="L276" s="19">
        <f>+D276/D$278*100</f>
        <v>18.791946308724832</v>
      </c>
      <c r="M276" s="14">
        <f t="shared" si="67"/>
        <v>14.285714285714285</v>
      </c>
      <c r="N276" s="14">
        <f t="shared" si="67"/>
        <v>14.457831325301203</v>
      </c>
      <c r="O276" s="14">
        <f t="shared" si="67"/>
        <v>16.216216216216218</v>
      </c>
      <c r="P276" s="14">
        <f t="shared" si="67"/>
        <v>15.579710144927535</v>
      </c>
      <c r="Q276" s="14">
        <f t="shared" si="67"/>
        <v>13.877822045152721</v>
      </c>
      <c r="R276" s="14">
        <f t="shared" si="67"/>
        <v>14.333333333333334</v>
      </c>
      <c r="S276" s="14">
        <f t="shared" si="67"/>
        <v>14.610143830431491</v>
      </c>
    </row>
    <row r="277" spans="1:19" ht="14.1" customHeight="1">
      <c r="A277" s="58"/>
      <c r="B277" s="59"/>
      <c r="C277" s="7" t="s">
        <v>88</v>
      </c>
      <c r="D277" s="42">
        <v>7</v>
      </c>
      <c r="E277" s="17">
        <v>7</v>
      </c>
      <c r="F277" s="17">
        <v>3</v>
      </c>
      <c r="G277" s="17">
        <v>7</v>
      </c>
      <c r="H277" s="17">
        <v>11</v>
      </c>
      <c r="I277" s="17">
        <v>33</v>
      </c>
      <c r="J277" s="17">
        <v>26</v>
      </c>
      <c r="K277" s="18">
        <v>94</v>
      </c>
      <c r="L277" s="19">
        <f>+D277/D$278*100</f>
        <v>4.6979865771812079</v>
      </c>
      <c r="M277" s="14">
        <f t="shared" si="67"/>
        <v>4.1666666666666661</v>
      </c>
      <c r="N277" s="14">
        <f t="shared" si="67"/>
        <v>1.8072289156626504</v>
      </c>
      <c r="O277" s="14">
        <f t="shared" si="67"/>
        <v>3.1531531531531529</v>
      </c>
      <c r="P277" s="14">
        <f t="shared" si="67"/>
        <v>1.9927536231884055</v>
      </c>
      <c r="Q277" s="14">
        <f t="shared" si="67"/>
        <v>2.1912350597609564</v>
      </c>
      <c r="R277" s="14">
        <f t="shared" si="67"/>
        <v>2.166666666666667</v>
      </c>
      <c r="S277" s="14">
        <f t="shared" si="67"/>
        <v>2.3719404491546809</v>
      </c>
    </row>
    <row r="278" spans="1:19" ht="14.1" customHeight="1">
      <c r="A278" s="58"/>
      <c r="B278" s="73"/>
      <c r="C278" s="7" t="s">
        <v>0</v>
      </c>
      <c r="D278" s="42">
        <v>149</v>
      </c>
      <c r="E278" s="17">
        <v>168</v>
      </c>
      <c r="F278" s="17">
        <v>166</v>
      </c>
      <c r="G278" s="17">
        <v>222</v>
      </c>
      <c r="H278" s="17">
        <v>552</v>
      </c>
      <c r="I278" s="17">
        <v>1506</v>
      </c>
      <c r="J278" s="17">
        <v>1200</v>
      </c>
      <c r="K278" s="18">
        <v>3963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86</v>
      </c>
      <c r="D279" s="41">
        <v>90</v>
      </c>
      <c r="E279" s="20">
        <v>69</v>
      </c>
      <c r="F279" s="20">
        <v>67</v>
      </c>
      <c r="G279" s="20">
        <v>97</v>
      </c>
      <c r="H279" s="20">
        <v>234</v>
      </c>
      <c r="I279" s="20">
        <v>601</v>
      </c>
      <c r="J279" s="20">
        <v>489</v>
      </c>
      <c r="K279" s="21">
        <v>1647</v>
      </c>
      <c r="L279" s="19">
        <f>+D279/D$282*100</f>
        <v>84.112149532710276</v>
      </c>
      <c r="M279" s="14">
        <f t="shared" ref="M279:S282" si="68">+E279/E$282*100</f>
        <v>76.666666666666671</v>
      </c>
      <c r="N279" s="14">
        <f t="shared" si="68"/>
        <v>80.722891566265062</v>
      </c>
      <c r="O279" s="14">
        <f t="shared" si="68"/>
        <v>81.512605042016801</v>
      </c>
      <c r="P279" s="14">
        <f t="shared" si="68"/>
        <v>83.27402135231317</v>
      </c>
      <c r="Q279" s="14">
        <f t="shared" si="68"/>
        <v>82.896551724137936</v>
      </c>
      <c r="R279" s="14">
        <f t="shared" si="68"/>
        <v>87.477638640429333</v>
      </c>
      <c r="S279" s="14">
        <f t="shared" si="68"/>
        <v>83.85947046843178</v>
      </c>
    </row>
    <row r="280" spans="1:19" ht="14.1" customHeight="1">
      <c r="A280" s="58"/>
      <c r="B280" s="59"/>
      <c r="C280" s="7" t="s">
        <v>87</v>
      </c>
      <c r="D280" s="42">
        <v>14</v>
      </c>
      <c r="E280" s="17">
        <v>17</v>
      </c>
      <c r="F280" s="17">
        <v>13</v>
      </c>
      <c r="G280" s="17">
        <v>20</v>
      </c>
      <c r="H280" s="17">
        <v>41</v>
      </c>
      <c r="I280" s="17">
        <v>112</v>
      </c>
      <c r="J280" s="17">
        <v>68</v>
      </c>
      <c r="K280" s="18">
        <v>285</v>
      </c>
      <c r="L280" s="19">
        <f>+D280/D$282*100</f>
        <v>13.084112149532709</v>
      </c>
      <c r="M280" s="14">
        <f t="shared" si="68"/>
        <v>18.888888888888889</v>
      </c>
      <c r="N280" s="14">
        <f t="shared" si="68"/>
        <v>15.66265060240964</v>
      </c>
      <c r="O280" s="14">
        <f t="shared" si="68"/>
        <v>16.806722689075631</v>
      </c>
      <c r="P280" s="14">
        <f t="shared" si="68"/>
        <v>14.590747330960854</v>
      </c>
      <c r="Q280" s="14">
        <f t="shared" si="68"/>
        <v>15.448275862068966</v>
      </c>
      <c r="R280" s="14">
        <f t="shared" si="68"/>
        <v>12.164579606440071</v>
      </c>
      <c r="S280" s="14">
        <f t="shared" si="68"/>
        <v>14.511201629327902</v>
      </c>
    </row>
    <row r="281" spans="1:19" ht="14.1" customHeight="1">
      <c r="A281" s="58"/>
      <c r="B281" s="59"/>
      <c r="C281" s="7" t="s">
        <v>88</v>
      </c>
      <c r="D281" s="42">
        <v>3</v>
      </c>
      <c r="E281" s="17">
        <v>4</v>
      </c>
      <c r="F281" s="17">
        <v>3</v>
      </c>
      <c r="G281" s="17">
        <v>2</v>
      </c>
      <c r="H281" s="17">
        <v>6</v>
      </c>
      <c r="I281" s="17">
        <v>12</v>
      </c>
      <c r="J281" s="17">
        <v>2</v>
      </c>
      <c r="K281" s="18">
        <v>32</v>
      </c>
      <c r="L281" s="19">
        <f>+D281/D$282*100</f>
        <v>2.8037383177570092</v>
      </c>
      <c r="M281" s="14">
        <f t="shared" si="68"/>
        <v>4.4444444444444446</v>
      </c>
      <c r="N281" s="14">
        <f t="shared" si="68"/>
        <v>3.6144578313253009</v>
      </c>
      <c r="O281" s="14">
        <f t="shared" si="68"/>
        <v>1.680672268907563</v>
      </c>
      <c r="P281" s="14">
        <f t="shared" si="68"/>
        <v>2.1352313167259789</v>
      </c>
      <c r="Q281" s="14">
        <f t="shared" si="68"/>
        <v>1.6551724137931034</v>
      </c>
      <c r="R281" s="14">
        <f t="shared" si="68"/>
        <v>0.35778175313059035</v>
      </c>
      <c r="S281" s="14">
        <f t="shared" si="68"/>
        <v>1.6293279022403258</v>
      </c>
    </row>
    <row r="282" spans="1:19" ht="14.1" customHeight="1">
      <c r="A282" s="58"/>
      <c r="B282" s="59"/>
      <c r="C282" s="9" t="s">
        <v>0</v>
      </c>
      <c r="D282" s="43">
        <v>107</v>
      </c>
      <c r="E282" s="22">
        <v>90</v>
      </c>
      <c r="F282" s="22">
        <v>83</v>
      </c>
      <c r="G282" s="22">
        <v>119</v>
      </c>
      <c r="H282" s="22">
        <v>281</v>
      </c>
      <c r="I282" s="22">
        <v>725</v>
      </c>
      <c r="J282" s="22">
        <v>559</v>
      </c>
      <c r="K282" s="23">
        <v>1964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86</v>
      </c>
      <c r="D283" s="42">
        <v>114</v>
      </c>
      <c r="E283" s="17">
        <v>123</v>
      </c>
      <c r="F283" s="17">
        <v>123</v>
      </c>
      <c r="G283" s="17">
        <v>244</v>
      </c>
      <c r="H283" s="17">
        <v>593</v>
      </c>
      <c r="I283" s="17">
        <v>1351</v>
      </c>
      <c r="J283" s="17">
        <v>1020</v>
      </c>
      <c r="K283" s="18">
        <v>3568</v>
      </c>
      <c r="L283" s="24">
        <f>+D283/D$286*100</f>
        <v>82.608695652173907</v>
      </c>
      <c r="M283" s="13">
        <f t="shared" ref="M283:S286" si="69">+E283/E$286*100</f>
        <v>75</v>
      </c>
      <c r="N283" s="13">
        <f t="shared" si="69"/>
        <v>78.84615384615384</v>
      </c>
      <c r="O283" s="13">
        <f t="shared" si="69"/>
        <v>82.711864406779654</v>
      </c>
      <c r="P283" s="13">
        <f t="shared" si="69"/>
        <v>83.521126760563376</v>
      </c>
      <c r="Q283" s="13">
        <f t="shared" si="69"/>
        <v>82.529016493585829</v>
      </c>
      <c r="R283" s="13">
        <f t="shared" si="69"/>
        <v>84.019769357495875</v>
      </c>
      <c r="S283" s="13">
        <f t="shared" si="69"/>
        <v>82.707464070468234</v>
      </c>
    </row>
    <row r="284" spans="1:19" ht="14.1" customHeight="1">
      <c r="A284" s="58"/>
      <c r="B284" s="59"/>
      <c r="C284" s="7" t="s">
        <v>87</v>
      </c>
      <c r="D284" s="42">
        <v>18</v>
      </c>
      <c r="E284" s="17">
        <v>33</v>
      </c>
      <c r="F284" s="17">
        <v>28</v>
      </c>
      <c r="G284" s="17">
        <v>43</v>
      </c>
      <c r="H284" s="17">
        <v>99</v>
      </c>
      <c r="I284" s="17">
        <v>249</v>
      </c>
      <c r="J284" s="17">
        <v>175</v>
      </c>
      <c r="K284" s="18">
        <v>645</v>
      </c>
      <c r="L284" s="19">
        <f>+D284/D$286*100</f>
        <v>13.043478260869565</v>
      </c>
      <c r="M284" s="14">
        <f t="shared" si="69"/>
        <v>20.121951219512198</v>
      </c>
      <c r="N284" s="14">
        <f t="shared" si="69"/>
        <v>17.948717948717949</v>
      </c>
      <c r="O284" s="14">
        <f t="shared" si="69"/>
        <v>14.576271186440678</v>
      </c>
      <c r="P284" s="14">
        <f t="shared" si="69"/>
        <v>13.943661971830986</v>
      </c>
      <c r="Q284" s="14">
        <f t="shared" si="69"/>
        <v>15.210751374465486</v>
      </c>
      <c r="R284" s="14">
        <f t="shared" si="69"/>
        <v>14.41515650741351</v>
      </c>
      <c r="S284" s="14">
        <f t="shared" si="69"/>
        <v>14.951321279554938</v>
      </c>
    </row>
    <row r="285" spans="1:19" ht="14.1" customHeight="1">
      <c r="A285" s="58"/>
      <c r="B285" s="59"/>
      <c r="C285" s="7" t="s">
        <v>88</v>
      </c>
      <c r="D285" s="42">
        <v>6</v>
      </c>
      <c r="E285" s="17">
        <v>8</v>
      </c>
      <c r="F285" s="17">
        <v>5</v>
      </c>
      <c r="G285" s="17">
        <v>8</v>
      </c>
      <c r="H285" s="17">
        <v>18</v>
      </c>
      <c r="I285" s="17">
        <v>37</v>
      </c>
      <c r="J285" s="17">
        <v>19</v>
      </c>
      <c r="K285" s="18">
        <v>101</v>
      </c>
      <c r="L285" s="19">
        <f>+D285/D$286*100</f>
        <v>4.3478260869565215</v>
      </c>
      <c r="M285" s="14">
        <f t="shared" si="69"/>
        <v>4.8780487804878048</v>
      </c>
      <c r="N285" s="14">
        <f t="shared" si="69"/>
        <v>3.2051282051282048</v>
      </c>
      <c r="O285" s="14">
        <f t="shared" si="69"/>
        <v>2.7118644067796609</v>
      </c>
      <c r="P285" s="14">
        <f t="shared" si="69"/>
        <v>2.535211267605634</v>
      </c>
      <c r="Q285" s="14">
        <f t="shared" si="69"/>
        <v>2.2602321319486864</v>
      </c>
      <c r="R285" s="14">
        <f t="shared" si="69"/>
        <v>1.5650741350906094</v>
      </c>
      <c r="S285" s="14">
        <f t="shared" si="69"/>
        <v>2.3412146499768198</v>
      </c>
    </row>
    <row r="286" spans="1:19" ht="14.1" customHeight="1">
      <c r="A286" s="58"/>
      <c r="B286" s="73"/>
      <c r="C286" s="7" t="s">
        <v>0</v>
      </c>
      <c r="D286" s="42">
        <v>138</v>
      </c>
      <c r="E286" s="17">
        <v>164</v>
      </c>
      <c r="F286" s="17">
        <v>156</v>
      </c>
      <c r="G286" s="17">
        <v>295</v>
      </c>
      <c r="H286" s="17">
        <v>710</v>
      </c>
      <c r="I286" s="17">
        <v>1637</v>
      </c>
      <c r="J286" s="17">
        <v>1214</v>
      </c>
      <c r="K286" s="18">
        <v>4314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86</v>
      </c>
      <c r="D287" s="41">
        <v>19</v>
      </c>
      <c r="E287" s="20">
        <v>24</v>
      </c>
      <c r="F287" s="20">
        <v>23</v>
      </c>
      <c r="G287" s="20">
        <v>26</v>
      </c>
      <c r="H287" s="20">
        <v>91</v>
      </c>
      <c r="I287" s="20">
        <v>207</v>
      </c>
      <c r="J287" s="20">
        <v>163</v>
      </c>
      <c r="K287" s="21">
        <v>553</v>
      </c>
      <c r="L287" s="19">
        <f>+D287/D$290*100</f>
        <v>95</v>
      </c>
      <c r="M287" s="14">
        <f t="shared" ref="M287:S290" si="70">+E287/E$290*100</f>
        <v>85.714285714285708</v>
      </c>
      <c r="N287" s="14">
        <f t="shared" si="70"/>
        <v>92</v>
      </c>
      <c r="O287" s="14">
        <f t="shared" si="70"/>
        <v>76.470588235294116</v>
      </c>
      <c r="P287" s="14">
        <f t="shared" si="70"/>
        <v>83.486238532110093</v>
      </c>
      <c r="Q287" s="14">
        <f t="shared" si="70"/>
        <v>86.610878661087867</v>
      </c>
      <c r="R287" s="14">
        <f t="shared" si="70"/>
        <v>87.634408602150543</v>
      </c>
      <c r="S287" s="14">
        <f t="shared" si="70"/>
        <v>86.271450858034328</v>
      </c>
    </row>
    <row r="288" spans="1:19" ht="14.1" customHeight="1">
      <c r="A288" s="58"/>
      <c r="B288" s="59"/>
      <c r="C288" s="7" t="s">
        <v>87</v>
      </c>
      <c r="D288" s="42">
        <v>1</v>
      </c>
      <c r="E288" s="17">
        <v>4</v>
      </c>
      <c r="F288" s="17">
        <v>1</v>
      </c>
      <c r="G288" s="17">
        <v>7</v>
      </c>
      <c r="H288" s="17">
        <v>15</v>
      </c>
      <c r="I288" s="17">
        <v>31</v>
      </c>
      <c r="J288" s="17">
        <v>22</v>
      </c>
      <c r="K288" s="18">
        <v>81</v>
      </c>
      <c r="L288" s="19">
        <f>+D288/D$290*100</f>
        <v>5</v>
      </c>
      <c r="M288" s="14">
        <f t="shared" si="70"/>
        <v>14.285714285714285</v>
      </c>
      <c r="N288" s="14">
        <f t="shared" si="70"/>
        <v>4</v>
      </c>
      <c r="O288" s="14">
        <f t="shared" si="70"/>
        <v>20.588235294117645</v>
      </c>
      <c r="P288" s="14">
        <f t="shared" si="70"/>
        <v>13.761467889908257</v>
      </c>
      <c r="Q288" s="14">
        <f t="shared" si="70"/>
        <v>12.97071129707113</v>
      </c>
      <c r="R288" s="14">
        <f t="shared" si="70"/>
        <v>11.827956989247312</v>
      </c>
      <c r="S288" s="14">
        <f t="shared" si="70"/>
        <v>12.636505460218409</v>
      </c>
    </row>
    <row r="289" spans="1:19" ht="14.1" customHeight="1">
      <c r="A289" s="58"/>
      <c r="B289" s="59"/>
      <c r="C289" s="7" t="s">
        <v>88</v>
      </c>
      <c r="D289" s="42">
        <v>0</v>
      </c>
      <c r="E289" s="17">
        <v>0</v>
      </c>
      <c r="F289" s="17">
        <v>1</v>
      </c>
      <c r="G289" s="17">
        <v>1</v>
      </c>
      <c r="H289" s="17">
        <v>3</v>
      </c>
      <c r="I289" s="17">
        <v>1</v>
      </c>
      <c r="J289" s="17">
        <v>1</v>
      </c>
      <c r="K289" s="18">
        <v>7</v>
      </c>
      <c r="L289" s="19">
        <f>+D289/D$290*100</f>
        <v>0</v>
      </c>
      <c r="M289" s="14">
        <f t="shared" si="70"/>
        <v>0</v>
      </c>
      <c r="N289" s="14">
        <f t="shared" si="70"/>
        <v>4</v>
      </c>
      <c r="O289" s="14">
        <f t="shared" si="70"/>
        <v>2.9411764705882351</v>
      </c>
      <c r="P289" s="14">
        <f t="shared" si="70"/>
        <v>2.7522935779816518</v>
      </c>
      <c r="Q289" s="14">
        <f t="shared" si="70"/>
        <v>0.41841004184100417</v>
      </c>
      <c r="R289" s="14">
        <f t="shared" si="70"/>
        <v>0.53763440860215062</v>
      </c>
      <c r="S289" s="14">
        <f t="shared" si="70"/>
        <v>1.0920436817472698</v>
      </c>
    </row>
    <row r="290" spans="1:19" ht="14.1" customHeight="1" thickBot="1">
      <c r="A290" s="58"/>
      <c r="B290" s="72"/>
      <c r="C290" s="26" t="s">
        <v>0</v>
      </c>
      <c r="D290" s="46">
        <v>20</v>
      </c>
      <c r="E290" s="27">
        <v>28</v>
      </c>
      <c r="F290" s="27">
        <v>25</v>
      </c>
      <c r="G290" s="27">
        <v>34</v>
      </c>
      <c r="H290" s="27">
        <v>109</v>
      </c>
      <c r="I290" s="27">
        <v>239</v>
      </c>
      <c r="J290" s="27">
        <v>186</v>
      </c>
      <c r="K290" s="28">
        <v>641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64" t="s">
        <v>0</v>
      </c>
      <c r="C291" s="7" t="s">
        <v>86</v>
      </c>
      <c r="D291" s="42">
        <v>12622</v>
      </c>
      <c r="E291" s="17">
        <v>13810</v>
      </c>
      <c r="F291" s="17">
        <v>13044</v>
      </c>
      <c r="G291" s="17">
        <v>17130</v>
      </c>
      <c r="H291" s="17">
        <v>41126</v>
      </c>
      <c r="I291" s="17">
        <v>113591</v>
      </c>
      <c r="J291" s="17">
        <v>118628</v>
      </c>
      <c r="K291" s="18">
        <v>329951</v>
      </c>
      <c r="L291" s="19">
        <f>+D291/D$294*100</f>
        <v>79.679313174673311</v>
      </c>
      <c r="M291" s="14">
        <f t="shared" ref="M291:S294" si="71">+E291/E$294*100</f>
        <v>77.71962406438179</v>
      </c>
      <c r="N291" s="14">
        <f t="shared" si="71"/>
        <v>76.414762741652027</v>
      </c>
      <c r="O291" s="14">
        <f t="shared" si="71"/>
        <v>76.985304031279483</v>
      </c>
      <c r="P291" s="14">
        <f t="shared" si="71"/>
        <v>77.928525410239885</v>
      </c>
      <c r="Q291" s="14">
        <f t="shared" si="71"/>
        <v>78.800554977454041</v>
      </c>
      <c r="R291" s="14">
        <f t="shared" si="71"/>
        <v>80.573799998641576</v>
      </c>
      <c r="S291" s="14">
        <f t="shared" si="71"/>
        <v>79.109004421171761</v>
      </c>
    </row>
    <row r="292" spans="1:19" ht="14.1" customHeight="1">
      <c r="A292" s="58"/>
      <c r="B292" s="59"/>
      <c r="C292" s="7" t="s">
        <v>87</v>
      </c>
      <c r="D292" s="42">
        <v>2555</v>
      </c>
      <c r="E292" s="17">
        <v>3187</v>
      </c>
      <c r="F292" s="17">
        <v>3206</v>
      </c>
      <c r="G292" s="17">
        <v>4204</v>
      </c>
      <c r="H292" s="17">
        <v>9992</v>
      </c>
      <c r="I292" s="17">
        <v>26890</v>
      </c>
      <c r="J292" s="17">
        <v>25702</v>
      </c>
      <c r="K292" s="18">
        <v>75736</v>
      </c>
      <c r="L292" s="19">
        <f>+D292/D$294*100</f>
        <v>16.129032258064516</v>
      </c>
      <c r="M292" s="14">
        <f t="shared" si="71"/>
        <v>17.935730767066239</v>
      </c>
      <c r="N292" s="14">
        <f t="shared" si="71"/>
        <v>18.781487990626829</v>
      </c>
      <c r="O292" s="14">
        <f t="shared" si="71"/>
        <v>18.893532874926969</v>
      </c>
      <c r="P292" s="14">
        <f t="shared" si="71"/>
        <v>18.933565771023613</v>
      </c>
      <c r="Q292" s="14">
        <f t="shared" si="71"/>
        <v>18.654179673950747</v>
      </c>
      <c r="R292" s="14">
        <f t="shared" si="71"/>
        <v>17.45715857609574</v>
      </c>
      <c r="S292" s="14">
        <f t="shared" si="71"/>
        <v>18.158452493982029</v>
      </c>
    </row>
    <row r="293" spans="1:19" ht="14.1" customHeight="1">
      <c r="A293" s="58"/>
      <c r="B293" s="59"/>
      <c r="C293" s="7" t="s">
        <v>88</v>
      </c>
      <c r="D293" s="42">
        <v>664</v>
      </c>
      <c r="E293" s="17">
        <v>772</v>
      </c>
      <c r="F293" s="17">
        <v>820</v>
      </c>
      <c r="G293" s="17">
        <v>917</v>
      </c>
      <c r="H293" s="17">
        <v>1656</v>
      </c>
      <c r="I293" s="17">
        <v>3669</v>
      </c>
      <c r="J293" s="17">
        <v>2899</v>
      </c>
      <c r="K293" s="18">
        <v>11397</v>
      </c>
      <c r="L293" s="19">
        <f>+D293/D$294*100</f>
        <v>4.1916545672621677</v>
      </c>
      <c r="M293" s="14">
        <f t="shared" si="71"/>
        <v>4.3446451685519731</v>
      </c>
      <c r="N293" s="14">
        <f t="shared" si="71"/>
        <v>4.8037492677211482</v>
      </c>
      <c r="O293" s="14">
        <f t="shared" si="71"/>
        <v>4.1211630937935375</v>
      </c>
      <c r="P293" s="14">
        <f t="shared" si="71"/>
        <v>3.137908818736499</v>
      </c>
      <c r="Q293" s="14">
        <f t="shared" si="71"/>
        <v>2.5452653485952137</v>
      </c>
      <c r="R293" s="14">
        <f t="shared" si="71"/>
        <v>1.969041425262686</v>
      </c>
      <c r="S293" s="14">
        <f t="shared" si="71"/>
        <v>2.7325430848462182</v>
      </c>
    </row>
    <row r="294" spans="1:19" ht="14.1" customHeight="1">
      <c r="A294" s="58"/>
      <c r="B294" s="59"/>
      <c r="C294" s="9" t="s">
        <v>0</v>
      </c>
      <c r="D294" s="43">
        <v>15841</v>
      </c>
      <c r="E294" s="22">
        <v>17769</v>
      </c>
      <c r="F294" s="22">
        <v>17070</v>
      </c>
      <c r="G294" s="22">
        <v>22251</v>
      </c>
      <c r="H294" s="22">
        <v>52774</v>
      </c>
      <c r="I294" s="22">
        <v>144150</v>
      </c>
      <c r="J294" s="22">
        <v>147229</v>
      </c>
      <c r="K294" s="23">
        <v>417084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03:B206"/>
    <mergeCell ref="B283:B286"/>
    <mergeCell ref="B235:B238"/>
    <mergeCell ref="B239:B242"/>
    <mergeCell ref="B243:B246"/>
    <mergeCell ref="B247:B250"/>
    <mergeCell ref="B279:B28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L3:S3"/>
    <mergeCell ref="D4:K4"/>
    <mergeCell ref="L4:S4"/>
    <mergeCell ref="B199:B202"/>
    <mergeCell ref="B139:B142"/>
    <mergeCell ref="B143:B146"/>
    <mergeCell ref="B171:B174"/>
    <mergeCell ref="B175:B178"/>
    <mergeCell ref="B179:B182"/>
    <mergeCell ref="B183:B186"/>
    <mergeCell ref="B187:B190"/>
    <mergeCell ref="B191:B194"/>
    <mergeCell ref="B195:B198"/>
    <mergeCell ref="B147:B150"/>
    <mergeCell ref="B151:B154"/>
    <mergeCell ref="B155:B158"/>
    <mergeCell ref="B159:B162"/>
    <mergeCell ref="B163:B166"/>
    <mergeCell ref="B167:B170"/>
    <mergeCell ref="B123:B126"/>
    <mergeCell ref="B127:B130"/>
    <mergeCell ref="B131:B134"/>
    <mergeCell ref="B135:B138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71:B74"/>
    <mergeCell ref="A3:C6"/>
    <mergeCell ref="A7:A74"/>
    <mergeCell ref="B7:B10"/>
    <mergeCell ref="B11:B14"/>
    <mergeCell ref="B15:B18"/>
    <mergeCell ref="B19:B22"/>
    <mergeCell ref="B23:B26"/>
    <mergeCell ref="B27:B30"/>
    <mergeCell ref="B31:B34"/>
    <mergeCell ref="B35:B38"/>
    <mergeCell ref="B55:B58"/>
    <mergeCell ref="B59:B62"/>
    <mergeCell ref="B63:B66"/>
    <mergeCell ref="B67:B70"/>
    <mergeCell ref="B39:B42"/>
    <mergeCell ref="B43:B46"/>
  </mergeCells>
  <phoneticPr fontId="2"/>
  <pageMargins left="0.74803149606299213" right="0.74803149606299213" top="0.98425196850393704" bottom="0.98425196850393704" header="0.51181102362204722" footer="0.51181102362204722"/>
  <pageSetup scale="59" orientation="portrait" horizontalDpi="300" verticalDpi="300" r:id="rId1"/>
  <headerFooter alignWithMargins="0"/>
  <rowBreaks count="2" manualBreakCount="2">
    <brk id="142" max="16383" man="1"/>
    <brk id="222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zoomScaleNormal="100" workbookViewId="0"/>
  </sheetViews>
  <sheetFormatPr defaultColWidth="9" defaultRowHeight="10.8"/>
  <cols>
    <col min="1" max="1" width="7" style="2" customWidth="1"/>
    <col min="2" max="2" width="7.33203125" style="2" customWidth="1"/>
    <col min="3" max="3" width="21" style="2" bestFit="1" customWidth="1"/>
    <col min="4" max="18" width="8.6640625" style="2" bestFit="1" customWidth="1"/>
    <col min="19" max="19" width="7" style="2" bestFit="1" customWidth="1"/>
    <col min="20" max="16384" width="9" style="1"/>
  </cols>
  <sheetData>
    <row r="1" spans="1:19">
      <c r="A1" s="2" t="s">
        <v>85</v>
      </c>
    </row>
    <row r="2" spans="1:19" ht="18" customHeight="1"/>
    <row r="3" spans="1:19" ht="15" customHeight="1">
      <c r="A3" s="54"/>
      <c r="B3" s="55"/>
      <c r="C3" s="55"/>
      <c r="D3" s="70" t="s">
        <v>82</v>
      </c>
      <c r="E3" s="59"/>
      <c r="F3" s="59"/>
      <c r="G3" s="59"/>
      <c r="H3" s="59"/>
      <c r="I3" s="59"/>
      <c r="J3" s="59"/>
      <c r="K3" s="71"/>
      <c r="L3" s="69" t="s">
        <v>77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70" t="s">
        <v>1</v>
      </c>
      <c r="E4" s="59"/>
      <c r="F4" s="59"/>
      <c r="G4" s="59"/>
      <c r="H4" s="59"/>
      <c r="I4" s="59"/>
      <c r="J4" s="59"/>
      <c r="K4" s="71"/>
      <c r="L4" s="69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16" t="s">
        <v>78</v>
      </c>
    </row>
    <row r="7" spans="1:19" ht="14.1" customHeight="1">
      <c r="A7" s="58" t="s">
        <v>79</v>
      </c>
      <c r="B7" s="61" t="s">
        <v>91</v>
      </c>
      <c r="C7" s="5" t="s">
        <v>86</v>
      </c>
      <c r="D7" s="41">
        <v>621</v>
      </c>
      <c r="E7" s="20">
        <v>725</v>
      </c>
      <c r="F7" s="20">
        <v>582</v>
      </c>
      <c r="G7" s="20">
        <v>599</v>
      </c>
      <c r="H7" s="20">
        <v>1297</v>
      </c>
      <c r="I7" s="20">
        <v>5195</v>
      </c>
      <c r="J7" s="20">
        <v>6613</v>
      </c>
      <c r="K7" s="21">
        <v>15632</v>
      </c>
      <c r="L7" s="24">
        <f>+D7/D$10*100</f>
        <v>68.392070484581495</v>
      </c>
      <c r="M7" s="13">
        <f t="shared" ref="M7:S10" si="0">+E7/E$10*100</f>
        <v>66.513761467889907</v>
      </c>
      <c r="N7" s="13">
        <f t="shared" si="0"/>
        <v>64.738598442714121</v>
      </c>
      <c r="O7" s="13">
        <f t="shared" si="0"/>
        <v>67.76018099547511</v>
      </c>
      <c r="P7" s="13">
        <f t="shared" si="0"/>
        <v>67.028423772609827</v>
      </c>
      <c r="Q7" s="13">
        <f t="shared" si="0"/>
        <v>71.863328261170295</v>
      </c>
      <c r="R7" s="13">
        <f t="shared" si="0"/>
        <v>75.35323609845031</v>
      </c>
      <c r="S7" s="13">
        <f t="shared" si="0"/>
        <v>71.967220662032133</v>
      </c>
    </row>
    <row r="8" spans="1:19" ht="14.1" customHeight="1">
      <c r="A8" s="58"/>
      <c r="B8" s="61"/>
      <c r="C8" s="7" t="s">
        <v>87</v>
      </c>
      <c r="D8" s="42">
        <v>222</v>
      </c>
      <c r="E8" s="17">
        <v>293</v>
      </c>
      <c r="F8" s="17">
        <v>250</v>
      </c>
      <c r="G8" s="17">
        <v>220</v>
      </c>
      <c r="H8" s="17">
        <v>526</v>
      </c>
      <c r="I8" s="17">
        <v>1736</v>
      </c>
      <c r="J8" s="17">
        <v>1915</v>
      </c>
      <c r="K8" s="18">
        <v>5162</v>
      </c>
      <c r="L8" s="19">
        <f>+D8/D$10*100</f>
        <v>24.44933920704846</v>
      </c>
      <c r="M8" s="14">
        <f t="shared" si="0"/>
        <v>26.880733944954127</v>
      </c>
      <c r="N8" s="14">
        <f t="shared" si="0"/>
        <v>27.808676307007786</v>
      </c>
      <c r="O8" s="14">
        <f t="shared" si="0"/>
        <v>24.886877828054299</v>
      </c>
      <c r="P8" s="14">
        <f t="shared" si="0"/>
        <v>27.183462532299739</v>
      </c>
      <c r="Q8" s="14">
        <f t="shared" si="0"/>
        <v>24.01438649882418</v>
      </c>
      <c r="R8" s="14">
        <f t="shared" si="0"/>
        <v>21.820875113947128</v>
      </c>
      <c r="S8" s="14">
        <f t="shared" si="0"/>
        <v>23.76502002670227</v>
      </c>
    </row>
    <row r="9" spans="1:19" ht="14.1" customHeight="1">
      <c r="A9" s="58"/>
      <c r="B9" s="61"/>
      <c r="C9" s="7" t="s">
        <v>88</v>
      </c>
      <c r="D9" s="42">
        <v>65</v>
      </c>
      <c r="E9" s="17">
        <v>72</v>
      </c>
      <c r="F9" s="17">
        <v>67</v>
      </c>
      <c r="G9" s="17">
        <v>65</v>
      </c>
      <c r="H9" s="17">
        <v>112</v>
      </c>
      <c r="I9" s="17">
        <v>298</v>
      </c>
      <c r="J9" s="17">
        <v>248</v>
      </c>
      <c r="K9" s="18">
        <v>927</v>
      </c>
      <c r="L9" s="19">
        <f>+D9/D$10*100</f>
        <v>7.1585903083700444</v>
      </c>
      <c r="M9" s="14">
        <f t="shared" si="0"/>
        <v>6.6055045871559637</v>
      </c>
      <c r="N9" s="14">
        <f t="shared" si="0"/>
        <v>7.4527252502780863</v>
      </c>
      <c r="O9" s="14">
        <f t="shared" si="0"/>
        <v>7.3529411764705888</v>
      </c>
      <c r="P9" s="14">
        <f t="shared" si="0"/>
        <v>5.7881136950904386</v>
      </c>
      <c r="Q9" s="14">
        <f t="shared" si="0"/>
        <v>4.1222852400055334</v>
      </c>
      <c r="R9" s="14">
        <f t="shared" si="0"/>
        <v>2.8258887876025525</v>
      </c>
      <c r="S9" s="14">
        <f t="shared" si="0"/>
        <v>4.2677593112655954</v>
      </c>
    </row>
    <row r="10" spans="1:19" ht="14.1" customHeight="1">
      <c r="A10" s="58"/>
      <c r="B10" s="61"/>
      <c r="C10" s="9" t="s">
        <v>0</v>
      </c>
      <c r="D10" s="43">
        <v>908</v>
      </c>
      <c r="E10" s="22">
        <v>1090</v>
      </c>
      <c r="F10" s="22">
        <v>899</v>
      </c>
      <c r="G10" s="22">
        <v>884</v>
      </c>
      <c r="H10" s="22">
        <v>1935</v>
      </c>
      <c r="I10" s="22">
        <v>7229</v>
      </c>
      <c r="J10" s="22">
        <v>8776</v>
      </c>
      <c r="K10" s="23">
        <v>21721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14">
        <f t="shared" si="0"/>
        <v>100</v>
      </c>
    </row>
    <row r="11" spans="1:19" ht="14.1" customHeight="1">
      <c r="A11" s="59"/>
      <c r="B11" s="62" t="s">
        <v>92</v>
      </c>
      <c r="C11" s="7" t="s">
        <v>86</v>
      </c>
      <c r="D11" s="42">
        <v>592</v>
      </c>
      <c r="E11" s="17">
        <v>651</v>
      </c>
      <c r="F11" s="17">
        <v>585</v>
      </c>
      <c r="G11" s="17">
        <v>590</v>
      </c>
      <c r="H11" s="17">
        <v>1090</v>
      </c>
      <c r="I11" s="17">
        <v>4173</v>
      </c>
      <c r="J11" s="17">
        <v>5460</v>
      </c>
      <c r="K11" s="18">
        <v>13141</v>
      </c>
      <c r="L11" s="24">
        <f>+D11/D$14*100</f>
        <v>71.068427370948385</v>
      </c>
      <c r="M11" s="13">
        <f t="shared" ref="M11:S14" si="1">+E11/E$14*100</f>
        <v>68.81606765327696</v>
      </c>
      <c r="N11" s="13">
        <f t="shared" si="1"/>
        <v>66.780821917808225</v>
      </c>
      <c r="O11" s="13">
        <f t="shared" si="1"/>
        <v>69.411764705882348</v>
      </c>
      <c r="P11" s="13">
        <f t="shared" si="1"/>
        <v>69.827033952594491</v>
      </c>
      <c r="Q11" s="13">
        <f t="shared" si="1"/>
        <v>72.86537454164484</v>
      </c>
      <c r="R11" s="13">
        <f t="shared" si="1"/>
        <v>76.620825147347745</v>
      </c>
      <c r="S11" s="13">
        <f t="shared" si="1"/>
        <v>73.335565600758969</v>
      </c>
    </row>
    <row r="12" spans="1:19" ht="14.1" customHeight="1">
      <c r="A12" s="59"/>
      <c r="B12" s="61"/>
      <c r="C12" s="7" t="s">
        <v>87</v>
      </c>
      <c r="D12" s="42">
        <v>184</v>
      </c>
      <c r="E12" s="17">
        <v>244</v>
      </c>
      <c r="F12" s="17">
        <v>229</v>
      </c>
      <c r="G12" s="17">
        <v>207</v>
      </c>
      <c r="H12" s="17">
        <v>381</v>
      </c>
      <c r="I12" s="17">
        <v>1369</v>
      </c>
      <c r="J12" s="17">
        <v>1456</v>
      </c>
      <c r="K12" s="18">
        <v>4070</v>
      </c>
      <c r="L12" s="19">
        <f>+D12/D$14*100</f>
        <v>22.088835534213686</v>
      </c>
      <c r="M12" s="14">
        <f t="shared" si="1"/>
        <v>25.792811839323466</v>
      </c>
      <c r="N12" s="14">
        <f t="shared" si="1"/>
        <v>26.141552511415529</v>
      </c>
      <c r="O12" s="14">
        <f t="shared" si="1"/>
        <v>24.352941176470587</v>
      </c>
      <c r="P12" s="14">
        <f t="shared" si="1"/>
        <v>24.407431133888533</v>
      </c>
      <c r="Q12" s="14">
        <f t="shared" si="1"/>
        <v>23.904312903789069</v>
      </c>
      <c r="R12" s="14">
        <f t="shared" si="1"/>
        <v>20.43222003929273</v>
      </c>
      <c r="S12" s="14">
        <f t="shared" si="1"/>
        <v>22.713321055862494</v>
      </c>
    </row>
    <row r="13" spans="1:19" ht="14.1" customHeight="1">
      <c r="A13" s="59"/>
      <c r="B13" s="61"/>
      <c r="C13" s="7" t="s">
        <v>88</v>
      </c>
      <c r="D13" s="42">
        <v>57</v>
      </c>
      <c r="E13" s="17">
        <v>51</v>
      </c>
      <c r="F13" s="17">
        <v>62</v>
      </c>
      <c r="G13" s="17">
        <v>53</v>
      </c>
      <c r="H13" s="17">
        <v>90</v>
      </c>
      <c r="I13" s="17">
        <v>185</v>
      </c>
      <c r="J13" s="17">
        <v>210</v>
      </c>
      <c r="K13" s="18">
        <v>708</v>
      </c>
      <c r="L13" s="19">
        <f>+D13/D$14*100</f>
        <v>6.8427370948379345</v>
      </c>
      <c r="M13" s="14">
        <f t="shared" si="1"/>
        <v>5.3911205073995774</v>
      </c>
      <c r="N13" s="14">
        <f t="shared" si="1"/>
        <v>7.077625570776255</v>
      </c>
      <c r="O13" s="14">
        <f t="shared" si="1"/>
        <v>6.2352941176470589</v>
      </c>
      <c r="P13" s="14">
        <f t="shared" si="1"/>
        <v>5.7655349135169764</v>
      </c>
      <c r="Q13" s="14">
        <f t="shared" si="1"/>
        <v>3.2303125545660909</v>
      </c>
      <c r="R13" s="14">
        <f t="shared" si="1"/>
        <v>2.9469548133595285</v>
      </c>
      <c r="S13" s="14">
        <f t="shared" si="1"/>
        <v>3.9511133433785366</v>
      </c>
    </row>
    <row r="14" spans="1:19" ht="14.1" customHeight="1">
      <c r="A14" s="59"/>
      <c r="B14" s="63"/>
      <c r="C14" s="7" t="s">
        <v>0</v>
      </c>
      <c r="D14" s="42">
        <v>833</v>
      </c>
      <c r="E14" s="17">
        <v>946</v>
      </c>
      <c r="F14" s="17">
        <v>876</v>
      </c>
      <c r="G14" s="17">
        <v>850</v>
      </c>
      <c r="H14" s="17">
        <v>1561</v>
      </c>
      <c r="I14" s="17">
        <v>5727</v>
      </c>
      <c r="J14" s="17">
        <v>7126</v>
      </c>
      <c r="K14" s="18">
        <v>17919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5">
        <f t="shared" si="1"/>
        <v>100</v>
      </c>
    </row>
    <row r="15" spans="1:19" ht="14.1" customHeight="1">
      <c r="A15" s="58"/>
      <c r="B15" s="61" t="s">
        <v>10</v>
      </c>
      <c r="C15" s="5" t="s">
        <v>86</v>
      </c>
      <c r="D15" s="41">
        <v>583</v>
      </c>
      <c r="E15" s="20">
        <v>659</v>
      </c>
      <c r="F15" s="20">
        <v>592</v>
      </c>
      <c r="G15" s="20">
        <v>621</v>
      </c>
      <c r="H15" s="20">
        <v>1064</v>
      </c>
      <c r="I15" s="20">
        <v>3689</v>
      </c>
      <c r="J15" s="20">
        <v>4319</v>
      </c>
      <c r="K15" s="21">
        <v>11527</v>
      </c>
      <c r="L15" s="19">
        <f>+D15/D$18*100</f>
        <v>69.653524492234169</v>
      </c>
      <c r="M15" s="14">
        <f t="shared" ref="M15:S18" si="2">+E15/E$18*100</f>
        <v>68.5031185031185</v>
      </c>
      <c r="N15" s="14">
        <f t="shared" si="2"/>
        <v>65.559246954595793</v>
      </c>
      <c r="O15" s="14">
        <f t="shared" si="2"/>
        <v>66.488222698072803</v>
      </c>
      <c r="P15" s="14">
        <f t="shared" si="2"/>
        <v>67.341772151898738</v>
      </c>
      <c r="Q15" s="14">
        <f t="shared" si="2"/>
        <v>72.818791946308721</v>
      </c>
      <c r="R15" s="14">
        <f t="shared" si="2"/>
        <v>76.361386138613867</v>
      </c>
      <c r="S15" s="14">
        <f t="shared" si="2"/>
        <v>72.324005521395407</v>
      </c>
    </row>
    <row r="16" spans="1:19" ht="14.1" customHeight="1">
      <c r="A16" s="58"/>
      <c r="B16" s="61"/>
      <c r="C16" s="7" t="s">
        <v>87</v>
      </c>
      <c r="D16" s="42">
        <v>201</v>
      </c>
      <c r="E16" s="17">
        <v>229</v>
      </c>
      <c r="F16" s="17">
        <v>247</v>
      </c>
      <c r="G16" s="17">
        <v>232</v>
      </c>
      <c r="H16" s="17">
        <v>414</v>
      </c>
      <c r="I16" s="17">
        <v>1156</v>
      </c>
      <c r="J16" s="17">
        <v>1170</v>
      </c>
      <c r="K16" s="18">
        <v>3649</v>
      </c>
      <c r="L16" s="19">
        <f>+D16/D$18*100</f>
        <v>24.014336917562723</v>
      </c>
      <c r="M16" s="14">
        <f t="shared" si="2"/>
        <v>23.804573804573806</v>
      </c>
      <c r="N16" s="14">
        <f t="shared" si="2"/>
        <v>27.353266888150607</v>
      </c>
      <c r="O16" s="14">
        <f t="shared" si="2"/>
        <v>24.839400428265524</v>
      </c>
      <c r="P16" s="14">
        <f t="shared" si="2"/>
        <v>26.202531645569621</v>
      </c>
      <c r="Q16" s="14">
        <f t="shared" si="2"/>
        <v>22.818791946308725</v>
      </c>
      <c r="R16" s="14">
        <f t="shared" si="2"/>
        <v>20.685997171145686</v>
      </c>
      <c r="S16" s="14">
        <f t="shared" si="2"/>
        <v>22.894968001003889</v>
      </c>
    </row>
    <row r="17" spans="1:19" ht="14.1" customHeight="1">
      <c r="A17" s="58"/>
      <c r="B17" s="61"/>
      <c r="C17" s="7" t="s">
        <v>88</v>
      </c>
      <c r="D17" s="42">
        <v>53</v>
      </c>
      <c r="E17" s="17">
        <v>74</v>
      </c>
      <c r="F17" s="17">
        <v>64</v>
      </c>
      <c r="G17" s="17">
        <v>81</v>
      </c>
      <c r="H17" s="17">
        <v>102</v>
      </c>
      <c r="I17" s="17">
        <v>221</v>
      </c>
      <c r="J17" s="17">
        <v>167</v>
      </c>
      <c r="K17" s="18">
        <v>762</v>
      </c>
      <c r="L17" s="19">
        <f>+D17/D$18*100</f>
        <v>6.3321385902031064</v>
      </c>
      <c r="M17" s="14">
        <f t="shared" si="2"/>
        <v>7.6923076923076925</v>
      </c>
      <c r="N17" s="14">
        <f t="shared" si="2"/>
        <v>7.0874861572535988</v>
      </c>
      <c r="O17" s="14">
        <f t="shared" si="2"/>
        <v>8.6723768736616709</v>
      </c>
      <c r="P17" s="14">
        <f t="shared" si="2"/>
        <v>6.4556962025316453</v>
      </c>
      <c r="Q17" s="14">
        <f t="shared" si="2"/>
        <v>4.3624161073825505</v>
      </c>
      <c r="R17" s="14">
        <f t="shared" si="2"/>
        <v>2.9526166902404527</v>
      </c>
      <c r="S17" s="14">
        <f t="shared" si="2"/>
        <v>4.7810264776007028</v>
      </c>
    </row>
    <row r="18" spans="1:19" ht="14.1" customHeight="1">
      <c r="A18" s="58"/>
      <c r="B18" s="61"/>
      <c r="C18" s="9" t="s">
        <v>0</v>
      </c>
      <c r="D18" s="43">
        <v>837</v>
      </c>
      <c r="E18" s="22">
        <v>962</v>
      </c>
      <c r="F18" s="22">
        <v>903</v>
      </c>
      <c r="G18" s="22">
        <v>934</v>
      </c>
      <c r="H18" s="22">
        <v>1580</v>
      </c>
      <c r="I18" s="22">
        <v>5066</v>
      </c>
      <c r="J18" s="22">
        <v>5656</v>
      </c>
      <c r="K18" s="23">
        <v>15938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14">
        <f t="shared" si="2"/>
        <v>100</v>
      </c>
    </row>
    <row r="19" spans="1:19" ht="14.1" customHeight="1">
      <c r="A19" s="59"/>
      <c r="B19" s="62" t="s">
        <v>11</v>
      </c>
      <c r="C19" s="7" t="s">
        <v>86</v>
      </c>
      <c r="D19" s="42">
        <v>573</v>
      </c>
      <c r="E19" s="17">
        <v>713</v>
      </c>
      <c r="F19" s="17">
        <v>564</v>
      </c>
      <c r="G19" s="17">
        <v>585</v>
      </c>
      <c r="H19" s="17">
        <v>1167</v>
      </c>
      <c r="I19" s="17">
        <v>4532</v>
      </c>
      <c r="J19" s="17">
        <v>5788</v>
      </c>
      <c r="K19" s="18">
        <v>13922</v>
      </c>
      <c r="L19" s="24">
        <f>+D19/D$22*100</f>
        <v>69.708029197080293</v>
      </c>
      <c r="M19" s="13">
        <f t="shared" ref="M19:S22" si="3">+E19/E$22*100</f>
        <v>70.874751491053672</v>
      </c>
      <c r="N19" s="13">
        <f t="shared" si="3"/>
        <v>67.222884386174016</v>
      </c>
      <c r="O19" s="13">
        <f t="shared" si="3"/>
        <v>67.551963048498848</v>
      </c>
      <c r="P19" s="13">
        <f t="shared" si="3"/>
        <v>71.41982864137087</v>
      </c>
      <c r="Q19" s="13">
        <f t="shared" si="3"/>
        <v>73.931484502446992</v>
      </c>
      <c r="R19" s="13">
        <f t="shared" si="3"/>
        <v>78.90933878663941</v>
      </c>
      <c r="S19" s="13">
        <f t="shared" si="3"/>
        <v>74.72091026191498</v>
      </c>
    </row>
    <row r="20" spans="1:19" ht="14.1" customHeight="1">
      <c r="A20" s="59"/>
      <c r="B20" s="61"/>
      <c r="C20" s="7" t="s">
        <v>87</v>
      </c>
      <c r="D20" s="42">
        <v>201</v>
      </c>
      <c r="E20" s="17">
        <v>241</v>
      </c>
      <c r="F20" s="17">
        <v>207</v>
      </c>
      <c r="G20" s="17">
        <v>216</v>
      </c>
      <c r="H20" s="17">
        <v>396</v>
      </c>
      <c r="I20" s="17">
        <v>1384</v>
      </c>
      <c r="J20" s="17">
        <v>1387</v>
      </c>
      <c r="K20" s="18">
        <v>4032</v>
      </c>
      <c r="L20" s="19">
        <f>+D20/D$22*100</f>
        <v>24.45255474452555</v>
      </c>
      <c r="M20" s="14">
        <f t="shared" si="3"/>
        <v>23.956262425447317</v>
      </c>
      <c r="N20" s="14">
        <f t="shared" si="3"/>
        <v>24.672228843861742</v>
      </c>
      <c r="O20" s="14">
        <f t="shared" si="3"/>
        <v>24.942263279445729</v>
      </c>
      <c r="P20" s="14">
        <f t="shared" si="3"/>
        <v>24.235006119951041</v>
      </c>
      <c r="Q20" s="14">
        <f t="shared" si="3"/>
        <v>22.577487765089725</v>
      </c>
      <c r="R20" s="14">
        <f t="shared" si="3"/>
        <v>18.909338786639402</v>
      </c>
      <c r="S20" s="14">
        <f t="shared" si="3"/>
        <v>21.640188922284242</v>
      </c>
    </row>
    <row r="21" spans="1:19" ht="14.1" customHeight="1">
      <c r="A21" s="59"/>
      <c r="B21" s="61"/>
      <c r="C21" s="7" t="s">
        <v>88</v>
      </c>
      <c r="D21" s="42">
        <v>48</v>
      </c>
      <c r="E21" s="17">
        <v>52</v>
      </c>
      <c r="F21" s="17">
        <v>68</v>
      </c>
      <c r="G21" s="17">
        <v>65</v>
      </c>
      <c r="H21" s="17">
        <v>71</v>
      </c>
      <c r="I21" s="17">
        <v>214</v>
      </c>
      <c r="J21" s="17">
        <v>160</v>
      </c>
      <c r="K21" s="18">
        <v>678</v>
      </c>
      <c r="L21" s="19">
        <f>+D21/D$22*100</f>
        <v>5.8394160583941606</v>
      </c>
      <c r="M21" s="14">
        <f t="shared" si="3"/>
        <v>5.1689860834990062</v>
      </c>
      <c r="N21" s="14">
        <f t="shared" si="3"/>
        <v>8.104886769964244</v>
      </c>
      <c r="O21" s="14">
        <f t="shared" si="3"/>
        <v>7.5057736720554269</v>
      </c>
      <c r="P21" s="14">
        <f t="shared" si="3"/>
        <v>4.3451652386780903</v>
      </c>
      <c r="Q21" s="14">
        <f t="shared" si="3"/>
        <v>3.4910277324632957</v>
      </c>
      <c r="R21" s="14">
        <f t="shared" si="3"/>
        <v>2.1813224267211999</v>
      </c>
      <c r="S21" s="14">
        <f t="shared" si="3"/>
        <v>3.6389008158007727</v>
      </c>
    </row>
    <row r="22" spans="1:19" ht="14.1" customHeight="1">
      <c r="A22" s="59"/>
      <c r="B22" s="63"/>
      <c r="C22" s="7" t="s">
        <v>0</v>
      </c>
      <c r="D22" s="42">
        <v>822</v>
      </c>
      <c r="E22" s="17">
        <v>1006</v>
      </c>
      <c r="F22" s="17">
        <v>839</v>
      </c>
      <c r="G22" s="17">
        <v>866</v>
      </c>
      <c r="H22" s="17">
        <v>1634</v>
      </c>
      <c r="I22" s="17">
        <v>6130</v>
      </c>
      <c r="J22" s="17">
        <v>7335</v>
      </c>
      <c r="K22" s="18">
        <v>18632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5">
        <f t="shared" si="3"/>
        <v>100</v>
      </c>
    </row>
    <row r="23" spans="1:19" ht="14.1" customHeight="1">
      <c r="A23" s="58"/>
      <c r="B23" s="61" t="s">
        <v>12</v>
      </c>
      <c r="C23" s="5" t="s">
        <v>86</v>
      </c>
      <c r="D23" s="41">
        <v>111</v>
      </c>
      <c r="E23" s="20">
        <v>118</v>
      </c>
      <c r="F23" s="20">
        <v>92</v>
      </c>
      <c r="G23" s="20">
        <v>113</v>
      </c>
      <c r="H23" s="20">
        <v>261</v>
      </c>
      <c r="I23" s="20">
        <v>994</v>
      </c>
      <c r="J23" s="20">
        <v>1208</v>
      </c>
      <c r="K23" s="21">
        <v>2897</v>
      </c>
      <c r="L23" s="19">
        <f>+D23/D$26*100</f>
        <v>66.071428571428569</v>
      </c>
      <c r="M23" s="14">
        <f t="shared" ref="M23:S26" si="4">+E23/E$26*100</f>
        <v>57.843137254901968</v>
      </c>
      <c r="N23" s="14">
        <f t="shared" si="4"/>
        <v>61.744966442953022</v>
      </c>
      <c r="O23" s="14">
        <f t="shared" si="4"/>
        <v>66.863905325443781</v>
      </c>
      <c r="P23" s="14">
        <f t="shared" si="4"/>
        <v>65.413533834586474</v>
      </c>
      <c r="Q23" s="14">
        <f t="shared" si="4"/>
        <v>68.363136176066021</v>
      </c>
      <c r="R23" s="14">
        <f t="shared" si="4"/>
        <v>73.123486682808718</v>
      </c>
      <c r="S23" s="14">
        <f t="shared" si="4"/>
        <v>69.05840286054827</v>
      </c>
    </row>
    <row r="24" spans="1:19" ht="14.1" customHeight="1">
      <c r="A24" s="58"/>
      <c r="B24" s="61"/>
      <c r="C24" s="7" t="s">
        <v>87</v>
      </c>
      <c r="D24" s="42">
        <v>44</v>
      </c>
      <c r="E24" s="17">
        <v>63</v>
      </c>
      <c r="F24" s="17">
        <v>45</v>
      </c>
      <c r="G24" s="17">
        <v>40</v>
      </c>
      <c r="H24" s="17">
        <v>113</v>
      </c>
      <c r="I24" s="17">
        <v>393</v>
      </c>
      <c r="J24" s="17">
        <v>381</v>
      </c>
      <c r="K24" s="18">
        <v>1079</v>
      </c>
      <c r="L24" s="19">
        <f>+D24/D$26*100</f>
        <v>26.190476190476193</v>
      </c>
      <c r="M24" s="14">
        <f t="shared" si="4"/>
        <v>30.882352941176471</v>
      </c>
      <c r="N24" s="14">
        <f t="shared" si="4"/>
        <v>30.201342281879196</v>
      </c>
      <c r="O24" s="14">
        <f t="shared" si="4"/>
        <v>23.668639053254438</v>
      </c>
      <c r="P24" s="14">
        <f t="shared" si="4"/>
        <v>28.320802005012531</v>
      </c>
      <c r="Q24" s="14">
        <f t="shared" si="4"/>
        <v>27.028885832187072</v>
      </c>
      <c r="R24" s="14">
        <f t="shared" si="4"/>
        <v>23.062953995157383</v>
      </c>
      <c r="S24" s="14">
        <f t="shared" si="4"/>
        <v>25.721096543504174</v>
      </c>
    </row>
    <row r="25" spans="1:19" ht="14.1" customHeight="1">
      <c r="A25" s="58"/>
      <c r="B25" s="61"/>
      <c r="C25" s="7" t="s">
        <v>88</v>
      </c>
      <c r="D25" s="42">
        <v>13</v>
      </c>
      <c r="E25" s="17">
        <v>23</v>
      </c>
      <c r="F25" s="17">
        <v>12</v>
      </c>
      <c r="G25" s="17">
        <v>16</v>
      </c>
      <c r="H25" s="17">
        <v>25</v>
      </c>
      <c r="I25" s="17">
        <v>67</v>
      </c>
      <c r="J25" s="17">
        <v>63</v>
      </c>
      <c r="K25" s="18">
        <v>219</v>
      </c>
      <c r="L25" s="19">
        <f>+D25/D$26*100</f>
        <v>7.7380952380952381</v>
      </c>
      <c r="M25" s="14">
        <f t="shared" si="4"/>
        <v>11.274509803921569</v>
      </c>
      <c r="N25" s="14">
        <f t="shared" si="4"/>
        <v>8.0536912751677843</v>
      </c>
      <c r="O25" s="14">
        <f t="shared" si="4"/>
        <v>9.4674556213017755</v>
      </c>
      <c r="P25" s="14">
        <f t="shared" si="4"/>
        <v>6.2656641604010019</v>
      </c>
      <c r="Q25" s="14">
        <f t="shared" si="4"/>
        <v>4.607977991746905</v>
      </c>
      <c r="R25" s="14">
        <f t="shared" si="4"/>
        <v>3.8135593220338984</v>
      </c>
      <c r="S25" s="14">
        <f t="shared" si="4"/>
        <v>5.2205005959475566</v>
      </c>
    </row>
    <row r="26" spans="1:19" ht="14.1" customHeight="1">
      <c r="A26" s="58"/>
      <c r="B26" s="61"/>
      <c r="C26" s="9" t="s">
        <v>0</v>
      </c>
      <c r="D26" s="43">
        <v>168</v>
      </c>
      <c r="E26" s="22">
        <v>204</v>
      </c>
      <c r="F26" s="22">
        <v>149</v>
      </c>
      <c r="G26" s="22">
        <v>169</v>
      </c>
      <c r="H26" s="22">
        <v>399</v>
      </c>
      <c r="I26" s="22">
        <v>1454</v>
      </c>
      <c r="J26" s="22">
        <v>1652</v>
      </c>
      <c r="K26" s="23">
        <v>4195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14">
        <f t="shared" si="4"/>
        <v>100</v>
      </c>
    </row>
    <row r="27" spans="1:19" ht="14.1" customHeight="1">
      <c r="A27" s="59"/>
      <c r="B27" s="62" t="s">
        <v>13</v>
      </c>
      <c r="C27" s="7" t="s">
        <v>86</v>
      </c>
      <c r="D27" s="42">
        <v>542</v>
      </c>
      <c r="E27" s="17">
        <v>551</v>
      </c>
      <c r="F27" s="17">
        <v>514</v>
      </c>
      <c r="G27" s="17">
        <v>559</v>
      </c>
      <c r="H27" s="17">
        <v>1476</v>
      </c>
      <c r="I27" s="17">
        <v>5147</v>
      </c>
      <c r="J27" s="17">
        <v>5429</v>
      </c>
      <c r="K27" s="18">
        <v>14218</v>
      </c>
      <c r="L27" s="24">
        <f>+D27/D$30*100</f>
        <v>69.309462915601031</v>
      </c>
      <c r="M27" s="13">
        <f t="shared" ref="M27:S30" si="5">+E27/E$30*100</f>
        <v>67.27716727716728</v>
      </c>
      <c r="N27" s="13">
        <f t="shared" si="5"/>
        <v>67.810026385224276</v>
      </c>
      <c r="O27" s="13">
        <f t="shared" si="5"/>
        <v>63.594994311717855</v>
      </c>
      <c r="P27" s="13">
        <f t="shared" si="5"/>
        <v>67.737494263423599</v>
      </c>
      <c r="Q27" s="13">
        <f t="shared" si="5"/>
        <v>72.903682719546751</v>
      </c>
      <c r="R27" s="13">
        <f t="shared" si="5"/>
        <v>77.259143304397327</v>
      </c>
      <c r="S27" s="13">
        <f t="shared" si="5"/>
        <v>72.89786710418376</v>
      </c>
    </row>
    <row r="28" spans="1:19" ht="14.1" customHeight="1">
      <c r="A28" s="59"/>
      <c r="B28" s="61"/>
      <c r="C28" s="7" t="s">
        <v>87</v>
      </c>
      <c r="D28" s="42">
        <v>192</v>
      </c>
      <c r="E28" s="17">
        <v>214</v>
      </c>
      <c r="F28" s="17">
        <v>180</v>
      </c>
      <c r="G28" s="17">
        <v>255</v>
      </c>
      <c r="H28" s="17">
        <v>589</v>
      </c>
      <c r="I28" s="17">
        <v>1621</v>
      </c>
      <c r="J28" s="17">
        <v>1416</v>
      </c>
      <c r="K28" s="18">
        <v>4467</v>
      </c>
      <c r="L28" s="19">
        <f>+D28/D$30*100</f>
        <v>24.552429667519181</v>
      </c>
      <c r="M28" s="14">
        <f t="shared" si="5"/>
        <v>26.129426129426133</v>
      </c>
      <c r="N28" s="14">
        <f t="shared" si="5"/>
        <v>23.746701846965699</v>
      </c>
      <c r="O28" s="14">
        <f t="shared" si="5"/>
        <v>29.010238907849828</v>
      </c>
      <c r="P28" s="14">
        <f t="shared" si="5"/>
        <v>27.030748049564018</v>
      </c>
      <c r="Q28" s="14">
        <f t="shared" si="5"/>
        <v>22.960339943342774</v>
      </c>
      <c r="R28" s="14">
        <f t="shared" si="5"/>
        <v>20.150846734025901</v>
      </c>
      <c r="S28" s="14">
        <f t="shared" si="5"/>
        <v>22.902994257588187</v>
      </c>
    </row>
    <row r="29" spans="1:19" ht="14.1" customHeight="1">
      <c r="A29" s="59"/>
      <c r="B29" s="61"/>
      <c r="C29" s="7" t="s">
        <v>88</v>
      </c>
      <c r="D29" s="42">
        <v>48</v>
      </c>
      <c r="E29" s="17">
        <v>54</v>
      </c>
      <c r="F29" s="17">
        <v>64</v>
      </c>
      <c r="G29" s="17">
        <v>65</v>
      </c>
      <c r="H29" s="17">
        <v>114</v>
      </c>
      <c r="I29" s="17">
        <v>292</v>
      </c>
      <c r="J29" s="17">
        <v>182</v>
      </c>
      <c r="K29" s="18">
        <v>819</v>
      </c>
      <c r="L29" s="19">
        <f>+D29/D$30*100</f>
        <v>6.1381074168797953</v>
      </c>
      <c r="M29" s="14">
        <f t="shared" si="5"/>
        <v>6.593406593406594</v>
      </c>
      <c r="N29" s="14">
        <f t="shared" si="5"/>
        <v>8.4432717678100264</v>
      </c>
      <c r="O29" s="14">
        <f t="shared" si="5"/>
        <v>7.3947667804323087</v>
      </c>
      <c r="P29" s="14">
        <f t="shared" si="5"/>
        <v>5.231757687012391</v>
      </c>
      <c r="Q29" s="14">
        <f t="shared" si="5"/>
        <v>4.1359773371104813</v>
      </c>
      <c r="R29" s="14">
        <f t="shared" si="5"/>
        <v>2.5900099615767753</v>
      </c>
      <c r="S29" s="14">
        <f t="shared" si="5"/>
        <v>4.1991386382280558</v>
      </c>
    </row>
    <row r="30" spans="1:19" ht="14.1" customHeight="1">
      <c r="A30" s="59"/>
      <c r="B30" s="63"/>
      <c r="C30" s="7" t="s">
        <v>0</v>
      </c>
      <c r="D30" s="42">
        <v>782</v>
      </c>
      <c r="E30" s="17">
        <v>819</v>
      </c>
      <c r="F30" s="17">
        <v>758</v>
      </c>
      <c r="G30" s="17">
        <v>879</v>
      </c>
      <c r="H30" s="17">
        <v>2179</v>
      </c>
      <c r="I30" s="17">
        <v>7060</v>
      </c>
      <c r="J30" s="17">
        <v>7027</v>
      </c>
      <c r="K30" s="18">
        <v>19504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5">
        <f t="shared" si="5"/>
        <v>100</v>
      </c>
    </row>
    <row r="31" spans="1:19" ht="14.1" customHeight="1">
      <c r="A31" s="58"/>
      <c r="B31" s="61" t="s">
        <v>14</v>
      </c>
      <c r="C31" s="5" t="s">
        <v>86</v>
      </c>
      <c r="D31" s="41">
        <v>162</v>
      </c>
      <c r="E31" s="20">
        <v>170</v>
      </c>
      <c r="F31" s="20">
        <v>146</v>
      </c>
      <c r="G31" s="20">
        <v>195</v>
      </c>
      <c r="H31" s="20">
        <v>526</v>
      </c>
      <c r="I31" s="20">
        <v>1501</v>
      </c>
      <c r="J31" s="20">
        <v>1342</v>
      </c>
      <c r="K31" s="21">
        <v>4042</v>
      </c>
      <c r="L31" s="19">
        <f>+D31/D$34*100</f>
        <v>61.132075471698109</v>
      </c>
      <c r="M31" s="14">
        <f t="shared" ref="M31:S34" si="6">+E31/E$34*100</f>
        <v>61.594202898550719</v>
      </c>
      <c r="N31" s="14">
        <f t="shared" si="6"/>
        <v>64.601769911504419</v>
      </c>
      <c r="O31" s="14">
        <f t="shared" si="6"/>
        <v>65.878378378378372</v>
      </c>
      <c r="P31" s="14">
        <f t="shared" si="6"/>
        <v>66.666666666666657</v>
      </c>
      <c r="Q31" s="14">
        <f t="shared" si="6"/>
        <v>69.749070631970255</v>
      </c>
      <c r="R31" s="14">
        <f t="shared" si="6"/>
        <v>73.373428102788409</v>
      </c>
      <c r="S31" s="14">
        <f t="shared" si="6"/>
        <v>69.295388307903309</v>
      </c>
    </row>
    <row r="32" spans="1:19" ht="14.1" customHeight="1">
      <c r="A32" s="58"/>
      <c r="B32" s="61"/>
      <c r="C32" s="7" t="s">
        <v>87</v>
      </c>
      <c r="D32" s="42">
        <v>80</v>
      </c>
      <c r="E32" s="17">
        <v>79</v>
      </c>
      <c r="F32" s="17">
        <v>60</v>
      </c>
      <c r="G32" s="17">
        <v>81</v>
      </c>
      <c r="H32" s="17">
        <v>220</v>
      </c>
      <c r="I32" s="17">
        <v>545</v>
      </c>
      <c r="J32" s="17">
        <v>434</v>
      </c>
      <c r="K32" s="18">
        <v>1499</v>
      </c>
      <c r="L32" s="19">
        <f>+D32/D$34*100</f>
        <v>30.188679245283019</v>
      </c>
      <c r="M32" s="14">
        <f t="shared" si="6"/>
        <v>28.623188405797102</v>
      </c>
      <c r="N32" s="14">
        <f t="shared" si="6"/>
        <v>26.548672566371685</v>
      </c>
      <c r="O32" s="14">
        <f t="shared" si="6"/>
        <v>27.364864864864863</v>
      </c>
      <c r="P32" s="14">
        <f t="shared" si="6"/>
        <v>27.883396704689478</v>
      </c>
      <c r="Q32" s="14">
        <f t="shared" si="6"/>
        <v>25.325278810408925</v>
      </c>
      <c r="R32" s="14">
        <f t="shared" si="6"/>
        <v>23.728813559322035</v>
      </c>
      <c r="S32" s="14">
        <f t="shared" si="6"/>
        <v>25.698611349219959</v>
      </c>
    </row>
    <row r="33" spans="1:19" ht="14.1" customHeight="1">
      <c r="A33" s="58"/>
      <c r="B33" s="61"/>
      <c r="C33" s="7" t="s">
        <v>88</v>
      </c>
      <c r="D33" s="42">
        <v>23</v>
      </c>
      <c r="E33" s="17">
        <v>27</v>
      </c>
      <c r="F33" s="17">
        <v>20</v>
      </c>
      <c r="G33" s="17">
        <v>20</v>
      </c>
      <c r="H33" s="17">
        <v>43</v>
      </c>
      <c r="I33" s="17">
        <v>106</v>
      </c>
      <c r="J33" s="17">
        <v>53</v>
      </c>
      <c r="K33" s="18">
        <v>292</v>
      </c>
      <c r="L33" s="19">
        <f>+D33/D$34*100</f>
        <v>8.6792452830188669</v>
      </c>
      <c r="M33" s="14">
        <f t="shared" si="6"/>
        <v>9.7826086956521738</v>
      </c>
      <c r="N33" s="14">
        <f t="shared" si="6"/>
        <v>8.8495575221238933</v>
      </c>
      <c r="O33" s="14">
        <f t="shared" si="6"/>
        <v>6.756756756756757</v>
      </c>
      <c r="P33" s="14">
        <f t="shared" si="6"/>
        <v>5.4499366286438535</v>
      </c>
      <c r="Q33" s="14">
        <f t="shared" si="6"/>
        <v>4.925650557620818</v>
      </c>
      <c r="R33" s="14">
        <f t="shared" si="6"/>
        <v>2.8977583378895573</v>
      </c>
      <c r="S33" s="14">
        <f t="shared" si="6"/>
        <v>5.0060003428767361</v>
      </c>
    </row>
    <row r="34" spans="1:19" ht="14.1" customHeight="1">
      <c r="A34" s="58"/>
      <c r="B34" s="61"/>
      <c r="C34" s="9" t="s">
        <v>0</v>
      </c>
      <c r="D34" s="43">
        <v>265</v>
      </c>
      <c r="E34" s="22">
        <v>276</v>
      </c>
      <c r="F34" s="22">
        <v>226</v>
      </c>
      <c r="G34" s="22">
        <v>296</v>
      </c>
      <c r="H34" s="22">
        <v>789</v>
      </c>
      <c r="I34" s="22">
        <v>2152</v>
      </c>
      <c r="J34" s="22">
        <v>1829</v>
      </c>
      <c r="K34" s="23">
        <v>5833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14">
        <f t="shared" si="6"/>
        <v>100</v>
      </c>
    </row>
    <row r="35" spans="1:19" ht="14.1" customHeight="1">
      <c r="A35" s="59"/>
      <c r="B35" s="62" t="s">
        <v>15</v>
      </c>
      <c r="C35" s="7" t="s">
        <v>86</v>
      </c>
      <c r="D35" s="42">
        <v>66</v>
      </c>
      <c r="E35" s="17">
        <v>75</v>
      </c>
      <c r="F35" s="17">
        <v>65</v>
      </c>
      <c r="G35" s="17">
        <v>83</v>
      </c>
      <c r="H35" s="17">
        <v>220</v>
      </c>
      <c r="I35" s="17">
        <v>577</v>
      </c>
      <c r="J35" s="17">
        <v>580</v>
      </c>
      <c r="K35" s="18">
        <v>1666</v>
      </c>
      <c r="L35" s="24">
        <f>+D35/D$38*100</f>
        <v>46.153846153846153</v>
      </c>
      <c r="M35" s="13">
        <f t="shared" ref="M35:S38" si="7">+E35/E$38*100</f>
        <v>51.369863013698634</v>
      </c>
      <c r="N35" s="13">
        <f t="shared" si="7"/>
        <v>46.762589928057551</v>
      </c>
      <c r="O35" s="13">
        <f t="shared" si="7"/>
        <v>48.538011695906427</v>
      </c>
      <c r="P35" s="13">
        <f t="shared" si="7"/>
        <v>58.82352941176471</v>
      </c>
      <c r="Q35" s="13">
        <f t="shared" si="7"/>
        <v>56.791338582677163</v>
      </c>
      <c r="R35" s="13">
        <f t="shared" si="7"/>
        <v>66.513761467889907</v>
      </c>
      <c r="S35" s="13">
        <f t="shared" si="7"/>
        <v>58.231387626703949</v>
      </c>
    </row>
    <row r="36" spans="1:19" ht="14.1" customHeight="1">
      <c r="A36" s="59"/>
      <c r="B36" s="61"/>
      <c r="C36" s="7" t="s">
        <v>87</v>
      </c>
      <c r="D36" s="42">
        <v>58</v>
      </c>
      <c r="E36" s="17">
        <v>49</v>
      </c>
      <c r="F36" s="17">
        <v>55</v>
      </c>
      <c r="G36" s="17">
        <v>71</v>
      </c>
      <c r="H36" s="17">
        <v>130</v>
      </c>
      <c r="I36" s="17">
        <v>348</v>
      </c>
      <c r="J36" s="17">
        <v>244</v>
      </c>
      <c r="K36" s="18">
        <v>955</v>
      </c>
      <c r="L36" s="19">
        <f>+D36/D$38*100</f>
        <v>40.55944055944056</v>
      </c>
      <c r="M36" s="14">
        <f t="shared" si="7"/>
        <v>33.561643835616437</v>
      </c>
      <c r="N36" s="14">
        <f t="shared" si="7"/>
        <v>39.568345323741006</v>
      </c>
      <c r="O36" s="14">
        <f t="shared" si="7"/>
        <v>41.520467836257311</v>
      </c>
      <c r="P36" s="14">
        <f t="shared" si="7"/>
        <v>34.759358288770052</v>
      </c>
      <c r="Q36" s="14">
        <f t="shared" si="7"/>
        <v>34.251968503937007</v>
      </c>
      <c r="R36" s="14">
        <f t="shared" si="7"/>
        <v>27.981651376146786</v>
      </c>
      <c r="S36" s="14">
        <f t="shared" si="7"/>
        <v>33.379937084935335</v>
      </c>
    </row>
    <row r="37" spans="1:19" ht="14.1" customHeight="1">
      <c r="A37" s="59"/>
      <c r="B37" s="61"/>
      <c r="C37" s="7" t="s">
        <v>88</v>
      </c>
      <c r="D37" s="42">
        <v>19</v>
      </c>
      <c r="E37" s="17">
        <v>22</v>
      </c>
      <c r="F37" s="17">
        <v>19</v>
      </c>
      <c r="G37" s="17">
        <v>17</v>
      </c>
      <c r="H37" s="17">
        <v>24</v>
      </c>
      <c r="I37" s="17">
        <v>91</v>
      </c>
      <c r="J37" s="17">
        <v>48</v>
      </c>
      <c r="K37" s="18">
        <v>240</v>
      </c>
      <c r="L37" s="19">
        <f>+D37/D$38*100</f>
        <v>13.286713286713287</v>
      </c>
      <c r="M37" s="14">
        <f t="shared" si="7"/>
        <v>15.068493150684931</v>
      </c>
      <c r="N37" s="14">
        <f t="shared" si="7"/>
        <v>13.669064748201439</v>
      </c>
      <c r="O37" s="14">
        <f t="shared" si="7"/>
        <v>9.9415204678362574</v>
      </c>
      <c r="P37" s="14">
        <f t="shared" si="7"/>
        <v>6.4171122994652414</v>
      </c>
      <c r="Q37" s="14">
        <f t="shared" si="7"/>
        <v>8.956692913385826</v>
      </c>
      <c r="R37" s="14">
        <f t="shared" si="7"/>
        <v>5.5045871559633035</v>
      </c>
      <c r="S37" s="14">
        <f t="shared" si="7"/>
        <v>8.3886752883607123</v>
      </c>
    </row>
    <row r="38" spans="1:19" ht="14.1" customHeight="1">
      <c r="A38" s="59"/>
      <c r="B38" s="63"/>
      <c r="C38" s="7" t="s">
        <v>0</v>
      </c>
      <c r="D38" s="42">
        <v>143</v>
      </c>
      <c r="E38" s="17">
        <v>146</v>
      </c>
      <c r="F38" s="17">
        <v>139</v>
      </c>
      <c r="G38" s="17">
        <v>171</v>
      </c>
      <c r="H38" s="17">
        <v>374</v>
      </c>
      <c r="I38" s="17">
        <v>1016</v>
      </c>
      <c r="J38" s="17">
        <v>872</v>
      </c>
      <c r="K38" s="18">
        <v>2861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5">
        <f t="shared" si="7"/>
        <v>100</v>
      </c>
    </row>
    <row r="39" spans="1:19" ht="14.1" customHeight="1">
      <c r="A39" s="58"/>
      <c r="B39" s="61" t="s">
        <v>16</v>
      </c>
      <c r="C39" s="5" t="s">
        <v>86</v>
      </c>
      <c r="D39" s="41">
        <v>198</v>
      </c>
      <c r="E39" s="20">
        <v>204</v>
      </c>
      <c r="F39" s="20">
        <v>182</v>
      </c>
      <c r="G39" s="20">
        <v>192</v>
      </c>
      <c r="H39" s="20">
        <v>578</v>
      </c>
      <c r="I39" s="20">
        <v>2283</v>
      </c>
      <c r="J39" s="20">
        <v>2590</v>
      </c>
      <c r="K39" s="21">
        <v>6227</v>
      </c>
      <c r="L39" s="19">
        <f>+D39/D$42*100</f>
        <v>64.705882352941174</v>
      </c>
      <c r="M39" s="14">
        <f t="shared" ref="M39:S42" si="8">+E39/E$42*100</f>
        <v>66.233766233766232</v>
      </c>
      <c r="N39" s="14">
        <f t="shared" si="8"/>
        <v>61.694915254237294</v>
      </c>
      <c r="O39" s="14">
        <f t="shared" si="8"/>
        <v>62.135922330097081</v>
      </c>
      <c r="P39" s="14">
        <f t="shared" si="8"/>
        <v>67.920094007050523</v>
      </c>
      <c r="Q39" s="14">
        <f t="shared" si="8"/>
        <v>74.075275794938349</v>
      </c>
      <c r="R39" s="14">
        <f t="shared" si="8"/>
        <v>78.795254031031334</v>
      </c>
      <c r="S39" s="14">
        <f t="shared" si="8"/>
        <v>73.797108319506989</v>
      </c>
    </row>
    <row r="40" spans="1:19" ht="14.1" customHeight="1">
      <c r="A40" s="58"/>
      <c r="B40" s="61"/>
      <c r="C40" s="7" t="s">
        <v>87</v>
      </c>
      <c r="D40" s="42">
        <v>86</v>
      </c>
      <c r="E40" s="17">
        <v>86</v>
      </c>
      <c r="F40" s="17">
        <v>88</v>
      </c>
      <c r="G40" s="17">
        <v>96</v>
      </c>
      <c r="H40" s="17">
        <v>233</v>
      </c>
      <c r="I40" s="17">
        <v>673</v>
      </c>
      <c r="J40" s="17">
        <v>612</v>
      </c>
      <c r="K40" s="18">
        <v>1874</v>
      </c>
      <c r="L40" s="19">
        <f>+D40/D$42*100</f>
        <v>28.104575163398692</v>
      </c>
      <c r="M40" s="14">
        <f t="shared" si="8"/>
        <v>27.922077922077921</v>
      </c>
      <c r="N40" s="14">
        <f t="shared" si="8"/>
        <v>29.830508474576273</v>
      </c>
      <c r="O40" s="14">
        <f t="shared" si="8"/>
        <v>31.067961165048541</v>
      </c>
      <c r="P40" s="14">
        <f t="shared" si="8"/>
        <v>27.379553466509986</v>
      </c>
      <c r="Q40" s="14">
        <f t="shared" si="8"/>
        <v>21.836469824789098</v>
      </c>
      <c r="R40" s="14">
        <f t="shared" si="8"/>
        <v>18.618801338606634</v>
      </c>
      <c r="S40" s="14">
        <f t="shared" si="8"/>
        <v>22.209054278264993</v>
      </c>
    </row>
    <row r="41" spans="1:19" ht="14.1" customHeight="1">
      <c r="A41" s="58"/>
      <c r="B41" s="61"/>
      <c r="C41" s="7" t="s">
        <v>88</v>
      </c>
      <c r="D41" s="42">
        <v>22</v>
      </c>
      <c r="E41" s="17">
        <v>18</v>
      </c>
      <c r="F41" s="17">
        <v>25</v>
      </c>
      <c r="G41" s="17">
        <v>21</v>
      </c>
      <c r="H41" s="17">
        <v>40</v>
      </c>
      <c r="I41" s="17">
        <v>126</v>
      </c>
      <c r="J41" s="17">
        <v>85</v>
      </c>
      <c r="K41" s="18">
        <v>337</v>
      </c>
      <c r="L41" s="19">
        <f>+D41/D$42*100</f>
        <v>7.18954248366013</v>
      </c>
      <c r="M41" s="14">
        <f t="shared" si="8"/>
        <v>5.8441558441558437</v>
      </c>
      <c r="N41" s="14">
        <f t="shared" si="8"/>
        <v>8.4745762711864394</v>
      </c>
      <c r="O41" s="14">
        <f t="shared" si="8"/>
        <v>6.7961165048543686</v>
      </c>
      <c r="P41" s="14">
        <f t="shared" si="8"/>
        <v>4.7003525264394828</v>
      </c>
      <c r="Q41" s="14">
        <f t="shared" si="8"/>
        <v>4.0882543802725504</v>
      </c>
      <c r="R41" s="14">
        <f t="shared" si="8"/>
        <v>2.5859446303620319</v>
      </c>
      <c r="S41" s="14">
        <f t="shared" si="8"/>
        <v>3.9938374022280163</v>
      </c>
    </row>
    <row r="42" spans="1:19" ht="14.1" customHeight="1">
      <c r="A42" s="58"/>
      <c r="B42" s="61"/>
      <c r="C42" s="9" t="s">
        <v>0</v>
      </c>
      <c r="D42" s="43">
        <v>306</v>
      </c>
      <c r="E42" s="22">
        <v>308</v>
      </c>
      <c r="F42" s="22">
        <v>295</v>
      </c>
      <c r="G42" s="22">
        <v>309</v>
      </c>
      <c r="H42" s="22">
        <v>851</v>
      </c>
      <c r="I42" s="22">
        <v>3082</v>
      </c>
      <c r="J42" s="22">
        <v>3287</v>
      </c>
      <c r="K42" s="23">
        <v>8438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14">
        <f t="shared" si="8"/>
        <v>100</v>
      </c>
    </row>
    <row r="43" spans="1:19" ht="14.1" customHeight="1">
      <c r="A43" s="59"/>
      <c r="B43" s="62" t="s">
        <v>17</v>
      </c>
      <c r="C43" s="7" t="s">
        <v>86</v>
      </c>
      <c r="D43" s="42">
        <v>297</v>
      </c>
      <c r="E43" s="17">
        <v>332</v>
      </c>
      <c r="F43" s="17">
        <v>288</v>
      </c>
      <c r="G43" s="17">
        <v>365</v>
      </c>
      <c r="H43" s="17">
        <v>913</v>
      </c>
      <c r="I43" s="17">
        <v>3031</v>
      </c>
      <c r="J43" s="17">
        <v>3385</v>
      </c>
      <c r="K43" s="18">
        <v>8611</v>
      </c>
      <c r="L43" s="24">
        <f>+D43/D$46*100</f>
        <v>65.27472527472527</v>
      </c>
      <c r="M43" s="13">
        <f t="shared" ref="M43:S46" si="9">+E43/E$46*100</f>
        <v>65.742574257425744</v>
      </c>
      <c r="N43" s="13">
        <f t="shared" si="9"/>
        <v>61.53846153846154</v>
      </c>
      <c r="O43" s="13">
        <f t="shared" si="9"/>
        <v>62.931034482758619</v>
      </c>
      <c r="P43" s="13">
        <f t="shared" si="9"/>
        <v>66.545189504373184</v>
      </c>
      <c r="Q43" s="13">
        <f t="shared" si="9"/>
        <v>71.050164088138771</v>
      </c>
      <c r="R43" s="13">
        <f t="shared" si="9"/>
        <v>75.999101930848681</v>
      </c>
      <c r="S43" s="13">
        <f t="shared" si="9"/>
        <v>71.165289256198349</v>
      </c>
    </row>
    <row r="44" spans="1:19" ht="14.1" customHeight="1">
      <c r="A44" s="59"/>
      <c r="B44" s="61"/>
      <c r="C44" s="7" t="s">
        <v>87</v>
      </c>
      <c r="D44" s="42">
        <v>113</v>
      </c>
      <c r="E44" s="17">
        <v>125</v>
      </c>
      <c r="F44" s="17">
        <v>131</v>
      </c>
      <c r="G44" s="17">
        <v>176</v>
      </c>
      <c r="H44" s="17">
        <v>365</v>
      </c>
      <c r="I44" s="17">
        <v>1044</v>
      </c>
      <c r="J44" s="17">
        <v>938</v>
      </c>
      <c r="K44" s="18">
        <v>2892</v>
      </c>
      <c r="L44" s="19">
        <f>+D44/D$46*100</f>
        <v>24.835164835164836</v>
      </c>
      <c r="M44" s="14">
        <f t="shared" si="9"/>
        <v>24.752475247524753</v>
      </c>
      <c r="N44" s="14">
        <f t="shared" si="9"/>
        <v>27.991452991452991</v>
      </c>
      <c r="O44" s="14">
        <f t="shared" si="9"/>
        <v>30.344827586206897</v>
      </c>
      <c r="P44" s="14">
        <f t="shared" si="9"/>
        <v>26.60349854227405</v>
      </c>
      <c r="Q44" s="14">
        <f t="shared" si="9"/>
        <v>24.472573839662449</v>
      </c>
      <c r="R44" s="14">
        <f t="shared" si="9"/>
        <v>21.05972159856309</v>
      </c>
      <c r="S44" s="14">
        <f t="shared" si="9"/>
        <v>23.900826446280991</v>
      </c>
    </row>
    <row r="45" spans="1:19" ht="14.1" customHeight="1">
      <c r="A45" s="59"/>
      <c r="B45" s="61"/>
      <c r="C45" s="7" t="s">
        <v>88</v>
      </c>
      <c r="D45" s="42">
        <v>45</v>
      </c>
      <c r="E45" s="17">
        <v>48</v>
      </c>
      <c r="F45" s="17">
        <v>49</v>
      </c>
      <c r="G45" s="17">
        <v>39</v>
      </c>
      <c r="H45" s="17">
        <v>94</v>
      </c>
      <c r="I45" s="17">
        <v>191</v>
      </c>
      <c r="J45" s="17">
        <v>131</v>
      </c>
      <c r="K45" s="18">
        <v>597</v>
      </c>
      <c r="L45" s="19">
        <f>+D45/D$46*100</f>
        <v>9.8901098901098905</v>
      </c>
      <c r="M45" s="14">
        <f t="shared" si="9"/>
        <v>9.5049504950495045</v>
      </c>
      <c r="N45" s="14">
        <f t="shared" si="9"/>
        <v>10.47008547008547</v>
      </c>
      <c r="O45" s="14">
        <f t="shared" si="9"/>
        <v>6.7241379310344822</v>
      </c>
      <c r="P45" s="14">
        <f t="shared" si="9"/>
        <v>6.8513119533527691</v>
      </c>
      <c r="Q45" s="14">
        <f t="shared" si="9"/>
        <v>4.4772620721987808</v>
      </c>
      <c r="R45" s="14">
        <f t="shared" si="9"/>
        <v>2.9411764705882351</v>
      </c>
      <c r="S45" s="14">
        <f t="shared" si="9"/>
        <v>4.9338842975206614</v>
      </c>
    </row>
    <row r="46" spans="1:19" ht="14.1" customHeight="1">
      <c r="A46" s="59"/>
      <c r="B46" s="63"/>
      <c r="C46" s="7" t="s">
        <v>0</v>
      </c>
      <c r="D46" s="42">
        <v>455</v>
      </c>
      <c r="E46" s="17">
        <v>505</v>
      </c>
      <c r="F46" s="17">
        <v>468</v>
      </c>
      <c r="G46" s="17">
        <v>580</v>
      </c>
      <c r="H46" s="17">
        <v>1372</v>
      </c>
      <c r="I46" s="17">
        <v>4266</v>
      </c>
      <c r="J46" s="17">
        <v>4454</v>
      </c>
      <c r="K46" s="18">
        <v>12100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5">
        <f t="shared" si="9"/>
        <v>100</v>
      </c>
    </row>
    <row r="47" spans="1:19" ht="14.1" customHeight="1">
      <c r="A47" s="58"/>
      <c r="B47" s="61" t="s">
        <v>93</v>
      </c>
      <c r="C47" s="5" t="s">
        <v>86</v>
      </c>
      <c r="D47" s="41">
        <v>343</v>
      </c>
      <c r="E47" s="20">
        <v>322</v>
      </c>
      <c r="F47" s="20">
        <v>303</v>
      </c>
      <c r="G47" s="20">
        <v>299</v>
      </c>
      <c r="H47" s="20">
        <v>669</v>
      </c>
      <c r="I47" s="20">
        <v>2902</v>
      </c>
      <c r="J47" s="20">
        <v>3529</v>
      </c>
      <c r="K47" s="21">
        <v>8367</v>
      </c>
      <c r="L47" s="19">
        <f>+D47/D$50*100</f>
        <v>74.082073434125277</v>
      </c>
      <c r="M47" s="14">
        <f t="shared" ref="M47:S50" si="10">+E47/E$50*100</f>
        <v>66.391752577319579</v>
      </c>
      <c r="N47" s="14">
        <f t="shared" si="10"/>
        <v>68.243243243243242</v>
      </c>
      <c r="O47" s="14">
        <f t="shared" si="10"/>
        <v>67.494356659142213</v>
      </c>
      <c r="P47" s="14">
        <f t="shared" si="10"/>
        <v>69.254658385093165</v>
      </c>
      <c r="Q47" s="14">
        <f t="shared" si="10"/>
        <v>74.563206577595068</v>
      </c>
      <c r="R47" s="14">
        <f t="shared" si="10"/>
        <v>79.196588868940751</v>
      </c>
      <c r="S47" s="14">
        <f t="shared" si="10"/>
        <v>75.047089425060548</v>
      </c>
    </row>
    <row r="48" spans="1:19" ht="14.1" customHeight="1">
      <c r="A48" s="58"/>
      <c r="B48" s="61"/>
      <c r="C48" s="7" t="s">
        <v>87</v>
      </c>
      <c r="D48" s="42">
        <v>100</v>
      </c>
      <c r="E48" s="17">
        <v>132</v>
      </c>
      <c r="F48" s="17">
        <v>104</v>
      </c>
      <c r="G48" s="17">
        <v>113</v>
      </c>
      <c r="H48" s="17">
        <v>241</v>
      </c>
      <c r="I48" s="17">
        <v>876</v>
      </c>
      <c r="J48" s="17">
        <v>825</v>
      </c>
      <c r="K48" s="18">
        <v>2391</v>
      </c>
      <c r="L48" s="19">
        <f>+D48/D$50*100</f>
        <v>21.598272138228943</v>
      </c>
      <c r="M48" s="14">
        <f t="shared" si="10"/>
        <v>27.216494845360824</v>
      </c>
      <c r="N48" s="14">
        <f t="shared" si="10"/>
        <v>23.423423423423422</v>
      </c>
      <c r="O48" s="14">
        <f t="shared" si="10"/>
        <v>25.507900677200901</v>
      </c>
      <c r="P48" s="14">
        <f t="shared" si="10"/>
        <v>24.948240165631468</v>
      </c>
      <c r="Q48" s="14">
        <f t="shared" si="10"/>
        <v>22.507708119218911</v>
      </c>
      <c r="R48" s="14">
        <f t="shared" si="10"/>
        <v>18.514362657091564</v>
      </c>
      <c r="S48" s="14">
        <f t="shared" si="10"/>
        <v>21.445869584716117</v>
      </c>
    </row>
    <row r="49" spans="1:19" ht="14.1" customHeight="1">
      <c r="A49" s="58"/>
      <c r="B49" s="61"/>
      <c r="C49" s="7" t="s">
        <v>88</v>
      </c>
      <c r="D49" s="42">
        <v>20</v>
      </c>
      <c r="E49" s="17">
        <v>31</v>
      </c>
      <c r="F49" s="17">
        <v>37</v>
      </c>
      <c r="G49" s="17">
        <v>31</v>
      </c>
      <c r="H49" s="17">
        <v>56</v>
      </c>
      <c r="I49" s="17">
        <v>114</v>
      </c>
      <c r="J49" s="17">
        <v>102</v>
      </c>
      <c r="K49" s="18">
        <v>391</v>
      </c>
      <c r="L49" s="19">
        <f>+D49/D$50*100</f>
        <v>4.319654427645788</v>
      </c>
      <c r="M49" s="14">
        <f t="shared" si="10"/>
        <v>6.3917525773195871</v>
      </c>
      <c r="N49" s="14">
        <f t="shared" si="10"/>
        <v>8.3333333333333321</v>
      </c>
      <c r="O49" s="14">
        <f t="shared" si="10"/>
        <v>6.9977426636568847</v>
      </c>
      <c r="P49" s="14">
        <f t="shared" si="10"/>
        <v>5.7971014492753623</v>
      </c>
      <c r="Q49" s="14">
        <f t="shared" si="10"/>
        <v>2.9290853031860227</v>
      </c>
      <c r="R49" s="14">
        <f t="shared" si="10"/>
        <v>2.289048473967684</v>
      </c>
      <c r="S49" s="14">
        <f t="shared" si="10"/>
        <v>3.5070409902233384</v>
      </c>
    </row>
    <row r="50" spans="1:19" ht="14.1" customHeight="1">
      <c r="A50" s="58"/>
      <c r="B50" s="61"/>
      <c r="C50" s="9" t="s">
        <v>0</v>
      </c>
      <c r="D50" s="43">
        <v>463</v>
      </c>
      <c r="E50" s="22">
        <v>485</v>
      </c>
      <c r="F50" s="22">
        <v>444</v>
      </c>
      <c r="G50" s="22">
        <v>443</v>
      </c>
      <c r="H50" s="22">
        <v>966</v>
      </c>
      <c r="I50" s="22">
        <v>3892</v>
      </c>
      <c r="J50" s="22">
        <v>4456</v>
      </c>
      <c r="K50" s="23">
        <v>11149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14">
        <f t="shared" si="10"/>
        <v>100</v>
      </c>
    </row>
    <row r="51" spans="1:19" ht="14.1" customHeight="1">
      <c r="A51" s="59"/>
      <c r="B51" s="62" t="s">
        <v>18</v>
      </c>
      <c r="C51" s="7" t="s">
        <v>86</v>
      </c>
      <c r="D51" s="42">
        <v>253</v>
      </c>
      <c r="E51" s="17">
        <v>237</v>
      </c>
      <c r="F51" s="17">
        <v>246</v>
      </c>
      <c r="G51" s="17">
        <v>249</v>
      </c>
      <c r="H51" s="17">
        <v>513</v>
      </c>
      <c r="I51" s="17">
        <v>2317</v>
      </c>
      <c r="J51" s="17">
        <v>2986</v>
      </c>
      <c r="K51" s="18">
        <v>6801</v>
      </c>
      <c r="L51" s="24">
        <f>+D51/D$54*100</f>
        <v>67.287234042553195</v>
      </c>
      <c r="M51" s="13">
        <f t="shared" ref="M51:S54" si="11">+E51/E$54*100</f>
        <v>60.613810741687978</v>
      </c>
      <c r="N51" s="13">
        <f t="shared" si="11"/>
        <v>67.029972752043605</v>
      </c>
      <c r="O51" s="13">
        <f t="shared" si="11"/>
        <v>65.354330708661408</v>
      </c>
      <c r="P51" s="13">
        <f t="shared" si="11"/>
        <v>67.234600262123195</v>
      </c>
      <c r="Q51" s="13">
        <f t="shared" si="11"/>
        <v>72.907488986784145</v>
      </c>
      <c r="R51" s="13">
        <f t="shared" si="11"/>
        <v>76.095820591233434</v>
      </c>
      <c r="S51" s="13">
        <f t="shared" si="11"/>
        <v>72.505330490405115</v>
      </c>
    </row>
    <row r="52" spans="1:19" ht="14.1" customHeight="1">
      <c r="A52" s="59"/>
      <c r="B52" s="61"/>
      <c r="C52" s="7" t="s">
        <v>87</v>
      </c>
      <c r="D52" s="42">
        <v>91</v>
      </c>
      <c r="E52" s="17">
        <v>120</v>
      </c>
      <c r="F52" s="17">
        <v>94</v>
      </c>
      <c r="G52" s="17">
        <v>101</v>
      </c>
      <c r="H52" s="17">
        <v>209</v>
      </c>
      <c r="I52" s="17">
        <v>726</v>
      </c>
      <c r="J52" s="17">
        <v>824</v>
      </c>
      <c r="K52" s="18">
        <v>2165</v>
      </c>
      <c r="L52" s="19">
        <f>+D52/D$54*100</f>
        <v>24.202127659574469</v>
      </c>
      <c r="M52" s="14">
        <f t="shared" si="11"/>
        <v>30.690537084398979</v>
      </c>
      <c r="N52" s="14">
        <f t="shared" si="11"/>
        <v>25.61307901907357</v>
      </c>
      <c r="O52" s="14">
        <f t="shared" si="11"/>
        <v>26.509186351706038</v>
      </c>
      <c r="P52" s="14">
        <f t="shared" si="11"/>
        <v>27.391874180865006</v>
      </c>
      <c r="Q52" s="14">
        <f t="shared" si="11"/>
        <v>22.844556324732537</v>
      </c>
      <c r="R52" s="14">
        <f t="shared" si="11"/>
        <v>20.998980632008156</v>
      </c>
      <c r="S52" s="14">
        <f t="shared" si="11"/>
        <v>23.08102345415778</v>
      </c>
    </row>
    <row r="53" spans="1:19" ht="14.1" customHeight="1">
      <c r="A53" s="59"/>
      <c r="B53" s="61"/>
      <c r="C53" s="7" t="s">
        <v>88</v>
      </c>
      <c r="D53" s="42">
        <v>32</v>
      </c>
      <c r="E53" s="17">
        <v>34</v>
      </c>
      <c r="F53" s="17">
        <v>27</v>
      </c>
      <c r="G53" s="17">
        <v>31</v>
      </c>
      <c r="H53" s="17">
        <v>41</v>
      </c>
      <c r="I53" s="17">
        <v>135</v>
      </c>
      <c r="J53" s="17">
        <v>114</v>
      </c>
      <c r="K53" s="18">
        <v>414</v>
      </c>
      <c r="L53" s="19">
        <f>+D53/D$54*100</f>
        <v>8.5106382978723403</v>
      </c>
      <c r="M53" s="14">
        <f t="shared" si="11"/>
        <v>8.695652173913043</v>
      </c>
      <c r="N53" s="14">
        <f t="shared" si="11"/>
        <v>7.3569482288828345</v>
      </c>
      <c r="O53" s="14">
        <f t="shared" si="11"/>
        <v>8.1364829396325451</v>
      </c>
      <c r="P53" s="14">
        <f t="shared" si="11"/>
        <v>5.3735255570117957</v>
      </c>
      <c r="Q53" s="14">
        <f t="shared" si="11"/>
        <v>4.2479546884833228</v>
      </c>
      <c r="R53" s="14">
        <f t="shared" si="11"/>
        <v>2.90519877675841</v>
      </c>
      <c r="S53" s="14">
        <f t="shared" si="11"/>
        <v>4.4136460554371002</v>
      </c>
    </row>
    <row r="54" spans="1:19" ht="14.1" customHeight="1">
      <c r="A54" s="59"/>
      <c r="B54" s="63"/>
      <c r="C54" s="7" t="s">
        <v>0</v>
      </c>
      <c r="D54" s="42">
        <v>376</v>
      </c>
      <c r="E54" s="17">
        <v>391</v>
      </c>
      <c r="F54" s="17">
        <v>367</v>
      </c>
      <c r="G54" s="17">
        <v>381</v>
      </c>
      <c r="H54" s="17">
        <v>763</v>
      </c>
      <c r="I54" s="17">
        <v>3178</v>
      </c>
      <c r="J54" s="17">
        <v>3924</v>
      </c>
      <c r="K54" s="18">
        <v>9380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5">
        <f t="shared" si="11"/>
        <v>100</v>
      </c>
    </row>
    <row r="55" spans="1:19" ht="14.1" customHeight="1">
      <c r="A55" s="58"/>
      <c r="B55" s="61" t="s">
        <v>19</v>
      </c>
      <c r="C55" s="5" t="s">
        <v>86</v>
      </c>
      <c r="D55" s="41">
        <v>157</v>
      </c>
      <c r="E55" s="20">
        <v>175</v>
      </c>
      <c r="F55" s="20">
        <v>197</v>
      </c>
      <c r="G55" s="20">
        <v>267</v>
      </c>
      <c r="H55" s="20">
        <v>572</v>
      </c>
      <c r="I55" s="20">
        <v>1453</v>
      </c>
      <c r="J55" s="20">
        <v>1197</v>
      </c>
      <c r="K55" s="21">
        <v>4018</v>
      </c>
      <c r="L55" s="19">
        <f>+D55/D$58*100</f>
        <v>61.089494163424128</v>
      </c>
      <c r="M55" s="14">
        <f t="shared" ref="M55:S58" si="12">+E55/E$58*100</f>
        <v>61.837455830388691</v>
      </c>
      <c r="N55" s="14">
        <f t="shared" si="12"/>
        <v>65.886287625418063</v>
      </c>
      <c r="O55" s="14">
        <f t="shared" si="12"/>
        <v>66.917293233082702</v>
      </c>
      <c r="P55" s="14">
        <f t="shared" si="12"/>
        <v>67.452830188679243</v>
      </c>
      <c r="Q55" s="14">
        <f t="shared" si="12"/>
        <v>72.144985104270106</v>
      </c>
      <c r="R55" s="14">
        <f t="shared" si="12"/>
        <v>76.048284625158828</v>
      </c>
      <c r="S55" s="14">
        <f t="shared" si="12"/>
        <v>70.814240394783226</v>
      </c>
    </row>
    <row r="56" spans="1:19" ht="14.1" customHeight="1">
      <c r="A56" s="58"/>
      <c r="B56" s="61"/>
      <c r="C56" s="7" t="s">
        <v>87</v>
      </c>
      <c r="D56" s="42">
        <v>80</v>
      </c>
      <c r="E56" s="17">
        <v>91</v>
      </c>
      <c r="F56" s="17">
        <v>77</v>
      </c>
      <c r="G56" s="17">
        <v>98</v>
      </c>
      <c r="H56" s="17">
        <v>233</v>
      </c>
      <c r="I56" s="17">
        <v>468</v>
      </c>
      <c r="J56" s="17">
        <v>334</v>
      </c>
      <c r="K56" s="18">
        <v>1381</v>
      </c>
      <c r="L56" s="19">
        <f>+D56/D$58*100</f>
        <v>31.1284046692607</v>
      </c>
      <c r="M56" s="14">
        <f t="shared" si="12"/>
        <v>32.155477031802121</v>
      </c>
      <c r="N56" s="14">
        <f t="shared" si="12"/>
        <v>25.752508361204011</v>
      </c>
      <c r="O56" s="14">
        <f t="shared" si="12"/>
        <v>24.561403508771928</v>
      </c>
      <c r="P56" s="14">
        <f t="shared" si="12"/>
        <v>27.476415094339622</v>
      </c>
      <c r="Q56" s="14">
        <f t="shared" si="12"/>
        <v>23.237338629592848</v>
      </c>
      <c r="R56" s="14">
        <f t="shared" si="12"/>
        <v>21.219822109275729</v>
      </c>
      <c r="S56" s="14">
        <f t="shared" si="12"/>
        <v>24.339090588649984</v>
      </c>
    </row>
    <row r="57" spans="1:19" ht="14.1" customHeight="1">
      <c r="A57" s="58"/>
      <c r="B57" s="61"/>
      <c r="C57" s="7" t="s">
        <v>88</v>
      </c>
      <c r="D57" s="42">
        <v>20</v>
      </c>
      <c r="E57" s="17">
        <v>17</v>
      </c>
      <c r="F57" s="17">
        <v>25</v>
      </c>
      <c r="G57" s="17">
        <v>34</v>
      </c>
      <c r="H57" s="17">
        <v>43</v>
      </c>
      <c r="I57" s="17">
        <v>93</v>
      </c>
      <c r="J57" s="17">
        <v>43</v>
      </c>
      <c r="K57" s="18">
        <v>275</v>
      </c>
      <c r="L57" s="19">
        <f>+D57/D$58*100</f>
        <v>7.782101167315175</v>
      </c>
      <c r="M57" s="14">
        <f t="shared" si="12"/>
        <v>6.0070671378091873</v>
      </c>
      <c r="N57" s="14">
        <f t="shared" si="12"/>
        <v>8.3612040133779271</v>
      </c>
      <c r="O57" s="14">
        <f t="shared" si="12"/>
        <v>8.5213032581453625</v>
      </c>
      <c r="P57" s="14">
        <f t="shared" si="12"/>
        <v>5.0707547169811322</v>
      </c>
      <c r="Q57" s="14">
        <f t="shared" si="12"/>
        <v>4.6176762661370407</v>
      </c>
      <c r="R57" s="14">
        <f t="shared" si="12"/>
        <v>2.7318932655654384</v>
      </c>
      <c r="S57" s="14">
        <f t="shared" si="12"/>
        <v>4.8466690165667963</v>
      </c>
    </row>
    <row r="58" spans="1:19" ht="14.1" customHeight="1">
      <c r="A58" s="58"/>
      <c r="B58" s="61"/>
      <c r="C58" s="9" t="s">
        <v>0</v>
      </c>
      <c r="D58" s="43">
        <v>257</v>
      </c>
      <c r="E58" s="22">
        <v>283</v>
      </c>
      <c r="F58" s="22">
        <v>299</v>
      </c>
      <c r="G58" s="22">
        <v>399</v>
      </c>
      <c r="H58" s="22">
        <v>848</v>
      </c>
      <c r="I58" s="22">
        <v>2014</v>
      </c>
      <c r="J58" s="22">
        <v>1574</v>
      </c>
      <c r="K58" s="23">
        <v>5674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14">
        <f t="shared" si="12"/>
        <v>100</v>
      </c>
    </row>
    <row r="59" spans="1:19" ht="14.1" customHeight="1">
      <c r="A59" s="59"/>
      <c r="B59" s="62" t="s">
        <v>20</v>
      </c>
      <c r="C59" s="7" t="s">
        <v>86</v>
      </c>
      <c r="D59" s="42">
        <v>242</v>
      </c>
      <c r="E59" s="17">
        <v>289</v>
      </c>
      <c r="F59" s="17">
        <v>258</v>
      </c>
      <c r="G59" s="17">
        <v>367</v>
      </c>
      <c r="H59" s="17">
        <v>715</v>
      </c>
      <c r="I59" s="17">
        <v>1708</v>
      </c>
      <c r="J59" s="17">
        <v>1322</v>
      </c>
      <c r="K59" s="18">
        <v>4901</v>
      </c>
      <c r="L59" s="24">
        <f>+D59/D$62*100</f>
        <v>66.120218579234972</v>
      </c>
      <c r="M59" s="13">
        <f t="shared" ref="M59:S62" si="13">+E59/E$62*100</f>
        <v>64.222222222222229</v>
      </c>
      <c r="N59" s="13">
        <f t="shared" si="13"/>
        <v>57.977528089887642</v>
      </c>
      <c r="O59" s="13">
        <f t="shared" si="13"/>
        <v>61.888701517706579</v>
      </c>
      <c r="P59" s="13">
        <f t="shared" si="13"/>
        <v>64.414414414414409</v>
      </c>
      <c r="Q59" s="13">
        <f t="shared" si="13"/>
        <v>70.086171522363557</v>
      </c>
      <c r="R59" s="13">
        <f t="shared" si="13"/>
        <v>72.958057395143484</v>
      </c>
      <c r="S59" s="13">
        <f t="shared" si="13"/>
        <v>67.946762789408012</v>
      </c>
    </row>
    <row r="60" spans="1:19" ht="14.1" customHeight="1">
      <c r="A60" s="59"/>
      <c r="B60" s="61"/>
      <c r="C60" s="7" t="s">
        <v>87</v>
      </c>
      <c r="D60" s="42">
        <v>97</v>
      </c>
      <c r="E60" s="17">
        <v>129</v>
      </c>
      <c r="F60" s="17">
        <v>145</v>
      </c>
      <c r="G60" s="17">
        <v>179</v>
      </c>
      <c r="H60" s="17">
        <v>317</v>
      </c>
      <c r="I60" s="17">
        <v>636</v>
      </c>
      <c r="J60" s="17">
        <v>422</v>
      </c>
      <c r="K60" s="18">
        <v>1925</v>
      </c>
      <c r="L60" s="19">
        <f>+D60/D$62*100</f>
        <v>26.502732240437162</v>
      </c>
      <c r="M60" s="14">
        <f t="shared" si="13"/>
        <v>28.666666666666668</v>
      </c>
      <c r="N60" s="14">
        <f t="shared" si="13"/>
        <v>32.584269662921351</v>
      </c>
      <c r="O60" s="14">
        <f t="shared" si="13"/>
        <v>30.185497470489036</v>
      </c>
      <c r="P60" s="14">
        <f t="shared" si="13"/>
        <v>28.558558558558563</v>
      </c>
      <c r="Q60" s="14">
        <f t="shared" si="13"/>
        <v>26.0976610586787</v>
      </c>
      <c r="R60" s="14">
        <f t="shared" si="13"/>
        <v>23.289183222958059</v>
      </c>
      <c r="S60" s="14">
        <f t="shared" si="13"/>
        <v>26.687924580618329</v>
      </c>
    </row>
    <row r="61" spans="1:19" ht="14.1" customHeight="1">
      <c r="A61" s="59"/>
      <c r="B61" s="61"/>
      <c r="C61" s="7" t="s">
        <v>88</v>
      </c>
      <c r="D61" s="42">
        <v>27</v>
      </c>
      <c r="E61" s="17">
        <v>32</v>
      </c>
      <c r="F61" s="17">
        <v>42</v>
      </c>
      <c r="G61" s="17">
        <v>47</v>
      </c>
      <c r="H61" s="17">
        <v>78</v>
      </c>
      <c r="I61" s="17">
        <v>93</v>
      </c>
      <c r="J61" s="17">
        <v>68</v>
      </c>
      <c r="K61" s="18">
        <v>387</v>
      </c>
      <c r="L61" s="19">
        <f>+D61/D$62*100</f>
        <v>7.3770491803278686</v>
      </c>
      <c r="M61" s="14">
        <f t="shared" si="13"/>
        <v>7.1111111111111107</v>
      </c>
      <c r="N61" s="14">
        <f t="shared" si="13"/>
        <v>9.4382022471910112</v>
      </c>
      <c r="O61" s="14">
        <f t="shared" si="13"/>
        <v>7.925801011804384</v>
      </c>
      <c r="P61" s="14">
        <f t="shared" si="13"/>
        <v>7.0270270270270272</v>
      </c>
      <c r="Q61" s="14">
        <f t="shared" si="13"/>
        <v>3.8161674189577348</v>
      </c>
      <c r="R61" s="14">
        <f t="shared" si="13"/>
        <v>3.7527593818984544</v>
      </c>
      <c r="S61" s="14">
        <f t="shared" si="13"/>
        <v>5.3653126299736584</v>
      </c>
    </row>
    <row r="62" spans="1:19" ht="14.1" customHeight="1">
      <c r="A62" s="59"/>
      <c r="B62" s="63"/>
      <c r="C62" s="7" t="s">
        <v>0</v>
      </c>
      <c r="D62" s="42">
        <v>366</v>
      </c>
      <c r="E62" s="17">
        <v>450</v>
      </c>
      <c r="F62" s="17">
        <v>445</v>
      </c>
      <c r="G62" s="17">
        <v>593</v>
      </c>
      <c r="H62" s="17">
        <v>1110</v>
      </c>
      <c r="I62" s="17">
        <v>2437</v>
      </c>
      <c r="J62" s="17">
        <v>1812</v>
      </c>
      <c r="K62" s="18">
        <v>7213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5">
        <f t="shared" si="13"/>
        <v>100</v>
      </c>
    </row>
    <row r="63" spans="1:19" ht="14.1" customHeight="1">
      <c r="A63" s="58"/>
      <c r="B63" s="61" t="s">
        <v>21</v>
      </c>
      <c r="C63" s="5" t="s">
        <v>86</v>
      </c>
      <c r="D63" s="41">
        <v>271</v>
      </c>
      <c r="E63" s="20">
        <v>275</v>
      </c>
      <c r="F63" s="20">
        <v>283</v>
      </c>
      <c r="G63" s="20">
        <v>361</v>
      </c>
      <c r="H63" s="20">
        <v>803</v>
      </c>
      <c r="I63" s="20">
        <v>1928</v>
      </c>
      <c r="J63" s="20">
        <v>1776</v>
      </c>
      <c r="K63" s="21">
        <v>5697</v>
      </c>
      <c r="L63" s="19">
        <f>+D63/D$66*100</f>
        <v>61.731207289293856</v>
      </c>
      <c r="M63" s="14">
        <f t="shared" ref="M63:S66" si="14">+E63/E$66*100</f>
        <v>59.523809523809526</v>
      </c>
      <c r="N63" s="14">
        <f t="shared" si="14"/>
        <v>59.205020920502093</v>
      </c>
      <c r="O63" s="14">
        <f t="shared" si="14"/>
        <v>59.375</v>
      </c>
      <c r="P63" s="14">
        <f t="shared" si="14"/>
        <v>62.151702786377705</v>
      </c>
      <c r="Q63" s="14">
        <f t="shared" si="14"/>
        <v>64.719704598858669</v>
      </c>
      <c r="R63" s="14">
        <f t="shared" si="14"/>
        <v>68.255188316679479</v>
      </c>
      <c r="S63" s="14">
        <f t="shared" si="14"/>
        <v>64.300225733634306</v>
      </c>
    </row>
    <row r="64" spans="1:19" ht="14.1" customHeight="1">
      <c r="A64" s="58"/>
      <c r="B64" s="61"/>
      <c r="C64" s="7" t="s">
        <v>87</v>
      </c>
      <c r="D64" s="42">
        <v>115</v>
      </c>
      <c r="E64" s="17">
        <v>135</v>
      </c>
      <c r="F64" s="17">
        <v>146</v>
      </c>
      <c r="G64" s="17">
        <v>188</v>
      </c>
      <c r="H64" s="17">
        <v>396</v>
      </c>
      <c r="I64" s="17">
        <v>875</v>
      </c>
      <c r="J64" s="17">
        <v>707</v>
      </c>
      <c r="K64" s="18">
        <v>2562</v>
      </c>
      <c r="L64" s="19">
        <f>+D64/D$66*100</f>
        <v>26.195899772209568</v>
      </c>
      <c r="M64" s="14">
        <f t="shared" si="14"/>
        <v>29.220779220779221</v>
      </c>
      <c r="N64" s="14">
        <f t="shared" si="14"/>
        <v>30.543933054393307</v>
      </c>
      <c r="O64" s="14">
        <f t="shared" si="14"/>
        <v>30.921052631578949</v>
      </c>
      <c r="P64" s="14">
        <f t="shared" si="14"/>
        <v>30.650154798761609</v>
      </c>
      <c r="Q64" s="14">
        <f t="shared" si="14"/>
        <v>29.372272574689497</v>
      </c>
      <c r="R64" s="14">
        <f t="shared" si="14"/>
        <v>27.171406610299769</v>
      </c>
      <c r="S64" s="14">
        <f t="shared" si="14"/>
        <v>28.916478555304742</v>
      </c>
    </row>
    <row r="65" spans="1:19" ht="14.1" customHeight="1">
      <c r="A65" s="58"/>
      <c r="B65" s="61"/>
      <c r="C65" s="7" t="s">
        <v>88</v>
      </c>
      <c r="D65" s="42">
        <v>53</v>
      </c>
      <c r="E65" s="17">
        <v>52</v>
      </c>
      <c r="F65" s="17">
        <v>49</v>
      </c>
      <c r="G65" s="17">
        <v>59</v>
      </c>
      <c r="H65" s="17">
        <v>93</v>
      </c>
      <c r="I65" s="17">
        <v>176</v>
      </c>
      <c r="J65" s="17">
        <v>119</v>
      </c>
      <c r="K65" s="18">
        <v>601</v>
      </c>
      <c r="L65" s="19">
        <f>+D65/D$66*100</f>
        <v>12.072892938496583</v>
      </c>
      <c r="M65" s="14">
        <f t="shared" si="14"/>
        <v>11.255411255411255</v>
      </c>
      <c r="N65" s="14">
        <f t="shared" si="14"/>
        <v>10.251046025104603</v>
      </c>
      <c r="O65" s="14">
        <f t="shared" si="14"/>
        <v>9.7039473684210531</v>
      </c>
      <c r="P65" s="14">
        <f t="shared" si="14"/>
        <v>7.1981424148606807</v>
      </c>
      <c r="Q65" s="14">
        <f t="shared" si="14"/>
        <v>5.9080228264518295</v>
      </c>
      <c r="R65" s="14">
        <f t="shared" si="14"/>
        <v>4.5734050730207532</v>
      </c>
      <c r="S65" s="14">
        <f t="shared" si="14"/>
        <v>6.7832957110609478</v>
      </c>
    </row>
    <row r="66" spans="1:19" ht="14.1" customHeight="1">
      <c r="A66" s="58"/>
      <c r="B66" s="61"/>
      <c r="C66" s="9" t="s">
        <v>0</v>
      </c>
      <c r="D66" s="43">
        <v>439</v>
      </c>
      <c r="E66" s="22">
        <v>462</v>
      </c>
      <c r="F66" s="22">
        <v>478</v>
      </c>
      <c r="G66" s="22">
        <v>608</v>
      </c>
      <c r="H66" s="22">
        <v>1292</v>
      </c>
      <c r="I66" s="22">
        <v>2979</v>
      </c>
      <c r="J66" s="22">
        <v>2602</v>
      </c>
      <c r="K66" s="23">
        <v>8860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14">
        <f t="shared" si="14"/>
        <v>100</v>
      </c>
    </row>
    <row r="67" spans="1:19" ht="14.1" customHeight="1">
      <c r="A67" s="59"/>
      <c r="B67" s="62" t="s">
        <v>22</v>
      </c>
      <c r="C67" s="7" t="s">
        <v>86</v>
      </c>
      <c r="D67" s="42">
        <v>163</v>
      </c>
      <c r="E67" s="17">
        <v>171</v>
      </c>
      <c r="F67" s="17">
        <v>162</v>
      </c>
      <c r="G67" s="17">
        <v>216</v>
      </c>
      <c r="H67" s="17">
        <v>528</v>
      </c>
      <c r="I67" s="17">
        <v>1530</v>
      </c>
      <c r="J67" s="17">
        <v>1267</v>
      </c>
      <c r="K67" s="18">
        <v>4037</v>
      </c>
      <c r="L67" s="24">
        <f>+D67/D$70*100</f>
        <v>70.869565217391312</v>
      </c>
      <c r="M67" s="13">
        <f t="shared" ref="M67:S70" si="15">+E67/E$70*100</f>
        <v>68.951612903225808</v>
      </c>
      <c r="N67" s="13">
        <f t="shared" si="15"/>
        <v>72</v>
      </c>
      <c r="O67" s="13">
        <f t="shared" si="15"/>
        <v>72</v>
      </c>
      <c r="P67" s="13">
        <f t="shared" si="15"/>
        <v>75.644699140401144</v>
      </c>
      <c r="Q67" s="13">
        <f t="shared" si="15"/>
        <v>78.94736842105263</v>
      </c>
      <c r="R67" s="13">
        <f t="shared" si="15"/>
        <v>82.112767336357734</v>
      </c>
      <c r="S67" s="13">
        <f t="shared" si="15"/>
        <v>77.904284060208411</v>
      </c>
    </row>
    <row r="68" spans="1:19" ht="14.1" customHeight="1">
      <c r="A68" s="59"/>
      <c r="B68" s="61"/>
      <c r="C68" s="7" t="s">
        <v>87</v>
      </c>
      <c r="D68" s="42">
        <v>53</v>
      </c>
      <c r="E68" s="17">
        <v>61</v>
      </c>
      <c r="F68" s="17">
        <v>54</v>
      </c>
      <c r="G68" s="17">
        <v>71</v>
      </c>
      <c r="H68" s="17">
        <v>142</v>
      </c>
      <c r="I68" s="17">
        <v>341</v>
      </c>
      <c r="J68" s="17">
        <v>244</v>
      </c>
      <c r="K68" s="18">
        <v>966</v>
      </c>
      <c r="L68" s="19">
        <f>+D68/D$70*100</f>
        <v>23.043478260869566</v>
      </c>
      <c r="M68" s="14">
        <f t="shared" si="15"/>
        <v>24.596774193548388</v>
      </c>
      <c r="N68" s="14">
        <f t="shared" si="15"/>
        <v>24</v>
      </c>
      <c r="O68" s="14">
        <f t="shared" si="15"/>
        <v>23.666666666666668</v>
      </c>
      <c r="P68" s="14">
        <f t="shared" si="15"/>
        <v>20.343839541547279</v>
      </c>
      <c r="Q68" s="14">
        <f t="shared" si="15"/>
        <v>17.595459236326107</v>
      </c>
      <c r="R68" s="14">
        <f t="shared" si="15"/>
        <v>15.813350615683733</v>
      </c>
      <c r="S68" s="14">
        <f t="shared" si="15"/>
        <v>18.64145117715168</v>
      </c>
    </row>
    <row r="69" spans="1:19" ht="14.1" customHeight="1">
      <c r="A69" s="59"/>
      <c r="B69" s="61"/>
      <c r="C69" s="7" t="s">
        <v>88</v>
      </c>
      <c r="D69" s="42">
        <v>14</v>
      </c>
      <c r="E69" s="17">
        <v>16</v>
      </c>
      <c r="F69" s="17">
        <v>9</v>
      </c>
      <c r="G69" s="17">
        <v>13</v>
      </c>
      <c r="H69" s="17">
        <v>28</v>
      </c>
      <c r="I69" s="17">
        <v>67</v>
      </c>
      <c r="J69" s="17">
        <v>32</v>
      </c>
      <c r="K69" s="18">
        <v>179</v>
      </c>
      <c r="L69" s="19">
        <f>+D69/D$70*100</f>
        <v>6.0869565217391308</v>
      </c>
      <c r="M69" s="14">
        <f t="shared" si="15"/>
        <v>6.4516129032258061</v>
      </c>
      <c r="N69" s="14">
        <f t="shared" si="15"/>
        <v>4</v>
      </c>
      <c r="O69" s="14">
        <f t="shared" si="15"/>
        <v>4.3333333333333339</v>
      </c>
      <c r="P69" s="14">
        <f t="shared" si="15"/>
        <v>4.0114613180515759</v>
      </c>
      <c r="Q69" s="14">
        <f t="shared" si="15"/>
        <v>3.4571723426212593</v>
      </c>
      <c r="R69" s="14">
        <f t="shared" si="15"/>
        <v>2.0738820479585223</v>
      </c>
      <c r="S69" s="14">
        <f t="shared" si="15"/>
        <v>3.4542647626399074</v>
      </c>
    </row>
    <row r="70" spans="1:19" ht="14.1" customHeight="1">
      <c r="A70" s="59"/>
      <c r="B70" s="63"/>
      <c r="C70" s="7" t="s">
        <v>0</v>
      </c>
      <c r="D70" s="42">
        <v>230</v>
      </c>
      <c r="E70" s="17">
        <v>248</v>
      </c>
      <c r="F70" s="17">
        <v>225</v>
      </c>
      <c r="G70" s="17">
        <v>300</v>
      </c>
      <c r="H70" s="17">
        <v>698</v>
      </c>
      <c r="I70" s="17">
        <v>1938</v>
      </c>
      <c r="J70" s="17">
        <v>1543</v>
      </c>
      <c r="K70" s="18">
        <v>5182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5">
        <f t="shared" si="15"/>
        <v>100</v>
      </c>
    </row>
    <row r="71" spans="1:19" ht="14.1" customHeight="1">
      <c r="A71" s="58"/>
      <c r="B71" s="61" t="s">
        <v>0</v>
      </c>
      <c r="C71" s="5" t="s">
        <v>86</v>
      </c>
      <c r="D71" s="41">
        <v>5174</v>
      </c>
      <c r="E71" s="20">
        <v>5667</v>
      </c>
      <c r="F71" s="20">
        <v>5059</v>
      </c>
      <c r="G71" s="20">
        <v>5661</v>
      </c>
      <c r="H71" s="20">
        <v>12392</v>
      </c>
      <c r="I71" s="20">
        <v>42960</v>
      </c>
      <c r="J71" s="20">
        <v>48791</v>
      </c>
      <c r="K71" s="21">
        <v>125704</v>
      </c>
      <c r="L71" s="19">
        <f>+D71/D$74*100</f>
        <v>67.633986928104576</v>
      </c>
      <c r="M71" s="14">
        <f t="shared" ref="M71:S74" si="16">+E71/E$74*100</f>
        <v>66.041253933108024</v>
      </c>
      <c r="N71" s="14">
        <f t="shared" si="16"/>
        <v>64.77592829705506</v>
      </c>
      <c r="O71" s="14">
        <f t="shared" si="16"/>
        <v>65.354421611637036</v>
      </c>
      <c r="P71" s="14">
        <f t="shared" si="16"/>
        <v>67.527655168655656</v>
      </c>
      <c r="Q71" s="14">
        <f t="shared" si="16"/>
        <v>72.056356927205627</v>
      </c>
      <c r="R71" s="14">
        <f t="shared" si="16"/>
        <v>76.325381306218219</v>
      </c>
      <c r="S71" s="14">
        <f t="shared" si="16"/>
        <v>71.995830445764298</v>
      </c>
    </row>
    <row r="72" spans="1:19" ht="14.1" customHeight="1">
      <c r="A72" s="58"/>
      <c r="B72" s="61"/>
      <c r="C72" s="7" t="s">
        <v>87</v>
      </c>
      <c r="D72" s="42">
        <v>1917</v>
      </c>
      <c r="E72" s="17">
        <v>2291</v>
      </c>
      <c r="F72" s="17">
        <v>2112</v>
      </c>
      <c r="G72" s="17">
        <v>2344</v>
      </c>
      <c r="H72" s="17">
        <v>4905</v>
      </c>
      <c r="I72" s="17">
        <v>14191</v>
      </c>
      <c r="J72" s="17">
        <v>13309</v>
      </c>
      <c r="K72" s="18">
        <v>41069</v>
      </c>
      <c r="L72" s="19">
        <f>+D72/D$74*100</f>
        <v>25.058823529411768</v>
      </c>
      <c r="M72" s="14">
        <f t="shared" si="16"/>
        <v>26.698519986015619</v>
      </c>
      <c r="N72" s="14">
        <f t="shared" si="16"/>
        <v>27.042253521126757</v>
      </c>
      <c r="O72" s="14">
        <f t="shared" si="16"/>
        <v>27.060725005772341</v>
      </c>
      <c r="P72" s="14">
        <f t="shared" si="16"/>
        <v>26.728788621873466</v>
      </c>
      <c r="Q72" s="14">
        <f t="shared" si="16"/>
        <v>23.802415296880241</v>
      </c>
      <c r="R72" s="14">
        <f t="shared" si="16"/>
        <v>20.81971059835745</v>
      </c>
      <c r="S72" s="14">
        <f t="shared" si="16"/>
        <v>23.521898750851953</v>
      </c>
    </row>
    <row r="73" spans="1:19" ht="14.1" customHeight="1">
      <c r="A73" s="58"/>
      <c r="B73" s="61"/>
      <c r="C73" s="7" t="s">
        <v>88</v>
      </c>
      <c r="D73" s="42">
        <v>559</v>
      </c>
      <c r="E73" s="17">
        <v>623</v>
      </c>
      <c r="F73" s="17">
        <v>639</v>
      </c>
      <c r="G73" s="17">
        <v>657</v>
      </c>
      <c r="H73" s="17">
        <v>1054</v>
      </c>
      <c r="I73" s="17">
        <v>2469</v>
      </c>
      <c r="J73" s="17">
        <v>1825</v>
      </c>
      <c r="K73" s="18">
        <v>7826</v>
      </c>
      <c r="L73" s="19">
        <f>+D73/D$74*100</f>
        <v>7.3071895424836608</v>
      </c>
      <c r="M73" s="14">
        <f t="shared" si="16"/>
        <v>7.2602260808763548</v>
      </c>
      <c r="N73" s="14">
        <f t="shared" si="16"/>
        <v>8.1818181818181817</v>
      </c>
      <c r="O73" s="14">
        <f t="shared" si="16"/>
        <v>7.5848533825906257</v>
      </c>
      <c r="P73" s="14">
        <f t="shared" si="16"/>
        <v>5.7435562094708734</v>
      </c>
      <c r="Q73" s="14">
        <f t="shared" si="16"/>
        <v>4.1412277759141229</v>
      </c>
      <c r="R73" s="14">
        <f t="shared" si="16"/>
        <v>2.8549080954243253</v>
      </c>
      <c r="S73" s="14">
        <f t="shared" si="16"/>
        <v>4.4822708033837539</v>
      </c>
    </row>
    <row r="74" spans="1:19" ht="14.1" customHeight="1" thickBot="1">
      <c r="A74" s="60"/>
      <c r="B74" s="67"/>
      <c r="C74" s="36" t="s">
        <v>0</v>
      </c>
      <c r="D74" s="44">
        <v>7650</v>
      </c>
      <c r="E74" s="37">
        <v>8581</v>
      </c>
      <c r="F74" s="37">
        <v>7810</v>
      </c>
      <c r="G74" s="37">
        <v>8662</v>
      </c>
      <c r="H74" s="37">
        <v>18351</v>
      </c>
      <c r="I74" s="37">
        <v>59620</v>
      </c>
      <c r="J74" s="37">
        <v>63925</v>
      </c>
      <c r="K74" s="38">
        <v>174599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0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86</v>
      </c>
      <c r="D75" s="42">
        <v>621</v>
      </c>
      <c r="E75" s="17">
        <v>725</v>
      </c>
      <c r="F75" s="17">
        <v>582</v>
      </c>
      <c r="G75" s="17">
        <v>599</v>
      </c>
      <c r="H75" s="17">
        <v>1297</v>
      </c>
      <c r="I75" s="17">
        <v>5195</v>
      </c>
      <c r="J75" s="17">
        <v>6613</v>
      </c>
      <c r="K75" s="18">
        <v>15632</v>
      </c>
      <c r="L75" s="19">
        <f>+D75/D$78*100</f>
        <v>68.392070484581495</v>
      </c>
      <c r="M75" s="14">
        <f t="shared" ref="M75:S78" si="17">+E75/E$78*100</f>
        <v>66.513761467889907</v>
      </c>
      <c r="N75" s="14">
        <f t="shared" si="17"/>
        <v>64.738598442714121</v>
      </c>
      <c r="O75" s="14">
        <f t="shared" si="17"/>
        <v>67.76018099547511</v>
      </c>
      <c r="P75" s="14">
        <f t="shared" si="17"/>
        <v>67.028423772609827</v>
      </c>
      <c r="Q75" s="14">
        <f t="shared" si="17"/>
        <v>71.863328261170295</v>
      </c>
      <c r="R75" s="14">
        <f t="shared" si="17"/>
        <v>75.35323609845031</v>
      </c>
      <c r="S75" s="14">
        <f t="shared" si="17"/>
        <v>71.967220662032133</v>
      </c>
    </row>
    <row r="76" spans="1:19" ht="14.1" customHeight="1">
      <c r="A76" s="59"/>
      <c r="B76" s="61"/>
      <c r="C76" s="7" t="s">
        <v>87</v>
      </c>
      <c r="D76" s="42">
        <v>222</v>
      </c>
      <c r="E76" s="17">
        <v>293</v>
      </c>
      <c r="F76" s="17">
        <v>250</v>
      </c>
      <c r="G76" s="17">
        <v>220</v>
      </c>
      <c r="H76" s="17">
        <v>526</v>
      </c>
      <c r="I76" s="17">
        <v>1736</v>
      </c>
      <c r="J76" s="17">
        <v>1915</v>
      </c>
      <c r="K76" s="18">
        <v>5162</v>
      </c>
      <c r="L76" s="19">
        <f>+D76/D$78*100</f>
        <v>24.44933920704846</v>
      </c>
      <c r="M76" s="14">
        <f t="shared" si="17"/>
        <v>26.880733944954127</v>
      </c>
      <c r="N76" s="14">
        <f t="shared" si="17"/>
        <v>27.808676307007786</v>
      </c>
      <c r="O76" s="14">
        <f t="shared" si="17"/>
        <v>24.886877828054299</v>
      </c>
      <c r="P76" s="14">
        <f t="shared" si="17"/>
        <v>27.183462532299739</v>
      </c>
      <c r="Q76" s="14">
        <f t="shared" si="17"/>
        <v>24.01438649882418</v>
      </c>
      <c r="R76" s="14">
        <f t="shared" si="17"/>
        <v>21.820875113947128</v>
      </c>
      <c r="S76" s="14">
        <f t="shared" si="17"/>
        <v>23.76502002670227</v>
      </c>
    </row>
    <row r="77" spans="1:19" ht="14.1" customHeight="1">
      <c r="A77" s="59"/>
      <c r="B77" s="61"/>
      <c r="C77" s="7" t="s">
        <v>88</v>
      </c>
      <c r="D77" s="42">
        <v>65</v>
      </c>
      <c r="E77" s="17">
        <v>72</v>
      </c>
      <c r="F77" s="17">
        <v>67</v>
      </c>
      <c r="G77" s="17">
        <v>65</v>
      </c>
      <c r="H77" s="17">
        <v>112</v>
      </c>
      <c r="I77" s="17">
        <v>298</v>
      </c>
      <c r="J77" s="17">
        <v>248</v>
      </c>
      <c r="K77" s="18">
        <v>927</v>
      </c>
      <c r="L77" s="19">
        <f>+D77/D$78*100</f>
        <v>7.1585903083700444</v>
      </c>
      <c r="M77" s="14">
        <f t="shared" si="17"/>
        <v>6.6055045871559637</v>
      </c>
      <c r="N77" s="14">
        <f t="shared" si="17"/>
        <v>7.4527252502780863</v>
      </c>
      <c r="O77" s="14">
        <f t="shared" si="17"/>
        <v>7.3529411764705888</v>
      </c>
      <c r="P77" s="14">
        <f t="shared" si="17"/>
        <v>5.7881136950904386</v>
      </c>
      <c r="Q77" s="14">
        <f t="shared" si="17"/>
        <v>4.1222852400055334</v>
      </c>
      <c r="R77" s="14">
        <f t="shared" si="17"/>
        <v>2.8258887876025525</v>
      </c>
      <c r="S77" s="14">
        <f t="shared" si="17"/>
        <v>4.2677593112655954</v>
      </c>
    </row>
    <row r="78" spans="1:19" ht="14.1" customHeight="1" thickBot="1">
      <c r="A78" s="59"/>
      <c r="B78" s="63"/>
      <c r="C78" s="7" t="s">
        <v>0</v>
      </c>
      <c r="D78" s="42">
        <v>908</v>
      </c>
      <c r="E78" s="17">
        <v>1090</v>
      </c>
      <c r="F78" s="17">
        <v>899</v>
      </c>
      <c r="G78" s="17">
        <v>884</v>
      </c>
      <c r="H78" s="17">
        <v>1935</v>
      </c>
      <c r="I78" s="17">
        <v>7229</v>
      </c>
      <c r="J78" s="17">
        <v>8776</v>
      </c>
      <c r="K78" s="18">
        <v>21721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14">
        <f t="shared" si="17"/>
        <v>100</v>
      </c>
    </row>
    <row r="79" spans="1:19" ht="14.1" customHeight="1">
      <c r="A79" s="58"/>
      <c r="B79" s="65" t="s">
        <v>24</v>
      </c>
      <c r="C79" s="29" t="s">
        <v>86</v>
      </c>
      <c r="D79" s="45">
        <v>592</v>
      </c>
      <c r="E79" s="30">
        <v>651</v>
      </c>
      <c r="F79" s="30">
        <v>585</v>
      </c>
      <c r="G79" s="30">
        <v>590</v>
      </c>
      <c r="H79" s="30">
        <v>1090</v>
      </c>
      <c r="I79" s="30">
        <v>4173</v>
      </c>
      <c r="J79" s="30">
        <v>5460</v>
      </c>
      <c r="K79" s="31">
        <v>13141</v>
      </c>
      <c r="L79" s="32">
        <f>+D79/D$82*100</f>
        <v>71.068427370948385</v>
      </c>
      <c r="M79" s="33">
        <f t="shared" ref="M79:S82" si="18">+E79/E$82*100</f>
        <v>68.81606765327696</v>
      </c>
      <c r="N79" s="33">
        <f t="shared" si="18"/>
        <v>66.780821917808225</v>
      </c>
      <c r="O79" s="33">
        <f t="shared" si="18"/>
        <v>69.411764705882348</v>
      </c>
      <c r="P79" s="33">
        <f t="shared" si="18"/>
        <v>69.827033952594491</v>
      </c>
      <c r="Q79" s="33">
        <f t="shared" si="18"/>
        <v>72.86537454164484</v>
      </c>
      <c r="R79" s="33">
        <f t="shared" si="18"/>
        <v>76.620825147347745</v>
      </c>
      <c r="S79" s="33">
        <f t="shared" si="18"/>
        <v>73.335565600758969</v>
      </c>
    </row>
    <row r="80" spans="1:19" ht="14.1" customHeight="1">
      <c r="A80" s="58"/>
      <c r="B80" s="61"/>
      <c r="C80" s="7" t="s">
        <v>87</v>
      </c>
      <c r="D80" s="42">
        <v>184</v>
      </c>
      <c r="E80" s="17">
        <v>244</v>
      </c>
      <c r="F80" s="17">
        <v>229</v>
      </c>
      <c r="G80" s="17">
        <v>207</v>
      </c>
      <c r="H80" s="17">
        <v>381</v>
      </c>
      <c r="I80" s="17">
        <v>1369</v>
      </c>
      <c r="J80" s="17">
        <v>1456</v>
      </c>
      <c r="K80" s="18">
        <v>4070</v>
      </c>
      <c r="L80" s="19">
        <f>+D80/D$82*100</f>
        <v>22.088835534213686</v>
      </c>
      <c r="M80" s="14">
        <f t="shared" si="18"/>
        <v>25.792811839323466</v>
      </c>
      <c r="N80" s="14">
        <f t="shared" si="18"/>
        <v>26.141552511415529</v>
      </c>
      <c r="O80" s="14">
        <f t="shared" si="18"/>
        <v>24.352941176470587</v>
      </c>
      <c r="P80" s="14">
        <f t="shared" si="18"/>
        <v>24.407431133888533</v>
      </c>
      <c r="Q80" s="14">
        <f t="shared" si="18"/>
        <v>23.904312903789069</v>
      </c>
      <c r="R80" s="14">
        <f t="shared" si="18"/>
        <v>20.43222003929273</v>
      </c>
      <c r="S80" s="14">
        <f t="shared" si="18"/>
        <v>22.713321055862494</v>
      </c>
    </row>
    <row r="81" spans="1:19" ht="14.1" customHeight="1">
      <c r="A81" s="58"/>
      <c r="B81" s="61"/>
      <c r="C81" s="7" t="s">
        <v>88</v>
      </c>
      <c r="D81" s="42">
        <v>57</v>
      </c>
      <c r="E81" s="17">
        <v>51</v>
      </c>
      <c r="F81" s="17">
        <v>62</v>
      </c>
      <c r="G81" s="17">
        <v>53</v>
      </c>
      <c r="H81" s="17">
        <v>90</v>
      </c>
      <c r="I81" s="17">
        <v>185</v>
      </c>
      <c r="J81" s="17">
        <v>210</v>
      </c>
      <c r="K81" s="18">
        <v>708</v>
      </c>
      <c r="L81" s="19">
        <f>+D81/D$82*100</f>
        <v>6.8427370948379345</v>
      </c>
      <c r="M81" s="14">
        <f t="shared" si="18"/>
        <v>5.3911205073995774</v>
      </c>
      <c r="N81" s="14">
        <f t="shared" si="18"/>
        <v>7.077625570776255</v>
      </c>
      <c r="O81" s="14">
        <f t="shared" si="18"/>
        <v>6.2352941176470589</v>
      </c>
      <c r="P81" s="14">
        <f t="shared" si="18"/>
        <v>5.7655349135169764</v>
      </c>
      <c r="Q81" s="14">
        <f t="shared" si="18"/>
        <v>3.2303125545660909</v>
      </c>
      <c r="R81" s="14">
        <f t="shared" si="18"/>
        <v>2.9469548133595285</v>
      </c>
      <c r="S81" s="14">
        <f t="shared" si="18"/>
        <v>3.9511133433785366</v>
      </c>
    </row>
    <row r="82" spans="1:19" ht="14.1" customHeight="1" thickBot="1">
      <c r="A82" s="58"/>
      <c r="B82" s="66"/>
      <c r="C82" s="26" t="s">
        <v>0</v>
      </c>
      <c r="D82" s="46">
        <v>833</v>
      </c>
      <c r="E82" s="27">
        <v>946</v>
      </c>
      <c r="F82" s="27">
        <v>876</v>
      </c>
      <c r="G82" s="27">
        <v>850</v>
      </c>
      <c r="H82" s="27">
        <v>1561</v>
      </c>
      <c r="I82" s="27">
        <v>5727</v>
      </c>
      <c r="J82" s="27">
        <v>7126</v>
      </c>
      <c r="K82" s="28">
        <v>17919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35">
        <f t="shared" si="18"/>
        <v>100</v>
      </c>
    </row>
    <row r="83" spans="1:19" ht="14.1" customHeight="1">
      <c r="A83" s="59"/>
      <c r="B83" s="62" t="s">
        <v>25</v>
      </c>
      <c r="C83" s="7" t="s">
        <v>86</v>
      </c>
      <c r="D83" s="42">
        <v>469</v>
      </c>
      <c r="E83" s="17">
        <v>544</v>
      </c>
      <c r="F83" s="17">
        <v>497</v>
      </c>
      <c r="G83" s="17">
        <v>509</v>
      </c>
      <c r="H83" s="17">
        <v>865</v>
      </c>
      <c r="I83" s="17">
        <v>2840</v>
      </c>
      <c r="J83" s="17">
        <v>3321</v>
      </c>
      <c r="K83" s="18">
        <v>9045</v>
      </c>
      <c r="L83" s="19">
        <f>+D83/D$86*100</f>
        <v>69.174041297935105</v>
      </c>
      <c r="M83" s="14">
        <f t="shared" ref="M83:S86" si="19">+E83/E$86*100</f>
        <v>68.341708542713562</v>
      </c>
      <c r="N83" s="14">
        <f t="shared" si="19"/>
        <v>66.443850267379673</v>
      </c>
      <c r="O83" s="14">
        <f t="shared" si="19"/>
        <v>65.677419354838705</v>
      </c>
      <c r="P83" s="14">
        <f t="shared" si="19"/>
        <v>67.525370804059321</v>
      </c>
      <c r="Q83" s="14">
        <f t="shared" si="19"/>
        <v>72.895277207392198</v>
      </c>
      <c r="R83" s="14">
        <f t="shared" si="19"/>
        <v>76.36238215681766</v>
      </c>
      <c r="S83" s="14">
        <f t="shared" si="19"/>
        <v>72.227102132076979</v>
      </c>
    </row>
    <row r="84" spans="1:19" ht="14.1" customHeight="1">
      <c r="A84" s="59"/>
      <c r="B84" s="61"/>
      <c r="C84" s="7" t="s">
        <v>87</v>
      </c>
      <c r="D84" s="42">
        <v>165</v>
      </c>
      <c r="E84" s="17">
        <v>188</v>
      </c>
      <c r="F84" s="17">
        <v>202</v>
      </c>
      <c r="G84" s="17">
        <v>196</v>
      </c>
      <c r="H84" s="17">
        <v>337</v>
      </c>
      <c r="I84" s="17">
        <v>887</v>
      </c>
      <c r="J84" s="17">
        <v>905</v>
      </c>
      <c r="K84" s="18">
        <v>2880</v>
      </c>
      <c r="L84" s="19">
        <f>+D84/D$86*100</f>
        <v>24.336283185840706</v>
      </c>
      <c r="M84" s="14">
        <f t="shared" si="19"/>
        <v>23.618090452261306</v>
      </c>
      <c r="N84" s="14">
        <f t="shared" si="19"/>
        <v>27.00534759358289</v>
      </c>
      <c r="O84" s="14">
        <f t="shared" si="19"/>
        <v>25.290322580645164</v>
      </c>
      <c r="P84" s="14">
        <f t="shared" si="19"/>
        <v>26.307572209211553</v>
      </c>
      <c r="Q84" s="14">
        <f t="shared" si="19"/>
        <v>22.766940451745381</v>
      </c>
      <c r="R84" s="14">
        <f t="shared" si="19"/>
        <v>20.809381467003909</v>
      </c>
      <c r="S84" s="14">
        <f t="shared" si="19"/>
        <v>22.997684260959833</v>
      </c>
    </row>
    <row r="85" spans="1:19" ht="14.1" customHeight="1">
      <c r="A85" s="59"/>
      <c r="B85" s="61"/>
      <c r="C85" s="7" t="s">
        <v>88</v>
      </c>
      <c r="D85" s="42">
        <v>44</v>
      </c>
      <c r="E85" s="17">
        <v>64</v>
      </c>
      <c r="F85" s="17">
        <v>49</v>
      </c>
      <c r="G85" s="17">
        <v>70</v>
      </c>
      <c r="H85" s="17">
        <v>79</v>
      </c>
      <c r="I85" s="17">
        <v>169</v>
      </c>
      <c r="J85" s="17">
        <v>123</v>
      </c>
      <c r="K85" s="18">
        <v>598</v>
      </c>
      <c r="L85" s="19">
        <f>+D85/D$86*100</f>
        <v>6.4896755162241888</v>
      </c>
      <c r="M85" s="14">
        <f t="shared" si="19"/>
        <v>8.0402010050251249</v>
      </c>
      <c r="N85" s="14">
        <f t="shared" si="19"/>
        <v>6.5508021390374331</v>
      </c>
      <c r="O85" s="14">
        <f t="shared" si="19"/>
        <v>9.0322580645161281</v>
      </c>
      <c r="P85" s="14">
        <f t="shared" si="19"/>
        <v>6.1670569867291176</v>
      </c>
      <c r="Q85" s="14">
        <f t="shared" si="19"/>
        <v>4.3377823408624225</v>
      </c>
      <c r="R85" s="14">
        <f t="shared" si="19"/>
        <v>2.8282363761784319</v>
      </c>
      <c r="S85" s="14">
        <f t="shared" si="19"/>
        <v>4.7752136069631881</v>
      </c>
    </row>
    <row r="86" spans="1:19" ht="14.1" customHeight="1">
      <c r="A86" s="59"/>
      <c r="B86" s="63"/>
      <c r="C86" s="7" t="s">
        <v>0</v>
      </c>
      <c r="D86" s="42">
        <v>678</v>
      </c>
      <c r="E86" s="17">
        <v>796</v>
      </c>
      <c r="F86" s="17">
        <v>748</v>
      </c>
      <c r="G86" s="17">
        <v>775</v>
      </c>
      <c r="H86" s="17">
        <v>1281</v>
      </c>
      <c r="I86" s="17">
        <v>3896</v>
      </c>
      <c r="J86" s="17">
        <v>4349</v>
      </c>
      <c r="K86" s="18">
        <v>12523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5">
        <f t="shared" si="19"/>
        <v>100</v>
      </c>
    </row>
    <row r="87" spans="1:19" ht="14.1" customHeight="1">
      <c r="A87" s="58"/>
      <c r="B87" s="61" t="s">
        <v>26</v>
      </c>
      <c r="C87" s="5" t="s">
        <v>86</v>
      </c>
      <c r="D87" s="41">
        <v>114</v>
      </c>
      <c r="E87" s="20">
        <v>115</v>
      </c>
      <c r="F87" s="20">
        <v>95</v>
      </c>
      <c r="G87" s="20">
        <v>112</v>
      </c>
      <c r="H87" s="20">
        <v>199</v>
      </c>
      <c r="I87" s="20">
        <v>849</v>
      </c>
      <c r="J87" s="20">
        <v>998</v>
      </c>
      <c r="K87" s="21">
        <v>2482</v>
      </c>
      <c r="L87" s="19">
        <f>+D87/D$90*100</f>
        <v>71.698113207547166</v>
      </c>
      <c r="M87" s="14">
        <f t="shared" ref="M87:S90" si="20">+E87/E$90*100</f>
        <v>69.277108433734938</v>
      </c>
      <c r="N87" s="14">
        <f t="shared" si="20"/>
        <v>61.29032258064516</v>
      </c>
      <c r="O87" s="14">
        <f t="shared" si="20"/>
        <v>70.440251572327043</v>
      </c>
      <c r="P87" s="14">
        <f t="shared" si="20"/>
        <v>66.555183946488299</v>
      </c>
      <c r="Q87" s="14">
        <f t="shared" si="20"/>
        <v>72.564102564102555</v>
      </c>
      <c r="R87" s="14">
        <f t="shared" si="20"/>
        <v>76.358071920428458</v>
      </c>
      <c r="S87" s="14">
        <f t="shared" si="20"/>
        <v>72.679355783308935</v>
      </c>
    </row>
    <row r="88" spans="1:19" ht="14.1" customHeight="1">
      <c r="A88" s="58"/>
      <c r="B88" s="61"/>
      <c r="C88" s="7" t="s">
        <v>87</v>
      </c>
      <c r="D88" s="42">
        <v>36</v>
      </c>
      <c r="E88" s="17">
        <v>41</v>
      </c>
      <c r="F88" s="17">
        <v>45</v>
      </c>
      <c r="G88" s="17">
        <v>36</v>
      </c>
      <c r="H88" s="17">
        <v>77</v>
      </c>
      <c r="I88" s="17">
        <v>269</v>
      </c>
      <c r="J88" s="17">
        <v>265</v>
      </c>
      <c r="K88" s="18">
        <v>769</v>
      </c>
      <c r="L88" s="19">
        <f>+D88/D$90*100</f>
        <v>22.641509433962266</v>
      </c>
      <c r="M88" s="14">
        <f t="shared" si="20"/>
        <v>24.69879518072289</v>
      </c>
      <c r="N88" s="14">
        <f t="shared" si="20"/>
        <v>29.032258064516132</v>
      </c>
      <c r="O88" s="14">
        <f t="shared" si="20"/>
        <v>22.641509433962266</v>
      </c>
      <c r="P88" s="14">
        <f t="shared" si="20"/>
        <v>25.752508361204011</v>
      </c>
      <c r="Q88" s="14">
        <f t="shared" si="20"/>
        <v>22.991452991452991</v>
      </c>
      <c r="R88" s="14">
        <f t="shared" si="20"/>
        <v>20.275439938791127</v>
      </c>
      <c r="S88" s="14">
        <f t="shared" si="20"/>
        <v>22.518301610541727</v>
      </c>
    </row>
    <row r="89" spans="1:19" ht="14.1" customHeight="1">
      <c r="A89" s="58"/>
      <c r="B89" s="61"/>
      <c r="C89" s="7" t="s">
        <v>88</v>
      </c>
      <c r="D89" s="42">
        <v>9</v>
      </c>
      <c r="E89" s="17">
        <v>10</v>
      </c>
      <c r="F89" s="17">
        <v>15</v>
      </c>
      <c r="G89" s="17">
        <v>11</v>
      </c>
      <c r="H89" s="17">
        <v>23</v>
      </c>
      <c r="I89" s="17">
        <v>52</v>
      </c>
      <c r="J89" s="17">
        <v>44</v>
      </c>
      <c r="K89" s="18">
        <v>164</v>
      </c>
      <c r="L89" s="19">
        <f>+D89/D$90*100</f>
        <v>5.6603773584905666</v>
      </c>
      <c r="M89" s="14">
        <f t="shared" si="20"/>
        <v>6.024096385542169</v>
      </c>
      <c r="N89" s="14">
        <f t="shared" si="20"/>
        <v>9.67741935483871</v>
      </c>
      <c r="O89" s="14">
        <f t="shared" si="20"/>
        <v>6.9182389937106921</v>
      </c>
      <c r="P89" s="14">
        <f t="shared" si="20"/>
        <v>7.6923076923076925</v>
      </c>
      <c r="Q89" s="14">
        <f t="shared" si="20"/>
        <v>4.4444444444444446</v>
      </c>
      <c r="R89" s="14">
        <f t="shared" si="20"/>
        <v>3.366488140780413</v>
      </c>
      <c r="S89" s="14">
        <f t="shared" si="20"/>
        <v>4.8023426061493408</v>
      </c>
    </row>
    <row r="90" spans="1:19" ht="14.1" customHeight="1" thickBot="1">
      <c r="A90" s="58"/>
      <c r="B90" s="63"/>
      <c r="C90" s="7" t="s">
        <v>0</v>
      </c>
      <c r="D90" s="42">
        <v>159</v>
      </c>
      <c r="E90" s="17">
        <v>166</v>
      </c>
      <c r="F90" s="17">
        <v>155</v>
      </c>
      <c r="G90" s="17">
        <v>159</v>
      </c>
      <c r="H90" s="17">
        <v>299</v>
      </c>
      <c r="I90" s="17">
        <v>1170</v>
      </c>
      <c r="J90" s="17">
        <v>1307</v>
      </c>
      <c r="K90" s="18">
        <v>3415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14">
        <f t="shared" si="20"/>
        <v>100</v>
      </c>
    </row>
    <row r="91" spans="1:19" ht="14.1" customHeight="1">
      <c r="A91" s="58"/>
      <c r="B91" s="65" t="s">
        <v>27</v>
      </c>
      <c r="C91" s="29" t="s">
        <v>86</v>
      </c>
      <c r="D91" s="45">
        <v>372</v>
      </c>
      <c r="E91" s="30">
        <v>452</v>
      </c>
      <c r="F91" s="30">
        <v>376</v>
      </c>
      <c r="G91" s="30">
        <v>396</v>
      </c>
      <c r="H91" s="30">
        <v>727</v>
      </c>
      <c r="I91" s="30">
        <v>2620</v>
      </c>
      <c r="J91" s="30">
        <v>3214</v>
      </c>
      <c r="K91" s="31">
        <v>8157</v>
      </c>
      <c r="L91" s="32">
        <f>+D91/D$94*100</f>
        <v>70.188679245283012</v>
      </c>
      <c r="M91" s="33">
        <f t="shared" ref="M91:S94" si="21">+E91/E$94*100</f>
        <v>73.856209150326805</v>
      </c>
      <c r="N91" s="33">
        <f t="shared" si="21"/>
        <v>69.888475836431226</v>
      </c>
      <c r="O91" s="33">
        <f t="shared" si="21"/>
        <v>69.109947643979055</v>
      </c>
      <c r="P91" s="33">
        <f t="shared" si="21"/>
        <v>73.360242179616549</v>
      </c>
      <c r="Q91" s="33">
        <f t="shared" si="21"/>
        <v>75.50432276657061</v>
      </c>
      <c r="R91" s="33">
        <f t="shared" si="21"/>
        <v>81.947985721570632</v>
      </c>
      <c r="S91" s="33">
        <f t="shared" si="21"/>
        <v>76.692365550959011</v>
      </c>
    </row>
    <row r="92" spans="1:19" ht="14.1" customHeight="1">
      <c r="A92" s="58"/>
      <c r="B92" s="61"/>
      <c r="C92" s="7" t="s">
        <v>87</v>
      </c>
      <c r="D92" s="42">
        <v>126</v>
      </c>
      <c r="E92" s="17">
        <v>128</v>
      </c>
      <c r="F92" s="17">
        <v>126</v>
      </c>
      <c r="G92" s="17">
        <v>132</v>
      </c>
      <c r="H92" s="17">
        <v>230</v>
      </c>
      <c r="I92" s="17">
        <v>758</v>
      </c>
      <c r="J92" s="17">
        <v>644</v>
      </c>
      <c r="K92" s="18">
        <v>2144</v>
      </c>
      <c r="L92" s="19">
        <f>+D92/D$94*100</f>
        <v>23.773584905660378</v>
      </c>
      <c r="M92" s="14">
        <f t="shared" si="21"/>
        <v>20.915032679738562</v>
      </c>
      <c r="N92" s="14">
        <f t="shared" si="21"/>
        <v>23.42007434944238</v>
      </c>
      <c r="O92" s="14">
        <f t="shared" si="21"/>
        <v>23.036649214659686</v>
      </c>
      <c r="P92" s="14">
        <f t="shared" si="21"/>
        <v>23.208879919273461</v>
      </c>
      <c r="Q92" s="14">
        <f t="shared" si="21"/>
        <v>21.844380403458214</v>
      </c>
      <c r="R92" s="14">
        <f t="shared" si="21"/>
        <v>16.420193778684343</v>
      </c>
      <c r="S92" s="14">
        <f t="shared" si="21"/>
        <v>20.157954118089506</v>
      </c>
    </row>
    <row r="93" spans="1:19" ht="14.1" customHeight="1">
      <c r="A93" s="58"/>
      <c r="B93" s="61"/>
      <c r="C93" s="7" t="s">
        <v>88</v>
      </c>
      <c r="D93" s="42">
        <v>32</v>
      </c>
      <c r="E93" s="17">
        <v>32</v>
      </c>
      <c r="F93" s="17">
        <v>36</v>
      </c>
      <c r="G93" s="17">
        <v>45</v>
      </c>
      <c r="H93" s="17">
        <v>34</v>
      </c>
      <c r="I93" s="17">
        <v>92</v>
      </c>
      <c r="J93" s="17">
        <v>64</v>
      </c>
      <c r="K93" s="18">
        <v>335</v>
      </c>
      <c r="L93" s="19">
        <f>+D93/D$94*100</f>
        <v>6.0377358490566042</v>
      </c>
      <c r="M93" s="14">
        <f t="shared" si="21"/>
        <v>5.2287581699346406</v>
      </c>
      <c r="N93" s="14">
        <f t="shared" si="21"/>
        <v>6.6914498141263934</v>
      </c>
      <c r="O93" s="14">
        <f t="shared" si="21"/>
        <v>7.8534031413612562</v>
      </c>
      <c r="P93" s="14">
        <f t="shared" si="21"/>
        <v>3.4308779011099895</v>
      </c>
      <c r="Q93" s="14">
        <f t="shared" si="21"/>
        <v>2.6512968299711814</v>
      </c>
      <c r="R93" s="14">
        <f t="shared" si="21"/>
        <v>1.6318204997450281</v>
      </c>
      <c r="S93" s="14">
        <f t="shared" si="21"/>
        <v>3.1496803309514854</v>
      </c>
    </row>
    <row r="94" spans="1:19" ht="14.1" customHeight="1">
      <c r="A94" s="58"/>
      <c r="B94" s="63"/>
      <c r="C94" s="7" t="s">
        <v>0</v>
      </c>
      <c r="D94" s="42">
        <v>530</v>
      </c>
      <c r="E94" s="17">
        <v>612</v>
      </c>
      <c r="F94" s="17">
        <v>538</v>
      </c>
      <c r="G94" s="17">
        <v>573</v>
      </c>
      <c r="H94" s="17">
        <v>991</v>
      </c>
      <c r="I94" s="17">
        <v>3470</v>
      </c>
      <c r="J94" s="17">
        <v>3922</v>
      </c>
      <c r="K94" s="18">
        <v>10636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5">
        <f t="shared" si="21"/>
        <v>100</v>
      </c>
    </row>
    <row r="95" spans="1:19" ht="14.1" customHeight="1">
      <c r="A95" s="58"/>
      <c r="B95" s="61" t="s">
        <v>28</v>
      </c>
      <c r="C95" s="5" t="s">
        <v>86</v>
      </c>
      <c r="D95" s="41">
        <v>138</v>
      </c>
      <c r="E95" s="20">
        <v>149</v>
      </c>
      <c r="F95" s="20">
        <v>122</v>
      </c>
      <c r="G95" s="20">
        <v>122</v>
      </c>
      <c r="H95" s="20">
        <v>257</v>
      </c>
      <c r="I95" s="20">
        <v>1163</v>
      </c>
      <c r="J95" s="20">
        <v>1462</v>
      </c>
      <c r="K95" s="21">
        <v>3413</v>
      </c>
      <c r="L95" s="19">
        <f>+D95/D$98*100</f>
        <v>70.769230769230774</v>
      </c>
      <c r="M95" s="14">
        <f t="shared" ref="M95:S98" si="22">+E95/E$98*100</f>
        <v>63.404255319148938</v>
      </c>
      <c r="N95" s="14">
        <f t="shared" si="22"/>
        <v>64.893617021276597</v>
      </c>
      <c r="O95" s="14">
        <f t="shared" si="22"/>
        <v>63.541666666666664</v>
      </c>
      <c r="P95" s="14">
        <f t="shared" si="22"/>
        <v>68.533333333333331</v>
      </c>
      <c r="Q95" s="14">
        <f t="shared" si="22"/>
        <v>70.442156268927931</v>
      </c>
      <c r="R95" s="14">
        <f t="shared" si="22"/>
        <v>73.430436966348566</v>
      </c>
      <c r="S95" s="14">
        <f t="shared" si="22"/>
        <v>70.706442925212343</v>
      </c>
    </row>
    <row r="96" spans="1:19" ht="14.1" customHeight="1">
      <c r="A96" s="58"/>
      <c r="B96" s="61"/>
      <c r="C96" s="7" t="s">
        <v>87</v>
      </c>
      <c r="D96" s="42">
        <v>48</v>
      </c>
      <c r="E96" s="17">
        <v>73</v>
      </c>
      <c r="F96" s="17">
        <v>47</v>
      </c>
      <c r="G96" s="17">
        <v>55</v>
      </c>
      <c r="H96" s="17">
        <v>94</v>
      </c>
      <c r="I96" s="17">
        <v>401</v>
      </c>
      <c r="J96" s="17">
        <v>465</v>
      </c>
      <c r="K96" s="18">
        <v>1183</v>
      </c>
      <c r="L96" s="19">
        <f>+D96/D$98*100</f>
        <v>24.615384615384617</v>
      </c>
      <c r="M96" s="14">
        <f t="shared" si="22"/>
        <v>31.063829787234042</v>
      </c>
      <c r="N96" s="14">
        <f t="shared" si="22"/>
        <v>25</v>
      </c>
      <c r="O96" s="14">
        <f t="shared" si="22"/>
        <v>28.645833333333332</v>
      </c>
      <c r="P96" s="14">
        <f t="shared" si="22"/>
        <v>25.066666666666666</v>
      </c>
      <c r="Q96" s="14">
        <f t="shared" si="22"/>
        <v>24.288310115081767</v>
      </c>
      <c r="R96" s="14">
        <f t="shared" si="22"/>
        <v>23.355097940733298</v>
      </c>
      <c r="S96" s="14">
        <f t="shared" si="22"/>
        <v>24.507975968510461</v>
      </c>
    </row>
    <row r="97" spans="1:19" ht="14.1" customHeight="1">
      <c r="A97" s="58"/>
      <c r="B97" s="61"/>
      <c r="C97" s="7" t="s">
        <v>88</v>
      </c>
      <c r="D97" s="42">
        <v>9</v>
      </c>
      <c r="E97" s="17">
        <v>13</v>
      </c>
      <c r="F97" s="17">
        <v>19</v>
      </c>
      <c r="G97" s="17">
        <v>15</v>
      </c>
      <c r="H97" s="17">
        <v>24</v>
      </c>
      <c r="I97" s="17">
        <v>87</v>
      </c>
      <c r="J97" s="17">
        <v>64</v>
      </c>
      <c r="K97" s="18">
        <v>231</v>
      </c>
      <c r="L97" s="19">
        <f>+D97/D$98*100</f>
        <v>4.6153846153846159</v>
      </c>
      <c r="M97" s="14">
        <f t="shared" si="22"/>
        <v>5.5319148936170208</v>
      </c>
      <c r="N97" s="14">
        <f t="shared" si="22"/>
        <v>10.106382978723403</v>
      </c>
      <c r="O97" s="14">
        <f t="shared" si="22"/>
        <v>7.8125</v>
      </c>
      <c r="P97" s="14">
        <f t="shared" si="22"/>
        <v>6.4</v>
      </c>
      <c r="Q97" s="14">
        <f t="shared" si="22"/>
        <v>5.2695336159903086</v>
      </c>
      <c r="R97" s="14">
        <f t="shared" si="22"/>
        <v>3.214465092918132</v>
      </c>
      <c r="S97" s="14">
        <f t="shared" si="22"/>
        <v>4.7855811062771911</v>
      </c>
    </row>
    <row r="98" spans="1:19" ht="14.1" customHeight="1">
      <c r="A98" s="58"/>
      <c r="B98" s="61"/>
      <c r="C98" s="9" t="s">
        <v>0</v>
      </c>
      <c r="D98" s="43">
        <v>195</v>
      </c>
      <c r="E98" s="22">
        <v>235</v>
      </c>
      <c r="F98" s="22">
        <v>188</v>
      </c>
      <c r="G98" s="22">
        <v>192</v>
      </c>
      <c r="H98" s="22">
        <v>375</v>
      </c>
      <c r="I98" s="22">
        <v>1651</v>
      </c>
      <c r="J98" s="22">
        <v>1991</v>
      </c>
      <c r="K98" s="23">
        <v>4827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14">
        <f t="shared" si="22"/>
        <v>100</v>
      </c>
    </row>
    <row r="99" spans="1:19" ht="14.1" customHeight="1">
      <c r="A99" s="58"/>
      <c r="B99" s="62" t="s">
        <v>29</v>
      </c>
      <c r="C99" s="7" t="s">
        <v>86</v>
      </c>
      <c r="D99" s="42">
        <v>63</v>
      </c>
      <c r="E99" s="17">
        <v>112</v>
      </c>
      <c r="F99" s="17">
        <v>66</v>
      </c>
      <c r="G99" s="17">
        <v>67</v>
      </c>
      <c r="H99" s="17">
        <v>183</v>
      </c>
      <c r="I99" s="17">
        <v>749</v>
      </c>
      <c r="J99" s="17">
        <v>1112</v>
      </c>
      <c r="K99" s="18">
        <v>2352</v>
      </c>
      <c r="L99" s="24">
        <f>+D99/D$102*100</f>
        <v>64.948453608247419</v>
      </c>
      <c r="M99" s="13">
        <f t="shared" ref="M99:S102" si="23">+E99/E$102*100</f>
        <v>70.440251572327043</v>
      </c>
      <c r="N99" s="13">
        <f t="shared" si="23"/>
        <v>58.407079646017699</v>
      </c>
      <c r="O99" s="13">
        <f t="shared" si="23"/>
        <v>66.336633663366342</v>
      </c>
      <c r="P99" s="13">
        <f t="shared" si="23"/>
        <v>68.28358208955224</v>
      </c>
      <c r="Q99" s="13">
        <f t="shared" si="23"/>
        <v>74.231912784935588</v>
      </c>
      <c r="R99" s="13">
        <f t="shared" si="23"/>
        <v>78.199718706047818</v>
      </c>
      <c r="S99" s="13">
        <f t="shared" si="23"/>
        <v>74.218996528873461</v>
      </c>
    </row>
    <row r="100" spans="1:19" ht="14.1" customHeight="1">
      <c r="A100" s="58"/>
      <c r="B100" s="61"/>
      <c r="C100" s="7" t="s">
        <v>87</v>
      </c>
      <c r="D100" s="42">
        <v>27</v>
      </c>
      <c r="E100" s="17">
        <v>40</v>
      </c>
      <c r="F100" s="17">
        <v>34</v>
      </c>
      <c r="G100" s="17">
        <v>29</v>
      </c>
      <c r="H100" s="17">
        <v>72</v>
      </c>
      <c r="I100" s="17">
        <v>225</v>
      </c>
      <c r="J100" s="17">
        <v>278</v>
      </c>
      <c r="K100" s="18">
        <v>705</v>
      </c>
      <c r="L100" s="19">
        <f>+D100/D$102*100</f>
        <v>27.835051546391753</v>
      </c>
      <c r="M100" s="14">
        <f t="shared" si="23"/>
        <v>25.157232704402517</v>
      </c>
      <c r="N100" s="14">
        <f t="shared" si="23"/>
        <v>30.088495575221241</v>
      </c>
      <c r="O100" s="14">
        <f t="shared" si="23"/>
        <v>28.71287128712871</v>
      </c>
      <c r="P100" s="14">
        <f t="shared" si="23"/>
        <v>26.865671641791046</v>
      </c>
      <c r="Q100" s="14">
        <f t="shared" si="23"/>
        <v>22.299306243805749</v>
      </c>
      <c r="R100" s="14">
        <f t="shared" si="23"/>
        <v>19.549929676511955</v>
      </c>
      <c r="S100" s="14">
        <f t="shared" si="23"/>
        <v>22.246765541180181</v>
      </c>
    </row>
    <row r="101" spans="1:19" ht="14.1" customHeight="1">
      <c r="A101" s="58"/>
      <c r="B101" s="61"/>
      <c r="C101" s="7" t="s">
        <v>88</v>
      </c>
      <c r="D101" s="42">
        <v>7</v>
      </c>
      <c r="E101" s="17">
        <v>7</v>
      </c>
      <c r="F101" s="17">
        <v>13</v>
      </c>
      <c r="G101" s="17">
        <v>5</v>
      </c>
      <c r="H101" s="17">
        <v>13</v>
      </c>
      <c r="I101" s="17">
        <v>35</v>
      </c>
      <c r="J101" s="17">
        <v>32</v>
      </c>
      <c r="K101" s="18">
        <v>112</v>
      </c>
      <c r="L101" s="19">
        <f>+D101/D$102*100</f>
        <v>7.216494845360824</v>
      </c>
      <c r="M101" s="14">
        <f t="shared" si="23"/>
        <v>4.4025157232704402</v>
      </c>
      <c r="N101" s="14">
        <f t="shared" si="23"/>
        <v>11.504424778761061</v>
      </c>
      <c r="O101" s="14">
        <f t="shared" si="23"/>
        <v>4.9504950495049505</v>
      </c>
      <c r="P101" s="14">
        <f t="shared" si="23"/>
        <v>4.8507462686567164</v>
      </c>
      <c r="Q101" s="14">
        <f t="shared" si="23"/>
        <v>3.4687809712586719</v>
      </c>
      <c r="R101" s="14">
        <f t="shared" si="23"/>
        <v>2.2503516174402249</v>
      </c>
      <c r="S101" s="14">
        <f t="shared" si="23"/>
        <v>3.5342379299463551</v>
      </c>
    </row>
    <row r="102" spans="1:19" ht="14.1" customHeight="1" thickBot="1">
      <c r="A102" s="58"/>
      <c r="B102" s="66"/>
      <c r="C102" s="26" t="s">
        <v>0</v>
      </c>
      <c r="D102" s="46">
        <v>97</v>
      </c>
      <c r="E102" s="27">
        <v>159</v>
      </c>
      <c r="F102" s="27">
        <v>113</v>
      </c>
      <c r="G102" s="27">
        <v>101</v>
      </c>
      <c r="H102" s="27">
        <v>268</v>
      </c>
      <c r="I102" s="27">
        <v>1009</v>
      </c>
      <c r="J102" s="27">
        <v>1422</v>
      </c>
      <c r="K102" s="28">
        <v>3169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35">
        <f t="shared" si="23"/>
        <v>100</v>
      </c>
    </row>
    <row r="103" spans="1:19" ht="14.1" customHeight="1">
      <c r="A103" s="58"/>
      <c r="B103" s="62" t="s">
        <v>30</v>
      </c>
      <c r="C103" s="7" t="s">
        <v>86</v>
      </c>
      <c r="D103" s="42">
        <v>111</v>
      </c>
      <c r="E103" s="17">
        <v>118</v>
      </c>
      <c r="F103" s="17">
        <v>92</v>
      </c>
      <c r="G103" s="17">
        <v>113</v>
      </c>
      <c r="H103" s="17">
        <v>261</v>
      </c>
      <c r="I103" s="17">
        <v>994</v>
      </c>
      <c r="J103" s="17">
        <v>1208</v>
      </c>
      <c r="K103" s="18">
        <v>2897</v>
      </c>
      <c r="L103" s="19">
        <f>+D103/D$106*100</f>
        <v>66.071428571428569</v>
      </c>
      <c r="M103" s="14">
        <f t="shared" ref="M103:S106" si="24">+E103/E$106*100</f>
        <v>57.843137254901968</v>
      </c>
      <c r="N103" s="14">
        <f t="shared" si="24"/>
        <v>61.744966442953022</v>
      </c>
      <c r="O103" s="14">
        <f t="shared" si="24"/>
        <v>66.863905325443781</v>
      </c>
      <c r="P103" s="14">
        <f t="shared" si="24"/>
        <v>65.413533834586474</v>
      </c>
      <c r="Q103" s="14">
        <f t="shared" si="24"/>
        <v>68.363136176066021</v>
      </c>
      <c r="R103" s="14">
        <f t="shared" si="24"/>
        <v>73.123486682808718</v>
      </c>
      <c r="S103" s="14">
        <f t="shared" si="24"/>
        <v>69.05840286054827</v>
      </c>
    </row>
    <row r="104" spans="1:19" ht="14.1" customHeight="1">
      <c r="A104" s="58"/>
      <c r="B104" s="61"/>
      <c r="C104" s="7" t="s">
        <v>87</v>
      </c>
      <c r="D104" s="42">
        <v>44</v>
      </c>
      <c r="E104" s="17">
        <v>63</v>
      </c>
      <c r="F104" s="17">
        <v>45</v>
      </c>
      <c r="G104" s="17">
        <v>40</v>
      </c>
      <c r="H104" s="17">
        <v>113</v>
      </c>
      <c r="I104" s="17">
        <v>393</v>
      </c>
      <c r="J104" s="17">
        <v>381</v>
      </c>
      <c r="K104" s="18">
        <v>1079</v>
      </c>
      <c r="L104" s="19">
        <f>+D104/D$106*100</f>
        <v>26.190476190476193</v>
      </c>
      <c r="M104" s="14">
        <f t="shared" si="24"/>
        <v>30.882352941176471</v>
      </c>
      <c r="N104" s="14">
        <f t="shared" si="24"/>
        <v>30.201342281879196</v>
      </c>
      <c r="O104" s="14">
        <f t="shared" si="24"/>
        <v>23.668639053254438</v>
      </c>
      <c r="P104" s="14">
        <f t="shared" si="24"/>
        <v>28.320802005012531</v>
      </c>
      <c r="Q104" s="14">
        <f t="shared" si="24"/>
        <v>27.028885832187072</v>
      </c>
      <c r="R104" s="14">
        <f t="shared" si="24"/>
        <v>23.062953995157383</v>
      </c>
      <c r="S104" s="14">
        <f t="shared" si="24"/>
        <v>25.721096543504174</v>
      </c>
    </row>
    <row r="105" spans="1:19" ht="14.1" customHeight="1">
      <c r="A105" s="58"/>
      <c r="B105" s="61"/>
      <c r="C105" s="7" t="s">
        <v>88</v>
      </c>
      <c r="D105" s="42">
        <v>13</v>
      </c>
      <c r="E105" s="17">
        <v>23</v>
      </c>
      <c r="F105" s="17">
        <v>12</v>
      </c>
      <c r="G105" s="17">
        <v>16</v>
      </c>
      <c r="H105" s="17">
        <v>25</v>
      </c>
      <c r="I105" s="17">
        <v>67</v>
      </c>
      <c r="J105" s="17">
        <v>63</v>
      </c>
      <c r="K105" s="18">
        <v>219</v>
      </c>
      <c r="L105" s="19">
        <f>+D105/D$106*100</f>
        <v>7.7380952380952381</v>
      </c>
      <c r="M105" s="14">
        <f t="shared" si="24"/>
        <v>11.274509803921569</v>
      </c>
      <c r="N105" s="14">
        <f t="shared" si="24"/>
        <v>8.0536912751677843</v>
      </c>
      <c r="O105" s="14">
        <f t="shared" si="24"/>
        <v>9.4674556213017755</v>
      </c>
      <c r="P105" s="14">
        <f t="shared" si="24"/>
        <v>6.2656641604010019</v>
      </c>
      <c r="Q105" s="14">
        <f t="shared" si="24"/>
        <v>4.607977991746905</v>
      </c>
      <c r="R105" s="14">
        <f t="shared" si="24"/>
        <v>3.8135593220338984</v>
      </c>
      <c r="S105" s="14">
        <f t="shared" si="24"/>
        <v>5.2205005959475566</v>
      </c>
    </row>
    <row r="106" spans="1:19" ht="14.1" customHeight="1" thickBot="1">
      <c r="A106" s="58"/>
      <c r="B106" s="63"/>
      <c r="C106" s="7" t="s">
        <v>0</v>
      </c>
      <c r="D106" s="42">
        <v>168</v>
      </c>
      <c r="E106" s="17">
        <v>204</v>
      </c>
      <c r="F106" s="17">
        <v>149</v>
      </c>
      <c r="G106" s="17">
        <v>169</v>
      </c>
      <c r="H106" s="17">
        <v>399</v>
      </c>
      <c r="I106" s="17">
        <v>1454</v>
      </c>
      <c r="J106" s="17">
        <v>1652</v>
      </c>
      <c r="K106" s="18">
        <v>4195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14">
        <f t="shared" si="24"/>
        <v>100</v>
      </c>
    </row>
    <row r="107" spans="1:19" ht="14.1" customHeight="1">
      <c r="A107" s="58"/>
      <c r="B107" s="65" t="s">
        <v>31</v>
      </c>
      <c r="C107" s="29" t="s">
        <v>86</v>
      </c>
      <c r="D107" s="45">
        <v>90</v>
      </c>
      <c r="E107" s="30">
        <v>107</v>
      </c>
      <c r="F107" s="30">
        <v>91</v>
      </c>
      <c r="G107" s="30">
        <v>84</v>
      </c>
      <c r="H107" s="30">
        <v>271</v>
      </c>
      <c r="I107" s="30">
        <v>827</v>
      </c>
      <c r="J107" s="30">
        <v>727</v>
      </c>
      <c r="K107" s="31">
        <v>2197</v>
      </c>
      <c r="L107" s="32">
        <f>+D107/D$110*100</f>
        <v>73.770491803278688</v>
      </c>
      <c r="M107" s="33">
        <f t="shared" ref="M107:S110" si="25">+E107/E$110*100</f>
        <v>73.793103448275872</v>
      </c>
      <c r="N107" s="33">
        <f t="shared" si="25"/>
        <v>72.8</v>
      </c>
      <c r="O107" s="33">
        <f t="shared" si="25"/>
        <v>67.2</v>
      </c>
      <c r="P107" s="33">
        <f t="shared" si="25"/>
        <v>67.919799498746869</v>
      </c>
      <c r="Q107" s="33">
        <f t="shared" si="25"/>
        <v>72.543859649122808</v>
      </c>
      <c r="R107" s="33">
        <f t="shared" si="25"/>
        <v>77.012711864406782</v>
      </c>
      <c r="S107" s="33">
        <f t="shared" si="25"/>
        <v>73.233333333333334</v>
      </c>
    </row>
    <row r="108" spans="1:19" ht="14.1" customHeight="1">
      <c r="A108" s="58"/>
      <c r="B108" s="61"/>
      <c r="C108" s="7" t="s">
        <v>87</v>
      </c>
      <c r="D108" s="42">
        <v>27</v>
      </c>
      <c r="E108" s="17">
        <v>28</v>
      </c>
      <c r="F108" s="17">
        <v>28</v>
      </c>
      <c r="G108" s="17">
        <v>31</v>
      </c>
      <c r="H108" s="17">
        <v>113</v>
      </c>
      <c r="I108" s="17">
        <v>279</v>
      </c>
      <c r="J108" s="17">
        <v>184</v>
      </c>
      <c r="K108" s="18">
        <v>690</v>
      </c>
      <c r="L108" s="19">
        <f>+D108/D$110*100</f>
        <v>22.131147540983605</v>
      </c>
      <c r="M108" s="14">
        <f t="shared" si="25"/>
        <v>19.310344827586206</v>
      </c>
      <c r="N108" s="14">
        <f t="shared" si="25"/>
        <v>22.400000000000002</v>
      </c>
      <c r="O108" s="14">
        <f t="shared" si="25"/>
        <v>24.8</v>
      </c>
      <c r="P108" s="14">
        <f t="shared" si="25"/>
        <v>28.320802005012531</v>
      </c>
      <c r="Q108" s="14">
        <f t="shared" si="25"/>
        <v>24.473684210526319</v>
      </c>
      <c r="R108" s="14">
        <f t="shared" si="25"/>
        <v>19.491525423728813</v>
      </c>
      <c r="S108" s="14">
        <f t="shared" si="25"/>
        <v>23</v>
      </c>
    </row>
    <row r="109" spans="1:19" ht="14.1" customHeight="1">
      <c r="A109" s="58"/>
      <c r="B109" s="61"/>
      <c r="C109" s="7" t="s">
        <v>88</v>
      </c>
      <c r="D109" s="42">
        <v>5</v>
      </c>
      <c r="E109" s="17">
        <v>10</v>
      </c>
      <c r="F109" s="17">
        <v>6</v>
      </c>
      <c r="G109" s="17">
        <v>10</v>
      </c>
      <c r="H109" s="17">
        <v>15</v>
      </c>
      <c r="I109" s="17">
        <v>34</v>
      </c>
      <c r="J109" s="17">
        <v>33</v>
      </c>
      <c r="K109" s="18">
        <v>113</v>
      </c>
      <c r="L109" s="19">
        <f>+D109/D$110*100</f>
        <v>4.0983606557377046</v>
      </c>
      <c r="M109" s="14">
        <f t="shared" si="25"/>
        <v>6.8965517241379306</v>
      </c>
      <c r="N109" s="14">
        <f t="shared" si="25"/>
        <v>4.8</v>
      </c>
      <c r="O109" s="14">
        <f t="shared" si="25"/>
        <v>8</v>
      </c>
      <c r="P109" s="14">
        <f t="shared" si="25"/>
        <v>3.7593984962406015</v>
      </c>
      <c r="Q109" s="14">
        <f t="shared" si="25"/>
        <v>2.9824561403508771</v>
      </c>
      <c r="R109" s="14">
        <f t="shared" si="25"/>
        <v>3.4957627118644066</v>
      </c>
      <c r="S109" s="14">
        <f t="shared" si="25"/>
        <v>3.7666666666666666</v>
      </c>
    </row>
    <row r="110" spans="1:19" ht="14.1" customHeight="1">
      <c r="A110" s="58"/>
      <c r="B110" s="63"/>
      <c r="C110" s="7" t="s">
        <v>0</v>
      </c>
      <c r="D110" s="42">
        <v>122</v>
      </c>
      <c r="E110" s="17">
        <v>145</v>
      </c>
      <c r="F110" s="17">
        <v>125</v>
      </c>
      <c r="G110" s="17">
        <v>125</v>
      </c>
      <c r="H110" s="17">
        <v>399</v>
      </c>
      <c r="I110" s="17">
        <v>1140</v>
      </c>
      <c r="J110" s="17">
        <v>944</v>
      </c>
      <c r="K110" s="18">
        <v>3000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5">
        <f t="shared" si="25"/>
        <v>100</v>
      </c>
    </row>
    <row r="111" spans="1:19" ht="14.1" customHeight="1">
      <c r="A111" s="58"/>
      <c r="B111" s="61" t="s">
        <v>32</v>
      </c>
      <c r="C111" s="5" t="s">
        <v>86</v>
      </c>
      <c r="D111" s="41">
        <v>92</v>
      </c>
      <c r="E111" s="20">
        <v>106</v>
      </c>
      <c r="F111" s="20">
        <v>101</v>
      </c>
      <c r="G111" s="20">
        <v>119</v>
      </c>
      <c r="H111" s="20">
        <v>283</v>
      </c>
      <c r="I111" s="20">
        <v>1262</v>
      </c>
      <c r="J111" s="20">
        <v>1550</v>
      </c>
      <c r="K111" s="21">
        <v>3513</v>
      </c>
      <c r="L111" s="19">
        <f>+D111/D$114*100</f>
        <v>71.31782945736434</v>
      </c>
      <c r="M111" s="14">
        <f t="shared" ref="M111:S114" si="26">+E111/E$114*100</f>
        <v>73.103448275862064</v>
      </c>
      <c r="N111" s="14">
        <f t="shared" si="26"/>
        <v>68.243243243243242</v>
      </c>
      <c r="O111" s="14">
        <f t="shared" si="26"/>
        <v>73.00613496932516</v>
      </c>
      <c r="P111" s="14">
        <f t="shared" si="26"/>
        <v>70.927318295739354</v>
      </c>
      <c r="Q111" s="14">
        <f t="shared" si="26"/>
        <v>76.577669902912632</v>
      </c>
      <c r="R111" s="14">
        <f t="shared" si="26"/>
        <v>80.519480519480524</v>
      </c>
      <c r="S111" s="14">
        <f t="shared" si="26"/>
        <v>77.090190915075709</v>
      </c>
    </row>
    <row r="112" spans="1:19" ht="14.1" customHeight="1">
      <c r="A112" s="58"/>
      <c r="B112" s="61"/>
      <c r="C112" s="7" t="s">
        <v>87</v>
      </c>
      <c r="D112" s="42">
        <v>28</v>
      </c>
      <c r="E112" s="17">
        <v>29</v>
      </c>
      <c r="F112" s="17">
        <v>37</v>
      </c>
      <c r="G112" s="17">
        <v>34</v>
      </c>
      <c r="H112" s="17">
        <v>105</v>
      </c>
      <c r="I112" s="17">
        <v>334</v>
      </c>
      <c r="J112" s="17">
        <v>352</v>
      </c>
      <c r="K112" s="18">
        <v>919</v>
      </c>
      <c r="L112" s="19">
        <f>+D112/D$114*100</f>
        <v>21.705426356589147</v>
      </c>
      <c r="M112" s="14">
        <f t="shared" si="26"/>
        <v>20</v>
      </c>
      <c r="N112" s="14">
        <f t="shared" si="26"/>
        <v>25</v>
      </c>
      <c r="O112" s="14">
        <f t="shared" si="26"/>
        <v>20.858895705521473</v>
      </c>
      <c r="P112" s="14">
        <f t="shared" si="26"/>
        <v>26.315789473684209</v>
      </c>
      <c r="Q112" s="14">
        <f t="shared" si="26"/>
        <v>20.266990291262136</v>
      </c>
      <c r="R112" s="14">
        <f t="shared" si="26"/>
        <v>18.285714285714285</v>
      </c>
      <c r="S112" s="14">
        <f t="shared" si="26"/>
        <v>20.166776387974544</v>
      </c>
    </row>
    <row r="113" spans="1:19" ht="14.1" customHeight="1">
      <c r="A113" s="58"/>
      <c r="B113" s="61"/>
      <c r="C113" s="7" t="s">
        <v>88</v>
      </c>
      <c r="D113" s="42">
        <v>9</v>
      </c>
      <c r="E113" s="17">
        <v>10</v>
      </c>
      <c r="F113" s="17">
        <v>10</v>
      </c>
      <c r="G113" s="17">
        <v>10</v>
      </c>
      <c r="H113" s="17">
        <v>11</v>
      </c>
      <c r="I113" s="17">
        <v>52</v>
      </c>
      <c r="J113" s="17">
        <v>23</v>
      </c>
      <c r="K113" s="18">
        <v>125</v>
      </c>
      <c r="L113" s="19">
        <f>+D113/D$114*100</f>
        <v>6.9767441860465116</v>
      </c>
      <c r="M113" s="14">
        <f t="shared" si="26"/>
        <v>6.8965517241379306</v>
      </c>
      <c r="N113" s="14">
        <f t="shared" si="26"/>
        <v>6.756756756756757</v>
      </c>
      <c r="O113" s="14">
        <f t="shared" si="26"/>
        <v>6.1349693251533743</v>
      </c>
      <c r="P113" s="14">
        <f t="shared" si="26"/>
        <v>2.7568922305764412</v>
      </c>
      <c r="Q113" s="14">
        <f t="shared" si="26"/>
        <v>3.1553398058252426</v>
      </c>
      <c r="R113" s="14">
        <f t="shared" si="26"/>
        <v>1.194805194805195</v>
      </c>
      <c r="S113" s="14">
        <f t="shared" si="26"/>
        <v>2.7430326969497476</v>
      </c>
    </row>
    <row r="114" spans="1:19" ht="14.1" customHeight="1">
      <c r="A114" s="58"/>
      <c r="B114" s="61"/>
      <c r="C114" s="9" t="s">
        <v>0</v>
      </c>
      <c r="D114" s="43">
        <v>129</v>
      </c>
      <c r="E114" s="22">
        <v>145</v>
      </c>
      <c r="F114" s="22">
        <v>148</v>
      </c>
      <c r="G114" s="22">
        <v>163</v>
      </c>
      <c r="H114" s="22">
        <v>399</v>
      </c>
      <c r="I114" s="22">
        <v>1648</v>
      </c>
      <c r="J114" s="22">
        <v>1925</v>
      </c>
      <c r="K114" s="23">
        <v>4557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14">
        <f t="shared" si="26"/>
        <v>100</v>
      </c>
    </row>
    <row r="115" spans="1:19" ht="14.1" customHeight="1">
      <c r="A115" s="58"/>
      <c r="B115" s="62" t="s">
        <v>33</v>
      </c>
      <c r="C115" s="7" t="s">
        <v>86</v>
      </c>
      <c r="D115" s="42">
        <v>82</v>
      </c>
      <c r="E115" s="17">
        <v>77</v>
      </c>
      <c r="F115" s="17">
        <v>55</v>
      </c>
      <c r="G115" s="17">
        <v>61</v>
      </c>
      <c r="H115" s="17">
        <v>158</v>
      </c>
      <c r="I115" s="17">
        <v>566</v>
      </c>
      <c r="J115" s="17">
        <v>838</v>
      </c>
      <c r="K115" s="18">
        <v>1837</v>
      </c>
      <c r="L115" s="24">
        <f>+D115/D$118*100</f>
        <v>68.907563025210081</v>
      </c>
      <c r="M115" s="13">
        <f t="shared" ref="M115:S118" si="27">+E115/E$118*100</f>
        <v>66.956521739130437</v>
      </c>
      <c r="N115" s="13">
        <f t="shared" si="27"/>
        <v>74.324324324324323</v>
      </c>
      <c r="O115" s="13">
        <f t="shared" si="27"/>
        <v>69.318181818181827</v>
      </c>
      <c r="P115" s="13">
        <f t="shared" si="27"/>
        <v>72.811059907834093</v>
      </c>
      <c r="Q115" s="13">
        <f t="shared" si="27"/>
        <v>73.316062176165815</v>
      </c>
      <c r="R115" s="13">
        <f t="shared" si="27"/>
        <v>78.537956888472351</v>
      </c>
      <c r="S115" s="13">
        <f t="shared" si="27"/>
        <v>74.9184339314845</v>
      </c>
    </row>
    <row r="116" spans="1:19" ht="14.1" customHeight="1">
      <c r="A116" s="58"/>
      <c r="B116" s="61"/>
      <c r="C116" s="7" t="s">
        <v>87</v>
      </c>
      <c r="D116" s="42">
        <v>34</v>
      </c>
      <c r="E116" s="17">
        <v>35</v>
      </c>
      <c r="F116" s="17">
        <v>12</v>
      </c>
      <c r="G116" s="17">
        <v>25</v>
      </c>
      <c r="H116" s="17">
        <v>50</v>
      </c>
      <c r="I116" s="17">
        <v>180</v>
      </c>
      <c r="J116" s="17">
        <v>193</v>
      </c>
      <c r="K116" s="18">
        <v>529</v>
      </c>
      <c r="L116" s="19">
        <f>+D116/D$118*100</f>
        <v>28.571428571428569</v>
      </c>
      <c r="M116" s="14">
        <f t="shared" si="27"/>
        <v>30.434782608695656</v>
      </c>
      <c r="N116" s="14">
        <f t="shared" si="27"/>
        <v>16.216216216216218</v>
      </c>
      <c r="O116" s="14">
        <f t="shared" si="27"/>
        <v>28.40909090909091</v>
      </c>
      <c r="P116" s="14">
        <f t="shared" si="27"/>
        <v>23.041474654377879</v>
      </c>
      <c r="Q116" s="14">
        <f t="shared" si="27"/>
        <v>23.316062176165804</v>
      </c>
      <c r="R116" s="14">
        <f t="shared" si="27"/>
        <v>18.088097469540767</v>
      </c>
      <c r="S116" s="14">
        <f t="shared" si="27"/>
        <v>21.574225122349102</v>
      </c>
    </row>
    <row r="117" spans="1:19" ht="14.1" customHeight="1">
      <c r="A117" s="58"/>
      <c r="B117" s="61"/>
      <c r="C117" s="7" t="s">
        <v>88</v>
      </c>
      <c r="D117" s="42">
        <v>3</v>
      </c>
      <c r="E117" s="17">
        <v>3</v>
      </c>
      <c r="F117" s="17">
        <v>7</v>
      </c>
      <c r="G117" s="17">
        <v>2</v>
      </c>
      <c r="H117" s="17">
        <v>9</v>
      </c>
      <c r="I117" s="17">
        <v>26</v>
      </c>
      <c r="J117" s="17">
        <v>36</v>
      </c>
      <c r="K117" s="18">
        <v>86</v>
      </c>
      <c r="L117" s="19">
        <f>+D117/D$118*100</f>
        <v>2.5210084033613445</v>
      </c>
      <c r="M117" s="14">
        <f t="shared" si="27"/>
        <v>2.6086956521739131</v>
      </c>
      <c r="N117" s="14">
        <f t="shared" si="27"/>
        <v>9.4594594594594597</v>
      </c>
      <c r="O117" s="14">
        <f t="shared" si="27"/>
        <v>2.2727272727272729</v>
      </c>
      <c r="P117" s="14">
        <f t="shared" si="27"/>
        <v>4.1474654377880187</v>
      </c>
      <c r="Q117" s="14">
        <f t="shared" si="27"/>
        <v>3.3678756476683938</v>
      </c>
      <c r="R117" s="14">
        <f t="shared" si="27"/>
        <v>3.3739456419868792</v>
      </c>
      <c r="S117" s="14">
        <f t="shared" si="27"/>
        <v>3.5073409461663951</v>
      </c>
    </row>
    <row r="118" spans="1:19" ht="14.1" customHeight="1">
      <c r="A118" s="58"/>
      <c r="B118" s="63"/>
      <c r="C118" s="7" t="s">
        <v>0</v>
      </c>
      <c r="D118" s="42">
        <v>119</v>
      </c>
      <c r="E118" s="17">
        <v>115</v>
      </c>
      <c r="F118" s="17">
        <v>74</v>
      </c>
      <c r="G118" s="17">
        <v>88</v>
      </c>
      <c r="H118" s="17">
        <v>217</v>
      </c>
      <c r="I118" s="17">
        <v>772</v>
      </c>
      <c r="J118" s="17">
        <v>1067</v>
      </c>
      <c r="K118" s="18">
        <v>2452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5">
        <f t="shared" si="27"/>
        <v>100</v>
      </c>
    </row>
    <row r="119" spans="1:19" ht="14.1" customHeight="1">
      <c r="A119" s="58"/>
      <c r="B119" s="61" t="s">
        <v>34</v>
      </c>
      <c r="C119" s="5" t="s">
        <v>86</v>
      </c>
      <c r="D119" s="41">
        <v>54</v>
      </c>
      <c r="E119" s="20">
        <v>60</v>
      </c>
      <c r="F119" s="20">
        <v>69</v>
      </c>
      <c r="G119" s="20">
        <v>62</v>
      </c>
      <c r="H119" s="20">
        <v>158</v>
      </c>
      <c r="I119" s="20">
        <v>377</v>
      </c>
      <c r="J119" s="20">
        <v>380</v>
      </c>
      <c r="K119" s="21">
        <v>1160</v>
      </c>
      <c r="L119" s="19">
        <f>+D119/D$122*100</f>
        <v>60</v>
      </c>
      <c r="M119" s="14">
        <f t="shared" ref="M119:S122" si="28">+E119/E$122*100</f>
        <v>54.54545454545454</v>
      </c>
      <c r="N119" s="14">
        <f t="shared" si="28"/>
        <v>51.492537313432841</v>
      </c>
      <c r="O119" s="14">
        <f t="shared" si="28"/>
        <v>44.285714285714285</v>
      </c>
      <c r="P119" s="14">
        <f t="shared" si="28"/>
        <v>52.842809364548494</v>
      </c>
      <c r="Q119" s="14">
        <f t="shared" si="28"/>
        <v>56.268656716417908</v>
      </c>
      <c r="R119" s="14">
        <f t="shared" si="28"/>
        <v>62.602965403624381</v>
      </c>
      <c r="S119" s="14">
        <f t="shared" si="28"/>
        <v>56.58536585365853</v>
      </c>
    </row>
    <row r="120" spans="1:19" ht="14.1" customHeight="1">
      <c r="A120" s="58"/>
      <c r="B120" s="61"/>
      <c r="C120" s="7" t="s">
        <v>87</v>
      </c>
      <c r="D120" s="42">
        <v>27</v>
      </c>
      <c r="E120" s="17">
        <v>35</v>
      </c>
      <c r="F120" s="17">
        <v>42</v>
      </c>
      <c r="G120" s="17">
        <v>56</v>
      </c>
      <c r="H120" s="17">
        <v>98</v>
      </c>
      <c r="I120" s="17">
        <v>213</v>
      </c>
      <c r="J120" s="17">
        <v>189</v>
      </c>
      <c r="K120" s="18">
        <v>660</v>
      </c>
      <c r="L120" s="19">
        <f>+D120/D$122*100</f>
        <v>30</v>
      </c>
      <c r="M120" s="14">
        <f t="shared" si="28"/>
        <v>31.818181818181817</v>
      </c>
      <c r="N120" s="14">
        <f t="shared" si="28"/>
        <v>31.343283582089555</v>
      </c>
      <c r="O120" s="14">
        <f t="shared" si="28"/>
        <v>40</v>
      </c>
      <c r="P120" s="14">
        <f t="shared" si="28"/>
        <v>32.775919732441473</v>
      </c>
      <c r="Q120" s="14">
        <f t="shared" si="28"/>
        <v>31.791044776119403</v>
      </c>
      <c r="R120" s="14">
        <f t="shared" si="28"/>
        <v>31.136738056013179</v>
      </c>
      <c r="S120" s="14">
        <f t="shared" si="28"/>
        <v>32.195121951219512</v>
      </c>
    </row>
    <row r="121" spans="1:19" ht="14.1" customHeight="1">
      <c r="A121" s="58"/>
      <c r="B121" s="61"/>
      <c r="C121" s="7" t="s">
        <v>88</v>
      </c>
      <c r="D121" s="42">
        <v>9</v>
      </c>
      <c r="E121" s="17">
        <v>15</v>
      </c>
      <c r="F121" s="17">
        <v>23</v>
      </c>
      <c r="G121" s="17">
        <v>22</v>
      </c>
      <c r="H121" s="17">
        <v>43</v>
      </c>
      <c r="I121" s="17">
        <v>80</v>
      </c>
      <c r="J121" s="17">
        <v>38</v>
      </c>
      <c r="K121" s="18">
        <v>230</v>
      </c>
      <c r="L121" s="19">
        <f>+D121/D$122*100</f>
        <v>10</v>
      </c>
      <c r="M121" s="14">
        <f t="shared" si="28"/>
        <v>13.636363636363635</v>
      </c>
      <c r="N121" s="14">
        <f t="shared" si="28"/>
        <v>17.164179104477611</v>
      </c>
      <c r="O121" s="14">
        <f t="shared" si="28"/>
        <v>15.714285714285714</v>
      </c>
      <c r="P121" s="14">
        <f t="shared" si="28"/>
        <v>14.381270903010032</v>
      </c>
      <c r="Q121" s="14">
        <f t="shared" si="28"/>
        <v>11.940298507462686</v>
      </c>
      <c r="R121" s="14">
        <f t="shared" si="28"/>
        <v>6.2602965403624378</v>
      </c>
      <c r="S121" s="14">
        <f t="shared" si="28"/>
        <v>11.219512195121952</v>
      </c>
    </row>
    <row r="122" spans="1:19" ht="14.1" customHeight="1">
      <c r="A122" s="58"/>
      <c r="B122" s="61"/>
      <c r="C122" s="9" t="s">
        <v>0</v>
      </c>
      <c r="D122" s="43">
        <v>90</v>
      </c>
      <c r="E122" s="22">
        <v>110</v>
      </c>
      <c r="F122" s="22">
        <v>134</v>
      </c>
      <c r="G122" s="22">
        <v>140</v>
      </c>
      <c r="H122" s="22">
        <v>299</v>
      </c>
      <c r="I122" s="22">
        <v>670</v>
      </c>
      <c r="J122" s="22">
        <v>607</v>
      </c>
      <c r="K122" s="23">
        <v>2050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14">
        <f t="shared" si="28"/>
        <v>100</v>
      </c>
    </row>
    <row r="123" spans="1:19" ht="14.1" customHeight="1">
      <c r="A123" s="58"/>
      <c r="B123" s="62" t="s">
        <v>35</v>
      </c>
      <c r="C123" s="7" t="s">
        <v>86</v>
      </c>
      <c r="D123" s="42">
        <v>65</v>
      </c>
      <c r="E123" s="17">
        <v>44</v>
      </c>
      <c r="F123" s="17">
        <v>55</v>
      </c>
      <c r="G123" s="17">
        <v>71</v>
      </c>
      <c r="H123" s="17">
        <v>191</v>
      </c>
      <c r="I123" s="17">
        <v>698</v>
      </c>
      <c r="J123" s="17">
        <v>564</v>
      </c>
      <c r="K123" s="18">
        <v>1688</v>
      </c>
      <c r="L123" s="24">
        <f>+D123/D$126*100</f>
        <v>78.313253012048193</v>
      </c>
      <c r="M123" s="13">
        <f t="shared" ref="M123:S126" si="29">+E123/E$126*100</f>
        <v>61.111111111111114</v>
      </c>
      <c r="N123" s="13">
        <f t="shared" si="29"/>
        <v>71.428571428571431</v>
      </c>
      <c r="O123" s="13">
        <f t="shared" si="29"/>
        <v>64.545454545454547</v>
      </c>
      <c r="P123" s="13">
        <f t="shared" si="29"/>
        <v>67.491166077738512</v>
      </c>
      <c r="Q123" s="13">
        <f t="shared" si="29"/>
        <v>76.11777535441658</v>
      </c>
      <c r="R123" s="13">
        <f t="shared" si="29"/>
        <v>79.213483146067418</v>
      </c>
      <c r="S123" s="13">
        <f t="shared" si="29"/>
        <v>74.889086069210293</v>
      </c>
    </row>
    <row r="124" spans="1:19" ht="14.1" customHeight="1">
      <c r="A124" s="58"/>
      <c r="B124" s="61"/>
      <c r="C124" s="7" t="s">
        <v>87</v>
      </c>
      <c r="D124" s="42">
        <v>15</v>
      </c>
      <c r="E124" s="17">
        <v>23</v>
      </c>
      <c r="F124" s="17">
        <v>18</v>
      </c>
      <c r="G124" s="17">
        <v>32</v>
      </c>
      <c r="H124" s="17">
        <v>79</v>
      </c>
      <c r="I124" s="17">
        <v>179</v>
      </c>
      <c r="J124" s="17">
        <v>133</v>
      </c>
      <c r="K124" s="18">
        <v>479</v>
      </c>
      <c r="L124" s="19">
        <f>+D124/D$126*100</f>
        <v>18.072289156626507</v>
      </c>
      <c r="M124" s="14">
        <f t="shared" si="29"/>
        <v>31.944444444444443</v>
      </c>
      <c r="N124" s="14">
        <f t="shared" si="29"/>
        <v>23.376623376623375</v>
      </c>
      <c r="O124" s="14">
        <f t="shared" si="29"/>
        <v>29.09090909090909</v>
      </c>
      <c r="P124" s="14">
        <f t="shared" si="29"/>
        <v>27.915194346289752</v>
      </c>
      <c r="Q124" s="14">
        <f t="shared" si="29"/>
        <v>19.520174482006546</v>
      </c>
      <c r="R124" s="14">
        <f t="shared" si="29"/>
        <v>18.679775280898877</v>
      </c>
      <c r="S124" s="14">
        <f t="shared" si="29"/>
        <v>21.251109139307896</v>
      </c>
    </row>
    <row r="125" spans="1:19" ht="14.1" customHeight="1">
      <c r="A125" s="58"/>
      <c r="B125" s="61"/>
      <c r="C125" s="7" t="s">
        <v>88</v>
      </c>
      <c r="D125" s="42">
        <v>3</v>
      </c>
      <c r="E125" s="17">
        <v>5</v>
      </c>
      <c r="F125" s="17">
        <v>4</v>
      </c>
      <c r="G125" s="17">
        <v>7</v>
      </c>
      <c r="H125" s="17">
        <v>13</v>
      </c>
      <c r="I125" s="17">
        <v>40</v>
      </c>
      <c r="J125" s="17">
        <v>15</v>
      </c>
      <c r="K125" s="18">
        <v>87</v>
      </c>
      <c r="L125" s="19">
        <f>+D125/D$126*100</f>
        <v>3.6144578313253009</v>
      </c>
      <c r="M125" s="14">
        <f t="shared" si="29"/>
        <v>6.9444444444444446</v>
      </c>
      <c r="N125" s="14">
        <f t="shared" si="29"/>
        <v>5.1948051948051948</v>
      </c>
      <c r="O125" s="14">
        <f t="shared" si="29"/>
        <v>6.3636363636363633</v>
      </c>
      <c r="P125" s="14">
        <f t="shared" si="29"/>
        <v>4.5936395759717312</v>
      </c>
      <c r="Q125" s="14">
        <f t="shared" si="29"/>
        <v>4.3620501635768809</v>
      </c>
      <c r="R125" s="14">
        <f t="shared" si="29"/>
        <v>2.106741573033708</v>
      </c>
      <c r="S125" s="14">
        <f t="shared" si="29"/>
        <v>3.8598047914818099</v>
      </c>
    </row>
    <row r="126" spans="1:19" ht="14.1" customHeight="1">
      <c r="A126" s="58"/>
      <c r="B126" s="63"/>
      <c r="C126" s="7" t="s">
        <v>0</v>
      </c>
      <c r="D126" s="42">
        <v>83</v>
      </c>
      <c r="E126" s="17">
        <v>72</v>
      </c>
      <c r="F126" s="17">
        <v>77</v>
      </c>
      <c r="G126" s="17">
        <v>110</v>
      </c>
      <c r="H126" s="17">
        <v>283</v>
      </c>
      <c r="I126" s="17">
        <v>917</v>
      </c>
      <c r="J126" s="17">
        <v>712</v>
      </c>
      <c r="K126" s="18">
        <v>2254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5">
        <f t="shared" si="29"/>
        <v>100</v>
      </c>
    </row>
    <row r="127" spans="1:19" ht="14.1" customHeight="1">
      <c r="A127" s="58"/>
      <c r="B127" s="61" t="s">
        <v>36</v>
      </c>
      <c r="C127" s="5" t="s">
        <v>86</v>
      </c>
      <c r="D127" s="41">
        <v>47</v>
      </c>
      <c r="E127" s="20">
        <v>69</v>
      </c>
      <c r="F127" s="20">
        <v>61</v>
      </c>
      <c r="G127" s="20">
        <v>58</v>
      </c>
      <c r="H127" s="20">
        <v>115</v>
      </c>
      <c r="I127" s="20">
        <v>519</v>
      </c>
      <c r="J127" s="20">
        <v>595</v>
      </c>
      <c r="K127" s="21">
        <v>1464</v>
      </c>
      <c r="L127" s="19">
        <f>+D127/D$130*100</f>
        <v>64.38356164383562</v>
      </c>
      <c r="M127" s="14">
        <f t="shared" ref="M127:S130" si="30">+E127/E$130*100</f>
        <v>72.631578947368425</v>
      </c>
      <c r="N127" s="14">
        <f t="shared" si="30"/>
        <v>73.493975903614455</v>
      </c>
      <c r="O127" s="14">
        <f t="shared" si="30"/>
        <v>63.04347826086957</v>
      </c>
      <c r="P127" s="14">
        <f t="shared" si="30"/>
        <v>64.606741573033716</v>
      </c>
      <c r="Q127" s="14">
        <f t="shared" si="30"/>
        <v>72.791023842917241</v>
      </c>
      <c r="R127" s="14">
        <f t="shared" si="30"/>
        <v>76.873385012919897</v>
      </c>
      <c r="S127" s="14">
        <f t="shared" si="30"/>
        <v>72.908366533864537</v>
      </c>
    </row>
    <row r="128" spans="1:19" ht="14.1" customHeight="1">
      <c r="A128" s="58"/>
      <c r="B128" s="61"/>
      <c r="C128" s="7" t="s">
        <v>87</v>
      </c>
      <c r="D128" s="42">
        <v>21</v>
      </c>
      <c r="E128" s="17">
        <v>25</v>
      </c>
      <c r="F128" s="17">
        <v>17</v>
      </c>
      <c r="G128" s="17">
        <v>27</v>
      </c>
      <c r="H128" s="17">
        <v>51</v>
      </c>
      <c r="I128" s="17">
        <v>176</v>
      </c>
      <c r="J128" s="17">
        <v>159</v>
      </c>
      <c r="K128" s="18">
        <v>476</v>
      </c>
      <c r="L128" s="19">
        <f>+D128/D$130*100</f>
        <v>28.767123287671232</v>
      </c>
      <c r="M128" s="14">
        <f t="shared" si="30"/>
        <v>26.315789473684209</v>
      </c>
      <c r="N128" s="14">
        <f t="shared" si="30"/>
        <v>20.481927710843372</v>
      </c>
      <c r="O128" s="14">
        <f t="shared" si="30"/>
        <v>29.347826086956523</v>
      </c>
      <c r="P128" s="14">
        <f t="shared" si="30"/>
        <v>28.651685393258425</v>
      </c>
      <c r="Q128" s="14">
        <f t="shared" si="30"/>
        <v>24.684431977559605</v>
      </c>
      <c r="R128" s="14">
        <f t="shared" si="30"/>
        <v>20.54263565891473</v>
      </c>
      <c r="S128" s="14">
        <f t="shared" si="30"/>
        <v>23.705179282868528</v>
      </c>
    </row>
    <row r="129" spans="1:19" ht="14.1" customHeight="1">
      <c r="A129" s="58"/>
      <c r="B129" s="61"/>
      <c r="C129" s="7" t="s">
        <v>88</v>
      </c>
      <c r="D129" s="42">
        <v>5</v>
      </c>
      <c r="E129" s="17">
        <v>1</v>
      </c>
      <c r="F129" s="17">
        <v>5</v>
      </c>
      <c r="G129" s="17">
        <v>7</v>
      </c>
      <c r="H129" s="17">
        <v>12</v>
      </c>
      <c r="I129" s="17">
        <v>18</v>
      </c>
      <c r="J129" s="17">
        <v>20</v>
      </c>
      <c r="K129" s="18">
        <v>68</v>
      </c>
      <c r="L129" s="19">
        <f>+D129/D$130*100</f>
        <v>6.8493150684931505</v>
      </c>
      <c r="M129" s="14">
        <f t="shared" si="30"/>
        <v>1.0526315789473684</v>
      </c>
      <c r="N129" s="14">
        <f t="shared" si="30"/>
        <v>6.024096385542169</v>
      </c>
      <c r="O129" s="14">
        <f t="shared" si="30"/>
        <v>7.608695652173914</v>
      </c>
      <c r="P129" s="14">
        <f t="shared" si="30"/>
        <v>6.7415730337078648</v>
      </c>
      <c r="Q129" s="14">
        <f t="shared" si="30"/>
        <v>2.5245441795231418</v>
      </c>
      <c r="R129" s="14">
        <f t="shared" si="30"/>
        <v>2.5839793281653747</v>
      </c>
      <c r="S129" s="14">
        <f t="shared" si="30"/>
        <v>3.3864541832669319</v>
      </c>
    </row>
    <row r="130" spans="1:19" ht="14.1" customHeight="1">
      <c r="A130" s="58"/>
      <c r="B130" s="61"/>
      <c r="C130" s="9" t="s">
        <v>0</v>
      </c>
      <c r="D130" s="43">
        <v>73</v>
      </c>
      <c r="E130" s="22">
        <v>95</v>
      </c>
      <c r="F130" s="22">
        <v>83</v>
      </c>
      <c r="G130" s="22">
        <v>92</v>
      </c>
      <c r="H130" s="22">
        <v>178</v>
      </c>
      <c r="I130" s="22">
        <v>713</v>
      </c>
      <c r="J130" s="22">
        <v>774</v>
      </c>
      <c r="K130" s="23">
        <v>2008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14">
        <f t="shared" si="30"/>
        <v>100</v>
      </c>
    </row>
    <row r="131" spans="1:19" ht="14.1" customHeight="1">
      <c r="A131" s="58"/>
      <c r="B131" s="62" t="s">
        <v>37</v>
      </c>
      <c r="C131" s="7" t="s">
        <v>86</v>
      </c>
      <c r="D131" s="42">
        <v>76</v>
      </c>
      <c r="E131" s="17">
        <v>63</v>
      </c>
      <c r="F131" s="17">
        <v>55</v>
      </c>
      <c r="G131" s="17">
        <v>82</v>
      </c>
      <c r="H131" s="17">
        <v>177</v>
      </c>
      <c r="I131" s="17">
        <v>457</v>
      </c>
      <c r="J131" s="17">
        <v>401</v>
      </c>
      <c r="K131" s="18">
        <v>1311</v>
      </c>
      <c r="L131" s="24">
        <f>+D131/D$134*100</f>
        <v>65.517241379310349</v>
      </c>
      <c r="M131" s="13">
        <f t="shared" ref="M131:S134" si="31">+E131/E$134*100</f>
        <v>68.478260869565219</v>
      </c>
      <c r="N131" s="13">
        <f t="shared" si="31"/>
        <v>68.75</v>
      </c>
      <c r="O131" s="13">
        <f t="shared" si="31"/>
        <v>66.129032258064512</v>
      </c>
      <c r="P131" s="13">
        <f t="shared" si="31"/>
        <v>74.058577405857733</v>
      </c>
      <c r="Q131" s="13">
        <f t="shared" si="31"/>
        <v>72.539682539682531</v>
      </c>
      <c r="R131" s="13">
        <f t="shared" si="31"/>
        <v>75.946969696969703</v>
      </c>
      <c r="S131" s="13">
        <f t="shared" si="31"/>
        <v>72.470978441127698</v>
      </c>
    </row>
    <row r="132" spans="1:19" ht="14.1" customHeight="1">
      <c r="A132" s="58"/>
      <c r="B132" s="61"/>
      <c r="C132" s="7" t="s">
        <v>87</v>
      </c>
      <c r="D132" s="42">
        <v>30</v>
      </c>
      <c r="E132" s="17">
        <v>24</v>
      </c>
      <c r="F132" s="17">
        <v>19</v>
      </c>
      <c r="G132" s="17">
        <v>37</v>
      </c>
      <c r="H132" s="17">
        <v>53</v>
      </c>
      <c r="I132" s="17">
        <v>150</v>
      </c>
      <c r="J132" s="17">
        <v>118</v>
      </c>
      <c r="K132" s="18">
        <v>431</v>
      </c>
      <c r="L132" s="19">
        <f>+D132/D$134*100</f>
        <v>25.862068965517242</v>
      </c>
      <c r="M132" s="14">
        <f t="shared" si="31"/>
        <v>26.086956521739129</v>
      </c>
      <c r="N132" s="14">
        <f t="shared" si="31"/>
        <v>23.75</v>
      </c>
      <c r="O132" s="14">
        <f t="shared" si="31"/>
        <v>29.838709677419356</v>
      </c>
      <c r="P132" s="14">
        <f t="shared" si="31"/>
        <v>22.17573221757322</v>
      </c>
      <c r="Q132" s="14">
        <f t="shared" si="31"/>
        <v>23.809523809523807</v>
      </c>
      <c r="R132" s="14">
        <f t="shared" si="31"/>
        <v>22.348484848484848</v>
      </c>
      <c r="S132" s="14">
        <f t="shared" si="31"/>
        <v>23.825317855168603</v>
      </c>
    </row>
    <row r="133" spans="1:19" ht="14.1" customHeight="1">
      <c r="A133" s="58"/>
      <c r="B133" s="61"/>
      <c r="C133" s="7" t="s">
        <v>88</v>
      </c>
      <c r="D133" s="42">
        <v>10</v>
      </c>
      <c r="E133" s="17">
        <v>5</v>
      </c>
      <c r="F133" s="17">
        <v>6</v>
      </c>
      <c r="G133" s="17">
        <v>5</v>
      </c>
      <c r="H133" s="17">
        <v>9</v>
      </c>
      <c r="I133" s="17">
        <v>23</v>
      </c>
      <c r="J133" s="17">
        <v>9</v>
      </c>
      <c r="K133" s="18">
        <v>67</v>
      </c>
      <c r="L133" s="19">
        <f>+D133/D$134*100</f>
        <v>8.6206896551724146</v>
      </c>
      <c r="M133" s="14">
        <f t="shared" si="31"/>
        <v>5.4347826086956523</v>
      </c>
      <c r="N133" s="14">
        <f t="shared" si="31"/>
        <v>7.5</v>
      </c>
      <c r="O133" s="14">
        <f t="shared" si="31"/>
        <v>4.032258064516129</v>
      </c>
      <c r="P133" s="14">
        <f t="shared" si="31"/>
        <v>3.7656903765690379</v>
      </c>
      <c r="Q133" s="14">
        <f t="shared" si="31"/>
        <v>3.6507936507936511</v>
      </c>
      <c r="R133" s="14">
        <f t="shared" si="31"/>
        <v>1.7045454545454544</v>
      </c>
      <c r="S133" s="14">
        <f t="shared" si="31"/>
        <v>3.7037037037037033</v>
      </c>
    </row>
    <row r="134" spans="1:19" ht="14.1" customHeight="1">
      <c r="A134" s="58"/>
      <c r="B134" s="68"/>
      <c r="C134" s="7" t="s">
        <v>0</v>
      </c>
      <c r="D134" s="42">
        <v>116</v>
      </c>
      <c r="E134" s="17">
        <v>92</v>
      </c>
      <c r="F134" s="17">
        <v>80</v>
      </c>
      <c r="G134" s="17">
        <v>124</v>
      </c>
      <c r="H134" s="17">
        <v>239</v>
      </c>
      <c r="I134" s="17">
        <v>630</v>
      </c>
      <c r="J134" s="17">
        <v>528</v>
      </c>
      <c r="K134" s="18">
        <v>1809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5">
        <f t="shared" si="31"/>
        <v>100</v>
      </c>
    </row>
    <row r="135" spans="1:19" ht="14.1" customHeight="1">
      <c r="A135" s="58"/>
      <c r="B135" s="61" t="s">
        <v>38</v>
      </c>
      <c r="C135" s="5" t="s">
        <v>86</v>
      </c>
      <c r="D135" s="41">
        <v>25</v>
      </c>
      <c r="E135" s="20">
        <v>11</v>
      </c>
      <c r="F135" s="20">
        <v>13</v>
      </c>
      <c r="G135" s="20">
        <v>11</v>
      </c>
      <c r="H135" s="20">
        <v>41</v>
      </c>
      <c r="I135" s="20">
        <v>170</v>
      </c>
      <c r="J135" s="20">
        <v>198</v>
      </c>
      <c r="K135" s="21">
        <v>469</v>
      </c>
      <c r="L135" s="19">
        <f>+D135/D$138*100</f>
        <v>71.428571428571431</v>
      </c>
      <c r="M135" s="14">
        <f t="shared" ref="M135:S138" si="32">+E135/E$138*100</f>
        <v>50</v>
      </c>
      <c r="N135" s="14">
        <f t="shared" si="32"/>
        <v>68.421052631578945</v>
      </c>
      <c r="O135" s="14">
        <f t="shared" si="32"/>
        <v>64.705882352941174</v>
      </c>
      <c r="P135" s="14">
        <f t="shared" si="32"/>
        <v>73.214285714285708</v>
      </c>
      <c r="Q135" s="14">
        <f t="shared" si="32"/>
        <v>74.561403508771932</v>
      </c>
      <c r="R135" s="14">
        <f t="shared" si="32"/>
        <v>77.64705882352942</v>
      </c>
      <c r="S135" s="14">
        <f t="shared" si="32"/>
        <v>74.20886075949366</v>
      </c>
    </row>
    <row r="136" spans="1:19" ht="14.1" customHeight="1">
      <c r="A136" s="58"/>
      <c r="B136" s="61"/>
      <c r="C136" s="7" t="s">
        <v>87</v>
      </c>
      <c r="D136" s="42">
        <v>8</v>
      </c>
      <c r="E136" s="17">
        <v>10</v>
      </c>
      <c r="F136" s="17">
        <v>4</v>
      </c>
      <c r="G136" s="17">
        <v>4</v>
      </c>
      <c r="H136" s="17">
        <v>15</v>
      </c>
      <c r="I136" s="17">
        <v>48</v>
      </c>
      <c r="J136" s="17">
        <v>52</v>
      </c>
      <c r="K136" s="18">
        <v>141</v>
      </c>
      <c r="L136" s="19">
        <f>+D136/D$138*100</f>
        <v>22.857142857142858</v>
      </c>
      <c r="M136" s="14">
        <f t="shared" si="32"/>
        <v>45.454545454545453</v>
      </c>
      <c r="N136" s="14">
        <f t="shared" si="32"/>
        <v>21.052631578947366</v>
      </c>
      <c r="O136" s="14">
        <f t="shared" si="32"/>
        <v>23.52941176470588</v>
      </c>
      <c r="P136" s="14">
        <f t="shared" si="32"/>
        <v>26.785714285714285</v>
      </c>
      <c r="Q136" s="14">
        <f t="shared" si="32"/>
        <v>21.052631578947366</v>
      </c>
      <c r="R136" s="14">
        <f t="shared" si="32"/>
        <v>20.392156862745097</v>
      </c>
      <c r="S136" s="14">
        <f t="shared" si="32"/>
        <v>22.310126582278482</v>
      </c>
    </row>
    <row r="137" spans="1:19" ht="14.1" customHeight="1">
      <c r="A137" s="58"/>
      <c r="B137" s="61"/>
      <c r="C137" s="7" t="s">
        <v>88</v>
      </c>
      <c r="D137" s="42">
        <v>2</v>
      </c>
      <c r="E137" s="17">
        <v>1</v>
      </c>
      <c r="F137" s="17">
        <v>2</v>
      </c>
      <c r="G137" s="17">
        <v>2</v>
      </c>
      <c r="H137" s="17">
        <v>0</v>
      </c>
      <c r="I137" s="17">
        <v>10</v>
      </c>
      <c r="J137" s="17">
        <v>5</v>
      </c>
      <c r="K137" s="18">
        <v>22</v>
      </c>
      <c r="L137" s="19">
        <f>+D137/D$138*100</f>
        <v>5.7142857142857144</v>
      </c>
      <c r="M137" s="14">
        <f t="shared" si="32"/>
        <v>4.5454545454545459</v>
      </c>
      <c r="N137" s="14">
        <f t="shared" si="32"/>
        <v>10.526315789473683</v>
      </c>
      <c r="O137" s="14">
        <f t="shared" si="32"/>
        <v>11.76470588235294</v>
      </c>
      <c r="P137" s="14">
        <f t="shared" si="32"/>
        <v>0</v>
      </c>
      <c r="Q137" s="14">
        <f t="shared" si="32"/>
        <v>4.3859649122807012</v>
      </c>
      <c r="R137" s="14">
        <f t="shared" si="32"/>
        <v>1.9607843137254901</v>
      </c>
      <c r="S137" s="14">
        <f t="shared" si="32"/>
        <v>3.481012658227848</v>
      </c>
    </row>
    <row r="138" spans="1:19" ht="14.1" customHeight="1">
      <c r="A138" s="58"/>
      <c r="B138" s="61"/>
      <c r="C138" s="9" t="s">
        <v>0</v>
      </c>
      <c r="D138" s="43">
        <v>35</v>
      </c>
      <c r="E138" s="22">
        <v>22</v>
      </c>
      <c r="F138" s="22">
        <v>19</v>
      </c>
      <c r="G138" s="22">
        <v>17</v>
      </c>
      <c r="H138" s="22">
        <v>56</v>
      </c>
      <c r="I138" s="22">
        <v>228</v>
      </c>
      <c r="J138" s="22">
        <v>255</v>
      </c>
      <c r="K138" s="23">
        <v>632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14">
        <f t="shared" si="32"/>
        <v>100</v>
      </c>
    </row>
    <row r="139" spans="1:19" ht="14.1" customHeight="1">
      <c r="A139" s="58"/>
      <c r="B139" s="62" t="s">
        <v>39</v>
      </c>
      <c r="C139" s="7" t="s">
        <v>86</v>
      </c>
      <c r="D139" s="42">
        <v>11</v>
      </c>
      <c r="E139" s="17">
        <v>14</v>
      </c>
      <c r="F139" s="17">
        <v>14</v>
      </c>
      <c r="G139" s="17">
        <v>11</v>
      </c>
      <c r="H139" s="17">
        <v>82</v>
      </c>
      <c r="I139" s="17">
        <v>271</v>
      </c>
      <c r="J139" s="17">
        <v>176</v>
      </c>
      <c r="K139" s="18">
        <v>579</v>
      </c>
      <c r="L139" s="24">
        <f>+D139/D$142*100</f>
        <v>73.333333333333329</v>
      </c>
      <c r="M139" s="13">
        <f t="shared" ref="M139:S142" si="33">+E139/E$142*100</f>
        <v>60.869565217391312</v>
      </c>
      <c r="N139" s="13">
        <f t="shared" si="33"/>
        <v>77.777777777777786</v>
      </c>
      <c r="O139" s="13">
        <f t="shared" si="33"/>
        <v>55.000000000000007</v>
      </c>
      <c r="P139" s="13">
        <f t="shared" si="33"/>
        <v>75.22935779816514</v>
      </c>
      <c r="Q139" s="13">
        <f t="shared" si="33"/>
        <v>79.239766081871338</v>
      </c>
      <c r="R139" s="13">
        <f t="shared" si="33"/>
        <v>81.860465116279073</v>
      </c>
      <c r="S139" s="13">
        <f t="shared" si="33"/>
        <v>78.032345013477084</v>
      </c>
    </row>
    <row r="140" spans="1:19" ht="14.1" customHeight="1">
      <c r="A140" s="58"/>
      <c r="B140" s="61"/>
      <c r="C140" s="7" t="s">
        <v>87</v>
      </c>
      <c r="D140" s="42">
        <v>2</v>
      </c>
      <c r="E140" s="17">
        <v>5</v>
      </c>
      <c r="F140" s="17">
        <v>3</v>
      </c>
      <c r="G140" s="17">
        <v>9</v>
      </c>
      <c r="H140" s="17">
        <v>25</v>
      </c>
      <c r="I140" s="17">
        <v>62</v>
      </c>
      <c r="J140" s="17">
        <v>36</v>
      </c>
      <c r="K140" s="18">
        <v>142</v>
      </c>
      <c r="L140" s="19">
        <f>+D140/D$142*100</f>
        <v>13.333333333333334</v>
      </c>
      <c r="M140" s="14">
        <f t="shared" si="33"/>
        <v>21.739130434782609</v>
      </c>
      <c r="N140" s="14">
        <f t="shared" si="33"/>
        <v>16.666666666666664</v>
      </c>
      <c r="O140" s="14">
        <f t="shared" si="33"/>
        <v>45</v>
      </c>
      <c r="P140" s="14">
        <f t="shared" si="33"/>
        <v>22.935779816513762</v>
      </c>
      <c r="Q140" s="14">
        <f t="shared" si="33"/>
        <v>18.128654970760234</v>
      </c>
      <c r="R140" s="14">
        <f t="shared" si="33"/>
        <v>16.744186046511629</v>
      </c>
      <c r="S140" s="14">
        <f t="shared" si="33"/>
        <v>19.137466307277627</v>
      </c>
    </row>
    <row r="141" spans="1:19" ht="14.1" customHeight="1">
      <c r="A141" s="58"/>
      <c r="B141" s="61"/>
      <c r="C141" s="7" t="s">
        <v>88</v>
      </c>
      <c r="D141" s="42">
        <v>2</v>
      </c>
      <c r="E141" s="17">
        <v>4</v>
      </c>
      <c r="F141" s="17">
        <v>1</v>
      </c>
      <c r="G141" s="17">
        <v>0</v>
      </c>
      <c r="H141" s="17">
        <v>2</v>
      </c>
      <c r="I141" s="17">
        <v>9</v>
      </c>
      <c r="J141" s="17">
        <v>3</v>
      </c>
      <c r="K141" s="18">
        <v>21</v>
      </c>
      <c r="L141" s="19">
        <f>+D141/D$142*100</f>
        <v>13.333333333333334</v>
      </c>
      <c r="M141" s="14">
        <f t="shared" si="33"/>
        <v>17.391304347826086</v>
      </c>
      <c r="N141" s="14">
        <f t="shared" si="33"/>
        <v>5.5555555555555554</v>
      </c>
      <c r="O141" s="14">
        <f t="shared" si="33"/>
        <v>0</v>
      </c>
      <c r="P141" s="14">
        <f t="shared" si="33"/>
        <v>1.834862385321101</v>
      </c>
      <c r="Q141" s="14">
        <f t="shared" si="33"/>
        <v>2.6315789473684208</v>
      </c>
      <c r="R141" s="14">
        <f t="shared" si="33"/>
        <v>1.3953488372093024</v>
      </c>
      <c r="S141" s="14">
        <f t="shared" si="33"/>
        <v>2.8301886792452833</v>
      </c>
    </row>
    <row r="142" spans="1:19" ht="14.1" customHeight="1" thickBot="1">
      <c r="A142" s="58"/>
      <c r="B142" s="66"/>
      <c r="C142" s="26" t="s">
        <v>0</v>
      </c>
      <c r="D142" s="46">
        <v>15</v>
      </c>
      <c r="E142" s="27">
        <v>23</v>
      </c>
      <c r="F142" s="27">
        <v>18</v>
      </c>
      <c r="G142" s="27">
        <v>20</v>
      </c>
      <c r="H142" s="27">
        <v>109</v>
      </c>
      <c r="I142" s="27">
        <v>342</v>
      </c>
      <c r="J142" s="27">
        <v>215</v>
      </c>
      <c r="K142" s="28">
        <v>742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35">
        <f t="shared" si="33"/>
        <v>100</v>
      </c>
    </row>
    <row r="143" spans="1:19" ht="14.1" customHeight="1">
      <c r="A143" s="58"/>
      <c r="B143" s="62" t="s">
        <v>40</v>
      </c>
      <c r="C143" s="7" t="s">
        <v>86</v>
      </c>
      <c r="D143" s="42">
        <v>81</v>
      </c>
      <c r="E143" s="17">
        <v>96</v>
      </c>
      <c r="F143" s="17">
        <v>78</v>
      </c>
      <c r="G143" s="17">
        <v>102</v>
      </c>
      <c r="H143" s="17">
        <v>241</v>
      </c>
      <c r="I143" s="17">
        <v>803</v>
      </c>
      <c r="J143" s="17">
        <v>728</v>
      </c>
      <c r="K143" s="18">
        <v>2129</v>
      </c>
      <c r="L143" s="19">
        <f>+D143/D$146*100</f>
        <v>60.447761194029844</v>
      </c>
      <c r="M143" s="14">
        <f t="shared" ref="M143:S146" si="34">+E143/E$146*100</f>
        <v>68.085106382978722</v>
      </c>
      <c r="N143" s="14">
        <f t="shared" si="34"/>
        <v>65</v>
      </c>
      <c r="O143" s="14">
        <f t="shared" si="34"/>
        <v>67.10526315789474</v>
      </c>
      <c r="P143" s="14">
        <f t="shared" si="34"/>
        <v>67.130919220055702</v>
      </c>
      <c r="Q143" s="14">
        <f t="shared" si="34"/>
        <v>73.132969034608379</v>
      </c>
      <c r="R143" s="14">
        <f t="shared" si="34"/>
        <v>75.284384694932783</v>
      </c>
      <c r="S143" s="14">
        <f t="shared" si="34"/>
        <v>71.659373948165609</v>
      </c>
    </row>
    <row r="144" spans="1:19" ht="14.1" customHeight="1">
      <c r="A144" s="58"/>
      <c r="B144" s="61"/>
      <c r="C144" s="7" t="s">
        <v>87</v>
      </c>
      <c r="D144" s="42">
        <v>43</v>
      </c>
      <c r="E144" s="17">
        <v>32</v>
      </c>
      <c r="F144" s="17">
        <v>35</v>
      </c>
      <c r="G144" s="17">
        <v>39</v>
      </c>
      <c r="H144" s="17">
        <v>102</v>
      </c>
      <c r="I144" s="17">
        <v>246</v>
      </c>
      <c r="J144" s="17">
        <v>214</v>
      </c>
      <c r="K144" s="18">
        <v>711</v>
      </c>
      <c r="L144" s="19">
        <f>+D144/D$146*100</f>
        <v>32.089552238805972</v>
      </c>
      <c r="M144" s="14">
        <f t="shared" si="34"/>
        <v>22.695035460992909</v>
      </c>
      <c r="N144" s="14">
        <f t="shared" si="34"/>
        <v>29.166666666666668</v>
      </c>
      <c r="O144" s="14">
        <f t="shared" si="34"/>
        <v>25.657894736842106</v>
      </c>
      <c r="P144" s="14">
        <f t="shared" si="34"/>
        <v>28.412256267409468</v>
      </c>
      <c r="Q144" s="14">
        <f t="shared" si="34"/>
        <v>22.404371584699454</v>
      </c>
      <c r="R144" s="14">
        <f t="shared" si="34"/>
        <v>22.130299896587381</v>
      </c>
      <c r="S144" s="14">
        <f t="shared" si="34"/>
        <v>23.931336250420735</v>
      </c>
    </row>
    <row r="145" spans="1:19" ht="14.1" customHeight="1">
      <c r="A145" s="58"/>
      <c r="B145" s="61"/>
      <c r="C145" s="7" t="s">
        <v>88</v>
      </c>
      <c r="D145" s="42">
        <v>10</v>
      </c>
      <c r="E145" s="17">
        <v>13</v>
      </c>
      <c r="F145" s="17">
        <v>7</v>
      </c>
      <c r="G145" s="17">
        <v>11</v>
      </c>
      <c r="H145" s="17">
        <v>16</v>
      </c>
      <c r="I145" s="17">
        <v>49</v>
      </c>
      <c r="J145" s="17">
        <v>25</v>
      </c>
      <c r="K145" s="18">
        <v>131</v>
      </c>
      <c r="L145" s="19">
        <f>+D145/D$146*100</f>
        <v>7.4626865671641784</v>
      </c>
      <c r="M145" s="14">
        <f t="shared" si="34"/>
        <v>9.2198581560283674</v>
      </c>
      <c r="N145" s="14">
        <f t="shared" si="34"/>
        <v>5.833333333333333</v>
      </c>
      <c r="O145" s="14">
        <f t="shared" si="34"/>
        <v>7.2368421052631584</v>
      </c>
      <c r="P145" s="14">
        <f t="shared" si="34"/>
        <v>4.4568245125348191</v>
      </c>
      <c r="Q145" s="14">
        <f t="shared" si="34"/>
        <v>4.4626593806921671</v>
      </c>
      <c r="R145" s="14">
        <f t="shared" si="34"/>
        <v>2.5853154084798344</v>
      </c>
      <c r="S145" s="14">
        <f t="shared" si="34"/>
        <v>4.4092898014136654</v>
      </c>
    </row>
    <row r="146" spans="1:19" ht="14.1" customHeight="1">
      <c r="A146" s="58"/>
      <c r="B146" s="61"/>
      <c r="C146" s="9" t="s">
        <v>0</v>
      </c>
      <c r="D146" s="43">
        <v>134</v>
      </c>
      <c r="E146" s="22">
        <v>141</v>
      </c>
      <c r="F146" s="22">
        <v>120</v>
      </c>
      <c r="G146" s="22">
        <v>152</v>
      </c>
      <c r="H146" s="22">
        <v>359</v>
      </c>
      <c r="I146" s="22">
        <v>1098</v>
      </c>
      <c r="J146" s="22">
        <v>967</v>
      </c>
      <c r="K146" s="23">
        <v>2971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14">
        <f t="shared" si="34"/>
        <v>100</v>
      </c>
    </row>
    <row r="147" spans="1:19" ht="14.1" customHeight="1">
      <c r="A147" s="59"/>
      <c r="B147" s="62" t="s">
        <v>41</v>
      </c>
      <c r="C147" s="7" t="s">
        <v>86</v>
      </c>
      <c r="D147" s="42">
        <v>27</v>
      </c>
      <c r="E147" s="17">
        <v>19</v>
      </c>
      <c r="F147" s="17">
        <v>22</v>
      </c>
      <c r="G147" s="17">
        <v>20</v>
      </c>
      <c r="H147" s="17">
        <v>51</v>
      </c>
      <c r="I147" s="17">
        <v>135</v>
      </c>
      <c r="J147" s="17">
        <v>108</v>
      </c>
      <c r="K147" s="18">
        <v>382</v>
      </c>
      <c r="L147" s="24">
        <f>+D147/D$150*100</f>
        <v>60</v>
      </c>
      <c r="M147" s="13">
        <f t="shared" ref="M147:S150" si="35">+E147/E$150*100</f>
        <v>52.777777777777779</v>
      </c>
      <c r="N147" s="13">
        <f t="shared" si="35"/>
        <v>64.705882352941174</v>
      </c>
      <c r="O147" s="13">
        <f t="shared" si="35"/>
        <v>62.5</v>
      </c>
      <c r="P147" s="13">
        <f t="shared" si="35"/>
        <v>63.749999999999993</v>
      </c>
      <c r="Q147" s="13">
        <f t="shared" si="35"/>
        <v>67.8391959798995</v>
      </c>
      <c r="R147" s="13">
        <f t="shared" si="35"/>
        <v>69.230769230769226</v>
      </c>
      <c r="S147" s="13">
        <f t="shared" si="35"/>
        <v>65.635738831615114</v>
      </c>
    </row>
    <row r="148" spans="1:19" ht="14.1" customHeight="1">
      <c r="A148" s="59"/>
      <c r="B148" s="61"/>
      <c r="C148" s="7" t="s">
        <v>87</v>
      </c>
      <c r="D148" s="42">
        <v>15</v>
      </c>
      <c r="E148" s="17">
        <v>12</v>
      </c>
      <c r="F148" s="17">
        <v>8</v>
      </c>
      <c r="G148" s="17">
        <v>11</v>
      </c>
      <c r="H148" s="17">
        <v>21</v>
      </c>
      <c r="I148" s="17">
        <v>51</v>
      </c>
      <c r="J148" s="17">
        <v>44</v>
      </c>
      <c r="K148" s="18">
        <v>162</v>
      </c>
      <c r="L148" s="19">
        <f>+D148/D$150*100</f>
        <v>33.333333333333329</v>
      </c>
      <c r="M148" s="14">
        <f t="shared" si="35"/>
        <v>33.333333333333329</v>
      </c>
      <c r="N148" s="14">
        <f t="shared" si="35"/>
        <v>23.52941176470588</v>
      </c>
      <c r="O148" s="14">
        <f t="shared" si="35"/>
        <v>34.375</v>
      </c>
      <c r="P148" s="14">
        <f t="shared" si="35"/>
        <v>26.25</v>
      </c>
      <c r="Q148" s="14">
        <f t="shared" si="35"/>
        <v>25.628140703517587</v>
      </c>
      <c r="R148" s="14">
        <f t="shared" si="35"/>
        <v>28.205128205128204</v>
      </c>
      <c r="S148" s="14">
        <f t="shared" si="35"/>
        <v>27.835051546391753</v>
      </c>
    </row>
    <row r="149" spans="1:19" ht="14.1" customHeight="1">
      <c r="A149" s="59"/>
      <c r="B149" s="61"/>
      <c r="C149" s="7" t="s">
        <v>88</v>
      </c>
      <c r="D149" s="42">
        <v>3</v>
      </c>
      <c r="E149" s="17">
        <v>5</v>
      </c>
      <c r="F149" s="17">
        <v>4</v>
      </c>
      <c r="G149" s="17">
        <v>1</v>
      </c>
      <c r="H149" s="17">
        <v>8</v>
      </c>
      <c r="I149" s="17">
        <v>13</v>
      </c>
      <c r="J149" s="17">
        <v>4</v>
      </c>
      <c r="K149" s="18">
        <v>38</v>
      </c>
      <c r="L149" s="19">
        <f>+D149/D$150*100</f>
        <v>6.666666666666667</v>
      </c>
      <c r="M149" s="14">
        <f t="shared" si="35"/>
        <v>13.888888888888889</v>
      </c>
      <c r="N149" s="14">
        <f t="shared" si="35"/>
        <v>11.76470588235294</v>
      </c>
      <c r="O149" s="14">
        <f t="shared" si="35"/>
        <v>3.125</v>
      </c>
      <c r="P149" s="14">
        <f t="shared" si="35"/>
        <v>10</v>
      </c>
      <c r="Q149" s="14">
        <f t="shared" si="35"/>
        <v>6.5326633165829149</v>
      </c>
      <c r="R149" s="14">
        <f t="shared" si="35"/>
        <v>2.5641025641025639</v>
      </c>
      <c r="S149" s="14">
        <f t="shared" si="35"/>
        <v>6.5292096219931279</v>
      </c>
    </row>
    <row r="150" spans="1:19" ht="14.1" customHeight="1">
      <c r="A150" s="59"/>
      <c r="B150" s="63"/>
      <c r="C150" s="7" t="s">
        <v>0</v>
      </c>
      <c r="D150" s="42">
        <v>45</v>
      </c>
      <c r="E150" s="17">
        <v>36</v>
      </c>
      <c r="F150" s="17">
        <v>34</v>
      </c>
      <c r="G150" s="17">
        <v>32</v>
      </c>
      <c r="H150" s="17">
        <v>80</v>
      </c>
      <c r="I150" s="17">
        <v>199</v>
      </c>
      <c r="J150" s="17">
        <v>156</v>
      </c>
      <c r="K150" s="18">
        <v>582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5">
        <f t="shared" si="35"/>
        <v>100</v>
      </c>
    </row>
    <row r="151" spans="1:19" ht="14.1" customHeight="1">
      <c r="A151" s="58"/>
      <c r="B151" s="61" t="s">
        <v>42</v>
      </c>
      <c r="C151" s="5" t="s">
        <v>86</v>
      </c>
      <c r="D151" s="41">
        <v>15</v>
      </c>
      <c r="E151" s="20">
        <v>6</v>
      </c>
      <c r="F151" s="20">
        <v>9</v>
      </c>
      <c r="G151" s="20">
        <v>12</v>
      </c>
      <c r="H151" s="20">
        <v>43</v>
      </c>
      <c r="I151" s="20">
        <v>104</v>
      </c>
      <c r="J151" s="20">
        <v>105</v>
      </c>
      <c r="K151" s="21">
        <v>294</v>
      </c>
      <c r="L151" s="19">
        <f>+D151/D$154*100</f>
        <v>83.333333333333343</v>
      </c>
      <c r="M151" s="14">
        <f t="shared" ref="M151:S154" si="36">+E151/E$154*100</f>
        <v>46.153846153846153</v>
      </c>
      <c r="N151" s="14">
        <f t="shared" si="36"/>
        <v>75</v>
      </c>
      <c r="O151" s="14">
        <f t="shared" si="36"/>
        <v>70.588235294117652</v>
      </c>
      <c r="P151" s="14">
        <f t="shared" si="36"/>
        <v>70.491803278688522</v>
      </c>
      <c r="Q151" s="14">
        <f t="shared" si="36"/>
        <v>66.242038216560502</v>
      </c>
      <c r="R151" s="14">
        <f t="shared" si="36"/>
        <v>74.468085106382972</v>
      </c>
      <c r="S151" s="14">
        <f t="shared" si="36"/>
        <v>70.167064439140816</v>
      </c>
    </row>
    <row r="152" spans="1:19" ht="14.1" customHeight="1">
      <c r="A152" s="58"/>
      <c r="B152" s="61"/>
      <c r="C152" s="7" t="s">
        <v>87</v>
      </c>
      <c r="D152" s="42">
        <v>2</v>
      </c>
      <c r="E152" s="17">
        <v>6</v>
      </c>
      <c r="F152" s="17">
        <v>1</v>
      </c>
      <c r="G152" s="17">
        <v>4</v>
      </c>
      <c r="H152" s="17">
        <v>15</v>
      </c>
      <c r="I152" s="17">
        <v>45</v>
      </c>
      <c r="J152" s="17">
        <v>33</v>
      </c>
      <c r="K152" s="18">
        <v>106</v>
      </c>
      <c r="L152" s="19">
        <f>+D152/D$154*100</f>
        <v>11.111111111111111</v>
      </c>
      <c r="M152" s="14">
        <f t="shared" si="36"/>
        <v>46.153846153846153</v>
      </c>
      <c r="N152" s="14">
        <f t="shared" si="36"/>
        <v>8.3333333333333321</v>
      </c>
      <c r="O152" s="14">
        <f t="shared" si="36"/>
        <v>23.52941176470588</v>
      </c>
      <c r="P152" s="14">
        <f t="shared" si="36"/>
        <v>24.590163934426229</v>
      </c>
      <c r="Q152" s="14">
        <f t="shared" si="36"/>
        <v>28.662420382165603</v>
      </c>
      <c r="R152" s="14">
        <f t="shared" si="36"/>
        <v>23.404255319148938</v>
      </c>
      <c r="S152" s="14">
        <f t="shared" si="36"/>
        <v>25.29832935560859</v>
      </c>
    </row>
    <row r="153" spans="1:19" ht="14.1" customHeight="1">
      <c r="A153" s="58"/>
      <c r="B153" s="61"/>
      <c r="C153" s="7" t="s">
        <v>88</v>
      </c>
      <c r="D153" s="42">
        <v>1</v>
      </c>
      <c r="E153" s="17">
        <v>1</v>
      </c>
      <c r="F153" s="17">
        <v>2</v>
      </c>
      <c r="G153" s="17">
        <v>1</v>
      </c>
      <c r="H153" s="17">
        <v>3</v>
      </c>
      <c r="I153" s="17">
        <v>8</v>
      </c>
      <c r="J153" s="17">
        <v>3</v>
      </c>
      <c r="K153" s="18">
        <v>19</v>
      </c>
      <c r="L153" s="19">
        <f>+D153/D$154*100</f>
        <v>5.5555555555555554</v>
      </c>
      <c r="M153" s="14">
        <f t="shared" si="36"/>
        <v>7.6923076923076925</v>
      </c>
      <c r="N153" s="14">
        <f t="shared" si="36"/>
        <v>16.666666666666664</v>
      </c>
      <c r="O153" s="14">
        <f t="shared" si="36"/>
        <v>5.8823529411764701</v>
      </c>
      <c r="P153" s="14">
        <f t="shared" si="36"/>
        <v>4.918032786885246</v>
      </c>
      <c r="Q153" s="14">
        <f t="shared" si="36"/>
        <v>5.095541401273886</v>
      </c>
      <c r="R153" s="14">
        <f t="shared" si="36"/>
        <v>2.1276595744680851</v>
      </c>
      <c r="S153" s="14">
        <f t="shared" si="36"/>
        <v>4.5346062052505962</v>
      </c>
    </row>
    <row r="154" spans="1:19" ht="14.1" customHeight="1">
      <c r="A154" s="58"/>
      <c r="B154" s="61"/>
      <c r="C154" s="9" t="s">
        <v>0</v>
      </c>
      <c r="D154" s="43">
        <v>18</v>
      </c>
      <c r="E154" s="22">
        <v>13</v>
      </c>
      <c r="F154" s="22">
        <v>12</v>
      </c>
      <c r="G154" s="22">
        <v>17</v>
      </c>
      <c r="H154" s="22">
        <v>61</v>
      </c>
      <c r="I154" s="22">
        <v>157</v>
      </c>
      <c r="J154" s="22">
        <v>141</v>
      </c>
      <c r="K154" s="23">
        <v>419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14">
        <f t="shared" si="36"/>
        <v>100</v>
      </c>
    </row>
    <row r="155" spans="1:19" ht="14.1" customHeight="1">
      <c r="A155" s="59"/>
      <c r="B155" s="62" t="s">
        <v>43</v>
      </c>
      <c r="C155" s="7" t="s">
        <v>86</v>
      </c>
      <c r="D155" s="42">
        <v>18</v>
      </c>
      <c r="E155" s="17">
        <v>22</v>
      </c>
      <c r="F155" s="17">
        <v>11</v>
      </c>
      <c r="G155" s="17">
        <v>21</v>
      </c>
      <c r="H155" s="17">
        <v>57</v>
      </c>
      <c r="I155" s="17">
        <v>159</v>
      </c>
      <c r="J155" s="17">
        <v>144</v>
      </c>
      <c r="K155" s="18">
        <v>432</v>
      </c>
      <c r="L155" s="24">
        <f>+D155/D$158*100</f>
        <v>54.54545454545454</v>
      </c>
      <c r="M155" s="13">
        <f t="shared" ref="M155:S158" si="37">+E155/E$158*100</f>
        <v>59.45945945945946</v>
      </c>
      <c r="N155" s="13">
        <f t="shared" si="37"/>
        <v>61.111111111111114</v>
      </c>
      <c r="O155" s="13">
        <f t="shared" si="37"/>
        <v>55.26315789473685</v>
      </c>
      <c r="P155" s="13">
        <f t="shared" si="37"/>
        <v>66.279069767441854</v>
      </c>
      <c r="Q155" s="13">
        <f t="shared" si="37"/>
        <v>63.34661354581673</v>
      </c>
      <c r="R155" s="13">
        <f t="shared" si="37"/>
        <v>72</v>
      </c>
      <c r="S155" s="13">
        <f t="shared" si="37"/>
        <v>65.158371040723978</v>
      </c>
    </row>
    <row r="156" spans="1:19" ht="14.1" customHeight="1">
      <c r="A156" s="59"/>
      <c r="B156" s="61"/>
      <c r="C156" s="7" t="s">
        <v>87</v>
      </c>
      <c r="D156" s="42">
        <v>10</v>
      </c>
      <c r="E156" s="17">
        <v>15</v>
      </c>
      <c r="F156" s="17">
        <v>6</v>
      </c>
      <c r="G156" s="17">
        <v>15</v>
      </c>
      <c r="H156" s="17">
        <v>21</v>
      </c>
      <c r="I156" s="17">
        <v>78</v>
      </c>
      <c r="J156" s="17">
        <v>49</v>
      </c>
      <c r="K156" s="18">
        <v>194</v>
      </c>
      <c r="L156" s="19">
        <f>+D156/D$158*100</f>
        <v>30.303030303030305</v>
      </c>
      <c r="M156" s="14">
        <f t="shared" si="37"/>
        <v>40.54054054054054</v>
      </c>
      <c r="N156" s="14">
        <f t="shared" si="37"/>
        <v>33.333333333333329</v>
      </c>
      <c r="O156" s="14">
        <f t="shared" si="37"/>
        <v>39.473684210526315</v>
      </c>
      <c r="P156" s="14">
        <f t="shared" si="37"/>
        <v>24.418604651162788</v>
      </c>
      <c r="Q156" s="14">
        <f t="shared" si="37"/>
        <v>31.075697211155379</v>
      </c>
      <c r="R156" s="14">
        <f t="shared" si="37"/>
        <v>24.5</v>
      </c>
      <c r="S156" s="14">
        <f t="shared" si="37"/>
        <v>29.260935143288087</v>
      </c>
    </row>
    <row r="157" spans="1:19" ht="14.1" customHeight="1">
      <c r="A157" s="59"/>
      <c r="B157" s="61"/>
      <c r="C157" s="7" t="s">
        <v>88</v>
      </c>
      <c r="D157" s="42">
        <v>5</v>
      </c>
      <c r="E157" s="17">
        <v>0</v>
      </c>
      <c r="F157" s="17">
        <v>1</v>
      </c>
      <c r="G157" s="17">
        <v>2</v>
      </c>
      <c r="H157" s="17">
        <v>8</v>
      </c>
      <c r="I157" s="17">
        <v>14</v>
      </c>
      <c r="J157" s="17">
        <v>7</v>
      </c>
      <c r="K157" s="18">
        <v>37</v>
      </c>
      <c r="L157" s="19">
        <f>+D157/D$158*100</f>
        <v>15.151515151515152</v>
      </c>
      <c r="M157" s="14">
        <f t="shared" si="37"/>
        <v>0</v>
      </c>
      <c r="N157" s="14">
        <f t="shared" si="37"/>
        <v>5.5555555555555554</v>
      </c>
      <c r="O157" s="14">
        <f t="shared" si="37"/>
        <v>5.2631578947368416</v>
      </c>
      <c r="P157" s="14">
        <f t="shared" si="37"/>
        <v>9.3023255813953494</v>
      </c>
      <c r="Q157" s="14">
        <f t="shared" si="37"/>
        <v>5.5776892430278879</v>
      </c>
      <c r="R157" s="14">
        <f t="shared" si="37"/>
        <v>3.5000000000000004</v>
      </c>
      <c r="S157" s="14">
        <f t="shared" si="37"/>
        <v>5.5806938159879342</v>
      </c>
    </row>
    <row r="158" spans="1:19" ht="14.1" customHeight="1">
      <c r="A158" s="59"/>
      <c r="B158" s="63"/>
      <c r="C158" s="7" t="s">
        <v>0</v>
      </c>
      <c r="D158" s="42">
        <v>33</v>
      </c>
      <c r="E158" s="17">
        <v>37</v>
      </c>
      <c r="F158" s="17">
        <v>18</v>
      </c>
      <c r="G158" s="17">
        <v>38</v>
      </c>
      <c r="H158" s="17">
        <v>86</v>
      </c>
      <c r="I158" s="17">
        <v>251</v>
      </c>
      <c r="J158" s="17">
        <v>200</v>
      </c>
      <c r="K158" s="18">
        <v>663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5">
        <f t="shared" si="37"/>
        <v>100</v>
      </c>
    </row>
    <row r="159" spans="1:19" ht="14.1" customHeight="1">
      <c r="A159" s="58"/>
      <c r="B159" s="61" t="s">
        <v>44</v>
      </c>
      <c r="C159" s="5" t="s">
        <v>86</v>
      </c>
      <c r="D159" s="41">
        <v>11</v>
      </c>
      <c r="E159" s="20">
        <v>7</v>
      </c>
      <c r="F159" s="20">
        <v>12</v>
      </c>
      <c r="G159" s="20">
        <v>15</v>
      </c>
      <c r="H159" s="20">
        <v>41</v>
      </c>
      <c r="I159" s="20">
        <v>103</v>
      </c>
      <c r="J159" s="20">
        <v>83</v>
      </c>
      <c r="K159" s="21">
        <v>272</v>
      </c>
      <c r="L159" s="19">
        <f>+D159/D$162*100</f>
        <v>68.75</v>
      </c>
      <c r="M159" s="14">
        <f t="shared" ref="M159:S162" si="38">+E159/E$162*100</f>
        <v>38.888888888888893</v>
      </c>
      <c r="N159" s="14">
        <f t="shared" si="38"/>
        <v>52.173913043478258</v>
      </c>
      <c r="O159" s="14">
        <f t="shared" si="38"/>
        <v>78.94736842105263</v>
      </c>
      <c r="P159" s="14">
        <f t="shared" si="38"/>
        <v>63.076923076923073</v>
      </c>
      <c r="Q159" s="14">
        <f t="shared" si="38"/>
        <v>69.127516778523486</v>
      </c>
      <c r="R159" s="14">
        <f t="shared" si="38"/>
        <v>64.341085271317837</v>
      </c>
      <c r="S159" s="14">
        <f t="shared" si="38"/>
        <v>64.916467780429599</v>
      </c>
    </row>
    <row r="160" spans="1:19" ht="14.1" customHeight="1">
      <c r="A160" s="58"/>
      <c r="B160" s="61"/>
      <c r="C160" s="7" t="s">
        <v>87</v>
      </c>
      <c r="D160" s="42">
        <v>4</v>
      </c>
      <c r="E160" s="17">
        <v>5</v>
      </c>
      <c r="F160" s="17">
        <v>5</v>
      </c>
      <c r="G160" s="17">
        <v>3</v>
      </c>
      <c r="H160" s="17">
        <v>19</v>
      </c>
      <c r="I160" s="17">
        <v>38</v>
      </c>
      <c r="J160" s="17">
        <v>39</v>
      </c>
      <c r="K160" s="18">
        <v>113</v>
      </c>
      <c r="L160" s="19">
        <f>+D160/D$162*100</f>
        <v>25</v>
      </c>
      <c r="M160" s="14">
        <f t="shared" si="38"/>
        <v>27.777777777777779</v>
      </c>
      <c r="N160" s="14">
        <f t="shared" si="38"/>
        <v>21.739130434782609</v>
      </c>
      <c r="O160" s="14">
        <f t="shared" si="38"/>
        <v>15.789473684210526</v>
      </c>
      <c r="P160" s="14">
        <f t="shared" si="38"/>
        <v>29.230769230769234</v>
      </c>
      <c r="Q160" s="14">
        <f t="shared" si="38"/>
        <v>25.503355704697988</v>
      </c>
      <c r="R160" s="14">
        <f t="shared" si="38"/>
        <v>30.232558139534881</v>
      </c>
      <c r="S160" s="14">
        <f t="shared" si="38"/>
        <v>26.968973747016705</v>
      </c>
    </row>
    <row r="161" spans="1:19" ht="14.1" customHeight="1">
      <c r="A161" s="58"/>
      <c r="B161" s="61"/>
      <c r="C161" s="7" t="s">
        <v>88</v>
      </c>
      <c r="D161" s="42">
        <v>1</v>
      </c>
      <c r="E161" s="17">
        <v>6</v>
      </c>
      <c r="F161" s="17">
        <v>6</v>
      </c>
      <c r="G161" s="17">
        <v>1</v>
      </c>
      <c r="H161" s="17">
        <v>5</v>
      </c>
      <c r="I161" s="17">
        <v>8</v>
      </c>
      <c r="J161" s="17">
        <v>7</v>
      </c>
      <c r="K161" s="18">
        <v>34</v>
      </c>
      <c r="L161" s="19">
        <f>+D161/D$162*100</f>
        <v>6.25</v>
      </c>
      <c r="M161" s="14">
        <f t="shared" si="38"/>
        <v>33.333333333333329</v>
      </c>
      <c r="N161" s="14">
        <f t="shared" si="38"/>
        <v>26.086956521739129</v>
      </c>
      <c r="O161" s="14">
        <f t="shared" si="38"/>
        <v>5.2631578947368416</v>
      </c>
      <c r="P161" s="14">
        <f t="shared" si="38"/>
        <v>7.6923076923076925</v>
      </c>
      <c r="Q161" s="14">
        <f t="shared" si="38"/>
        <v>5.3691275167785237</v>
      </c>
      <c r="R161" s="14">
        <f t="shared" si="38"/>
        <v>5.4263565891472867</v>
      </c>
      <c r="S161" s="14">
        <f t="shared" si="38"/>
        <v>8.1145584725536999</v>
      </c>
    </row>
    <row r="162" spans="1:19" ht="14.1" customHeight="1">
      <c r="A162" s="58"/>
      <c r="B162" s="61"/>
      <c r="C162" s="9" t="s">
        <v>0</v>
      </c>
      <c r="D162" s="43">
        <v>16</v>
      </c>
      <c r="E162" s="22">
        <v>18</v>
      </c>
      <c r="F162" s="22">
        <v>23</v>
      </c>
      <c r="G162" s="22">
        <v>19</v>
      </c>
      <c r="H162" s="22">
        <v>65</v>
      </c>
      <c r="I162" s="22">
        <v>149</v>
      </c>
      <c r="J162" s="22">
        <v>129</v>
      </c>
      <c r="K162" s="23">
        <v>419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14">
        <f t="shared" si="38"/>
        <v>100</v>
      </c>
    </row>
    <row r="163" spans="1:19" ht="14.1" customHeight="1">
      <c r="A163" s="59"/>
      <c r="B163" s="62" t="s">
        <v>45</v>
      </c>
      <c r="C163" s="7" t="s">
        <v>86</v>
      </c>
      <c r="D163" s="42">
        <v>5</v>
      </c>
      <c r="E163" s="17">
        <v>11</v>
      </c>
      <c r="F163" s="17">
        <v>8</v>
      </c>
      <c r="G163" s="17">
        <v>14</v>
      </c>
      <c r="H163" s="17">
        <v>34</v>
      </c>
      <c r="I163" s="17">
        <v>103</v>
      </c>
      <c r="J163" s="17">
        <v>73</v>
      </c>
      <c r="K163" s="18">
        <v>248</v>
      </c>
      <c r="L163" s="24">
        <f>+D163/D$166*100</f>
        <v>50</v>
      </c>
      <c r="M163" s="13">
        <f t="shared" ref="M163:S166" si="39">+E163/E$166*100</f>
        <v>64.705882352941174</v>
      </c>
      <c r="N163" s="13">
        <f t="shared" si="39"/>
        <v>80</v>
      </c>
      <c r="O163" s="13">
        <f t="shared" si="39"/>
        <v>63.636363636363633</v>
      </c>
      <c r="P163" s="13">
        <f t="shared" si="39"/>
        <v>65.384615384615387</v>
      </c>
      <c r="Q163" s="13">
        <f t="shared" si="39"/>
        <v>67.320261437908499</v>
      </c>
      <c r="R163" s="13">
        <f t="shared" si="39"/>
        <v>70.192307692307693</v>
      </c>
      <c r="S163" s="13">
        <f t="shared" si="39"/>
        <v>67.391304347826093</v>
      </c>
    </row>
    <row r="164" spans="1:19" ht="14.1" customHeight="1">
      <c r="A164" s="59"/>
      <c r="B164" s="61"/>
      <c r="C164" s="7" t="s">
        <v>87</v>
      </c>
      <c r="D164" s="42">
        <v>4</v>
      </c>
      <c r="E164" s="17">
        <v>5</v>
      </c>
      <c r="F164" s="17">
        <v>2</v>
      </c>
      <c r="G164" s="17">
        <v>4</v>
      </c>
      <c r="H164" s="17">
        <v>16</v>
      </c>
      <c r="I164" s="17">
        <v>41</v>
      </c>
      <c r="J164" s="17">
        <v>26</v>
      </c>
      <c r="K164" s="18">
        <v>98</v>
      </c>
      <c r="L164" s="19">
        <f>+D164/D$166*100</f>
        <v>40</v>
      </c>
      <c r="M164" s="14">
        <f t="shared" si="39"/>
        <v>29.411764705882355</v>
      </c>
      <c r="N164" s="14">
        <f t="shared" si="39"/>
        <v>20</v>
      </c>
      <c r="O164" s="14">
        <f t="shared" si="39"/>
        <v>18.181818181818183</v>
      </c>
      <c r="P164" s="14">
        <f t="shared" si="39"/>
        <v>30.76923076923077</v>
      </c>
      <c r="Q164" s="14">
        <f t="shared" si="39"/>
        <v>26.797385620915033</v>
      </c>
      <c r="R164" s="14">
        <f t="shared" si="39"/>
        <v>25</v>
      </c>
      <c r="S164" s="14">
        <f t="shared" si="39"/>
        <v>26.630434782608699</v>
      </c>
    </row>
    <row r="165" spans="1:19" ht="14.1" customHeight="1">
      <c r="A165" s="59"/>
      <c r="B165" s="61"/>
      <c r="C165" s="7" t="s">
        <v>88</v>
      </c>
      <c r="D165" s="42">
        <v>1</v>
      </c>
      <c r="E165" s="17">
        <v>1</v>
      </c>
      <c r="F165" s="17">
        <v>0</v>
      </c>
      <c r="G165" s="17">
        <v>4</v>
      </c>
      <c r="H165" s="17">
        <v>2</v>
      </c>
      <c r="I165" s="17">
        <v>9</v>
      </c>
      <c r="J165" s="17">
        <v>5</v>
      </c>
      <c r="K165" s="18">
        <v>22</v>
      </c>
      <c r="L165" s="19">
        <f>+D165/D$166*100</f>
        <v>10</v>
      </c>
      <c r="M165" s="14">
        <f t="shared" si="39"/>
        <v>5.8823529411764701</v>
      </c>
      <c r="N165" s="14">
        <f t="shared" si="39"/>
        <v>0</v>
      </c>
      <c r="O165" s="14">
        <f t="shared" si="39"/>
        <v>18.181818181818183</v>
      </c>
      <c r="P165" s="14">
        <f t="shared" si="39"/>
        <v>3.8461538461538463</v>
      </c>
      <c r="Q165" s="14">
        <f t="shared" si="39"/>
        <v>5.8823529411764701</v>
      </c>
      <c r="R165" s="14">
        <f t="shared" si="39"/>
        <v>4.8076923076923084</v>
      </c>
      <c r="S165" s="14">
        <f t="shared" si="39"/>
        <v>5.9782608695652177</v>
      </c>
    </row>
    <row r="166" spans="1:19" ht="14.1" customHeight="1">
      <c r="A166" s="59"/>
      <c r="B166" s="63"/>
      <c r="C166" s="7" t="s">
        <v>0</v>
      </c>
      <c r="D166" s="42">
        <v>10</v>
      </c>
      <c r="E166" s="17">
        <v>17</v>
      </c>
      <c r="F166" s="17">
        <v>10</v>
      </c>
      <c r="G166" s="17">
        <v>22</v>
      </c>
      <c r="H166" s="17">
        <v>52</v>
      </c>
      <c r="I166" s="17">
        <v>153</v>
      </c>
      <c r="J166" s="17">
        <v>104</v>
      </c>
      <c r="K166" s="18">
        <v>368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5">
        <f t="shared" si="39"/>
        <v>100</v>
      </c>
    </row>
    <row r="167" spans="1:19" ht="14.1" customHeight="1">
      <c r="A167" s="58"/>
      <c r="B167" s="61" t="s">
        <v>46</v>
      </c>
      <c r="C167" s="5" t="s">
        <v>86</v>
      </c>
      <c r="D167" s="41">
        <v>5</v>
      </c>
      <c r="E167" s="20">
        <v>9</v>
      </c>
      <c r="F167" s="20">
        <v>6</v>
      </c>
      <c r="G167" s="20">
        <v>11</v>
      </c>
      <c r="H167" s="20">
        <v>59</v>
      </c>
      <c r="I167" s="20">
        <v>94</v>
      </c>
      <c r="J167" s="20">
        <v>101</v>
      </c>
      <c r="K167" s="21">
        <v>285</v>
      </c>
      <c r="L167" s="19">
        <f>+D167/D$170*100</f>
        <v>55.555555555555557</v>
      </c>
      <c r="M167" s="14">
        <f t="shared" ref="M167:S170" si="40">+E167/E$170*100</f>
        <v>64.285714285714292</v>
      </c>
      <c r="N167" s="14">
        <f t="shared" si="40"/>
        <v>66.666666666666657</v>
      </c>
      <c r="O167" s="14">
        <f t="shared" si="40"/>
        <v>68.75</v>
      </c>
      <c r="P167" s="14">
        <f t="shared" si="40"/>
        <v>68.604651162790702</v>
      </c>
      <c r="Q167" s="14">
        <f t="shared" si="40"/>
        <v>64.827586206896541</v>
      </c>
      <c r="R167" s="14">
        <f t="shared" si="40"/>
        <v>76.515151515151516</v>
      </c>
      <c r="S167" s="14">
        <f t="shared" si="40"/>
        <v>69.34306569343066</v>
      </c>
    </row>
    <row r="168" spans="1:19" ht="14.1" customHeight="1">
      <c r="A168" s="58"/>
      <c r="B168" s="61"/>
      <c r="C168" s="7" t="s">
        <v>87</v>
      </c>
      <c r="D168" s="42">
        <v>2</v>
      </c>
      <c r="E168" s="17">
        <v>4</v>
      </c>
      <c r="F168" s="17">
        <v>3</v>
      </c>
      <c r="G168" s="17">
        <v>5</v>
      </c>
      <c r="H168" s="17">
        <v>26</v>
      </c>
      <c r="I168" s="17">
        <v>46</v>
      </c>
      <c r="J168" s="17">
        <v>29</v>
      </c>
      <c r="K168" s="18">
        <v>115</v>
      </c>
      <c r="L168" s="19">
        <f>+D168/D$170*100</f>
        <v>22.222222222222221</v>
      </c>
      <c r="M168" s="14">
        <f t="shared" si="40"/>
        <v>28.571428571428569</v>
      </c>
      <c r="N168" s="14">
        <f t="shared" si="40"/>
        <v>33.333333333333329</v>
      </c>
      <c r="O168" s="14">
        <f t="shared" si="40"/>
        <v>31.25</v>
      </c>
      <c r="P168" s="14">
        <f t="shared" si="40"/>
        <v>30.232558139534881</v>
      </c>
      <c r="Q168" s="14">
        <f t="shared" si="40"/>
        <v>31.724137931034484</v>
      </c>
      <c r="R168" s="14">
        <f t="shared" si="40"/>
        <v>21.969696969696969</v>
      </c>
      <c r="S168" s="14">
        <f t="shared" si="40"/>
        <v>27.980535279805352</v>
      </c>
    </row>
    <row r="169" spans="1:19" ht="14.1" customHeight="1">
      <c r="A169" s="58"/>
      <c r="B169" s="61"/>
      <c r="C169" s="7" t="s">
        <v>88</v>
      </c>
      <c r="D169" s="42">
        <v>2</v>
      </c>
      <c r="E169" s="17">
        <v>1</v>
      </c>
      <c r="F169" s="17">
        <v>0</v>
      </c>
      <c r="G169" s="17">
        <v>0</v>
      </c>
      <c r="H169" s="17">
        <v>1</v>
      </c>
      <c r="I169" s="17">
        <v>5</v>
      </c>
      <c r="J169" s="17">
        <v>2</v>
      </c>
      <c r="K169" s="18">
        <v>11</v>
      </c>
      <c r="L169" s="19">
        <f>+D169/D$170*100</f>
        <v>22.222222222222221</v>
      </c>
      <c r="M169" s="14">
        <f t="shared" si="40"/>
        <v>7.1428571428571423</v>
      </c>
      <c r="N169" s="14">
        <f t="shared" si="40"/>
        <v>0</v>
      </c>
      <c r="O169" s="14">
        <f t="shared" si="40"/>
        <v>0</v>
      </c>
      <c r="P169" s="14">
        <f t="shared" si="40"/>
        <v>1.1627906976744187</v>
      </c>
      <c r="Q169" s="14">
        <f t="shared" si="40"/>
        <v>3.4482758620689653</v>
      </c>
      <c r="R169" s="14">
        <f t="shared" si="40"/>
        <v>1.5151515151515151</v>
      </c>
      <c r="S169" s="14">
        <f t="shared" si="40"/>
        <v>2.6763990267639901</v>
      </c>
    </row>
    <row r="170" spans="1:19" ht="14.1" customHeight="1" thickBot="1">
      <c r="A170" s="58"/>
      <c r="B170" s="63"/>
      <c r="C170" s="7" t="s">
        <v>0</v>
      </c>
      <c r="D170" s="42">
        <v>9</v>
      </c>
      <c r="E170" s="17">
        <v>14</v>
      </c>
      <c r="F170" s="17">
        <v>9</v>
      </c>
      <c r="G170" s="17">
        <v>16</v>
      </c>
      <c r="H170" s="17">
        <v>86</v>
      </c>
      <c r="I170" s="17">
        <v>145</v>
      </c>
      <c r="J170" s="17">
        <v>132</v>
      </c>
      <c r="K170" s="18">
        <v>411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14">
        <f t="shared" si="40"/>
        <v>100</v>
      </c>
    </row>
    <row r="171" spans="1:19" ht="14.1" customHeight="1">
      <c r="A171" s="58"/>
      <c r="B171" s="65" t="s">
        <v>47</v>
      </c>
      <c r="C171" s="29" t="s">
        <v>86</v>
      </c>
      <c r="D171" s="45">
        <v>12</v>
      </c>
      <c r="E171" s="30">
        <v>19</v>
      </c>
      <c r="F171" s="30">
        <v>9</v>
      </c>
      <c r="G171" s="30">
        <v>10</v>
      </c>
      <c r="H171" s="30">
        <v>36</v>
      </c>
      <c r="I171" s="30">
        <v>138</v>
      </c>
      <c r="J171" s="30">
        <v>101</v>
      </c>
      <c r="K171" s="31">
        <v>325</v>
      </c>
      <c r="L171" s="32">
        <f>+D171/D$174*100</f>
        <v>42.857142857142854</v>
      </c>
      <c r="M171" s="33">
        <f t="shared" ref="M171:S174" si="41">+E171/E$174*100</f>
        <v>50</v>
      </c>
      <c r="N171" s="33">
        <f t="shared" si="41"/>
        <v>37.5</v>
      </c>
      <c r="O171" s="33">
        <f t="shared" si="41"/>
        <v>41.666666666666671</v>
      </c>
      <c r="P171" s="33">
        <f t="shared" si="41"/>
        <v>51.428571428571423</v>
      </c>
      <c r="Q171" s="33">
        <f t="shared" si="41"/>
        <v>62.162162162162161</v>
      </c>
      <c r="R171" s="33">
        <f t="shared" si="41"/>
        <v>71.126760563380287</v>
      </c>
      <c r="S171" s="33">
        <f t="shared" si="41"/>
        <v>59.306569343065696</v>
      </c>
    </row>
    <row r="172" spans="1:19" ht="14.1" customHeight="1">
      <c r="A172" s="58"/>
      <c r="B172" s="61"/>
      <c r="C172" s="7" t="s">
        <v>87</v>
      </c>
      <c r="D172" s="42">
        <v>14</v>
      </c>
      <c r="E172" s="17">
        <v>16</v>
      </c>
      <c r="F172" s="17">
        <v>11</v>
      </c>
      <c r="G172" s="17">
        <v>13</v>
      </c>
      <c r="H172" s="17">
        <v>28</v>
      </c>
      <c r="I172" s="17">
        <v>66</v>
      </c>
      <c r="J172" s="17">
        <v>33</v>
      </c>
      <c r="K172" s="18">
        <v>181</v>
      </c>
      <c r="L172" s="19">
        <f>+D172/D$174*100</f>
        <v>50</v>
      </c>
      <c r="M172" s="14">
        <f t="shared" si="41"/>
        <v>42.105263157894733</v>
      </c>
      <c r="N172" s="14">
        <f t="shared" si="41"/>
        <v>45.833333333333329</v>
      </c>
      <c r="O172" s="14">
        <f t="shared" si="41"/>
        <v>54.166666666666664</v>
      </c>
      <c r="P172" s="14">
        <f t="shared" si="41"/>
        <v>40</v>
      </c>
      <c r="Q172" s="14">
        <f t="shared" si="41"/>
        <v>29.72972972972973</v>
      </c>
      <c r="R172" s="14">
        <f t="shared" si="41"/>
        <v>23.239436619718308</v>
      </c>
      <c r="S172" s="14">
        <f t="shared" si="41"/>
        <v>33.029197080291972</v>
      </c>
    </row>
    <row r="173" spans="1:19" ht="14.1" customHeight="1">
      <c r="A173" s="58"/>
      <c r="B173" s="61"/>
      <c r="C173" s="7" t="s">
        <v>88</v>
      </c>
      <c r="D173" s="42">
        <v>2</v>
      </c>
      <c r="E173" s="17">
        <v>3</v>
      </c>
      <c r="F173" s="17">
        <v>4</v>
      </c>
      <c r="G173" s="17">
        <v>1</v>
      </c>
      <c r="H173" s="17">
        <v>6</v>
      </c>
      <c r="I173" s="17">
        <v>18</v>
      </c>
      <c r="J173" s="17">
        <v>8</v>
      </c>
      <c r="K173" s="18">
        <v>42</v>
      </c>
      <c r="L173" s="19">
        <f>+D173/D$174*100</f>
        <v>7.1428571428571423</v>
      </c>
      <c r="M173" s="14">
        <f t="shared" si="41"/>
        <v>7.8947368421052628</v>
      </c>
      <c r="N173" s="14">
        <f t="shared" si="41"/>
        <v>16.666666666666664</v>
      </c>
      <c r="O173" s="14">
        <f t="shared" si="41"/>
        <v>4.1666666666666661</v>
      </c>
      <c r="P173" s="14">
        <f t="shared" si="41"/>
        <v>8.5714285714285712</v>
      </c>
      <c r="Q173" s="14">
        <f t="shared" si="41"/>
        <v>8.1081081081081088</v>
      </c>
      <c r="R173" s="14">
        <f t="shared" si="41"/>
        <v>5.6338028169014089</v>
      </c>
      <c r="S173" s="14">
        <f t="shared" si="41"/>
        <v>7.664233576642336</v>
      </c>
    </row>
    <row r="174" spans="1:19" ht="14.1" customHeight="1">
      <c r="A174" s="58"/>
      <c r="B174" s="63"/>
      <c r="C174" s="7" t="s">
        <v>0</v>
      </c>
      <c r="D174" s="42">
        <v>28</v>
      </c>
      <c r="E174" s="17">
        <v>38</v>
      </c>
      <c r="F174" s="17">
        <v>24</v>
      </c>
      <c r="G174" s="17">
        <v>24</v>
      </c>
      <c r="H174" s="17">
        <v>70</v>
      </c>
      <c r="I174" s="17">
        <v>222</v>
      </c>
      <c r="J174" s="17">
        <v>142</v>
      </c>
      <c r="K174" s="18">
        <v>548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5">
        <f t="shared" si="41"/>
        <v>100</v>
      </c>
    </row>
    <row r="175" spans="1:19" ht="14.1" customHeight="1">
      <c r="A175" s="58"/>
      <c r="B175" s="61" t="s">
        <v>48</v>
      </c>
      <c r="C175" s="5" t="s">
        <v>86</v>
      </c>
      <c r="D175" s="41">
        <v>38</v>
      </c>
      <c r="E175" s="20">
        <v>37</v>
      </c>
      <c r="F175" s="20">
        <v>35</v>
      </c>
      <c r="G175" s="20">
        <v>46</v>
      </c>
      <c r="H175" s="20">
        <v>126</v>
      </c>
      <c r="I175" s="20">
        <v>265</v>
      </c>
      <c r="J175" s="20">
        <v>301</v>
      </c>
      <c r="K175" s="21">
        <v>848</v>
      </c>
      <c r="L175" s="19">
        <f>+D175/D$178*100</f>
        <v>43.18181818181818</v>
      </c>
      <c r="M175" s="14">
        <f t="shared" ref="M175:S178" si="42">+E175/E$178*100</f>
        <v>45.679012345679013</v>
      </c>
      <c r="N175" s="14">
        <f t="shared" si="42"/>
        <v>49.295774647887328</v>
      </c>
      <c r="O175" s="14">
        <f t="shared" si="42"/>
        <v>47.422680412371129</v>
      </c>
      <c r="P175" s="14">
        <f t="shared" si="42"/>
        <v>60</v>
      </c>
      <c r="Q175" s="14">
        <f t="shared" si="42"/>
        <v>50.572519083969468</v>
      </c>
      <c r="R175" s="14">
        <f t="shared" si="42"/>
        <v>61.80698151950719</v>
      </c>
      <c r="S175" s="14">
        <f t="shared" si="42"/>
        <v>54.428754813863932</v>
      </c>
    </row>
    <row r="176" spans="1:19" ht="14.1" customHeight="1">
      <c r="A176" s="58"/>
      <c r="B176" s="61"/>
      <c r="C176" s="7" t="s">
        <v>87</v>
      </c>
      <c r="D176" s="42">
        <v>36</v>
      </c>
      <c r="E176" s="17">
        <v>26</v>
      </c>
      <c r="F176" s="17">
        <v>28</v>
      </c>
      <c r="G176" s="17">
        <v>40</v>
      </c>
      <c r="H176" s="17">
        <v>70</v>
      </c>
      <c r="I176" s="17">
        <v>207</v>
      </c>
      <c r="J176" s="17">
        <v>154</v>
      </c>
      <c r="K176" s="18">
        <v>561</v>
      </c>
      <c r="L176" s="19">
        <f>+D176/D$178*100</f>
        <v>40.909090909090914</v>
      </c>
      <c r="M176" s="14">
        <f t="shared" si="42"/>
        <v>32.098765432098766</v>
      </c>
      <c r="N176" s="14">
        <f t="shared" si="42"/>
        <v>39.436619718309856</v>
      </c>
      <c r="O176" s="14">
        <f t="shared" si="42"/>
        <v>41.237113402061851</v>
      </c>
      <c r="P176" s="14">
        <f t="shared" si="42"/>
        <v>33.333333333333329</v>
      </c>
      <c r="Q176" s="14">
        <f t="shared" si="42"/>
        <v>39.503816793893129</v>
      </c>
      <c r="R176" s="14">
        <f t="shared" si="42"/>
        <v>31.622176591375773</v>
      </c>
      <c r="S176" s="14">
        <f t="shared" si="42"/>
        <v>36.00770218228498</v>
      </c>
    </row>
    <row r="177" spans="1:19" ht="14.1" customHeight="1">
      <c r="A177" s="58"/>
      <c r="B177" s="61"/>
      <c r="C177" s="7" t="s">
        <v>88</v>
      </c>
      <c r="D177" s="42">
        <v>14</v>
      </c>
      <c r="E177" s="17">
        <v>18</v>
      </c>
      <c r="F177" s="17">
        <v>8</v>
      </c>
      <c r="G177" s="17">
        <v>11</v>
      </c>
      <c r="H177" s="17">
        <v>14</v>
      </c>
      <c r="I177" s="17">
        <v>52</v>
      </c>
      <c r="J177" s="17">
        <v>32</v>
      </c>
      <c r="K177" s="18">
        <v>149</v>
      </c>
      <c r="L177" s="19">
        <f>+D177/D$178*100</f>
        <v>15.909090909090908</v>
      </c>
      <c r="M177" s="14">
        <f t="shared" si="42"/>
        <v>22.222222222222221</v>
      </c>
      <c r="N177" s="14">
        <f t="shared" si="42"/>
        <v>11.267605633802818</v>
      </c>
      <c r="O177" s="14">
        <f t="shared" si="42"/>
        <v>11.340206185567011</v>
      </c>
      <c r="P177" s="14">
        <f t="shared" si="42"/>
        <v>6.666666666666667</v>
      </c>
      <c r="Q177" s="14">
        <f t="shared" si="42"/>
        <v>9.9236641221374047</v>
      </c>
      <c r="R177" s="14">
        <f t="shared" si="42"/>
        <v>6.5708418891170437</v>
      </c>
      <c r="S177" s="14">
        <f t="shared" si="42"/>
        <v>9.5635430038510911</v>
      </c>
    </row>
    <row r="178" spans="1:19" ht="14.1" customHeight="1">
      <c r="A178" s="58"/>
      <c r="B178" s="61"/>
      <c r="C178" s="9" t="s">
        <v>0</v>
      </c>
      <c r="D178" s="43">
        <v>88</v>
      </c>
      <c r="E178" s="22">
        <v>81</v>
      </c>
      <c r="F178" s="22">
        <v>71</v>
      </c>
      <c r="G178" s="22">
        <v>97</v>
      </c>
      <c r="H178" s="22">
        <v>210</v>
      </c>
      <c r="I178" s="22">
        <v>524</v>
      </c>
      <c r="J178" s="22">
        <v>487</v>
      </c>
      <c r="K178" s="23">
        <v>1558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14">
        <f t="shared" si="42"/>
        <v>100</v>
      </c>
    </row>
    <row r="179" spans="1:19" ht="14.1" customHeight="1">
      <c r="A179" s="58"/>
      <c r="B179" s="62" t="s">
        <v>49</v>
      </c>
      <c r="C179" s="7" t="s">
        <v>86</v>
      </c>
      <c r="D179" s="42">
        <v>10</v>
      </c>
      <c r="E179" s="17">
        <v>13</v>
      </c>
      <c r="F179" s="17">
        <v>11</v>
      </c>
      <c r="G179" s="17">
        <v>22</v>
      </c>
      <c r="H179" s="17">
        <v>29</v>
      </c>
      <c r="I179" s="17">
        <v>91</v>
      </c>
      <c r="J179" s="17">
        <v>88</v>
      </c>
      <c r="K179" s="18">
        <v>264</v>
      </c>
      <c r="L179" s="24">
        <f>+D179/D$182*100</f>
        <v>66.666666666666657</v>
      </c>
      <c r="M179" s="13">
        <f t="shared" ref="M179:S182" si="43">+E179/E$182*100</f>
        <v>76.470588235294116</v>
      </c>
      <c r="N179" s="13">
        <f t="shared" si="43"/>
        <v>39.285714285714285</v>
      </c>
      <c r="O179" s="13">
        <f t="shared" si="43"/>
        <v>70.967741935483872</v>
      </c>
      <c r="P179" s="13">
        <f t="shared" si="43"/>
        <v>56.862745098039213</v>
      </c>
      <c r="Q179" s="13">
        <f t="shared" si="43"/>
        <v>63.636363636363633</v>
      </c>
      <c r="R179" s="13">
        <f t="shared" si="43"/>
        <v>69.841269841269835</v>
      </c>
      <c r="S179" s="13">
        <f t="shared" si="43"/>
        <v>64.233576642335763</v>
      </c>
    </row>
    <row r="180" spans="1:19" ht="14.1" customHeight="1">
      <c r="A180" s="58"/>
      <c r="B180" s="61"/>
      <c r="C180" s="7" t="s">
        <v>87</v>
      </c>
      <c r="D180" s="42">
        <v>3</v>
      </c>
      <c r="E180" s="17">
        <v>3</v>
      </c>
      <c r="F180" s="17">
        <v>13</v>
      </c>
      <c r="G180" s="17">
        <v>8</v>
      </c>
      <c r="H180" s="17">
        <v>20</v>
      </c>
      <c r="I180" s="17">
        <v>40</v>
      </c>
      <c r="J180" s="17">
        <v>33</v>
      </c>
      <c r="K180" s="18">
        <v>120</v>
      </c>
      <c r="L180" s="19">
        <f>+D180/D$182*100</f>
        <v>20</v>
      </c>
      <c r="M180" s="14">
        <f t="shared" si="43"/>
        <v>17.647058823529413</v>
      </c>
      <c r="N180" s="14">
        <f t="shared" si="43"/>
        <v>46.428571428571431</v>
      </c>
      <c r="O180" s="14">
        <f t="shared" si="43"/>
        <v>25.806451612903224</v>
      </c>
      <c r="P180" s="14">
        <f t="shared" si="43"/>
        <v>39.215686274509807</v>
      </c>
      <c r="Q180" s="14">
        <f t="shared" si="43"/>
        <v>27.972027972027973</v>
      </c>
      <c r="R180" s="14">
        <f t="shared" si="43"/>
        <v>26.190476190476193</v>
      </c>
      <c r="S180" s="14">
        <f t="shared" si="43"/>
        <v>29.197080291970799</v>
      </c>
    </row>
    <row r="181" spans="1:19" ht="14.1" customHeight="1">
      <c r="A181" s="58"/>
      <c r="B181" s="61"/>
      <c r="C181" s="7" t="s">
        <v>88</v>
      </c>
      <c r="D181" s="42">
        <v>2</v>
      </c>
      <c r="E181" s="17">
        <v>1</v>
      </c>
      <c r="F181" s="17">
        <v>4</v>
      </c>
      <c r="G181" s="17">
        <v>1</v>
      </c>
      <c r="H181" s="17">
        <v>2</v>
      </c>
      <c r="I181" s="17">
        <v>12</v>
      </c>
      <c r="J181" s="17">
        <v>5</v>
      </c>
      <c r="K181" s="18">
        <v>27</v>
      </c>
      <c r="L181" s="19">
        <f>+D181/D$182*100</f>
        <v>13.333333333333334</v>
      </c>
      <c r="M181" s="14">
        <f t="shared" si="43"/>
        <v>5.8823529411764701</v>
      </c>
      <c r="N181" s="14">
        <f t="shared" si="43"/>
        <v>14.285714285714285</v>
      </c>
      <c r="O181" s="14">
        <f t="shared" si="43"/>
        <v>3.225806451612903</v>
      </c>
      <c r="P181" s="14">
        <f t="shared" si="43"/>
        <v>3.9215686274509802</v>
      </c>
      <c r="Q181" s="14">
        <f t="shared" si="43"/>
        <v>8.3916083916083917</v>
      </c>
      <c r="R181" s="14">
        <f t="shared" si="43"/>
        <v>3.9682539682539679</v>
      </c>
      <c r="S181" s="14">
        <f t="shared" si="43"/>
        <v>6.5693430656934311</v>
      </c>
    </row>
    <row r="182" spans="1:19" ht="14.1" customHeight="1">
      <c r="A182" s="58"/>
      <c r="B182" s="63"/>
      <c r="C182" s="7" t="s">
        <v>0</v>
      </c>
      <c r="D182" s="42">
        <v>15</v>
      </c>
      <c r="E182" s="17">
        <v>17</v>
      </c>
      <c r="F182" s="17">
        <v>28</v>
      </c>
      <c r="G182" s="17">
        <v>31</v>
      </c>
      <c r="H182" s="17">
        <v>51</v>
      </c>
      <c r="I182" s="17">
        <v>143</v>
      </c>
      <c r="J182" s="17">
        <v>126</v>
      </c>
      <c r="K182" s="18">
        <v>411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5">
        <f t="shared" si="43"/>
        <v>100</v>
      </c>
    </row>
    <row r="183" spans="1:19" ht="14.1" customHeight="1">
      <c r="A183" s="58"/>
      <c r="B183" s="61" t="s">
        <v>50</v>
      </c>
      <c r="C183" s="5" t="s">
        <v>86</v>
      </c>
      <c r="D183" s="41">
        <v>6</v>
      </c>
      <c r="E183" s="20">
        <v>6</v>
      </c>
      <c r="F183" s="20">
        <v>10</v>
      </c>
      <c r="G183" s="20">
        <v>5</v>
      </c>
      <c r="H183" s="20">
        <v>29</v>
      </c>
      <c r="I183" s="20">
        <v>83</v>
      </c>
      <c r="J183" s="20">
        <v>90</v>
      </c>
      <c r="K183" s="21">
        <v>229</v>
      </c>
      <c r="L183" s="19">
        <f>+D183/D$186*100</f>
        <v>50</v>
      </c>
      <c r="M183" s="14">
        <f t="shared" ref="M183:S186" si="44">+E183/E$186*100</f>
        <v>60</v>
      </c>
      <c r="N183" s="14">
        <f t="shared" si="44"/>
        <v>62.5</v>
      </c>
      <c r="O183" s="14">
        <f t="shared" si="44"/>
        <v>26.315789473684209</v>
      </c>
      <c r="P183" s="14">
        <f t="shared" si="44"/>
        <v>67.441860465116278</v>
      </c>
      <c r="Q183" s="14">
        <f t="shared" si="44"/>
        <v>65.354330708661408</v>
      </c>
      <c r="R183" s="14">
        <f t="shared" si="44"/>
        <v>76.923076923076934</v>
      </c>
      <c r="S183" s="14">
        <f t="shared" si="44"/>
        <v>66.569767441860463</v>
      </c>
    </row>
    <row r="184" spans="1:19" ht="14.1" customHeight="1">
      <c r="A184" s="58"/>
      <c r="B184" s="61"/>
      <c r="C184" s="7" t="s">
        <v>87</v>
      </c>
      <c r="D184" s="42">
        <v>5</v>
      </c>
      <c r="E184" s="17">
        <v>4</v>
      </c>
      <c r="F184" s="17">
        <v>3</v>
      </c>
      <c r="G184" s="17">
        <v>10</v>
      </c>
      <c r="H184" s="17">
        <v>12</v>
      </c>
      <c r="I184" s="17">
        <v>35</v>
      </c>
      <c r="J184" s="17">
        <v>24</v>
      </c>
      <c r="K184" s="18">
        <v>93</v>
      </c>
      <c r="L184" s="19">
        <f>+D184/D$186*100</f>
        <v>41.666666666666671</v>
      </c>
      <c r="M184" s="14">
        <f t="shared" si="44"/>
        <v>40</v>
      </c>
      <c r="N184" s="14">
        <f t="shared" si="44"/>
        <v>18.75</v>
      </c>
      <c r="O184" s="14">
        <f t="shared" si="44"/>
        <v>52.631578947368418</v>
      </c>
      <c r="P184" s="14">
        <f t="shared" si="44"/>
        <v>27.906976744186046</v>
      </c>
      <c r="Q184" s="14">
        <f t="shared" si="44"/>
        <v>27.559055118110237</v>
      </c>
      <c r="R184" s="14">
        <f t="shared" si="44"/>
        <v>20.512820512820511</v>
      </c>
      <c r="S184" s="14">
        <f t="shared" si="44"/>
        <v>27.034883720930232</v>
      </c>
    </row>
    <row r="185" spans="1:19" ht="14.1" customHeight="1">
      <c r="A185" s="58"/>
      <c r="B185" s="61"/>
      <c r="C185" s="7" t="s">
        <v>88</v>
      </c>
      <c r="D185" s="42">
        <v>1</v>
      </c>
      <c r="E185" s="17">
        <v>0</v>
      </c>
      <c r="F185" s="17">
        <v>3</v>
      </c>
      <c r="G185" s="17">
        <v>4</v>
      </c>
      <c r="H185" s="17">
        <v>2</v>
      </c>
      <c r="I185" s="17">
        <v>9</v>
      </c>
      <c r="J185" s="17">
        <v>3</v>
      </c>
      <c r="K185" s="18">
        <v>22</v>
      </c>
      <c r="L185" s="19">
        <f>+D185/D$186*100</f>
        <v>8.3333333333333321</v>
      </c>
      <c r="M185" s="14">
        <f t="shared" si="44"/>
        <v>0</v>
      </c>
      <c r="N185" s="14">
        <f t="shared" si="44"/>
        <v>18.75</v>
      </c>
      <c r="O185" s="14">
        <f t="shared" si="44"/>
        <v>21.052631578947366</v>
      </c>
      <c r="P185" s="14">
        <f t="shared" si="44"/>
        <v>4.6511627906976747</v>
      </c>
      <c r="Q185" s="14">
        <f t="shared" si="44"/>
        <v>7.0866141732283463</v>
      </c>
      <c r="R185" s="14">
        <f t="shared" si="44"/>
        <v>2.5641025641025639</v>
      </c>
      <c r="S185" s="14">
        <f t="shared" si="44"/>
        <v>6.395348837209303</v>
      </c>
    </row>
    <row r="186" spans="1:19" ht="14.1" customHeight="1" thickBot="1">
      <c r="A186" s="58"/>
      <c r="B186" s="66"/>
      <c r="C186" s="26" t="s">
        <v>0</v>
      </c>
      <c r="D186" s="46">
        <v>12</v>
      </c>
      <c r="E186" s="27">
        <v>10</v>
      </c>
      <c r="F186" s="27">
        <v>16</v>
      </c>
      <c r="G186" s="27">
        <v>19</v>
      </c>
      <c r="H186" s="27">
        <v>43</v>
      </c>
      <c r="I186" s="27">
        <v>127</v>
      </c>
      <c r="J186" s="27">
        <v>117</v>
      </c>
      <c r="K186" s="28">
        <v>344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35">
        <f t="shared" si="44"/>
        <v>100</v>
      </c>
    </row>
    <row r="187" spans="1:19" ht="14.1" customHeight="1">
      <c r="A187" s="59"/>
      <c r="B187" s="62" t="s">
        <v>51</v>
      </c>
      <c r="C187" s="7" t="s">
        <v>86</v>
      </c>
      <c r="D187" s="42">
        <v>198</v>
      </c>
      <c r="E187" s="17">
        <v>204</v>
      </c>
      <c r="F187" s="17">
        <v>182</v>
      </c>
      <c r="G187" s="17">
        <v>192</v>
      </c>
      <c r="H187" s="17">
        <v>578</v>
      </c>
      <c r="I187" s="17">
        <v>2283</v>
      </c>
      <c r="J187" s="17">
        <v>2590</v>
      </c>
      <c r="K187" s="18">
        <v>6227</v>
      </c>
      <c r="L187" s="19">
        <f>+D187/D$190*100</f>
        <v>64.705882352941174</v>
      </c>
      <c r="M187" s="14">
        <f t="shared" ref="M187:S190" si="45">+E187/E$190*100</f>
        <v>66.233766233766232</v>
      </c>
      <c r="N187" s="14">
        <f t="shared" si="45"/>
        <v>61.694915254237294</v>
      </c>
      <c r="O187" s="14">
        <f t="shared" si="45"/>
        <v>62.135922330097081</v>
      </c>
      <c r="P187" s="14">
        <f t="shared" si="45"/>
        <v>67.920094007050523</v>
      </c>
      <c r="Q187" s="14">
        <f t="shared" si="45"/>
        <v>74.075275794938349</v>
      </c>
      <c r="R187" s="14">
        <f t="shared" si="45"/>
        <v>78.795254031031334</v>
      </c>
      <c r="S187" s="14">
        <f t="shared" si="45"/>
        <v>73.797108319506989</v>
      </c>
    </row>
    <row r="188" spans="1:19" ht="14.1" customHeight="1">
      <c r="A188" s="59"/>
      <c r="B188" s="61"/>
      <c r="C188" s="7" t="s">
        <v>87</v>
      </c>
      <c r="D188" s="42">
        <v>86</v>
      </c>
      <c r="E188" s="17">
        <v>86</v>
      </c>
      <c r="F188" s="17">
        <v>88</v>
      </c>
      <c r="G188" s="17">
        <v>96</v>
      </c>
      <c r="H188" s="17">
        <v>233</v>
      </c>
      <c r="I188" s="17">
        <v>673</v>
      </c>
      <c r="J188" s="17">
        <v>612</v>
      </c>
      <c r="K188" s="18">
        <v>1874</v>
      </c>
      <c r="L188" s="19">
        <f>+D188/D$190*100</f>
        <v>28.104575163398692</v>
      </c>
      <c r="M188" s="14">
        <f t="shared" si="45"/>
        <v>27.922077922077921</v>
      </c>
      <c r="N188" s="14">
        <f t="shared" si="45"/>
        <v>29.830508474576273</v>
      </c>
      <c r="O188" s="14">
        <f t="shared" si="45"/>
        <v>31.067961165048541</v>
      </c>
      <c r="P188" s="14">
        <f t="shared" si="45"/>
        <v>27.379553466509986</v>
      </c>
      <c r="Q188" s="14">
        <f t="shared" si="45"/>
        <v>21.836469824789098</v>
      </c>
      <c r="R188" s="14">
        <f t="shared" si="45"/>
        <v>18.618801338606634</v>
      </c>
      <c r="S188" s="14">
        <f t="shared" si="45"/>
        <v>22.209054278264993</v>
      </c>
    </row>
    <row r="189" spans="1:19" ht="14.1" customHeight="1">
      <c r="A189" s="59"/>
      <c r="B189" s="61"/>
      <c r="C189" s="7" t="s">
        <v>88</v>
      </c>
      <c r="D189" s="42">
        <v>22</v>
      </c>
      <c r="E189" s="17">
        <v>18</v>
      </c>
      <c r="F189" s="17">
        <v>25</v>
      </c>
      <c r="G189" s="17">
        <v>21</v>
      </c>
      <c r="H189" s="17">
        <v>40</v>
      </c>
      <c r="I189" s="17">
        <v>126</v>
      </c>
      <c r="J189" s="17">
        <v>85</v>
      </c>
      <c r="K189" s="18">
        <v>337</v>
      </c>
      <c r="L189" s="19">
        <f>+D189/D$190*100</f>
        <v>7.18954248366013</v>
      </c>
      <c r="M189" s="14">
        <f t="shared" si="45"/>
        <v>5.8441558441558437</v>
      </c>
      <c r="N189" s="14">
        <f t="shared" si="45"/>
        <v>8.4745762711864394</v>
      </c>
      <c r="O189" s="14">
        <f t="shared" si="45"/>
        <v>6.7961165048543686</v>
      </c>
      <c r="P189" s="14">
        <f t="shared" si="45"/>
        <v>4.7003525264394828</v>
      </c>
      <c r="Q189" s="14">
        <f t="shared" si="45"/>
        <v>4.0882543802725504</v>
      </c>
      <c r="R189" s="14">
        <f t="shared" si="45"/>
        <v>2.5859446303620319</v>
      </c>
      <c r="S189" s="14">
        <f t="shared" si="45"/>
        <v>3.9938374022280163</v>
      </c>
    </row>
    <row r="190" spans="1:19" ht="14.1" customHeight="1" thickBot="1">
      <c r="A190" s="59"/>
      <c r="B190" s="63"/>
      <c r="C190" s="7" t="s">
        <v>0</v>
      </c>
      <c r="D190" s="42">
        <v>306</v>
      </c>
      <c r="E190" s="17">
        <v>308</v>
      </c>
      <c r="F190" s="17">
        <v>295</v>
      </c>
      <c r="G190" s="17">
        <v>309</v>
      </c>
      <c r="H190" s="17">
        <v>851</v>
      </c>
      <c r="I190" s="17">
        <v>3082</v>
      </c>
      <c r="J190" s="17">
        <v>3287</v>
      </c>
      <c r="K190" s="18">
        <v>8438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14">
        <f t="shared" si="45"/>
        <v>100</v>
      </c>
    </row>
    <row r="191" spans="1:19" ht="14.1" customHeight="1">
      <c r="A191" s="58"/>
      <c r="B191" s="65" t="s">
        <v>52</v>
      </c>
      <c r="C191" s="29" t="s">
        <v>86</v>
      </c>
      <c r="D191" s="45">
        <v>132</v>
      </c>
      <c r="E191" s="30">
        <v>131</v>
      </c>
      <c r="F191" s="30">
        <v>115</v>
      </c>
      <c r="G191" s="30">
        <v>139</v>
      </c>
      <c r="H191" s="30">
        <v>322</v>
      </c>
      <c r="I191" s="30">
        <v>1131</v>
      </c>
      <c r="J191" s="30">
        <v>1376</v>
      </c>
      <c r="K191" s="31">
        <v>3346</v>
      </c>
      <c r="L191" s="32">
        <f>+D191/D$194*100</f>
        <v>67.692307692307693</v>
      </c>
      <c r="M191" s="33">
        <f t="shared" ref="M191:S194" si="46">+E191/E$194*100</f>
        <v>65.829145728643212</v>
      </c>
      <c r="N191" s="33">
        <f t="shared" si="46"/>
        <v>63.888888888888886</v>
      </c>
      <c r="O191" s="33">
        <f t="shared" si="46"/>
        <v>63.181818181818187</v>
      </c>
      <c r="P191" s="33">
        <f t="shared" si="46"/>
        <v>69.696969696969703</v>
      </c>
      <c r="Q191" s="33">
        <f t="shared" si="46"/>
        <v>71.946564885496173</v>
      </c>
      <c r="R191" s="33">
        <f t="shared" si="46"/>
        <v>78.808705612829328</v>
      </c>
      <c r="S191" s="33">
        <f t="shared" si="46"/>
        <v>73.15260166156537</v>
      </c>
    </row>
    <row r="192" spans="1:19" ht="14.1" customHeight="1">
      <c r="A192" s="58"/>
      <c r="B192" s="61"/>
      <c r="C192" s="7" t="s">
        <v>87</v>
      </c>
      <c r="D192" s="42">
        <v>43</v>
      </c>
      <c r="E192" s="17">
        <v>54</v>
      </c>
      <c r="F192" s="17">
        <v>46</v>
      </c>
      <c r="G192" s="17">
        <v>61</v>
      </c>
      <c r="H192" s="17">
        <v>116</v>
      </c>
      <c r="I192" s="17">
        <v>376</v>
      </c>
      <c r="J192" s="17">
        <v>331</v>
      </c>
      <c r="K192" s="18">
        <v>1027</v>
      </c>
      <c r="L192" s="19">
        <f>+D192/D$194*100</f>
        <v>22.051282051282051</v>
      </c>
      <c r="M192" s="14">
        <f t="shared" si="46"/>
        <v>27.1356783919598</v>
      </c>
      <c r="N192" s="14">
        <f t="shared" si="46"/>
        <v>25.555555555555554</v>
      </c>
      <c r="O192" s="14">
        <f t="shared" si="46"/>
        <v>27.727272727272727</v>
      </c>
      <c r="P192" s="14">
        <f t="shared" si="46"/>
        <v>25.108225108225106</v>
      </c>
      <c r="Q192" s="14">
        <f t="shared" si="46"/>
        <v>23.918575063613233</v>
      </c>
      <c r="R192" s="14">
        <f t="shared" si="46"/>
        <v>18.957617411225659</v>
      </c>
      <c r="S192" s="14">
        <f t="shared" si="46"/>
        <v>22.45299519020551</v>
      </c>
    </row>
    <row r="193" spans="1:19" ht="14.1" customHeight="1">
      <c r="A193" s="58"/>
      <c r="B193" s="61"/>
      <c r="C193" s="7" t="s">
        <v>88</v>
      </c>
      <c r="D193" s="42">
        <v>20</v>
      </c>
      <c r="E193" s="17">
        <v>14</v>
      </c>
      <c r="F193" s="17">
        <v>19</v>
      </c>
      <c r="G193" s="17">
        <v>20</v>
      </c>
      <c r="H193" s="17">
        <v>24</v>
      </c>
      <c r="I193" s="17">
        <v>65</v>
      </c>
      <c r="J193" s="17">
        <v>39</v>
      </c>
      <c r="K193" s="18">
        <v>201</v>
      </c>
      <c r="L193" s="19">
        <f>+D193/D$194*100</f>
        <v>10.256410256410255</v>
      </c>
      <c r="M193" s="14">
        <f t="shared" si="46"/>
        <v>7.0351758793969852</v>
      </c>
      <c r="N193" s="14">
        <f t="shared" si="46"/>
        <v>10.555555555555555</v>
      </c>
      <c r="O193" s="14">
        <f t="shared" si="46"/>
        <v>9.0909090909090917</v>
      </c>
      <c r="P193" s="14">
        <f t="shared" si="46"/>
        <v>5.1948051948051948</v>
      </c>
      <c r="Q193" s="14">
        <f t="shared" si="46"/>
        <v>4.1348600508905857</v>
      </c>
      <c r="R193" s="14">
        <f t="shared" si="46"/>
        <v>2.2336769759450172</v>
      </c>
      <c r="S193" s="14">
        <f t="shared" si="46"/>
        <v>4.394403148229121</v>
      </c>
    </row>
    <row r="194" spans="1:19" ht="14.1" customHeight="1">
      <c r="A194" s="58"/>
      <c r="B194" s="61"/>
      <c r="C194" s="9" t="s">
        <v>0</v>
      </c>
      <c r="D194" s="43">
        <v>195</v>
      </c>
      <c r="E194" s="22">
        <v>199</v>
      </c>
      <c r="F194" s="22">
        <v>180</v>
      </c>
      <c r="G194" s="22">
        <v>220</v>
      </c>
      <c r="H194" s="22">
        <v>462</v>
      </c>
      <c r="I194" s="22">
        <v>1572</v>
      </c>
      <c r="J194" s="22">
        <v>1746</v>
      </c>
      <c r="K194" s="23">
        <v>4574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14">
        <f t="shared" si="46"/>
        <v>100</v>
      </c>
    </row>
    <row r="195" spans="1:19" ht="14.1" customHeight="1">
      <c r="A195" s="58"/>
      <c r="B195" s="62" t="s">
        <v>53</v>
      </c>
      <c r="C195" s="7" t="s">
        <v>86</v>
      </c>
      <c r="D195" s="42">
        <v>62</v>
      </c>
      <c r="E195" s="17">
        <v>90</v>
      </c>
      <c r="F195" s="17">
        <v>61</v>
      </c>
      <c r="G195" s="17">
        <v>92</v>
      </c>
      <c r="H195" s="17">
        <v>230</v>
      </c>
      <c r="I195" s="17">
        <v>804</v>
      </c>
      <c r="J195" s="17">
        <v>821</v>
      </c>
      <c r="K195" s="18">
        <v>2160</v>
      </c>
      <c r="L195" s="24">
        <f>+D195/D$198*100</f>
        <v>64.583333333333343</v>
      </c>
      <c r="M195" s="13">
        <f t="shared" ref="M195:S198" si="47">+E195/E$198*100</f>
        <v>66.666666666666657</v>
      </c>
      <c r="N195" s="13">
        <f t="shared" si="47"/>
        <v>58.095238095238102</v>
      </c>
      <c r="O195" s="13">
        <f t="shared" si="47"/>
        <v>61.744966442953022</v>
      </c>
      <c r="P195" s="13">
        <f t="shared" si="47"/>
        <v>68.047337278106511</v>
      </c>
      <c r="Q195" s="13">
        <f t="shared" si="47"/>
        <v>72.497745716862042</v>
      </c>
      <c r="R195" s="13">
        <f t="shared" si="47"/>
        <v>74.977168949771695</v>
      </c>
      <c r="S195" s="13">
        <f t="shared" si="47"/>
        <v>71.357779980178393</v>
      </c>
    </row>
    <row r="196" spans="1:19" ht="14.1" customHeight="1">
      <c r="A196" s="58"/>
      <c r="B196" s="61"/>
      <c r="C196" s="7" t="s">
        <v>87</v>
      </c>
      <c r="D196" s="42">
        <v>27</v>
      </c>
      <c r="E196" s="17">
        <v>31</v>
      </c>
      <c r="F196" s="17">
        <v>34</v>
      </c>
      <c r="G196" s="17">
        <v>50</v>
      </c>
      <c r="H196" s="17">
        <v>83</v>
      </c>
      <c r="I196" s="17">
        <v>257</v>
      </c>
      <c r="J196" s="17">
        <v>243</v>
      </c>
      <c r="K196" s="18">
        <v>725</v>
      </c>
      <c r="L196" s="19">
        <f>+D196/D$198*100</f>
        <v>28.125</v>
      </c>
      <c r="M196" s="14">
        <f t="shared" si="47"/>
        <v>22.962962962962962</v>
      </c>
      <c r="N196" s="14">
        <f t="shared" si="47"/>
        <v>32.38095238095238</v>
      </c>
      <c r="O196" s="14">
        <f t="shared" si="47"/>
        <v>33.557046979865774</v>
      </c>
      <c r="P196" s="14">
        <f t="shared" si="47"/>
        <v>24.556213017751478</v>
      </c>
      <c r="Q196" s="14">
        <f t="shared" si="47"/>
        <v>23.174030658250679</v>
      </c>
      <c r="R196" s="14">
        <f t="shared" si="47"/>
        <v>22.19178082191781</v>
      </c>
      <c r="S196" s="14">
        <f t="shared" si="47"/>
        <v>23.951106706309876</v>
      </c>
    </row>
    <row r="197" spans="1:19" ht="14.1" customHeight="1">
      <c r="A197" s="58"/>
      <c r="B197" s="61"/>
      <c r="C197" s="7" t="s">
        <v>88</v>
      </c>
      <c r="D197" s="42">
        <v>7</v>
      </c>
      <c r="E197" s="17">
        <v>14</v>
      </c>
      <c r="F197" s="17">
        <v>10</v>
      </c>
      <c r="G197" s="17">
        <v>7</v>
      </c>
      <c r="H197" s="17">
        <v>25</v>
      </c>
      <c r="I197" s="17">
        <v>48</v>
      </c>
      <c r="J197" s="17">
        <v>31</v>
      </c>
      <c r="K197" s="18">
        <v>142</v>
      </c>
      <c r="L197" s="19">
        <f>+D197/D$198*100</f>
        <v>7.291666666666667</v>
      </c>
      <c r="M197" s="14">
        <f t="shared" si="47"/>
        <v>10.37037037037037</v>
      </c>
      <c r="N197" s="14">
        <f t="shared" si="47"/>
        <v>9.5238095238095237</v>
      </c>
      <c r="O197" s="14">
        <f t="shared" si="47"/>
        <v>4.6979865771812079</v>
      </c>
      <c r="P197" s="14">
        <f t="shared" si="47"/>
        <v>7.3964497041420119</v>
      </c>
      <c r="Q197" s="14">
        <f t="shared" si="47"/>
        <v>4.3282236248872863</v>
      </c>
      <c r="R197" s="14">
        <f t="shared" si="47"/>
        <v>2.8310502283105023</v>
      </c>
      <c r="S197" s="14">
        <f t="shared" si="47"/>
        <v>4.6911133135117282</v>
      </c>
    </row>
    <row r="198" spans="1:19" ht="14.1" customHeight="1">
      <c r="A198" s="58"/>
      <c r="B198" s="63"/>
      <c r="C198" s="7" t="s">
        <v>0</v>
      </c>
      <c r="D198" s="42">
        <v>96</v>
      </c>
      <c r="E198" s="17">
        <v>135</v>
      </c>
      <c r="F198" s="17">
        <v>105</v>
      </c>
      <c r="G198" s="17">
        <v>149</v>
      </c>
      <c r="H198" s="17">
        <v>338</v>
      </c>
      <c r="I198" s="17">
        <v>1109</v>
      </c>
      <c r="J198" s="17">
        <v>1095</v>
      </c>
      <c r="K198" s="18">
        <v>3027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5">
        <f t="shared" si="47"/>
        <v>100</v>
      </c>
    </row>
    <row r="199" spans="1:19" ht="14.1" customHeight="1">
      <c r="A199" s="58"/>
      <c r="B199" s="61" t="s">
        <v>54</v>
      </c>
      <c r="C199" s="5" t="s">
        <v>86</v>
      </c>
      <c r="D199" s="41">
        <v>47</v>
      </c>
      <c r="E199" s="20">
        <v>62</v>
      </c>
      <c r="F199" s="20">
        <v>56</v>
      </c>
      <c r="G199" s="20">
        <v>73</v>
      </c>
      <c r="H199" s="20">
        <v>178</v>
      </c>
      <c r="I199" s="20">
        <v>500</v>
      </c>
      <c r="J199" s="20">
        <v>494</v>
      </c>
      <c r="K199" s="21">
        <v>1410</v>
      </c>
      <c r="L199" s="19">
        <f>+D199/D$202*100</f>
        <v>59.493670886075947</v>
      </c>
      <c r="M199" s="14">
        <f t="shared" ref="M199:S202" si="48">+E199/E$202*100</f>
        <v>67.391304347826093</v>
      </c>
      <c r="N199" s="14">
        <f t="shared" si="48"/>
        <v>60.869565217391312</v>
      </c>
      <c r="O199" s="14">
        <f t="shared" si="48"/>
        <v>62.931034482758619</v>
      </c>
      <c r="P199" s="14">
        <f t="shared" si="48"/>
        <v>62.020905923344948</v>
      </c>
      <c r="Q199" s="14">
        <f t="shared" si="48"/>
        <v>67.204301075268816</v>
      </c>
      <c r="R199" s="14">
        <f t="shared" si="48"/>
        <v>71.802325581395351</v>
      </c>
      <c r="S199" s="14">
        <f t="shared" si="48"/>
        <v>67.206863679694948</v>
      </c>
    </row>
    <row r="200" spans="1:19" ht="14.1" customHeight="1">
      <c r="A200" s="58"/>
      <c r="B200" s="61"/>
      <c r="C200" s="7" t="s">
        <v>87</v>
      </c>
      <c r="D200" s="42">
        <v>24</v>
      </c>
      <c r="E200" s="17">
        <v>21</v>
      </c>
      <c r="F200" s="17">
        <v>27</v>
      </c>
      <c r="G200" s="17">
        <v>36</v>
      </c>
      <c r="H200" s="17">
        <v>89</v>
      </c>
      <c r="I200" s="17">
        <v>202</v>
      </c>
      <c r="J200" s="17">
        <v>162</v>
      </c>
      <c r="K200" s="18">
        <v>561</v>
      </c>
      <c r="L200" s="19">
        <f>+D200/D$202*100</f>
        <v>30.37974683544304</v>
      </c>
      <c r="M200" s="14">
        <f t="shared" si="48"/>
        <v>22.826086956521738</v>
      </c>
      <c r="N200" s="14">
        <f t="shared" si="48"/>
        <v>29.347826086956523</v>
      </c>
      <c r="O200" s="14">
        <f t="shared" si="48"/>
        <v>31.03448275862069</v>
      </c>
      <c r="P200" s="14">
        <f t="shared" si="48"/>
        <v>31.010452961672474</v>
      </c>
      <c r="Q200" s="14">
        <f t="shared" si="48"/>
        <v>27.1505376344086</v>
      </c>
      <c r="R200" s="14">
        <f t="shared" si="48"/>
        <v>23.546511627906977</v>
      </c>
      <c r="S200" s="14">
        <f t="shared" si="48"/>
        <v>26.739752144899903</v>
      </c>
    </row>
    <row r="201" spans="1:19" ht="14.1" customHeight="1">
      <c r="A201" s="58"/>
      <c r="B201" s="61"/>
      <c r="C201" s="7" t="s">
        <v>88</v>
      </c>
      <c r="D201" s="42">
        <v>8</v>
      </c>
      <c r="E201" s="17">
        <v>9</v>
      </c>
      <c r="F201" s="17">
        <v>9</v>
      </c>
      <c r="G201" s="17">
        <v>7</v>
      </c>
      <c r="H201" s="17">
        <v>20</v>
      </c>
      <c r="I201" s="17">
        <v>42</v>
      </c>
      <c r="J201" s="17">
        <v>32</v>
      </c>
      <c r="K201" s="18">
        <v>127</v>
      </c>
      <c r="L201" s="19">
        <f>+D201/D$202*100</f>
        <v>10.126582278481013</v>
      </c>
      <c r="M201" s="14">
        <f t="shared" si="48"/>
        <v>9.7826086956521738</v>
      </c>
      <c r="N201" s="14">
        <f t="shared" si="48"/>
        <v>9.7826086956521738</v>
      </c>
      <c r="O201" s="14">
        <f t="shared" si="48"/>
        <v>6.0344827586206895</v>
      </c>
      <c r="P201" s="14">
        <f t="shared" si="48"/>
        <v>6.968641114982578</v>
      </c>
      <c r="Q201" s="14">
        <f t="shared" si="48"/>
        <v>5.6451612903225801</v>
      </c>
      <c r="R201" s="14">
        <f t="shared" si="48"/>
        <v>4.6511627906976747</v>
      </c>
      <c r="S201" s="14">
        <f t="shared" si="48"/>
        <v>6.0533841754051476</v>
      </c>
    </row>
    <row r="202" spans="1:19" ht="14.1" customHeight="1">
      <c r="A202" s="58"/>
      <c r="B202" s="61"/>
      <c r="C202" s="9" t="s">
        <v>0</v>
      </c>
      <c r="D202" s="43">
        <v>79</v>
      </c>
      <c r="E202" s="22">
        <v>92</v>
      </c>
      <c r="F202" s="22">
        <v>92</v>
      </c>
      <c r="G202" s="22">
        <v>116</v>
      </c>
      <c r="H202" s="22">
        <v>287</v>
      </c>
      <c r="I202" s="22">
        <v>744</v>
      </c>
      <c r="J202" s="22">
        <v>688</v>
      </c>
      <c r="K202" s="23">
        <v>2098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14">
        <f t="shared" si="48"/>
        <v>100</v>
      </c>
    </row>
    <row r="203" spans="1:19" ht="14.1" customHeight="1">
      <c r="A203" s="58"/>
      <c r="B203" s="62" t="s">
        <v>55</v>
      </c>
      <c r="C203" s="7" t="s">
        <v>86</v>
      </c>
      <c r="D203" s="42">
        <v>56</v>
      </c>
      <c r="E203" s="17">
        <v>49</v>
      </c>
      <c r="F203" s="17">
        <v>56</v>
      </c>
      <c r="G203" s="17">
        <v>61</v>
      </c>
      <c r="H203" s="17">
        <v>183</v>
      </c>
      <c r="I203" s="17">
        <v>596</v>
      </c>
      <c r="J203" s="17">
        <v>694</v>
      </c>
      <c r="K203" s="18">
        <v>1695</v>
      </c>
      <c r="L203" s="24">
        <f>+D203/D$206*100</f>
        <v>65.882352941176464</v>
      </c>
      <c r="M203" s="13">
        <f t="shared" ref="M203:S206" si="49">+E203/E$206*100</f>
        <v>62.025316455696199</v>
      </c>
      <c r="N203" s="13">
        <f t="shared" si="49"/>
        <v>61.53846153846154</v>
      </c>
      <c r="O203" s="13">
        <f t="shared" si="49"/>
        <v>64.21052631578948</v>
      </c>
      <c r="P203" s="13">
        <f t="shared" si="49"/>
        <v>64.21052631578948</v>
      </c>
      <c r="Q203" s="13">
        <f t="shared" si="49"/>
        <v>70.868014268727705</v>
      </c>
      <c r="R203" s="13">
        <f t="shared" si="49"/>
        <v>75.027027027027032</v>
      </c>
      <c r="S203" s="13">
        <f t="shared" si="49"/>
        <v>70.59558517284465</v>
      </c>
    </row>
    <row r="204" spans="1:19" ht="14.1" customHeight="1">
      <c r="A204" s="58"/>
      <c r="B204" s="61"/>
      <c r="C204" s="7" t="s">
        <v>87</v>
      </c>
      <c r="D204" s="42">
        <v>19</v>
      </c>
      <c r="E204" s="17">
        <v>19</v>
      </c>
      <c r="F204" s="17">
        <v>24</v>
      </c>
      <c r="G204" s="17">
        <v>29</v>
      </c>
      <c r="H204" s="17">
        <v>77</v>
      </c>
      <c r="I204" s="17">
        <v>209</v>
      </c>
      <c r="J204" s="17">
        <v>202</v>
      </c>
      <c r="K204" s="18">
        <v>579</v>
      </c>
      <c r="L204" s="19">
        <f>+D204/D$206*100</f>
        <v>22.352941176470591</v>
      </c>
      <c r="M204" s="14">
        <f t="shared" si="49"/>
        <v>24.050632911392405</v>
      </c>
      <c r="N204" s="14">
        <f t="shared" si="49"/>
        <v>26.373626373626376</v>
      </c>
      <c r="O204" s="14">
        <f t="shared" si="49"/>
        <v>30.526315789473685</v>
      </c>
      <c r="P204" s="14">
        <f t="shared" si="49"/>
        <v>27.017543859649123</v>
      </c>
      <c r="Q204" s="14">
        <f t="shared" si="49"/>
        <v>24.851367419738406</v>
      </c>
      <c r="R204" s="14">
        <f t="shared" si="49"/>
        <v>21.837837837837839</v>
      </c>
      <c r="S204" s="14">
        <f t="shared" si="49"/>
        <v>24.114952103290296</v>
      </c>
    </row>
    <row r="205" spans="1:19" ht="14.1" customHeight="1">
      <c r="A205" s="58"/>
      <c r="B205" s="61"/>
      <c r="C205" s="7" t="s">
        <v>88</v>
      </c>
      <c r="D205" s="42">
        <v>10</v>
      </c>
      <c r="E205" s="17">
        <v>11</v>
      </c>
      <c r="F205" s="17">
        <v>11</v>
      </c>
      <c r="G205" s="17">
        <v>5</v>
      </c>
      <c r="H205" s="17">
        <v>25</v>
      </c>
      <c r="I205" s="17">
        <v>36</v>
      </c>
      <c r="J205" s="17">
        <v>29</v>
      </c>
      <c r="K205" s="18">
        <v>127</v>
      </c>
      <c r="L205" s="19">
        <f>+D205/D$206*100</f>
        <v>11.76470588235294</v>
      </c>
      <c r="M205" s="14">
        <f t="shared" si="49"/>
        <v>13.924050632911392</v>
      </c>
      <c r="N205" s="14">
        <f t="shared" si="49"/>
        <v>12.087912087912088</v>
      </c>
      <c r="O205" s="14">
        <f t="shared" si="49"/>
        <v>5.2631578947368416</v>
      </c>
      <c r="P205" s="14">
        <f t="shared" si="49"/>
        <v>8.7719298245614024</v>
      </c>
      <c r="Q205" s="14">
        <f t="shared" si="49"/>
        <v>4.2806183115338881</v>
      </c>
      <c r="R205" s="14">
        <f t="shared" si="49"/>
        <v>3.1351351351351351</v>
      </c>
      <c r="S205" s="14">
        <f t="shared" si="49"/>
        <v>5.2894627238650562</v>
      </c>
    </row>
    <row r="206" spans="1:19" ht="14.1" customHeight="1" thickBot="1">
      <c r="A206" s="58"/>
      <c r="B206" s="66"/>
      <c r="C206" s="26" t="s">
        <v>0</v>
      </c>
      <c r="D206" s="46">
        <v>85</v>
      </c>
      <c r="E206" s="27">
        <v>79</v>
      </c>
      <c r="F206" s="27">
        <v>91</v>
      </c>
      <c r="G206" s="27">
        <v>95</v>
      </c>
      <c r="H206" s="27">
        <v>285</v>
      </c>
      <c r="I206" s="27">
        <v>841</v>
      </c>
      <c r="J206" s="27">
        <v>925</v>
      </c>
      <c r="K206" s="28">
        <v>2401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35">
        <f t="shared" si="49"/>
        <v>100</v>
      </c>
    </row>
    <row r="207" spans="1:19" ht="14.1" customHeight="1">
      <c r="A207" s="58"/>
      <c r="B207" s="62" t="s">
        <v>56</v>
      </c>
      <c r="C207" s="7" t="s">
        <v>86</v>
      </c>
      <c r="D207" s="42">
        <v>343</v>
      </c>
      <c r="E207" s="17">
        <v>322</v>
      </c>
      <c r="F207" s="17">
        <v>303</v>
      </c>
      <c r="G207" s="17">
        <v>299</v>
      </c>
      <c r="H207" s="17">
        <v>669</v>
      </c>
      <c r="I207" s="17">
        <v>2902</v>
      </c>
      <c r="J207" s="17">
        <v>3529</v>
      </c>
      <c r="K207" s="18">
        <v>8367</v>
      </c>
      <c r="L207" s="19">
        <f>+D207/D$210*100</f>
        <v>74.082073434125277</v>
      </c>
      <c r="M207" s="14">
        <f t="shared" ref="M207:S210" si="50">+E207/E$210*100</f>
        <v>66.391752577319579</v>
      </c>
      <c r="N207" s="14">
        <f t="shared" si="50"/>
        <v>68.243243243243242</v>
      </c>
      <c r="O207" s="14">
        <f t="shared" si="50"/>
        <v>67.494356659142213</v>
      </c>
      <c r="P207" s="14">
        <f t="shared" si="50"/>
        <v>69.254658385093165</v>
      </c>
      <c r="Q207" s="14">
        <f t="shared" si="50"/>
        <v>74.563206577595068</v>
      </c>
      <c r="R207" s="14">
        <f t="shared" si="50"/>
        <v>79.196588868940751</v>
      </c>
      <c r="S207" s="14">
        <f t="shared" si="50"/>
        <v>75.047089425060548</v>
      </c>
    </row>
    <row r="208" spans="1:19" ht="14.1" customHeight="1">
      <c r="A208" s="58"/>
      <c r="B208" s="61"/>
      <c r="C208" s="7" t="s">
        <v>87</v>
      </c>
      <c r="D208" s="42">
        <v>100</v>
      </c>
      <c r="E208" s="17">
        <v>132</v>
      </c>
      <c r="F208" s="17">
        <v>104</v>
      </c>
      <c r="G208" s="17">
        <v>113</v>
      </c>
      <c r="H208" s="17">
        <v>241</v>
      </c>
      <c r="I208" s="17">
        <v>876</v>
      </c>
      <c r="J208" s="17">
        <v>825</v>
      </c>
      <c r="K208" s="18">
        <v>2391</v>
      </c>
      <c r="L208" s="19">
        <f>+D208/D$210*100</f>
        <v>21.598272138228943</v>
      </c>
      <c r="M208" s="14">
        <f t="shared" si="50"/>
        <v>27.216494845360824</v>
      </c>
      <c r="N208" s="14">
        <f t="shared" si="50"/>
        <v>23.423423423423422</v>
      </c>
      <c r="O208" s="14">
        <f t="shared" si="50"/>
        <v>25.507900677200901</v>
      </c>
      <c r="P208" s="14">
        <f t="shared" si="50"/>
        <v>24.948240165631468</v>
      </c>
      <c r="Q208" s="14">
        <f t="shared" si="50"/>
        <v>22.507708119218911</v>
      </c>
      <c r="R208" s="14">
        <f t="shared" si="50"/>
        <v>18.514362657091564</v>
      </c>
      <c r="S208" s="14">
        <f t="shared" si="50"/>
        <v>21.445869584716117</v>
      </c>
    </row>
    <row r="209" spans="1:19" ht="14.1" customHeight="1">
      <c r="A209" s="58"/>
      <c r="B209" s="61"/>
      <c r="C209" s="7" t="s">
        <v>88</v>
      </c>
      <c r="D209" s="42">
        <v>20</v>
      </c>
      <c r="E209" s="17">
        <v>31</v>
      </c>
      <c r="F209" s="17">
        <v>37</v>
      </c>
      <c r="G209" s="17">
        <v>31</v>
      </c>
      <c r="H209" s="17">
        <v>56</v>
      </c>
      <c r="I209" s="17">
        <v>114</v>
      </c>
      <c r="J209" s="17">
        <v>102</v>
      </c>
      <c r="K209" s="18">
        <v>391</v>
      </c>
      <c r="L209" s="19">
        <f>+D209/D$210*100</f>
        <v>4.319654427645788</v>
      </c>
      <c r="M209" s="14">
        <f t="shared" si="50"/>
        <v>6.3917525773195871</v>
      </c>
      <c r="N209" s="14">
        <f t="shared" si="50"/>
        <v>8.3333333333333321</v>
      </c>
      <c r="O209" s="14">
        <f t="shared" si="50"/>
        <v>6.9977426636568847</v>
      </c>
      <c r="P209" s="14">
        <f t="shared" si="50"/>
        <v>5.7971014492753623</v>
      </c>
      <c r="Q209" s="14">
        <f t="shared" si="50"/>
        <v>2.9290853031860227</v>
      </c>
      <c r="R209" s="14">
        <f t="shared" si="50"/>
        <v>2.289048473967684</v>
      </c>
      <c r="S209" s="14">
        <f t="shared" si="50"/>
        <v>3.5070409902233384</v>
      </c>
    </row>
    <row r="210" spans="1:19" ht="14.1" customHeight="1" thickBot="1">
      <c r="A210" s="58"/>
      <c r="B210" s="63"/>
      <c r="C210" s="7" t="s">
        <v>0</v>
      </c>
      <c r="D210" s="42">
        <v>463</v>
      </c>
      <c r="E210" s="17">
        <v>485</v>
      </c>
      <c r="F210" s="17">
        <v>444</v>
      </c>
      <c r="G210" s="17">
        <v>443</v>
      </c>
      <c r="H210" s="17">
        <v>966</v>
      </c>
      <c r="I210" s="17">
        <v>3892</v>
      </c>
      <c r="J210" s="17">
        <v>4456</v>
      </c>
      <c r="K210" s="18">
        <v>11149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14">
        <f t="shared" si="50"/>
        <v>100</v>
      </c>
    </row>
    <row r="211" spans="1:19" ht="14.1" customHeight="1">
      <c r="A211" s="58"/>
      <c r="B211" s="65" t="s">
        <v>57</v>
      </c>
      <c r="C211" s="29" t="s">
        <v>86</v>
      </c>
      <c r="D211" s="45">
        <v>81</v>
      </c>
      <c r="E211" s="30">
        <v>78</v>
      </c>
      <c r="F211" s="30">
        <v>65</v>
      </c>
      <c r="G211" s="30">
        <v>88</v>
      </c>
      <c r="H211" s="30">
        <v>169</v>
      </c>
      <c r="I211" s="30">
        <v>777</v>
      </c>
      <c r="J211" s="30">
        <v>964</v>
      </c>
      <c r="K211" s="31">
        <v>2222</v>
      </c>
      <c r="L211" s="32">
        <f>+D211/D$214*100</f>
        <v>67.5</v>
      </c>
      <c r="M211" s="33">
        <f t="shared" ref="M211:S214" si="51">+E211/E$214*100</f>
        <v>57.777777777777771</v>
      </c>
      <c r="N211" s="33">
        <f t="shared" si="51"/>
        <v>65</v>
      </c>
      <c r="O211" s="33">
        <f t="shared" si="51"/>
        <v>65.671641791044777</v>
      </c>
      <c r="P211" s="33">
        <f t="shared" si="51"/>
        <v>65.250965250965251</v>
      </c>
      <c r="Q211" s="33">
        <f t="shared" si="51"/>
        <v>73.371104815864015</v>
      </c>
      <c r="R211" s="33">
        <f t="shared" si="51"/>
        <v>76.996805111821089</v>
      </c>
      <c r="S211" s="33">
        <f t="shared" si="51"/>
        <v>72.638117031709697</v>
      </c>
    </row>
    <row r="212" spans="1:19" ht="14.1" customHeight="1">
      <c r="A212" s="58"/>
      <c r="B212" s="61"/>
      <c r="C212" s="7" t="s">
        <v>87</v>
      </c>
      <c r="D212" s="42">
        <v>27</v>
      </c>
      <c r="E212" s="17">
        <v>50</v>
      </c>
      <c r="F212" s="17">
        <v>28</v>
      </c>
      <c r="G212" s="17">
        <v>31</v>
      </c>
      <c r="H212" s="17">
        <v>80</v>
      </c>
      <c r="I212" s="17">
        <v>233</v>
      </c>
      <c r="J212" s="17">
        <v>261</v>
      </c>
      <c r="K212" s="18">
        <v>710</v>
      </c>
      <c r="L212" s="19">
        <f>+D212/D$214*100</f>
        <v>22.5</v>
      </c>
      <c r="M212" s="14">
        <f t="shared" si="51"/>
        <v>37.037037037037038</v>
      </c>
      <c r="N212" s="14">
        <f t="shared" si="51"/>
        <v>28.000000000000004</v>
      </c>
      <c r="O212" s="14">
        <f t="shared" si="51"/>
        <v>23.134328358208954</v>
      </c>
      <c r="P212" s="14">
        <f t="shared" si="51"/>
        <v>30.888030888030887</v>
      </c>
      <c r="Q212" s="14">
        <f t="shared" si="51"/>
        <v>22.001888574126536</v>
      </c>
      <c r="R212" s="14">
        <f t="shared" si="51"/>
        <v>20.84664536741214</v>
      </c>
      <c r="S212" s="14">
        <f t="shared" si="51"/>
        <v>23.210199411572411</v>
      </c>
    </row>
    <row r="213" spans="1:19" ht="14.1" customHeight="1">
      <c r="A213" s="58"/>
      <c r="B213" s="61"/>
      <c r="C213" s="7" t="s">
        <v>88</v>
      </c>
      <c r="D213" s="42">
        <v>12</v>
      </c>
      <c r="E213" s="17">
        <v>7</v>
      </c>
      <c r="F213" s="17">
        <v>7</v>
      </c>
      <c r="G213" s="17">
        <v>15</v>
      </c>
      <c r="H213" s="17">
        <v>10</v>
      </c>
      <c r="I213" s="17">
        <v>49</v>
      </c>
      <c r="J213" s="17">
        <v>27</v>
      </c>
      <c r="K213" s="18">
        <v>127</v>
      </c>
      <c r="L213" s="19">
        <f>+D213/D$214*100</f>
        <v>10</v>
      </c>
      <c r="M213" s="14">
        <f t="shared" si="51"/>
        <v>5.1851851851851851</v>
      </c>
      <c r="N213" s="14">
        <f t="shared" si="51"/>
        <v>7.0000000000000009</v>
      </c>
      <c r="O213" s="14">
        <f t="shared" si="51"/>
        <v>11.194029850746269</v>
      </c>
      <c r="P213" s="14">
        <f t="shared" si="51"/>
        <v>3.8610038610038608</v>
      </c>
      <c r="Q213" s="14">
        <f t="shared" si="51"/>
        <v>4.6270066100094436</v>
      </c>
      <c r="R213" s="14">
        <f t="shared" si="51"/>
        <v>2.1565495207667729</v>
      </c>
      <c r="S213" s="14">
        <f t="shared" si="51"/>
        <v>4.1516835567178818</v>
      </c>
    </row>
    <row r="214" spans="1:19" ht="14.1" customHeight="1">
      <c r="A214" s="58"/>
      <c r="B214" s="63"/>
      <c r="C214" s="7" t="s">
        <v>0</v>
      </c>
      <c r="D214" s="42">
        <v>120</v>
      </c>
      <c r="E214" s="17">
        <v>135</v>
      </c>
      <c r="F214" s="17">
        <v>100</v>
      </c>
      <c r="G214" s="17">
        <v>134</v>
      </c>
      <c r="H214" s="17">
        <v>259</v>
      </c>
      <c r="I214" s="17">
        <v>1059</v>
      </c>
      <c r="J214" s="17">
        <v>1252</v>
      </c>
      <c r="K214" s="18">
        <v>3059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5">
        <f t="shared" si="51"/>
        <v>100</v>
      </c>
    </row>
    <row r="215" spans="1:19" ht="14.1" customHeight="1">
      <c r="A215" s="58"/>
      <c r="B215" s="61" t="s">
        <v>58</v>
      </c>
      <c r="C215" s="5" t="s">
        <v>86</v>
      </c>
      <c r="D215" s="41">
        <v>74</v>
      </c>
      <c r="E215" s="20">
        <v>80</v>
      </c>
      <c r="F215" s="20">
        <v>92</v>
      </c>
      <c r="G215" s="20">
        <v>86</v>
      </c>
      <c r="H215" s="20">
        <v>195</v>
      </c>
      <c r="I215" s="20">
        <v>864</v>
      </c>
      <c r="J215" s="20">
        <v>1158</v>
      </c>
      <c r="K215" s="21">
        <v>2549</v>
      </c>
      <c r="L215" s="19">
        <f>+D215/D$218*100</f>
        <v>72.549019607843135</v>
      </c>
      <c r="M215" s="14">
        <f t="shared" ref="M215:S218" si="52">+E215/E$218*100</f>
        <v>62.99212598425197</v>
      </c>
      <c r="N215" s="14">
        <f t="shared" si="52"/>
        <v>68.656716417910445</v>
      </c>
      <c r="O215" s="14">
        <f t="shared" si="52"/>
        <v>63.703703703703709</v>
      </c>
      <c r="P215" s="14">
        <f t="shared" si="52"/>
        <v>69.642857142857139</v>
      </c>
      <c r="Q215" s="14">
        <f t="shared" si="52"/>
        <v>73.158340389500424</v>
      </c>
      <c r="R215" s="14">
        <f t="shared" si="52"/>
        <v>74.613402061855666</v>
      </c>
      <c r="S215" s="14">
        <f t="shared" si="52"/>
        <v>72.600398746795776</v>
      </c>
    </row>
    <row r="216" spans="1:19" ht="14.1" customHeight="1">
      <c r="A216" s="58"/>
      <c r="B216" s="61"/>
      <c r="C216" s="7" t="s">
        <v>87</v>
      </c>
      <c r="D216" s="42">
        <v>24</v>
      </c>
      <c r="E216" s="17">
        <v>37</v>
      </c>
      <c r="F216" s="17">
        <v>30</v>
      </c>
      <c r="G216" s="17">
        <v>40</v>
      </c>
      <c r="H216" s="17">
        <v>66</v>
      </c>
      <c r="I216" s="17">
        <v>267</v>
      </c>
      <c r="J216" s="17">
        <v>347</v>
      </c>
      <c r="K216" s="18">
        <v>811</v>
      </c>
      <c r="L216" s="19">
        <f>+D216/D$218*100</f>
        <v>23.52941176470588</v>
      </c>
      <c r="M216" s="14">
        <f t="shared" si="52"/>
        <v>29.133858267716533</v>
      </c>
      <c r="N216" s="14">
        <f t="shared" si="52"/>
        <v>22.388059701492537</v>
      </c>
      <c r="O216" s="14">
        <f t="shared" si="52"/>
        <v>29.629629629629626</v>
      </c>
      <c r="P216" s="14">
        <f t="shared" si="52"/>
        <v>23.571428571428569</v>
      </c>
      <c r="Q216" s="14">
        <f t="shared" si="52"/>
        <v>22.607959356477561</v>
      </c>
      <c r="R216" s="14">
        <f t="shared" si="52"/>
        <v>22.358247422680414</v>
      </c>
      <c r="S216" s="14">
        <f t="shared" si="52"/>
        <v>23.098832241526633</v>
      </c>
    </row>
    <row r="217" spans="1:19" ht="14.1" customHeight="1">
      <c r="A217" s="58"/>
      <c r="B217" s="61"/>
      <c r="C217" s="7" t="s">
        <v>88</v>
      </c>
      <c r="D217" s="42">
        <v>4</v>
      </c>
      <c r="E217" s="17">
        <v>10</v>
      </c>
      <c r="F217" s="17">
        <v>12</v>
      </c>
      <c r="G217" s="17">
        <v>9</v>
      </c>
      <c r="H217" s="17">
        <v>19</v>
      </c>
      <c r="I217" s="17">
        <v>50</v>
      </c>
      <c r="J217" s="17">
        <v>47</v>
      </c>
      <c r="K217" s="18">
        <v>151</v>
      </c>
      <c r="L217" s="19">
        <f>+D217/D$218*100</f>
        <v>3.9215686274509802</v>
      </c>
      <c r="M217" s="14">
        <f t="shared" si="52"/>
        <v>7.8740157480314963</v>
      </c>
      <c r="N217" s="14">
        <f t="shared" si="52"/>
        <v>8.9552238805970141</v>
      </c>
      <c r="O217" s="14">
        <f t="shared" si="52"/>
        <v>6.666666666666667</v>
      </c>
      <c r="P217" s="14">
        <f t="shared" si="52"/>
        <v>6.7857142857142856</v>
      </c>
      <c r="Q217" s="14">
        <f t="shared" si="52"/>
        <v>4.2337002540220148</v>
      </c>
      <c r="R217" s="14">
        <f t="shared" si="52"/>
        <v>3.0283505154639174</v>
      </c>
      <c r="S217" s="14">
        <f t="shared" si="52"/>
        <v>4.300769011677585</v>
      </c>
    </row>
    <row r="218" spans="1:19" ht="14.1" customHeight="1">
      <c r="A218" s="58"/>
      <c r="B218" s="61"/>
      <c r="C218" s="9" t="s">
        <v>0</v>
      </c>
      <c r="D218" s="43">
        <v>102</v>
      </c>
      <c r="E218" s="22">
        <v>127</v>
      </c>
      <c r="F218" s="22">
        <v>134</v>
      </c>
      <c r="G218" s="22">
        <v>135</v>
      </c>
      <c r="H218" s="22">
        <v>280</v>
      </c>
      <c r="I218" s="22">
        <v>1181</v>
      </c>
      <c r="J218" s="22">
        <v>1552</v>
      </c>
      <c r="K218" s="23">
        <v>3511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14">
        <f t="shared" si="52"/>
        <v>100</v>
      </c>
    </row>
    <row r="219" spans="1:19" ht="14.1" customHeight="1">
      <c r="A219" s="58"/>
      <c r="B219" s="62" t="s">
        <v>59</v>
      </c>
      <c r="C219" s="7" t="s">
        <v>86</v>
      </c>
      <c r="D219" s="42">
        <v>98</v>
      </c>
      <c r="E219" s="17">
        <v>79</v>
      </c>
      <c r="F219" s="17">
        <v>89</v>
      </c>
      <c r="G219" s="17">
        <v>75</v>
      </c>
      <c r="H219" s="17">
        <v>149</v>
      </c>
      <c r="I219" s="17">
        <v>676</v>
      </c>
      <c r="J219" s="17">
        <v>864</v>
      </c>
      <c r="K219" s="18">
        <v>2030</v>
      </c>
      <c r="L219" s="24">
        <f>+D219/D$222*100</f>
        <v>63.636363636363633</v>
      </c>
      <c r="M219" s="13">
        <f t="shared" ref="M219:S222" si="53">+E219/E$222*100</f>
        <v>61.240310077519375</v>
      </c>
      <c r="N219" s="13">
        <f t="shared" si="53"/>
        <v>66.917293233082702</v>
      </c>
      <c r="O219" s="13">
        <f t="shared" si="53"/>
        <v>66.964285714285708</v>
      </c>
      <c r="P219" s="13">
        <f t="shared" si="53"/>
        <v>66.517857142857139</v>
      </c>
      <c r="Q219" s="13">
        <f t="shared" si="53"/>
        <v>72.068230277185492</v>
      </c>
      <c r="R219" s="13">
        <f t="shared" si="53"/>
        <v>77.142857142857153</v>
      </c>
      <c r="S219" s="13">
        <f t="shared" si="53"/>
        <v>72.241992882562272</v>
      </c>
    </row>
    <row r="220" spans="1:19" ht="14.1" customHeight="1">
      <c r="A220" s="58"/>
      <c r="B220" s="61"/>
      <c r="C220" s="7" t="s">
        <v>87</v>
      </c>
      <c r="D220" s="42">
        <v>40</v>
      </c>
      <c r="E220" s="17">
        <v>33</v>
      </c>
      <c r="F220" s="17">
        <v>36</v>
      </c>
      <c r="G220" s="17">
        <v>30</v>
      </c>
      <c r="H220" s="17">
        <v>63</v>
      </c>
      <c r="I220" s="17">
        <v>226</v>
      </c>
      <c r="J220" s="17">
        <v>216</v>
      </c>
      <c r="K220" s="18">
        <v>644</v>
      </c>
      <c r="L220" s="19">
        <f>+D220/D$222*100</f>
        <v>25.97402597402597</v>
      </c>
      <c r="M220" s="14">
        <f t="shared" si="53"/>
        <v>25.581395348837212</v>
      </c>
      <c r="N220" s="14">
        <f t="shared" si="53"/>
        <v>27.06766917293233</v>
      </c>
      <c r="O220" s="14">
        <f t="shared" si="53"/>
        <v>26.785714285714285</v>
      </c>
      <c r="P220" s="14">
        <f t="shared" si="53"/>
        <v>28.125</v>
      </c>
      <c r="Q220" s="14">
        <f t="shared" si="53"/>
        <v>24.093816631130064</v>
      </c>
      <c r="R220" s="14">
        <f t="shared" si="53"/>
        <v>19.285714285714288</v>
      </c>
      <c r="S220" s="14">
        <f t="shared" si="53"/>
        <v>22.918149466192169</v>
      </c>
    </row>
    <row r="221" spans="1:19" ht="14.1" customHeight="1">
      <c r="A221" s="58"/>
      <c r="B221" s="61"/>
      <c r="C221" s="7" t="s">
        <v>88</v>
      </c>
      <c r="D221" s="42">
        <v>16</v>
      </c>
      <c r="E221" s="17">
        <v>17</v>
      </c>
      <c r="F221" s="17">
        <v>8</v>
      </c>
      <c r="G221" s="17">
        <v>7</v>
      </c>
      <c r="H221" s="17">
        <v>12</v>
      </c>
      <c r="I221" s="17">
        <v>36</v>
      </c>
      <c r="J221" s="17">
        <v>40</v>
      </c>
      <c r="K221" s="18">
        <v>136</v>
      </c>
      <c r="L221" s="19">
        <f>+D221/D$222*100</f>
        <v>10.38961038961039</v>
      </c>
      <c r="M221" s="14">
        <f t="shared" si="53"/>
        <v>13.178294573643413</v>
      </c>
      <c r="N221" s="14">
        <f t="shared" si="53"/>
        <v>6.0150375939849621</v>
      </c>
      <c r="O221" s="14">
        <f t="shared" si="53"/>
        <v>6.25</v>
      </c>
      <c r="P221" s="14">
        <f t="shared" si="53"/>
        <v>5.3571428571428568</v>
      </c>
      <c r="Q221" s="14">
        <f t="shared" si="53"/>
        <v>3.8379530916844353</v>
      </c>
      <c r="R221" s="14">
        <f t="shared" si="53"/>
        <v>3.5714285714285712</v>
      </c>
      <c r="S221" s="14">
        <f t="shared" si="53"/>
        <v>4.8398576512455511</v>
      </c>
    </row>
    <row r="222" spans="1:19" ht="14.1" customHeight="1" thickBot="1">
      <c r="A222" s="58"/>
      <c r="B222" s="66"/>
      <c r="C222" s="26" t="s">
        <v>0</v>
      </c>
      <c r="D222" s="46">
        <v>154</v>
      </c>
      <c r="E222" s="27">
        <v>129</v>
      </c>
      <c r="F222" s="27">
        <v>133</v>
      </c>
      <c r="G222" s="27">
        <v>112</v>
      </c>
      <c r="H222" s="27">
        <v>224</v>
      </c>
      <c r="I222" s="27">
        <v>938</v>
      </c>
      <c r="J222" s="27">
        <v>1120</v>
      </c>
      <c r="K222" s="28">
        <v>2810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35">
        <f t="shared" si="53"/>
        <v>100</v>
      </c>
    </row>
    <row r="223" spans="1:19" ht="14.1" customHeight="1">
      <c r="A223" s="58"/>
      <c r="B223" s="62" t="s">
        <v>60</v>
      </c>
      <c r="C223" s="7" t="s">
        <v>86</v>
      </c>
      <c r="D223" s="42">
        <v>106</v>
      </c>
      <c r="E223" s="17">
        <v>129</v>
      </c>
      <c r="F223" s="17">
        <v>137</v>
      </c>
      <c r="G223" s="17">
        <v>183</v>
      </c>
      <c r="H223" s="17">
        <v>407</v>
      </c>
      <c r="I223" s="17">
        <v>1054</v>
      </c>
      <c r="J223" s="17">
        <v>861</v>
      </c>
      <c r="K223" s="18">
        <v>2877</v>
      </c>
      <c r="L223" s="19">
        <f>+D223/D$226*100</f>
        <v>63.855421686746979</v>
      </c>
      <c r="M223" s="14">
        <f t="shared" ref="M223:S226" si="54">+E223/E$226*100</f>
        <v>64.5</v>
      </c>
      <c r="N223" s="14">
        <f t="shared" si="54"/>
        <v>67.156862745098039</v>
      </c>
      <c r="O223" s="14">
        <f t="shared" si="54"/>
        <v>69.056603773584897</v>
      </c>
      <c r="P223" s="14">
        <f t="shared" si="54"/>
        <v>71.654929577464785</v>
      </c>
      <c r="Q223" s="14">
        <f t="shared" si="54"/>
        <v>74.068868587491224</v>
      </c>
      <c r="R223" s="14">
        <f t="shared" si="54"/>
        <v>78.558394160583944</v>
      </c>
      <c r="S223" s="14">
        <f t="shared" si="54"/>
        <v>73.355430902600716</v>
      </c>
    </row>
    <row r="224" spans="1:19" ht="14.1" customHeight="1">
      <c r="A224" s="58"/>
      <c r="B224" s="61"/>
      <c r="C224" s="7" t="s">
        <v>87</v>
      </c>
      <c r="D224" s="42">
        <v>47</v>
      </c>
      <c r="E224" s="17">
        <v>59</v>
      </c>
      <c r="F224" s="17">
        <v>51</v>
      </c>
      <c r="G224" s="17">
        <v>59</v>
      </c>
      <c r="H224" s="17">
        <v>138</v>
      </c>
      <c r="I224" s="17">
        <v>309</v>
      </c>
      <c r="J224" s="17">
        <v>207</v>
      </c>
      <c r="K224" s="18">
        <v>870</v>
      </c>
      <c r="L224" s="19">
        <f>+D224/D$226*100</f>
        <v>28.313253012048197</v>
      </c>
      <c r="M224" s="14">
        <f t="shared" si="54"/>
        <v>29.5</v>
      </c>
      <c r="N224" s="14">
        <f t="shared" si="54"/>
        <v>25</v>
      </c>
      <c r="O224" s="14">
        <f t="shared" si="54"/>
        <v>22.264150943396228</v>
      </c>
      <c r="P224" s="14">
        <f t="shared" si="54"/>
        <v>24.295774647887324</v>
      </c>
      <c r="Q224" s="14">
        <f t="shared" si="54"/>
        <v>21.714687280393534</v>
      </c>
      <c r="R224" s="14">
        <f t="shared" si="54"/>
        <v>18.886861313868614</v>
      </c>
      <c r="S224" s="14">
        <f t="shared" si="54"/>
        <v>22.182559918408977</v>
      </c>
    </row>
    <row r="225" spans="1:19" ht="14.1" customHeight="1">
      <c r="A225" s="58"/>
      <c r="B225" s="61"/>
      <c r="C225" s="7" t="s">
        <v>88</v>
      </c>
      <c r="D225" s="42">
        <v>13</v>
      </c>
      <c r="E225" s="17">
        <v>12</v>
      </c>
      <c r="F225" s="17">
        <v>16</v>
      </c>
      <c r="G225" s="17">
        <v>23</v>
      </c>
      <c r="H225" s="17">
        <v>23</v>
      </c>
      <c r="I225" s="17">
        <v>60</v>
      </c>
      <c r="J225" s="17">
        <v>28</v>
      </c>
      <c r="K225" s="18">
        <v>175</v>
      </c>
      <c r="L225" s="19">
        <f>+D225/D$226*100</f>
        <v>7.8313253012048198</v>
      </c>
      <c r="M225" s="14">
        <f t="shared" si="54"/>
        <v>6</v>
      </c>
      <c r="N225" s="14">
        <f t="shared" si="54"/>
        <v>7.8431372549019605</v>
      </c>
      <c r="O225" s="14">
        <f t="shared" si="54"/>
        <v>8.6792452830188669</v>
      </c>
      <c r="P225" s="14">
        <f t="shared" si="54"/>
        <v>4.0492957746478879</v>
      </c>
      <c r="Q225" s="14">
        <f t="shared" si="54"/>
        <v>4.2164441321152495</v>
      </c>
      <c r="R225" s="14">
        <f t="shared" si="54"/>
        <v>2.5547445255474455</v>
      </c>
      <c r="S225" s="14">
        <f t="shared" si="54"/>
        <v>4.4620091789903107</v>
      </c>
    </row>
    <row r="226" spans="1:19" ht="14.1" customHeight="1">
      <c r="A226" s="58"/>
      <c r="B226" s="61"/>
      <c r="C226" s="9" t="s">
        <v>0</v>
      </c>
      <c r="D226" s="43">
        <v>166</v>
      </c>
      <c r="E226" s="22">
        <v>200</v>
      </c>
      <c r="F226" s="22">
        <v>204</v>
      </c>
      <c r="G226" s="22">
        <v>265</v>
      </c>
      <c r="H226" s="22">
        <v>568</v>
      </c>
      <c r="I226" s="22">
        <v>1423</v>
      </c>
      <c r="J226" s="22">
        <v>1096</v>
      </c>
      <c r="K226" s="23">
        <v>3922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14">
        <f t="shared" si="54"/>
        <v>100</v>
      </c>
    </row>
    <row r="227" spans="1:19" ht="14.1" customHeight="1">
      <c r="A227" s="59"/>
      <c r="B227" s="62" t="s">
        <v>61</v>
      </c>
      <c r="C227" s="7" t="s">
        <v>86</v>
      </c>
      <c r="D227" s="42">
        <v>10</v>
      </c>
      <c r="E227" s="17">
        <v>8</v>
      </c>
      <c r="F227" s="17">
        <v>8</v>
      </c>
      <c r="G227" s="17">
        <v>8</v>
      </c>
      <c r="H227" s="17">
        <v>19</v>
      </c>
      <c r="I227" s="17">
        <v>38</v>
      </c>
      <c r="J227" s="17">
        <v>38</v>
      </c>
      <c r="K227" s="18">
        <v>129</v>
      </c>
      <c r="L227" s="24">
        <f>+D227/D$230*100</f>
        <v>66.666666666666657</v>
      </c>
      <c r="M227" s="13">
        <f t="shared" ref="M227:S230" si="55">+E227/E$230*100</f>
        <v>66.666666666666657</v>
      </c>
      <c r="N227" s="13">
        <f t="shared" si="55"/>
        <v>50</v>
      </c>
      <c r="O227" s="13">
        <f t="shared" si="55"/>
        <v>44.444444444444443</v>
      </c>
      <c r="P227" s="13">
        <f t="shared" si="55"/>
        <v>47.5</v>
      </c>
      <c r="Q227" s="13">
        <f t="shared" si="55"/>
        <v>59.375</v>
      </c>
      <c r="R227" s="13">
        <f t="shared" si="55"/>
        <v>61.29032258064516</v>
      </c>
      <c r="S227" s="13">
        <f t="shared" si="55"/>
        <v>56.828193832599119</v>
      </c>
    </row>
    <row r="228" spans="1:19" ht="14.1" customHeight="1">
      <c r="A228" s="59"/>
      <c r="B228" s="61"/>
      <c r="C228" s="7" t="s">
        <v>87</v>
      </c>
      <c r="D228" s="42">
        <v>4</v>
      </c>
      <c r="E228" s="17">
        <v>3</v>
      </c>
      <c r="F228" s="17">
        <v>5</v>
      </c>
      <c r="G228" s="17">
        <v>8</v>
      </c>
      <c r="H228" s="17">
        <v>13</v>
      </c>
      <c r="I228" s="17">
        <v>20</v>
      </c>
      <c r="J228" s="17">
        <v>23</v>
      </c>
      <c r="K228" s="18">
        <v>76</v>
      </c>
      <c r="L228" s="19">
        <f>+D228/D$230*100</f>
        <v>26.666666666666668</v>
      </c>
      <c r="M228" s="14">
        <f t="shared" si="55"/>
        <v>25</v>
      </c>
      <c r="N228" s="14">
        <f t="shared" si="55"/>
        <v>31.25</v>
      </c>
      <c r="O228" s="14">
        <f t="shared" si="55"/>
        <v>44.444444444444443</v>
      </c>
      <c r="P228" s="14">
        <f t="shared" si="55"/>
        <v>32.5</v>
      </c>
      <c r="Q228" s="14">
        <f t="shared" si="55"/>
        <v>31.25</v>
      </c>
      <c r="R228" s="14">
        <f t="shared" si="55"/>
        <v>37.096774193548384</v>
      </c>
      <c r="S228" s="14">
        <f t="shared" si="55"/>
        <v>33.480176211453745</v>
      </c>
    </row>
    <row r="229" spans="1:19" ht="14.1" customHeight="1">
      <c r="A229" s="59"/>
      <c r="B229" s="61"/>
      <c r="C229" s="7" t="s">
        <v>88</v>
      </c>
      <c r="D229" s="42">
        <v>1</v>
      </c>
      <c r="E229" s="17">
        <v>1</v>
      </c>
      <c r="F229" s="17">
        <v>3</v>
      </c>
      <c r="G229" s="17">
        <v>2</v>
      </c>
      <c r="H229" s="17">
        <v>8</v>
      </c>
      <c r="I229" s="17">
        <v>6</v>
      </c>
      <c r="J229" s="17">
        <v>1</v>
      </c>
      <c r="K229" s="18">
        <v>22</v>
      </c>
      <c r="L229" s="19">
        <f>+D229/D$230*100</f>
        <v>6.666666666666667</v>
      </c>
      <c r="M229" s="14">
        <f t="shared" si="55"/>
        <v>8.3333333333333321</v>
      </c>
      <c r="N229" s="14">
        <f t="shared" si="55"/>
        <v>18.75</v>
      </c>
      <c r="O229" s="14">
        <f t="shared" si="55"/>
        <v>11.111111111111111</v>
      </c>
      <c r="P229" s="14">
        <f t="shared" si="55"/>
        <v>20</v>
      </c>
      <c r="Q229" s="14">
        <f t="shared" si="55"/>
        <v>9.375</v>
      </c>
      <c r="R229" s="14">
        <f t="shared" si="55"/>
        <v>1.6129032258064515</v>
      </c>
      <c r="S229" s="14">
        <f t="shared" si="55"/>
        <v>9.6916299559471373</v>
      </c>
    </row>
    <row r="230" spans="1:19" ht="14.1" customHeight="1">
      <c r="A230" s="59"/>
      <c r="B230" s="63"/>
      <c r="C230" s="7" t="s">
        <v>0</v>
      </c>
      <c r="D230" s="42">
        <v>15</v>
      </c>
      <c r="E230" s="17">
        <v>12</v>
      </c>
      <c r="F230" s="17">
        <v>16</v>
      </c>
      <c r="G230" s="17">
        <v>18</v>
      </c>
      <c r="H230" s="17">
        <v>40</v>
      </c>
      <c r="I230" s="17">
        <v>64</v>
      </c>
      <c r="J230" s="17">
        <v>62</v>
      </c>
      <c r="K230" s="18">
        <v>227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5">
        <f t="shared" si="55"/>
        <v>100</v>
      </c>
    </row>
    <row r="231" spans="1:19" ht="14.1" customHeight="1">
      <c r="A231" s="58"/>
      <c r="B231" s="61" t="s">
        <v>62</v>
      </c>
      <c r="C231" s="5" t="s">
        <v>86</v>
      </c>
      <c r="D231" s="41">
        <v>23</v>
      </c>
      <c r="E231" s="20">
        <v>20</v>
      </c>
      <c r="F231" s="20">
        <v>21</v>
      </c>
      <c r="G231" s="20">
        <v>34</v>
      </c>
      <c r="H231" s="20">
        <v>74</v>
      </c>
      <c r="I231" s="20">
        <v>183</v>
      </c>
      <c r="J231" s="20">
        <v>145</v>
      </c>
      <c r="K231" s="21">
        <v>500</v>
      </c>
      <c r="L231" s="19">
        <f>+D231/D$234*100</f>
        <v>62.162162162162161</v>
      </c>
      <c r="M231" s="14">
        <f t="shared" ref="M231:S234" si="56">+E231/E$234*100</f>
        <v>54.054054054054056</v>
      </c>
      <c r="N231" s="14">
        <f t="shared" si="56"/>
        <v>63.636363636363633</v>
      </c>
      <c r="O231" s="14">
        <f t="shared" si="56"/>
        <v>72.340425531914903</v>
      </c>
      <c r="P231" s="14">
        <f t="shared" si="56"/>
        <v>64.347826086956516</v>
      </c>
      <c r="Q231" s="14">
        <f t="shared" si="56"/>
        <v>76.890756302521012</v>
      </c>
      <c r="R231" s="14">
        <f t="shared" si="56"/>
        <v>74.742268041237111</v>
      </c>
      <c r="S231" s="14">
        <f t="shared" si="56"/>
        <v>71.32667617689016</v>
      </c>
    </row>
    <row r="232" spans="1:19" ht="14.1" customHeight="1">
      <c r="A232" s="58"/>
      <c r="B232" s="61"/>
      <c r="C232" s="7" t="s">
        <v>87</v>
      </c>
      <c r="D232" s="42">
        <v>9</v>
      </c>
      <c r="E232" s="17">
        <v>14</v>
      </c>
      <c r="F232" s="17">
        <v>8</v>
      </c>
      <c r="G232" s="17">
        <v>9</v>
      </c>
      <c r="H232" s="17">
        <v>36</v>
      </c>
      <c r="I232" s="17">
        <v>43</v>
      </c>
      <c r="J232" s="17">
        <v>41</v>
      </c>
      <c r="K232" s="18">
        <v>160</v>
      </c>
      <c r="L232" s="19">
        <f>+D232/D$234*100</f>
        <v>24.324324324324326</v>
      </c>
      <c r="M232" s="14">
        <f t="shared" si="56"/>
        <v>37.837837837837839</v>
      </c>
      <c r="N232" s="14">
        <f t="shared" si="56"/>
        <v>24.242424242424242</v>
      </c>
      <c r="O232" s="14">
        <f t="shared" si="56"/>
        <v>19.148936170212767</v>
      </c>
      <c r="P232" s="14">
        <f t="shared" si="56"/>
        <v>31.304347826086961</v>
      </c>
      <c r="Q232" s="14">
        <f t="shared" si="56"/>
        <v>18.067226890756302</v>
      </c>
      <c r="R232" s="14">
        <f t="shared" si="56"/>
        <v>21.134020618556701</v>
      </c>
      <c r="S232" s="14">
        <f t="shared" si="56"/>
        <v>22.824536376604851</v>
      </c>
    </row>
    <row r="233" spans="1:19" ht="14.1" customHeight="1">
      <c r="A233" s="58"/>
      <c r="B233" s="61"/>
      <c r="C233" s="7" t="s">
        <v>88</v>
      </c>
      <c r="D233" s="42">
        <v>5</v>
      </c>
      <c r="E233" s="17">
        <v>3</v>
      </c>
      <c r="F233" s="17">
        <v>4</v>
      </c>
      <c r="G233" s="17">
        <v>4</v>
      </c>
      <c r="H233" s="17">
        <v>5</v>
      </c>
      <c r="I233" s="17">
        <v>12</v>
      </c>
      <c r="J233" s="17">
        <v>8</v>
      </c>
      <c r="K233" s="18">
        <v>41</v>
      </c>
      <c r="L233" s="19">
        <f>+D233/D$234*100</f>
        <v>13.513513513513514</v>
      </c>
      <c r="M233" s="14">
        <f t="shared" si="56"/>
        <v>8.1081081081081088</v>
      </c>
      <c r="N233" s="14">
        <f t="shared" si="56"/>
        <v>12.121212121212121</v>
      </c>
      <c r="O233" s="14">
        <f t="shared" si="56"/>
        <v>8.5106382978723403</v>
      </c>
      <c r="P233" s="14">
        <f t="shared" si="56"/>
        <v>4.3478260869565215</v>
      </c>
      <c r="Q233" s="14">
        <f t="shared" si="56"/>
        <v>5.0420168067226889</v>
      </c>
      <c r="R233" s="14">
        <f t="shared" si="56"/>
        <v>4.1237113402061851</v>
      </c>
      <c r="S233" s="14">
        <f t="shared" si="56"/>
        <v>5.8487874465049927</v>
      </c>
    </row>
    <row r="234" spans="1:19" ht="14.1" customHeight="1">
      <c r="A234" s="58"/>
      <c r="B234" s="61"/>
      <c r="C234" s="9" t="s">
        <v>0</v>
      </c>
      <c r="D234" s="43">
        <v>37</v>
      </c>
      <c r="E234" s="22">
        <v>37</v>
      </c>
      <c r="F234" s="22">
        <v>33</v>
      </c>
      <c r="G234" s="22">
        <v>47</v>
      </c>
      <c r="H234" s="22">
        <v>115</v>
      </c>
      <c r="I234" s="22">
        <v>238</v>
      </c>
      <c r="J234" s="22">
        <v>194</v>
      </c>
      <c r="K234" s="23">
        <v>701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14">
        <f t="shared" si="56"/>
        <v>100</v>
      </c>
    </row>
    <row r="235" spans="1:19" ht="14.1" customHeight="1">
      <c r="A235" s="59"/>
      <c r="B235" s="62" t="s">
        <v>63</v>
      </c>
      <c r="C235" s="7" t="s">
        <v>86</v>
      </c>
      <c r="D235" s="42">
        <v>18</v>
      </c>
      <c r="E235" s="17">
        <v>18</v>
      </c>
      <c r="F235" s="17">
        <v>31</v>
      </c>
      <c r="G235" s="17">
        <v>42</v>
      </c>
      <c r="H235" s="17">
        <v>72</v>
      </c>
      <c r="I235" s="17">
        <v>178</v>
      </c>
      <c r="J235" s="17">
        <v>153</v>
      </c>
      <c r="K235" s="18">
        <v>512</v>
      </c>
      <c r="L235" s="24">
        <f>+D235/D$238*100</f>
        <v>46.153846153846153</v>
      </c>
      <c r="M235" s="13">
        <f t="shared" ref="M235:S238" si="57">+E235/E$238*100</f>
        <v>52.941176470588239</v>
      </c>
      <c r="N235" s="13">
        <f t="shared" si="57"/>
        <v>67.391304347826093</v>
      </c>
      <c r="O235" s="13">
        <f t="shared" si="57"/>
        <v>60.869565217391312</v>
      </c>
      <c r="P235" s="13">
        <f t="shared" si="57"/>
        <v>57.599999999999994</v>
      </c>
      <c r="Q235" s="13">
        <f t="shared" si="57"/>
        <v>61.591695501730101</v>
      </c>
      <c r="R235" s="13">
        <f t="shared" si="57"/>
        <v>68.918918918918919</v>
      </c>
      <c r="S235" s="13">
        <f t="shared" si="57"/>
        <v>62.135922330097081</v>
      </c>
    </row>
    <row r="236" spans="1:19" ht="14.1" customHeight="1">
      <c r="A236" s="59"/>
      <c r="B236" s="61"/>
      <c r="C236" s="7" t="s">
        <v>87</v>
      </c>
      <c r="D236" s="42">
        <v>20</v>
      </c>
      <c r="E236" s="17">
        <v>15</v>
      </c>
      <c r="F236" s="17">
        <v>13</v>
      </c>
      <c r="G236" s="17">
        <v>22</v>
      </c>
      <c r="H236" s="17">
        <v>46</v>
      </c>
      <c r="I236" s="17">
        <v>96</v>
      </c>
      <c r="J236" s="17">
        <v>63</v>
      </c>
      <c r="K236" s="18">
        <v>275</v>
      </c>
      <c r="L236" s="19">
        <f>+D236/D$238*100</f>
        <v>51.282051282051277</v>
      </c>
      <c r="M236" s="14">
        <f t="shared" si="57"/>
        <v>44.117647058823529</v>
      </c>
      <c r="N236" s="14">
        <f t="shared" si="57"/>
        <v>28.260869565217391</v>
      </c>
      <c r="O236" s="14">
        <f t="shared" si="57"/>
        <v>31.884057971014489</v>
      </c>
      <c r="P236" s="14">
        <f t="shared" si="57"/>
        <v>36.799999999999997</v>
      </c>
      <c r="Q236" s="14">
        <f t="shared" si="57"/>
        <v>33.217993079584772</v>
      </c>
      <c r="R236" s="14">
        <f t="shared" si="57"/>
        <v>28.378378378378379</v>
      </c>
      <c r="S236" s="14">
        <f t="shared" si="57"/>
        <v>33.373786407766993</v>
      </c>
    </row>
    <row r="237" spans="1:19" ht="14.1" customHeight="1">
      <c r="A237" s="59"/>
      <c r="B237" s="61"/>
      <c r="C237" s="7" t="s">
        <v>88</v>
      </c>
      <c r="D237" s="42">
        <v>1</v>
      </c>
      <c r="E237" s="17">
        <v>1</v>
      </c>
      <c r="F237" s="17">
        <v>2</v>
      </c>
      <c r="G237" s="17">
        <v>5</v>
      </c>
      <c r="H237" s="17">
        <v>7</v>
      </c>
      <c r="I237" s="17">
        <v>15</v>
      </c>
      <c r="J237" s="17">
        <v>6</v>
      </c>
      <c r="K237" s="18">
        <v>37</v>
      </c>
      <c r="L237" s="19">
        <f>+D237/D$238*100</f>
        <v>2.5641025641025639</v>
      </c>
      <c r="M237" s="14">
        <f t="shared" si="57"/>
        <v>2.9411764705882351</v>
      </c>
      <c r="N237" s="14">
        <f t="shared" si="57"/>
        <v>4.3478260869565215</v>
      </c>
      <c r="O237" s="14">
        <f t="shared" si="57"/>
        <v>7.2463768115942031</v>
      </c>
      <c r="P237" s="14">
        <f t="shared" si="57"/>
        <v>5.6000000000000005</v>
      </c>
      <c r="Q237" s="14">
        <f t="shared" si="57"/>
        <v>5.1903114186851207</v>
      </c>
      <c r="R237" s="14">
        <f t="shared" si="57"/>
        <v>2.7027027027027026</v>
      </c>
      <c r="S237" s="14">
        <f t="shared" si="57"/>
        <v>4.4902912621359228</v>
      </c>
    </row>
    <row r="238" spans="1:19" ht="14.1" customHeight="1" thickBot="1">
      <c r="A238" s="59"/>
      <c r="B238" s="63"/>
      <c r="C238" s="7" t="s">
        <v>0</v>
      </c>
      <c r="D238" s="42">
        <v>39</v>
      </c>
      <c r="E238" s="17">
        <v>34</v>
      </c>
      <c r="F238" s="17">
        <v>46</v>
      </c>
      <c r="G238" s="17">
        <v>69</v>
      </c>
      <c r="H238" s="17">
        <v>125</v>
      </c>
      <c r="I238" s="17">
        <v>289</v>
      </c>
      <c r="J238" s="17">
        <v>222</v>
      </c>
      <c r="K238" s="18">
        <v>824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14">
        <f t="shared" si="57"/>
        <v>100</v>
      </c>
    </row>
    <row r="239" spans="1:19" ht="14.1" customHeight="1">
      <c r="A239" s="58"/>
      <c r="B239" s="65" t="s">
        <v>64</v>
      </c>
      <c r="C239" s="29" t="s">
        <v>86</v>
      </c>
      <c r="D239" s="45">
        <v>65</v>
      </c>
      <c r="E239" s="30">
        <v>88</v>
      </c>
      <c r="F239" s="30">
        <v>63</v>
      </c>
      <c r="G239" s="30">
        <v>113</v>
      </c>
      <c r="H239" s="30">
        <v>235</v>
      </c>
      <c r="I239" s="30">
        <v>608</v>
      </c>
      <c r="J239" s="30">
        <v>458</v>
      </c>
      <c r="K239" s="31">
        <v>1630</v>
      </c>
      <c r="L239" s="32">
        <f>+D239/D$242*100</f>
        <v>58.035714285714292</v>
      </c>
      <c r="M239" s="33">
        <f t="shared" ref="M239:S242" si="58">+E239/E$242*100</f>
        <v>64.233576642335763</v>
      </c>
      <c r="N239" s="33">
        <f t="shared" si="58"/>
        <v>50.806451612903224</v>
      </c>
      <c r="O239" s="33">
        <f t="shared" si="58"/>
        <v>60.427807486631011</v>
      </c>
      <c r="P239" s="33">
        <f t="shared" si="58"/>
        <v>67.335243553008596</v>
      </c>
      <c r="Q239" s="33">
        <f t="shared" si="58"/>
        <v>71.782762691853591</v>
      </c>
      <c r="R239" s="33">
        <f t="shared" si="58"/>
        <v>74.350649350649363</v>
      </c>
      <c r="S239" s="33">
        <f t="shared" si="58"/>
        <v>68.718381112984829</v>
      </c>
    </row>
    <row r="240" spans="1:19" ht="14.1" customHeight="1">
      <c r="A240" s="58"/>
      <c r="B240" s="61"/>
      <c r="C240" s="7" t="s">
        <v>87</v>
      </c>
      <c r="D240" s="42">
        <v>36</v>
      </c>
      <c r="E240" s="17">
        <v>35</v>
      </c>
      <c r="F240" s="17">
        <v>47</v>
      </c>
      <c r="G240" s="17">
        <v>62</v>
      </c>
      <c r="H240" s="17">
        <v>95</v>
      </c>
      <c r="I240" s="17">
        <v>212</v>
      </c>
      <c r="J240" s="17">
        <v>135</v>
      </c>
      <c r="K240" s="18">
        <v>622</v>
      </c>
      <c r="L240" s="19">
        <f>+D240/D$242*100</f>
        <v>32.142857142857146</v>
      </c>
      <c r="M240" s="14">
        <f t="shared" si="58"/>
        <v>25.547445255474454</v>
      </c>
      <c r="N240" s="14">
        <f t="shared" si="58"/>
        <v>37.903225806451616</v>
      </c>
      <c r="O240" s="14">
        <f t="shared" si="58"/>
        <v>33.155080213903744</v>
      </c>
      <c r="P240" s="14">
        <f t="shared" si="58"/>
        <v>27.220630372492838</v>
      </c>
      <c r="Q240" s="14">
        <f t="shared" si="58"/>
        <v>25.029515938606849</v>
      </c>
      <c r="R240" s="14">
        <f t="shared" si="58"/>
        <v>21.915584415584416</v>
      </c>
      <c r="S240" s="14">
        <f t="shared" si="58"/>
        <v>26.222596964586849</v>
      </c>
    </row>
    <row r="241" spans="1:19" ht="14.1" customHeight="1">
      <c r="A241" s="58"/>
      <c r="B241" s="61"/>
      <c r="C241" s="7" t="s">
        <v>88</v>
      </c>
      <c r="D241" s="42">
        <v>11</v>
      </c>
      <c r="E241" s="17">
        <v>14</v>
      </c>
      <c r="F241" s="17">
        <v>14</v>
      </c>
      <c r="G241" s="17">
        <v>12</v>
      </c>
      <c r="H241" s="17">
        <v>19</v>
      </c>
      <c r="I241" s="17">
        <v>27</v>
      </c>
      <c r="J241" s="17">
        <v>23</v>
      </c>
      <c r="K241" s="18">
        <v>120</v>
      </c>
      <c r="L241" s="19">
        <f>+D241/D$242*100</f>
        <v>9.8214285714285712</v>
      </c>
      <c r="M241" s="14">
        <f t="shared" si="58"/>
        <v>10.218978102189782</v>
      </c>
      <c r="N241" s="14">
        <f t="shared" si="58"/>
        <v>11.29032258064516</v>
      </c>
      <c r="O241" s="14">
        <f t="shared" si="58"/>
        <v>6.4171122994652414</v>
      </c>
      <c r="P241" s="14">
        <f t="shared" si="58"/>
        <v>5.444126074498568</v>
      </c>
      <c r="Q241" s="14">
        <f t="shared" si="58"/>
        <v>3.1877213695395512</v>
      </c>
      <c r="R241" s="14">
        <f t="shared" si="58"/>
        <v>3.7337662337662336</v>
      </c>
      <c r="S241" s="14">
        <f t="shared" si="58"/>
        <v>5.0590219224283306</v>
      </c>
    </row>
    <row r="242" spans="1:19" ht="14.1" customHeight="1">
      <c r="A242" s="58"/>
      <c r="B242" s="61"/>
      <c r="C242" s="9" t="s">
        <v>0</v>
      </c>
      <c r="D242" s="43">
        <v>112</v>
      </c>
      <c r="E242" s="22">
        <v>137</v>
      </c>
      <c r="F242" s="22">
        <v>124</v>
      </c>
      <c r="G242" s="22">
        <v>187</v>
      </c>
      <c r="H242" s="22">
        <v>349</v>
      </c>
      <c r="I242" s="22">
        <v>847</v>
      </c>
      <c r="J242" s="22">
        <v>616</v>
      </c>
      <c r="K242" s="23">
        <v>2372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14">
        <f t="shared" si="58"/>
        <v>100</v>
      </c>
    </row>
    <row r="243" spans="1:19" ht="14.1" customHeight="1">
      <c r="A243" s="58"/>
      <c r="B243" s="62" t="s">
        <v>65</v>
      </c>
      <c r="C243" s="7" t="s">
        <v>86</v>
      </c>
      <c r="D243" s="42">
        <v>123</v>
      </c>
      <c r="E243" s="17">
        <v>144</v>
      </c>
      <c r="F243" s="17">
        <v>143</v>
      </c>
      <c r="G243" s="17">
        <v>185</v>
      </c>
      <c r="H243" s="17">
        <v>358</v>
      </c>
      <c r="I243" s="17">
        <v>793</v>
      </c>
      <c r="J243" s="17">
        <v>610</v>
      </c>
      <c r="K243" s="18">
        <v>2356</v>
      </c>
      <c r="L243" s="24">
        <f>+D243/D$246*100</f>
        <v>73.214285714285708</v>
      </c>
      <c r="M243" s="13">
        <f t="shared" ref="M243:S246" si="59">+E243/E$246*100</f>
        <v>67.289719626168221</v>
      </c>
      <c r="N243" s="13">
        <f t="shared" si="59"/>
        <v>67.772511848341239</v>
      </c>
      <c r="O243" s="13">
        <f t="shared" si="59"/>
        <v>65.371024734982328</v>
      </c>
      <c r="P243" s="13">
        <f t="shared" si="59"/>
        <v>68.71401151631477</v>
      </c>
      <c r="Q243" s="13">
        <f t="shared" si="59"/>
        <v>73.904939422180803</v>
      </c>
      <c r="R243" s="13">
        <f t="shared" si="59"/>
        <v>75.308641975308646</v>
      </c>
      <c r="S243" s="13">
        <f t="shared" si="59"/>
        <v>71.829268292682926</v>
      </c>
    </row>
    <row r="244" spans="1:19" ht="14.1" customHeight="1">
      <c r="A244" s="58"/>
      <c r="B244" s="61"/>
      <c r="C244" s="7" t="s">
        <v>87</v>
      </c>
      <c r="D244" s="42">
        <v>39</v>
      </c>
      <c r="E244" s="17">
        <v>59</v>
      </c>
      <c r="F244" s="17">
        <v>54</v>
      </c>
      <c r="G244" s="17">
        <v>75</v>
      </c>
      <c r="H244" s="17">
        <v>128</v>
      </c>
      <c r="I244" s="17">
        <v>248</v>
      </c>
      <c r="J244" s="17">
        <v>167</v>
      </c>
      <c r="K244" s="18">
        <v>770</v>
      </c>
      <c r="L244" s="19">
        <f>+D244/D$246*100</f>
        <v>23.214285714285715</v>
      </c>
      <c r="M244" s="14">
        <f t="shared" si="59"/>
        <v>27.570093457943923</v>
      </c>
      <c r="N244" s="14">
        <f t="shared" si="59"/>
        <v>25.592417061611371</v>
      </c>
      <c r="O244" s="14">
        <f t="shared" si="59"/>
        <v>26.501766784452297</v>
      </c>
      <c r="P244" s="14">
        <f t="shared" si="59"/>
        <v>24.568138195777351</v>
      </c>
      <c r="Q244" s="14">
        <f t="shared" si="59"/>
        <v>23.112767940354146</v>
      </c>
      <c r="R244" s="14">
        <f t="shared" si="59"/>
        <v>20.617283950617285</v>
      </c>
      <c r="S244" s="14">
        <f t="shared" si="59"/>
        <v>23.475609756097558</v>
      </c>
    </row>
    <row r="245" spans="1:19" ht="14.1" customHeight="1">
      <c r="A245" s="58"/>
      <c r="B245" s="61"/>
      <c r="C245" s="7" t="s">
        <v>88</v>
      </c>
      <c r="D245" s="42">
        <v>6</v>
      </c>
      <c r="E245" s="17">
        <v>11</v>
      </c>
      <c r="F245" s="17">
        <v>14</v>
      </c>
      <c r="G245" s="17">
        <v>23</v>
      </c>
      <c r="H245" s="17">
        <v>35</v>
      </c>
      <c r="I245" s="17">
        <v>32</v>
      </c>
      <c r="J245" s="17">
        <v>33</v>
      </c>
      <c r="K245" s="18">
        <v>154</v>
      </c>
      <c r="L245" s="19">
        <f>+D245/D$246*100</f>
        <v>3.5714285714285712</v>
      </c>
      <c r="M245" s="14">
        <f t="shared" si="59"/>
        <v>5.1401869158878499</v>
      </c>
      <c r="N245" s="14">
        <f t="shared" si="59"/>
        <v>6.6350710900473935</v>
      </c>
      <c r="O245" s="14">
        <f t="shared" si="59"/>
        <v>8.1272084805653702</v>
      </c>
      <c r="P245" s="14">
        <f t="shared" si="59"/>
        <v>6.7178502879078703</v>
      </c>
      <c r="Q245" s="14">
        <f t="shared" si="59"/>
        <v>2.9822926374650511</v>
      </c>
      <c r="R245" s="14">
        <f t="shared" si="59"/>
        <v>4.0740740740740744</v>
      </c>
      <c r="S245" s="14">
        <f t="shared" si="59"/>
        <v>4.6951219512195124</v>
      </c>
    </row>
    <row r="246" spans="1:19" ht="14.1" customHeight="1">
      <c r="A246" s="58"/>
      <c r="B246" s="63"/>
      <c r="C246" s="7" t="s">
        <v>0</v>
      </c>
      <c r="D246" s="42">
        <v>168</v>
      </c>
      <c r="E246" s="17">
        <v>214</v>
      </c>
      <c r="F246" s="17">
        <v>211</v>
      </c>
      <c r="G246" s="17">
        <v>283</v>
      </c>
      <c r="H246" s="17">
        <v>521</v>
      </c>
      <c r="I246" s="17">
        <v>1073</v>
      </c>
      <c r="J246" s="17">
        <v>810</v>
      </c>
      <c r="K246" s="18">
        <v>3280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5">
        <f t="shared" si="59"/>
        <v>100</v>
      </c>
    </row>
    <row r="247" spans="1:19" ht="14.1" customHeight="1">
      <c r="A247" s="58"/>
      <c r="B247" s="61" t="s">
        <v>66</v>
      </c>
      <c r="C247" s="5" t="s">
        <v>86</v>
      </c>
      <c r="D247" s="41">
        <v>54</v>
      </c>
      <c r="E247" s="20">
        <v>57</v>
      </c>
      <c r="F247" s="20">
        <v>52</v>
      </c>
      <c r="G247" s="20">
        <v>69</v>
      </c>
      <c r="H247" s="20">
        <v>122</v>
      </c>
      <c r="I247" s="20">
        <v>307</v>
      </c>
      <c r="J247" s="20">
        <v>254</v>
      </c>
      <c r="K247" s="21">
        <v>915</v>
      </c>
      <c r="L247" s="19">
        <f>+D247/D$250*100</f>
        <v>62.790697674418603</v>
      </c>
      <c r="M247" s="14">
        <f t="shared" ref="M247:S250" si="60">+E247/E$250*100</f>
        <v>57.575757575757578</v>
      </c>
      <c r="N247" s="14">
        <f t="shared" si="60"/>
        <v>47.272727272727273</v>
      </c>
      <c r="O247" s="14">
        <f t="shared" si="60"/>
        <v>56.09756097560976</v>
      </c>
      <c r="P247" s="14">
        <f t="shared" si="60"/>
        <v>50.833333333333329</v>
      </c>
      <c r="Q247" s="14">
        <f t="shared" si="60"/>
        <v>59.381044487427474</v>
      </c>
      <c r="R247" s="14">
        <f t="shared" si="60"/>
        <v>65.803108808290162</v>
      </c>
      <c r="S247" s="14">
        <f t="shared" si="60"/>
        <v>58.616271620755924</v>
      </c>
    </row>
    <row r="248" spans="1:19" ht="14.1" customHeight="1">
      <c r="A248" s="58"/>
      <c r="B248" s="61"/>
      <c r="C248" s="7" t="s">
        <v>87</v>
      </c>
      <c r="D248" s="42">
        <v>22</v>
      </c>
      <c r="E248" s="17">
        <v>35</v>
      </c>
      <c r="F248" s="17">
        <v>44</v>
      </c>
      <c r="G248" s="17">
        <v>42</v>
      </c>
      <c r="H248" s="17">
        <v>94</v>
      </c>
      <c r="I248" s="17">
        <v>176</v>
      </c>
      <c r="J248" s="17">
        <v>120</v>
      </c>
      <c r="K248" s="18">
        <v>533</v>
      </c>
      <c r="L248" s="19">
        <f>+D248/D$250*100</f>
        <v>25.581395348837212</v>
      </c>
      <c r="M248" s="14">
        <f t="shared" si="60"/>
        <v>35.353535353535356</v>
      </c>
      <c r="N248" s="14">
        <f t="shared" si="60"/>
        <v>40</v>
      </c>
      <c r="O248" s="14">
        <f t="shared" si="60"/>
        <v>34.146341463414636</v>
      </c>
      <c r="P248" s="14">
        <f t="shared" si="60"/>
        <v>39.166666666666664</v>
      </c>
      <c r="Q248" s="14">
        <f t="shared" si="60"/>
        <v>34.042553191489361</v>
      </c>
      <c r="R248" s="14">
        <f t="shared" si="60"/>
        <v>31.088082901554404</v>
      </c>
      <c r="S248" s="14">
        <f t="shared" si="60"/>
        <v>34.144778987828317</v>
      </c>
    </row>
    <row r="249" spans="1:19" ht="14.1" customHeight="1">
      <c r="A249" s="58"/>
      <c r="B249" s="61"/>
      <c r="C249" s="7" t="s">
        <v>88</v>
      </c>
      <c r="D249" s="42">
        <v>10</v>
      </c>
      <c r="E249" s="17">
        <v>7</v>
      </c>
      <c r="F249" s="17">
        <v>14</v>
      </c>
      <c r="G249" s="17">
        <v>12</v>
      </c>
      <c r="H249" s="17">
        <v>24</v>
      </c>
      <c r="I249" s="17">
        <v>34</v>
      </c>
      <c r="J249" s="17">
        <v>12</v>
      </c>
      <c r="K249" s="18">
        <v>113</v>
      </c>
      <c r="L249" s="19">
        <f>+D249/D$250*100</f>
        <v>11.627906976744185</v>
      </c>
      <c r="M249" s="14">
        <f t="shared" si="60"/>
        <v>7.0707070707070701</v>
      </c>
      <c r="N249" s="14">
        <f t="shared" si="60"/>
        <v>12.727272727272727</v>
      </c>
      <c r="O249" s="14">
        <f t="shared" si="60"/>
        <v>9.7560975609756095</v>
      </c>
      <c r="P249" s="14">
        <f t="shared" si="60"/>
        <v>10</v>
      </c>
      <c r="Q249" s="14">
        <f t="shared" si="60"/>
        <v>6.5764023210831715</v>
      </c>
      <c r="R249" s="14">
        <f t="shared" si="60"/>
        <v>3.1088082901554404</v>
      </c>
      <c r="S249" s="14">
        <f t="shared" si="60"/>
        <v>7.2389493914157592</v>
      </c>
    </row>
    <row r="250" spans="1:19" ht="14.1" customHeight="1" thickBot="1">
      <c r="A250" s="58"/>
      <c r="B250" s="66"/>
      <c r="C250" s="26" t="s">
        <v>0</v>
      </c>
      <c r="D250" s="46">
        <v>86</v>
      </c>
      <c r="E250" s="27">
        <v>99</v>
      </c>
      <c r="F250" s="27">
        <v>110</v>
      </c>
      <c r="G250" s="27">
        <v>123</v>
      </c>
      <c r="H250" s="27">
        <v>240</v>
      </c>
      <c r="I250" s="27">
        <v>517</v>
      </c>
      <c r="J250" s="27">
        <v>386</v>
      </c>
      <c r="K250" s="28">
        <v>1561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35">
        <f t="shared" si="60"/>
        <v>100</v>
      </c>
    </row>
    <row r="251" spans="1:19" ht="14.1" customHeight="1">
      <c r="A251" s="59"/>
      <c r="B251" s="62" t="s">
        <v>67</v>
      </c>
      <c r="C251" s="7" t="s">
        <v>86</v>
      </c>
      <c r="D251" s="42">
        <v>77</v>
      </c>
      <c r="E251" s="17">
        <v>77</v>
      </c>
      <c r="F251" s="17">
        <v>65</v>
      </c>
      <c r="G251" s="17">
        <v>102</v>
      </c>
      <c r="H251" s="17">
        <v>186</v>
      </c>
      <c r="I251" s="17">
        <v>505</v>
      </c>
      <c r="J251" s="17">
        <v>477</v>
      </c>
      <c r="K251" s="18">
        <v>1489</v>
      </c>
      <c r="L251" s="19">
        <f>+D251/D$254*100</f>
        <v>67.543859649122808</v>
      </c>
      <c r="M251" s="14">
        <f t="shared" ref="M251:S254" si="61">+E251/E$254*100</f>
        <v>64.166666666666671</v>
      </c>
      <c r="N251" s="14">
        <f t="shared" si="61"/>
        <v>63.725490196078425</v>
      </c>
      <c r="O251" s="14">
        <f t="shared" si="61"/>
        <v>62.962962962962962</v>
      </c>
      <c r="P251" s="14">
        <f t="shared" si="61"/>
        <v>57.585139318885446</v>
      </c>
      <c r="Q251" s="14">
        <f t="shared" si="61"/>
        <v>64.82670089858793</v>
      </c>
      <c r="R251" s="14">
        <f t="shared" si="61"/>
        <v>68.534482758620683</v>
      </c>
      <c r="S251" s="14">
        <f t="shared" si="61"/>
        <v>64.851916376306619</v>
      </c>
    </row>
    <row r="252" spans="1:19" ht="14.1" customHeight="1">
      <c r="A252" s="59"/>
      <c r="B252" s="61"/>
      <c r="C252" s="7" t="s">
        <v>87</v>
      </c>
      <c r="D252" s="42">
        <v>25</v>
      </c>
      <c r="E252" s="17">
        <v>34</v>
      </c>
      <c r="F252" s="17">
        <v>29</v>
      </c>
      <c r="G252" s="17">
        <v>49</v>
      </c>
      <c r="H252" s="17">
        <v>115</v>
      </c>
      <c r="I252" s="17">
        <v>228</v>
      </c>
      <c r="J252" s="17">
        <v>184</v>
      </c>
      <c r="K252" s="18">
        <v>664</v>
      </c>
      <c r="L252" s="19">
        <f>+D252/D$254*100</f>
        <v>21.929824561403507</v>
      </c>
      <c r="M252" s="14">
        <f t="shared" si="61"/>
        <v>28.333333333333332</v>
      </c>
      <c r="N252" s="14">
        <f t="shared" si="61"/>
        <v>28.431372549019606</v>
      </c>
      <c r="O252" s="14">
        <f t="shared" si="61"/>
        <v>30.246913580246915</v>
      </c>
      <c r="P252" s="14">
        <f t="shared" si="61"/>
        <v>35.60371517027864</v>
      </c>
      <c r="Q252" s="14">
        <f t="shared" si="61"/>
        <v>29.268292682926827</v>
      </c>
      <c r="R252" s="14">
        <f t="shared" si="61"/>
        <v>26.436781609195403</v>
      </c>
      <c r="S252" s="14">
        <f t="shared" si="61"/>
        <v>28.919860627177702</v>
      </c>
    </row>
    <row r="253" spans="1:19" ht="14.1" customHeight="1">
      <c r="A253" s="59"/>
      <c r="B253" s="61"/>
      <c r="C253" s="7" t="s">
        <v>88</v>
      </c>
      <c r="D253" s="42">
        <v>12</v>
      </c>
      <c r="E253" s="17">
        <v>9</v>
      </c>
      <c r="F253" s="17">
        <v>8</v>
      </c>
      <c r="G253" s="17">
        <v>11</v>
      </c>
      <c r="H253" s="17">
        <v>22</v>
      </c>
      <c r="I253" s="17">
        <v>46</v>
      </c>
      <c r="J253" s="17">
        <v>35</v>
      </c>
      <c r="K253" s="18">
        <v>143</v>
      </c>
      <c r="L253" s="19">
        <f>+D253/D$254*100</f>
        <v>10.526315789473683</v>
      </c>
      <c r="M253" s="14">
        <f t="shared" si="61"/>
        <v>7.5</v>
      </c>
      <c r="N253" s="14">
        <f t="shared" si="61"/>
        <v>7.8431372549019605</v>
      </c>
      <c r="O253" s="14">
        <f t="shared" si="61"/>
        <v>6.7901234567901234</v>
      </c>
      <c r="P253" s="14">
        <f t="shared" si="61"/>
        <v>6.8111455108359129</v>
      </c>
      <c r="Q253" s="14">
        <f t="shared" si="61"/>
        <v>5.9050064184852378</v>
      </c>
      <c r="R253" s="14">
        <f t="shared" si="61"/>
        <v>5.0287356321839081</v>
      </c>
      <c r="S253" s="14">
        <f t="shared" si="61"/>
        <v>6.2282229965156795</v>
      </c>
    </row>
    <row r="254" spans="1:19" ht="14.1" customHeight="1">
      <c r="A254" s="59"/>
      <c r="B254" s="63"/>
      <c r="C254" s="7" t="s">
        <v>0</v>
      </c>
      <c r="D254" s="42">
        <v>114</v>
      </c>
      <c r="E254" s="17">
        <v>120</v>
      </c>
      <c r="F254" s="17">
        <v>102</v>
      </c>
      <c r="G254" s="17">
        <v>162</v>
      </c>
      <c r="H254" s="17">
        <v>323</v>
      </c>
      <c r="I254" s="17">
        <v>779</v>
      </c>
      <c r="J254" s="17">
        <v>696</v>
      </c>
      <c r="K254" s="18">
        <v>2296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5">
        <f t="shared" si="61"/>
        <v>100</v>
      </c>
    </row>
    <row r="255" spans="1:19" ht="14.1" customHeight="1">
      <c r="A255" s="58"/>
      <c r="B255" s="61" t="s">
        <v>68</v>
      </c>
      <c r="C255" s="5" t="s">
        <v>86</v>
      </c>
      <c r="D255" s="41">
        <v>81</v>
      </c>
      <c r="E255" s="20">
        <v>81</v>
      </c>
      <c r="F255" s="20">
        <v>85</v>
      </c>
      <c r="G255" s="20">
        <v>109</v>
      </c>
      <c r="H255" s="20">
        <v>252</v>
      </c>
      <c r="I255" s="20">
        <v>495</v>
      </c>
      <c r="J255" s="20">
        <v>408</v>
      </c>
      <c r="K255" s="21">
        <v>1511</v>
      </c>
      <c r="L255" s="19">
        <f>+D255/D$258*100</f>
        <v>58.273381294964032</v>
      </c>
      <c r="M255" s="14">
        <f t="shared" ref="M255:S258" si="62">+E255/E$258*100</f>
        <v>57.446808510638306</v>
      </c>
      <c r="N255" s="14">
        <f t="shared" si="62"/>
        <v>52.795031055900623</v>
      </c>
      <c r="O255" s="14">
        <f t="shared" si="62"/>
        <v>56.770833333333336</v>
      </c>
      <c r="P255" s="14">
        <f t="shared" si="62"/>
        <v>61.613691931540338</v>
      </c>
      <c r="Q255" s="14">
        <f t="shared" si="62"/>
        <v>59.782608695652172</v>
      </c>
      <c r="R255" s="14">
        <f t="shared" si="62"/>
        <v>59.562043795620433</v>
      </c>
      <c r="S255" s="14">
        <f t="shared" si="62"/>
        <v>59.138943248532293</v>
      </c>
    </row>
    <row r="256" spans="1:19" ht="14.1" customHeight="1">
      <c r="A256" s="58"/>
      <c r="B256" s="61"/>
      <c r="C256" s="7" t="s">
        <v>87</v>
      </c>
      <c r="D256" s="42">
        <v>36</v>
      </c>
      <c r="E256" s="17">
        <v>38</v>
      </c>
      <c r="F256" s="17">
        <v>54</v>
      </c>
      <c r="G256" s="17">
        <v>58</v>
      </c>
      <c r="H256" s="17">
        <v>122</v>
      </c>
      <c r="I256" s="17">
        <v>278</v>
      </c>
      <c r="J256" s="17">
        <v>237</v>
      </c>
      <c r="K256" s="18">
        <v>823</v>
      </c>
      <c r="L256" s="19">
        <f>+D256/D$258*100</f>
        <v>25.899280575539567</v>
      </c>
      <c r="M256" s="14">
        <f t="shared" si="62"/>
        <v>26.950354609929079</v>
      </c>
      <c r="N256" s="14">
        <f t="shared" si="62"/>
        <v>33.540372670807457</v>
      </c>
      <c r="O256" s="14">
        <f t="shared" si="62"/>
        <v>30.208333333333332</v>
      </c>
      <c r="P256" s="14">
        <f t="shared" si="62"/>
        <v>29.828850855745721</v>
      </c>
      <c r="Q256" s="14">
        <f t="shared" si="62"/>
        <v>33.574879227053138</v>
      </c>
      <c r="R256" s="14">
        <f t="shared" si="62"/>
        <v>34.598540145985403</v>
      </c>
      <c r="S256" s="14">
        <f t="shared" si="62"/>
        <v>32.211350293542075</v>
      </c>
    </row>
    <row r="257" spans="1:19" ht="14.1" customHeight="1">
      <c r="A257" s="58"/>
      <c r="B257" s="61"/>
      <c r="C257" s="7" t="s">
        <v>88</v>
      </c>
      <c r="D257" s="42">
        <v>22</v>
      </c>
      <c r="E257" s="17">
        <v>22</v>
      </c>
      <c r="F257" s="17">
        <v>22</v>
      </c>
      <c r="G257" s="17">
        <v>25</v>
      </c>
      <c r="H257" s="17">
        <v>35</v>
      </c>
      <c r="I257" s="17">
        <v>55</v>
      </c>
      <c r="J257" s="17">
        <v>40</v>
      </c>
      <c r="K257" s="18">
        <v>221</v>
      </c>
      <c r="L257" s="19">
        <f>+D257/D$258*100</f>
        <v>15.827338129496402</v>
      </c>
      <c r="M257" s="14">
        <f t="shared" si="62"/>
        <v>15.602836879432624</v>
      </c>
      <c r="N257" s="14">
        <f t="shared" si="62"/>
        <v>13.664596273291925</v>
      </c>
      <c r="O257" s="14">
        <f t="shared" si="62"/>
        <v>13.020833333333334</v>
      </c>
      <c r="P257" s="14">
        <f t="shared" si="62"/>
        <v>8.5574572127139366</v>
      </c>
      <c r="Q257" s="14">
        <f t="shared" si="62"/>
        <v>6.6425120772946862</v>
      </c>
      <c r="R257" s="14">
        <f t="shared" si="62"/>
        <v>5.8394160583941606</v>
      </c>
      <c r="S257" s="14">
        <f t="shared" si="62"/>
        <v>8.6497064579256371</v>
      </c>
    </row>
    <row r="258" spans="1:19" ht="14.1" customHeight="1">
      <c r="A258" s="58"/>
      <c r="B258" s="61"/>
      <c r="C258" s="9" t="s">
        <v>0</v>
      </c>
      <c r="D258" s="43">
        <v>139</v>
      </c>
      <c r="E258" s="22">
        <v>141</v>
      </c>
      <c r="F258" s="22">
        <v>161</v>
      </c>
      <c r="G258" s="22">
        <v>192</v>
      </c>
      <c r="H258" s="22">
        <v>409</v>
      </c>
      <c r="I258" s="22">
        <v>828</v>
      </c>
      <c r="J258" s="22">
        <v>685</v>
      </c>
      <c r="K258" s="23">
        <v>2555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14">
        <f t="shared" si="62"/>
        <v>100</v>
      </c>
    </row>
    <row r="259" spans="1:19" ht="14.1" customHeight="1">
      <c r="A259" s="59"/>
      <c r="B259" s="62" t="s">
        <v>94</v>
      </c>
      <c r="C259" s="7" t="s">
        <v>86</v>
      </c>
      <c r="D259" s="42">
        <v>38</v>
      </c>
      <c r="E259" s="17">
        <v>48</v>
      </c>
      <c r="F259" s="17">
        <v>47</v>
      </c>
      <c r="G259" s="17">
        <v>60</v>
      </c>
      <c r="H259" s="17">
        <v>134</v>
      </c>
      <c r="I259" s="17">
        <v>437</v>
      </c>
      <c r="J259" s="17">
        <v>441</v>
      </c>
      <c r="K259" s="18">
        <v>1205</v>
      </c>
      <c r="L259" s="24">
        <f>+D259/D$262*100</f>
        <v>61.29032258064516</v>
      </c>
      <c r="M259" s="13">
        <f t="shared" ref="M259:S262" si="63">+E259/E$262*100</f>
        <v>61.53846153846154</v>
      </c>
      <c r="N259" s="13">
        <f t="shared" si="63"/>
        <v>63.513513513513509</v>
      </c>
      <c r="O259" s="13">
        <f t="shared" si="63"/>
        <v>65.217391304347828</v>
      </c>
      <c r="P259" s="13">
        <f t="shared" si="63"/>
        <v>65.686274509803923</v>
      </c>
      <c r="Q259" s="13">
        <f t="shared" si="63"/>
        <v>69.475357710651835</v>
      </c>
      <c r="R259" s="13">
        <f t="shared" si="63"/>
        <v>73.993288590604024</v>
      </c>
      <c r="S259" s="13">
        <f t="shared" si="63"/>
        <v>69.452449567723335</v>
      </c>
    </row>
    <row r="260" spans="1:19" ht="14.1" customHeight="1">
      <c r="A260" s="59"/>
      <c r="B260" s="61"/>
      <c r="C260" s="7" t="s">
        <v>87</v>
      </c>
      <c r="D260" s="42">
        <v>20</v>
      </c>
      <c r="E260" s="17">
        <v>23</v>
      </c>
      <c r="F260" s="17">
        <v>21</v>
      </c>
      <c r="G260" s="17">
        <v>24</v>
      </c>
      <c r="H260" s="17">
        <v>57</v>
      </c>
      <c r="I260" s="17">
        <v>161</v>
      </c>
      <c r="J260" s="17">
        <v>132</v>
      </c>
      <c r="K260" s="18">
        <v>438</v>
      </c>
      <c r="L260" s="19">
        <f>+D260/D$262*100</f>
        <v>32.258064516129032</v>
      </c>
      <c r="M260" s="14">
        <f t="shared" si="63"/>
        <v>29.487179487179489</v>
      </c>
      <c r="N260" s="14">
        <f t="shared" si="63"/>
        <v>28.378378378378379</v>
      </c>
      <c r="O260" s="14">
        <f t="shared" si="63"/>
        <v>26.086956521739129</v>
      </c>
      <c r="P260" s="14">
        <f t="shared" si="63"/>
        <v>27.941176470588236</v>
      </c>
      <c r="Q260" s="14">
        <f t="shared" si="63"/>
        <v>25.596184419713829</v>
      </c>
      <c r="R260" s="14">
        <f t="shared" si="63"/>
        <v>22.14765100671141</v>
      </c>
      <c r="S260" s="14">
        <f t="shared" si="63"/>
        <v>25.244956772334291</v>
      </c>
    </row>
    <row r="261" spans="1:19" ht="14.1" customHeight="1">
      <c r="A261" s="59"/>
      <c r="B261" s="61"/>
      <c r="C261" s="7" t="s">
        <v>88</v>
      </c>
      <c r="D261" s="42">
        <v>4</v>
      </c>
      <c r="E261" s="17">
        <v>7</v>
      </c>
      <c r="F261" s="17">
        <v>6</v>
      </c>
      <c r="G261" s="17">
        <v>8</v>
      </c>
      <c r="H261" s="17">
        <v>13</v>
      </c>
      <c r="I261" s="17">
        <v>31</v>
      </c>
      <c r="J261" s="17">
        <v>23</v>
      </c>
      <c r="K261" s="18">
        <v>92</v>
      </c>
      <c r="L261" s="19">
        <f>+D261/D$262*100</f>
        <v>6.4516129032258061</v>
      </c>
      <c r="M261" s="14">
        <f t="shared" si="63"/>
        <v>8.9743589743589745</v>
      </c>
      <c r="N261" s="14">
        <f t="shared" si="63"/>
        <v>8.1081081081081088</v>
      </c>
      <c r="O261" s="14">
        <f t="shared" si="63"/>
        <v>8.695652173913043</v>
      </c>
      <c r="P261" s="14">
        <f t="shared" si="63"/>
        <v>6.3725490196078427</v>
      </c>
      <c r="Q261" s="14">
        <f t="shared" si="63"/>
        <v>4.9284578696343404</v>
      </c>
      <c r="R261" s="14">
        <f t="shared" si="63"/>
        <v>3.8590604026845639</v>
      </c>
      <c r="S261" s="14">
        <f t="shared" si="63"/>
        <v>5.3025936599423629</v>
      </c>
    </row>
    <row r="262" spans="1:19" ht="14.1" customHeight="1">
      <c r="A262" s="59"/>
      <c r="B262" s="63"/>
      <c r="C262" s="7" t="s">
        <v>0</v>
      </c>
      <c r="D262" s="42">
        <v>62</v>
      </c>
      <c r="E262" s="17">
        <v>78</v>
      </c>
      <c r="F262" s="17">
        <v>74</v>
      </c>
      <c r="G262" s="17">
        <v>92</v>
      </c>
      <c r="H262" s="17">
        <v>204</v>
      </c>
      <c r="I262" s="17">
        <v>629</v>
      </c>
      <c r="J262" s="17">
        <v>596</v>
      </c>
      <c r="K262" s="18">
        <v>1735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5">
        <f t="shared" si="63"/>
        <v>100</v>
      </c>
    </row>
    <row r="263" spans="1:19" ht="14.1" customHeight="1">
      <c r="A263" s="58"/>
      <c r="B263" s="61" t="s">
        <v>69</v>
      </c>
      <c r="C263" s="5" t="s">
        <v>86</v>
      </c>
      <c r="D263" s="41">
        <v>24</v>
      </c>
      <c r="E263" s="20">
        <v>24</v>
      </c>
      <c r="F263" s="20">
        <v>24</v>
      </c>
      <c r="G263" s="20">
        <v>21</v>
      </c>
      <c r="H263" s="20">
        <v>75</v>
      </c>
      <c r="I263" s="20">
        <v>167</v>
      </c>
      <c r="J263" s="20">
        <v>154</v>
      </c>
      <c r="K263" s="21">
        <v>489</v>
      </c>
      <c r="L263" s="19">
        <f>+D263/D$266*100</f>
        <v>61.53846153846154</v>
      </c>
      <c r="M263" s="14">
        <f t="shared" ref="M263:S266" si="64">+E263/E$266*100</f>
        <v>54.54545454545454</v>
      </c>
      <c r="N263" s="14">
        <f t="shared" si="64"/>
        <v>61.53846153846154</v>
      </c>
      <c r="O263" s="14">
        <f t="shared" si="64"/>
        <v>51.219512195121951</v>
      </c>
      <c r="P263" s="14">
        <f t="shared" si="64"/>
        <v>66.964285714285708</v>
      </c>
      <c r="Q263" s="14">
        <f t="shared" si="64"/>
        <v>67.886178861788622</v>
      </c>
      <c r="R263" s="14">
        <f t="shared" si="64"/>
        <v>67.543859649122808</v>
      </c>
      <c r="S263" s="14">
        <f t="shared" si="64"/>
        <v>65.287049399198921</v>
      </c>
    </row>
    <row r="264" spans="1:19" ht="14.1" customHeight="1">
      <c r="A264" s="58"/>
      <c r="B264" s="61"/>
      <c r="C264" s="7" t="s">
        <v>87</v>
      </c>
      <c r="D264" s="42">
        <v>11</v>
      </c>
      <c r="E264" s="17">
        <v>15</v>
      </c>
      <c r="F264" s="17">
        <v>12</v>
      </c>
      <c r="G264" s="17">
        <v>19</v>
      </c>
      <c r="H264" s="17">
        <v>27</v>
      </c>
      <c r="I264" s="17">
        <v>64</v>
      </c>
      <c r="J264" s="17">
        <v>65</v>
      </c>
      <c r="K264" s="18">
        <v>213</v>
      </c>
      <c r="L264" s="19">
        <f>+D264/D$266*100</f>
        <v>28.205128205128204</v>
      </c>
      <c r="M264" s="14">
        <f t="shared" si="64"/>
        <v>34.090909090909086</v>
      </c>
      <c r="N264" s="14">
        <f t="shared" si="64"/>
        <v>30.76923076923077</v>
      </c>
      <c r="O264" s="14">
        <f t="shared" si="64"/>
        <v>46.341463414634148</v>
      </c>
      <c r="P264" s="14">
        <f t="shared" si="64"/>
        <v>24.107142857142858</v>
      </c>
      <c r="Q264" s="14">
        <f t="shared" si="64"/>
        <v>26.016260162601629</v>
      </c>
      <c r="R264" s="14">
        <f t="shared" si="64"/>
        <v>28.508771929824562</v>
      </c>
      <c r="S264" s="14">
        <f t="shared" si="64"/>
        <v>28.437917222963954</v>
      </c>
    </row>
    <row r="265" spans="1:19" ht="14.1" customHeight="1">
      <c r="A265" s="58"/>
      <c r="B265" s="61"/>
      <c r="C265" s="7" t="s">
        <v>88</v>
      </c>
      <c r="D265" s="42">
        <v>4</v>
      </c>
      <c r="E265" s="17">
        <v>5</v>
      </c>
      <c r="F265" s="17">
        <v>3</v>
      </c>
      <c r="G265" s="17">
        <v>1</v>
      </c>
      <c r="H265" s="17">
        <v>10</v>
      </c>
      <c r="I265" s="17">
        <v>15</v>
      </c>
      <c r="J265" s="17">
        <v>9</v>
      </c>
      <c r="K265" s="18">
        <v>47</v>
      </c>
      <c r="L265" s="19">
        <f>+D265/D$266*100</f>
        <v>10.256410256410255</v>
      </c>
      <c r="M265" s="14">
        <f t="shared" si="64"/>
        <v>11.363636363636363</v>
      </c>
      <c r="N265" s="14">
        <f t="shared" si="64"/>
        <v>7.6923076923076925</v>
      </c>
      <c r="O265" s="14">
        <f t="shared" si="64"/>
        <v>2.4390243902439024</v>
      </c>
      <c r="P265" s="14">
        <f t="shared" si="64"/>
        <v>8.9285714285714288</v>
      </c>
      <c r="Q265" s="14">
        <f t="shared" si="64"/>
        <v>6.0975609756097562</v>
      </c>
      <c r="R265" s="14">
        <f t="shared" si="64"/>
        <v>3.9473684210526314</v>
      </c>
      <c r="S265" s="14">
        <f t="shared" si="64"/>
        <v>6.2750333778371168</v>
      </c>
    </row>
    <row r="266" spans="1:19" ht="14.1" customHeight="1">
      <c r="A266" s="58"/>
      <c r="B266" s="61"/>
      <c r="C266" s="9" t="s">
        <v>0</v>
      </c>
      <c r="D266" s="43">
        <v>39</v>
      </c>
      <c r="E266" s="22">
        <v>44</v>
      </c>
      <c r="F266" s="22">
        <v>39</v>
      </c>
      <c r="G266" s="22">
        <v>41</v>
      </c>
      <c r="H266" s="22">
        <v>112</v>
      </c>
      <c r="I266" s="22">
        <v>246</v>
      </c>
      <c r="J266" s="22">
        <v>228</v>
      </c>
      <c r="K266" s="23">
        <v>749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14">
        <f t="shared" si="64"/>
        <v>100</v>
      </c>
    </row>
    <row r="267" spans="1:19" ht="14.1" customHeight="1">
      <c r="A267" s="59"/>
      <c r="B267" s="64" t="s">
        <v>70</v>
      </c>
      <c r="C267" s="7" t="s">
        <v>86</v>
      </c>
      <c r="D267" s="42">
        <v>16</v>
      </c>
      <c r="E267" s="17">
        <v>9</v>
      </c>
      <c r="F267" s="17">
        <v>5</v>
      </c>
      <c r="G267" s="17">
        <v>12</v>
      </c>
      <c r="H267" s="17">
        <v>37</v>
      </c>
      <c r="I267" s="17">
        <v>56</v>
      </c>
      <c r="J267" s="17">
        <v>43</v>
      </c>
      <c r="K267" s="18">
        <v>178</v>
      </c>
      <c r="L267" s="24">
        <f>+D267/D$270*100</f>
        <v>80</v>
      </c>
      <c r="M267" s="13">
        <f t="shared" ref="M267:S270" si="65">+E267/E$270*100</f>
        <v>60</v>
      </c>
      <c r="N267" s="13">
        <f t="shared" si="65"/>
        <v>29.411764705882355</v>
      </c>
      <c r="O267" s="13">
        <f t="shared" si="65"/>
        <v>50</v>
      </c>
      <c r="P267" s="13">
        <f t="shared" si="65"/>
        <v>64.912280701754383</v>
      </c>
      <c r="Q267" s="13">
        <f t="shared" si="65"/>
        <v>60.869565217391312</v>
      </c>
      <c r="R267" s="13">
        <f t="shared" si="65"/>
        <v>64.179104477611943</v>
      </c>
      <c r="S267" s="13">
        <f t="shared" si="65"/>
        <v>60.958904109589042</v>
      </c>
    </row>
    <row r="268" spans="1:19" ht="14.1" customHeight="1">
      <c r="A268" s="59"/>
      <c r="B268" s="59"/>
      <c r="C268" s="7" t="s">
        <v>87</v>
      </c>
      <c r="D268" s="42">
        <v>3</v>
      </c>
      <c r="E268" s="17">
        <v>5</v>
      </c>
      <c r="F268" s="17">
        <v>10</v>
      </c>
      <c r="G268" s="17">
        <v>7</v>
      </c>
      <c r="H268" s="17">
        <v>19</v>
      </c>
      <c r="I268" s="17">
        <v>26</v>
      </c>
      <c r="J268" s="17">
        <v>20</v>
      </c>
      <c r="K268" s="18">
        <v>90</v>
      </c>
      <c r="L268" s="19">
        <f>+D268/D$270*100</f>
        <v>15</v>
      </c>
      <c r="M268" s="14">
        <f t="shared" si="65"/>
        <v>33.333333333333329</v>
      </c>
      <c r="N268" s="14">
        <f t="shared" si="65"/>
        <v>58.82352941176471</v>
      </c>
      <c r="O268" s="14">
        <f t="shared" si="65"/>
        <v>29.166666666666668</v>
      </c>
      <c r="P268" s="14">
        <f t="shared" si="65"/>
        <v>33.333333333333329</v>
      </c>
      <c r="Q268" s="14">
        <f t="shared" si="65"/>
        <v>28.260869565217391</v>
      </c>
      <c r="R268" s="14">
        <f t="shared" si="65"/>
        <v>29.850746268656714</v>
      </c>
      <c r="S268" s="14">
        <f t="shared" si="65"/>
        <v>30.82191780821918</v>
      </c>
    </row>
    <row r="269" spans="1:19" ht="14.1" customHeight="1">
      <c r="A269" s="59"/>
      <c r="B269" s="59"/>
      <c r="C269" s="7" t="s">
        <v>88</v>
      </c>
      <c r="D269" s="42">
        <v>1</v>
      </c>
      <c r="E269" s="17">
        <v>1</v>
      </c>
      <c r="F269" s="17">
        <v>2</v>
      </c>
      <c r="G269" s="17">
        <v>5</v>
      </c>
      <c r="H269" s="17">
        <v>1</v>
      </c>
      <c r="I269" s="17">
        <v>10</v>
      </c>
      <c r="J269" s="17">
        <v>4</v>
      </c>
      <c r="K269" s="18">
        <v>24</v>
      </c>
      <c r="L269" s="19">
        <f>+D269/D$270*100</f>
        <v>5</v>
      </c>
      <c r="M269" s="14">
        <f t="shared" si="65"/>
        <v>6.666666666666667</v>
      </c>
      <c r="N269" s="14">
        <f t="shared" si="65"/>
        <v>11.76470588235294</v>
      </c>
      <c r="O269" s="14">
        <f t="shared" si="65"/>
        <v>20.833333333333336</v>
      </c>
      <c r="P269" s="14">
        <f t="shared" si="65"/>
        <v>1.7543859649122806</v>
      </c>
      <c r="Q269" s="14">
        <f t="shared" si="65"/>
        <v>10.869565217391305</v>
      </c>
      <c r="R269" s="14">
        <f t="shared" si="65"/>
        <v>5.9701492537313428</v>
      </c>
      <c r="S269" s="14">
        <f t="shared" si="65"/>
        <v>8.2191780821917799</v>
      </c>
    </row>
    <row r="270" spans="1:19" ht="14.1" customHeight="1">
      <c r="A270" s="59"/>
      <c r="B270" s="73"/>
      <c r="C270" s="7" t="s">
        <v>0</v>
      </c>
      <c r="D270" s="42">
        <v>20</v>
      </c>
      <c r="E270" s="17">
        <v>15</v>
      </c>
      <c r="F270" s="17">
        <v>17</v>
      </c>
      <c r="G270" s="17">
        <v>24</v>
      </c>
      <c r="H270" s="17">
        <v>57</v>
      </c>
      <c r="I270" s="17">
        <v>92</v>
      </c>
      <c r="J270" s="17">
        <v>67</v>
      </c>
      <c r="K270" s="18">
        <v>292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5">
        <f t="shared" si="65"/>
        <v>100</v>
      </c>
    </row>
    <row r="271" spans="1:19" ht="14.1" customHeight="1">
      <c r="A271" s="58"/>
      <c r="B271" s="59" t="s">
        <v>71</v>
      </c>
      <c r="C271" s="5" t="s">
        <v>86</v>
      </c>
      <c r="D271" s="41">
        <v>35</v>
      </c>
      <c r="E271" s="20">
        <v>36</v>
      </c>
      <c r="F271" s="20">
        <v>57</v>
      </c>
      <c r="G271" s="20">
        <v>57</v>
      </c>
      <c r="H271" s="20">
        <v>119</v>
      </c>
      <c r="I271" s="20">
        <v>268</v>
      </c>
      <c r="J271" s="20">
        <v>253</v>
      </c>
      <c r="K271" s="21">
        <v>825</v>
      </c>
      <c r="L271" s="19">
        <f>+D271/D$274*100</f>
        <v>53.846153846153847</v>
      </c>
      <c r="M271" s="14">
        <f t="shared" ref="M271:S274" si="66">+E271/E$274*100</f>
        <v>56.25</v>
      </c>
      <c r="N271" s="14">
        <f t="shared" si="66"/>
        <v>67.058823529411754</v>
      </c>
      <c r="O271" s="14">
        <f t="shared" si="66"/>
        <v>58.762886597938149</v>
      </c>
      <c r="P271" s="14">
        <f t="shared" si="66"/>
        <v>63.636363636363633</v>
      </c>
      <c r="Q271" s="14">
        <f t="shared" si="66"/>
        <v>66.172839506172849</v>
      </c>
      <c r="R271" s="14">
        <f t="shared" si="66"/>
        <v>76.666666666666671</v>
      </c>
      <c r="S271" s="14">
        <f t="shared" si="66"/>
        <v>66.909975669099751</v>
      </c>
    </row>
    <row r="272" spans="1:19" ht="14.1" customHeight="1">
      <c r="A272" s="58"/>
      <c r="B272" s="59"/>
      <c r="C272" s="7" t="s">
        <v>87</v>
      </c>
      <c r="D272" s="42">
        <v>20</v>
      </c>
      <c r="E272" s="17">
        <v>20</v>
      </c>
      <c r="F272" s="17">
        <v>20</v>
      </c>
      <c r="G272" s="17">
        <v>31</v>
      </c>
      <c r="H272" s="17">
        <v>56</v>
      </c>
      <c r="I272" s="17">
        <v>118</v>
      </c>
      <c r="J272" s="17">
        <v>69</v>
      </c>
      <c r="K272" s="18">
        <v>334</v>
      </c>
      <c r="L272" s="19">
        <f>+D272/D$274*100</f>
        <v>30.76923076923077</v>
      </c>
      <c r="M272" s="14">
        <f t="shared" si="66"/>
        <v>31.25</v>
      </c>
      <c r="N272" s="14">
        <f t="shared" si="66"/>
        <v>23.52941176470588</v>
      </c>
      <c r="O272" s="14">
        <f t="shared" si="66"/>
        <v>31.958762886597935</v>
      </c>
      <c r="P272" s="14">
        <f t="shared" si="66"/>
        <v>29.946524064171122</v>
      </c>
      <c r="Q272" s="14">
        <f t="shared" si="66"/>
        <v>29.1358024691358</v>
      </c>
      <c r="R272" s="14">
        <f t="shared" si="66"/>
        <v>20.909090909090907</v>
      </c>
      <c r="S272" s="14">
        <f t="shared" si="66"/>
        <v>27.088402270884021</v>
      </c>
    </row>
    <row r="273" spans="1:19" ht="14.1" customHeight="1">
      <c r="A273" s="58"/>
      <c r="B273" s="59"/>
      <c r="C273" s="7" t="s">
        <v>88</v>
      </c>
      <c r="D273" s="42">
        <v>10</v>
      </c>
      <c r="E273" s="17">
        <v>8</v>
      </c>
      <c r="F273" s="17">
        <v>8</v>
      </c>
      <c r="G273" s="17">
        <v>9</v>
      </c>
      <c r="H273" s="17">
        <v>12</v>
      </c>
      <c r="I273" s="17">
        <v>19</v>
      </c>
      <c r="J273" s="17">
        <v>8</v>
      </c>
      <c r="K273" s="18">
        <v>74</v>
      </c>
      <c r="L273" s="19">
        <f>+D273/D$274*100</f>
        <v>15.384615384615385</v>
      </c>
      <c r="M273" s="14">
        <f t="shared" si="66"/>
        <v>12.5</v>
      </c>
      <c r="N273" s="14">
        <f t="shared" si="66"/>
        <v>9.4117647058823533</v>
      </c>
      <c r="O273" s="14">
        <f t="shared" si="66"/>
        <v>9.2783505154639183</v>
      </c>
      <c r="P273" s="14">
        <f t="shared" si="66"/>
        <v>6.4171122994652414</v>
      </c>
      <c r="Q273" s="14">
        <f t="shared" si="66"/>
        <v>4.6913580246913584</v>
      </c>
      <c r="R273" s="14">
        <f t="shared" si="66"/>
        <v>2.4242424242424243</v>
      </c>
      <c r="S273" s="14">
        <f t="shared" si="66"/>
        <v>6.0016220600162207</v>
      </c>
    </row>
    <row r="274" spans="1:19" ht="14.1" customHeight="1" thickBot="1">
      <c r="A274" s="58"/>
      <c r="B274" s="73"/>
      <c r="C274" s="7" t="s">
        <v>0</v>
      </c>
      <c r="D274" s="42">
        <v>65</v>
      </c>
      <c r="E274" s="17">
        <v>64</v>
      </c>
      <c r="F274" s="17">
        <v>85</v>
      </c>
      <c r="G274" s="17">
        <v>97</v>
      </c>
      <c r="H274" s="17">
        <v>187</v>
      </c>
      <c r="I274" s="17">
        <v>405</v>
      </c>
      <c r="J274" s="17">
        <v>330</v>
      </c>
      <c r="K274" s="18">
        <v>1233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14">
        <f t="shared" si="66"/>
        <v>100</v>
      </c>
    </row>
    <row r="275" spans="1:19" ht="14.1" customHeight="1">
      <c r="A275" s="58"/>
      <c r="B275" s="74" t="s">
        <v>72</v>
      </c>
      <c r="C275" s="29" t="s">
        <v>86</v>
      </c>
      <c r="D275" s="45">
        <v>53</v>
      </c>
      <c r="E275" s="30">
        <v>66</v>
      </c>
      <c r="F275" s="30">
        <v>61</v>
      </c>
      <c r="G275" s="30">
        <v>61</v>
      </c>
      <c r="H275" s="30">
        <v>174</v>
      </c>
      <c r="I275" s="30">
        <v>553</v>
      </c>
      <c r="J275" s="30">
        <v>457</v>
      </c>
      <c r="K275" s="31">
        <v>1425</v>
      </c>
      <c r="L275" s="32">
        <f>+D275/D$278*100</f>
        <v>63.855421686746979</v>
      </c>
      <c r="M275" s="33">
        <f t="shared" ref="M275:S278" si="67">+E275/E$278*100</f>
        <v>73.333333333333329</v>
      </c>
      <c r="N275" s="33">
        <f t="shared" si="67"/>
        <v>75.308641975308646</v>
      </c>
      <c r="O275" s="33">
        <f t="shared" si="67"/>
        <v>68.539325842696627</v>
      </c>
      <c r="P275" s="33">
        <f t="shared" si="67"/>
        <v>78.378378378378372</v>
      </c>
      <c r="Q275" s="33">
        <f t="shared" si="67"/>
        <v>79.682997118155612</v>
      </c>
      <c r="R275" s="33">
        <f t="shared" si="67"/>
        <v>78.657487091222038</v>
      </c>
      <c r="S275" s="33">
        <f t="shared" si="67"/>
        <v>77.445652173913047</v>
      </c>
    </row>
    <row r="276" spans="1:19" ht="14.1" customHeight="1">
      <c r="A276" s="58"/>
      <c r="B276" s="59"/>
      <c r="C276" s="7" t="s">
        <v>87</v>
      </c>
      <c r="D276" s="42">
        <v>24</v>
      </c>
      <c r="E276" s="17">
        <v>17</v>
      </c>
      <c r="F276" s="17">
        <v>18</v>
      </c>
      <c r="G276" s="17">
        <v>23</v>
      </c>
      <c r="H276" s="17">
        <v>41</v>
      </c>
      <c r="I276" s="17">
        <v>117</v>
      </c>
      <c r="J276" s="17">
        <v>106</v>
      </c>
      <c r="K276" s="18">
        <v>346</v>
      </c>
      <c r="L276" s="19">
        <f>+D276/D$278*100</f>
        <v>28.915662650602407</v>
      </c>
      <c r="M276" s="14">
        <f t="shared" si="67"/>
        <v>18.888888888888889</v>
      </c>
      <c r="N276" s="14">
        <f t="shared" si="67"/>
        <v>22.222222222222221</v>
      </c>
      <c r="O276" s="14">
        <f t="shared" si="67"/>
        <v>25.842696629213485</v>
      </c>
      <c r="P276" s="14">
        <f t="shared" si="67"/>
        <v>18.468468468468469</v>
      </c>
      <c r="Q276" s="14">
        <f t="shared" si="67"/>
        <v>16.858789625360231</v>
      </c>
      <c r="R276" s="14">
        <f t="shared" si="67"/>
        <v>18.244406196213426</v>
      </c>
      <c r="S276" s="14">
        <f t="shared" si="67"/>
        <v>18.804347826086957</v>
      </c>
    </row>
    <row r="277" spans="1:19" ht="14.1" customHeight="1">
      <c r="A277" s="58"/>
      <c r="B277" s="59"/>
      <c r="C277" s="7" t="s">
        <v>88</v>
      </c>
      <c r="D277" s="42">
        <v>6</v>
      </c>
      <c r="E277" s="17">
        <v>7</v>
      </c>
      <c r="F277" s="17">
        <v>2</v>
      </c>
      <c r="G277" s="17">
        <v>5</v>
      </c>
      <c r="H277" s="17">
        <v>7</v>
      </c>
      <c r="I277" s="17">
        <v>24</v>
      </c>
      <c r="J277" s="17">
        <v>18</v>
      </c>
      <c r="K277" s="18">
        <v>69</v>
      </c>
      <c r="L277" s="19">
        <f>+D277/D$278*100</f>
        <v>7.2289156626506017</v>
      </c>
      <c r="M277" s="14">
        <f t="shared" si="67"/>
        <v>7.7777777777777777</v>
      </c>
      <c r="N277" s="14">
        <f t="shared" si="67"/>
        <v>2.4691358024691357</v>
      </c>
      <c r="O277" s="14">
        <f t="shared" si="67"/>
        <v>5.6179775280898872</v>
      </c>
      <c r="P277" s="14">
        <f t="shared" si="67"/>
        <v>3.1531531531531529</v>
      </c>
      <c r="Q277" s="14">
        <f t="shared" si="67"/>
        <v>3.4582132564841501</v>
      </c>
      <c r="R277" s="14">
        <f t="shared" si="67"/>
        <v>3.0981067125645438</v>
      </c>
      <c r="S277" s="14">
        <f t="shared" si="67"/>
        <v>3.75</v>
      </c>
    </row>
    <row r="278" spans="1:19" ht="14.1" customHeight="1">
      <c r="A278" s="58"/>
      <c r="B278" s="73"/>
      <c r="C278" s="7" t="s">
        <v>0</v>
      </c>
      <c r="D278" s="42">
        <v>83</v>
      </c>
      <c r="E278" s="17">
        <v>90</v>
      </c>
      <c r="F278" s="17">
        <v>81</v>
      </c>
      <c r="G278" s="17">
        <v>89</v>
      </c>
      <c r="H278" s="17">
        <v>222</v>
      </c>
      <c r="I278" s="17">
        <v>694</v>
      </c>
      <c r="J278" s="17">
        <v>581</v>
      </c>
      <c r="K278" s="18">
        <v>1840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5">
        <f t="shared" si="67"/>
        <v>100</v>
      </c>
    </row>
    <row r="279" spans="1:19" ht="14.1" customHeight="1">
      <c r="A279" s="58"/>
      <c r="B279" s="59" t="s">
        <v>73</v>
      </c>
      <c r="C279" s="5" t="s">
        <v>86</v>
      </c>
      <c r="D279" s="41">
        <v>48</v>
      </c>
      <c r="E279" s="20">
        <v>37</v>
      </c>
      <c r="F279" s="20">
        <v>33</v>
      </c>
      <c r="G279" s="20">
        <v>40</v>
      </c>
      <c r="H279" s="20">
        <v>88</v>
      </c>
      <c r="I279" s="20">
        <v>268</v>
      </c>
      <c r="J279" s="20">
        <v>253</v>
      </c>
      <c r="K279" s="21">
        <v>767</v>
      </c>
      <c r="L279" s="19">
        <f>+D279/D$282*100</f>
        <v>76.19047619047619</v>
      </c>
      <c r="M279" s="14">
        <f t="shared" ref="M279:S282" si="68">+E279/E$282*100</f>
        <v>66.071428571428569</v>
      </c>
      <c r="N279" s="14">
        <f t="shared" si="68"/>
        <v>68.75</v>
      </c>
      <c r="O279" s="14">
        <f t="shared" si="68"/>
        <v>68.965517241379317</v>
      </c>
      <c r="P279" s="14">
        <f t="shared" si="68"/>
        <v>69.841269841269835</v>
      </c>
      <c r="Q279" s="14">
        <f t="shared" si="68"/>
        <v>77.681159420289859</v>
      </c>
      <c r="R279" s="14">
        <f t="shared" si="68"/>
        <v>86.941580756013749</v>
      </c>
      <c r="S279" s="14">
        <f t="shared" si="68"/>
        <v>77.710233029381968</v>
      </c>
    </row>
    <row r="280" spans="1:19" ht="14.1" customHeight="1">
      <c r="A280" s="58"/>
      <c r="B280" s="59"/>
      <c r="C280" s="7" t="s">
        <v>87</v>
      </c>
      <c r="D280" s="42">
        <v>12</v>
      </c>
      <c r="E280" s="17">
        <v>16</v>
      </c>
      <c r="F280" s="17">
        <v>12</v>
      </c>
      <c r="G280" s="17">
        <v>16</v>
      </c>
      <c r="H280" s="17">
        <v>33</v>
      </c>
      <c r="I280" s="17">
        <v>67</v>
      </c>
      <c r="J280" s="17">
        <v>37</v>
      </c>
      <c r="K280" s="18">
        <v>193</v>
      </c>
      <c r="L280" s="19">
        <f>+D280/D$282*100</f>
        <v>19.047619047619047</v>
      </c>
      <c r="M280" s="14">
        <f t="shared" si="68"/>
        <v>28.571428571428569</v>
      </c>
      <c r="N280" s="14">
        <f t="shared" si="68"/>
        <v>25</v>
      </c>
      <c r="O280" s="14">
        <f t="shared" si="68"/>
        <v>27.586206896551722</v>
      </c>
      <c r="P280" s="14">
        <f t="shared" si="68"/>
        <v>26.190476190476193</v>
      </c>
      <c r="Q280" s="14">
        <f t="shared" si="68"/>
        <v>19.420289855072465</v>
      </c>
      <c r="R280" s="14">
        <f t="shared" si="68"/>
        <v>12.714776632302405</v>
      </c>
      <c r="S280" s="14">
        <f t="shared" si="68"/>
        <v>19.55420466058764</v>
      </c>
    </row>
    <row r="281" spans="1:19" ht="14.1" customHeight="1">
      <c r="A281" s="58"/>
      <c r="B281" s="59"/>
      <c r="C281" s="7" t="s">
        <v>88</v>
      </c>
      <c r="D281" s="42">
        <v>3</v>
      </c>
      <c r="E281" s="17">
        <v>3</v>
      </c>
      <c r="F281" s="17">
        <v>3</v>
      </c>
      <c r="G281" s="17">
        <v>2</v>
      </c>
      <c r="H281" s="17">
        <v>5</v>
      </c>
      <c r="I281" s="17">
        <v>10</v>
      </c>
      <c r="J281" s="17">
        <v>1</v>
      </c>
      <c r="K281" s="18">
        <v>27</v>
      </c>
      <c r="L281" s="19">
        <f>+D281/D$282*100</f>
        <v>4.7619047619047619</v>
      </c>
      <c r="M281" s="14">
        <f t="shared" si="68"/>
        <v>5.3571428571428568</v>
      </c>
      <c r="N281" s="14">
        <f t="shared" si="68"/>
        <v>6.25</v>
      </c>
      <c r="O281" s="14">
        <f t="shared" si="68"/>
        <v>3.4482758620689653</v>
      </c>
      <c r="P281" s="14">
        <f t="shared" si="68"/>
        <v>3.9682539682539679</v>
      </c>
      <c r="Q281" s="14">
        <f t="shared" si="68"/>
        <v>2.8985507246376812</v>
      </c>
      <c r="R281" s="14">
        <f t="shared" si="68"/>
        <v>0.3436426116838488</v>
      </c>
      <c r="S281" s="14">
        <f t="shared" si="68"/>
        <v>2.735562310030395</v>
      </c>
    </row>
    <row r="282" spans="1:19" ht="14.1" customHeight="1">
      <c r="A282" s="58"/>
      <c r="B282" s="59"/>
      <c r="C282" s="9" t="s">
        <v>0</v>
      </c>
      <c r="D282" s="43">
        <v>63</v>
      </c>
      <c r="E282" s="22">
        <v>56</v>
      </c>
      <c r="F282" s="22">
        <v>48</v>
      </c>
      <c r="G282" s="22">
        <v>58</v>
      </c>
      <c r="H282" s="22">
        <v>126</v>
      </c>
      <c r="I282" s="22">
        <v>345</v>
      </c>
      <c r="J282" s="22">
        <v>291</v>
      </c>
      <c r="K282" s="23">
        <v>987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14">
        <f t="shared" si="68"/>
        <v>100</v>
      </c>
    </row>
    <row r="283" spans="1:19" ht="14.1" customHeight="1">
      <c r="A283" s="58"/>
      <c r="B283" s="64" t="s">
        <v>74</v>
      </c>
      <c r="C283" s="7" t="s">
        <v>86</v>
      </c>
      <c r="D283" s="42">
        <v>54</v>
      </c>
      <c r="E283" s="17">
        <v>55</v>
      </c>
      <c r="F283" s="17">
        <v>56</v>
      </c>
      <c r="G283" s="17">
        <v>103</v>
      </c>
      <c r="H283" s="17">
        <v>234</v>
      </c>
      <c r="I283" s="17">
        <v>617</v>
      </c>
      <c r="J283" s="17">
        <v>472</v>
      </c>
      <c r="K283" s="18">
        <v>1591</v>
      </c>
      <c r="L283" s="24">
        <f>+D283/D$286*100</f>
        <v>72</v>
      </c>
      <c r="M283" s="13">
        <f t="shared" ref="M283:S286" si="69">+E283/E$286*100</f>
        <v>63.953488372093027</v>
      </c>
      <c r="N283" s="13">
        <f t="shared" si="69"/>
        <v>68.292682926829272</v>
      </c>
      <c r="O283" s="13">
        <f t="shared" si="69"/>
        <v>75.18248175182481</v>
      </c>
      <c r="P283" s="13">
        <f t="shared" si="69"/>
        <v>76.973684210526315</v>
      </c>
      <c r="Q283" s="13">
        <f t="shared" si="69"/>
        <v>78.799489144316723</v>
      </c>
      <c r="R283" s="13">
        <f t="shared" si="69"/>
        <v>82.51748251748252</v>
      </c>
      <c r="S283" s="13">
        <f t="shared" si="69"/>
        <v>78.028445316331542</v>
      </c>
    </row>
    <row r="284" spans="1:19" ht="14.1" customHeight="1">
      <c r="A284" s="58"/>
      <c r="B284" s="59"/>
      <c r="C284" s="7" t="s">
        <v>87</v>
      </c>
      <c r="D284" s="42">
        <v>16</v>
      </c>
      <c r="E284" s="17">
        <v>25</v>
      </c>
      <c r="F284" s="17">
        <v>23</v>
      </c>
      <c r="G284" s="17">
        <v>29</v>
      </c>
      <c r="H284" s="17">
        <v>56</v>
      </c>
      <c r="I284" s="17">
        <v>134</v>
      </c>
      <c r="J284" s="17">
        <v>88</v>
      </c>
      <c r="K284" s="18">
        <v>371</v>
      </c>
      <c r="L284" s="19">
        <f>+D284/D$286*100</f>
        <v>21.333333333333336</v>
      </c>
      <c r="M284" s="14">
        <f t="shared" si="69"/>
        <v>29.069767441860467</v>
      </c>
      <c r="N284" s="14">
        <f t="shared" si="69"/>
        <v>28.04878048780488</v>
      </c>
      <c r="O284" s="14">
        <f t="shared" si="69"/>
        <v>21.167883211678831</v>
      </c>
      <c r="P284" s="14">
        <f t="shared" si="69"/>
        <v>18.421052631578945</v>
      </c>
      <c r="Q284" s="14">
        <f t="shared" si="69"/>
        <v>17.113665389527458</v>
      </c>
      <c r="R284" s="14">
        <f t="shared" si="69"/>
        <v>15.384615384615385</v>
      </c>
      <c r="S284" s="14">
        <f t="shared" si="69"/>
        <v>18.195193722412949</v>
      </c>
    </row>
    <row r="285" spans="1:19" ht="14.1" customHeight="1">
      <c r="A285" s="58"/>
      <c r="B285" s="59"/>
      <c r="C285" s="7" t="s">
        <v>88</v>
      </c>
      <c r="D285" s="42">
        <v>5</v>
      </c>
      <c r="E285" s="17">
        <v>6</v>
      </c>
      <c r="F285" s="17">
        <v>3</v>
      </c>
      <c r="G285" s="17">
        <v>5</v>
      </c>
      <c r="H285" s="17">
        <v>14</v>
      </c>
      <c r="I285" s="17">
        <v>32</v>
      </c>
      <c r="J285" s="17">
        <v>12</v>
      </c>
      <c r="K285" s="18">
        <v>77</v>
      </c>
      <c r="L285" s="19">
        <f>+D285/D$286*100</f>
        <v>6.666666666666667</v>
      </c>
      <c r="M285" s="14">
        <f t="shared" si="69"/>
        <v>6.9767441860465116</v>
      </c>
      <c r="N285" s="14">
        <f t="shared" si="69"/>
        <v>3.6585365853658534</v>
      </c>
      <c r="O285" s="14">
        <f t="shared" si="69"/>
        <v>3.6496350364963499</v>
      </c>
      <c r="P285" s="14">
        <f t="shared" si="69"/>
        <v>4.6052631578947363</v>
      </c>
      <c r="Q285" s="14">
        <f t="shared" si="69"/>
        <v>4.0868454661558111</v>
      </c>
      <c r="R285" s="14">
        <f t="shared" si="69"/>
        <v>2.0979020979020979</v>
      </c>
      <c r="S285" s="14">
        <f t="shared" si="69"/>
        <v>3.7763609612555178</v>
      </c>
    </row>
    <row r="286" spans="1:19" ht="14.1" customHeight="1">
      <c r="A286" s="58"/>
      <c r="B286" s="73"/>
      <c r="C286" s="7" t="s">
        <v>0</v>
      </c>
      <c r="D286" s="42">
        <v>75</v>
      </c>
      <c r="E286" s="17">
        <v>86</v>
      </c>
      <c r="F286" s="17">
        <v>82</v>
      </c>
      <c r="G286" s="17">
        <v>137</v>
      </c>
      <c r="H286" s="17">
        <v>304</v>
      </c>
      <c r="I286" s="17">
        <v>783</v>
      </c>
      <c r="J286" s="17">
        <v>572</v>
      </c>
      <c r="K286" s="18">
        <v>2039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5">
        <f t="shared" si="69"/>
        <v>100</v>
      </c>
    </row>
    <row r="287" spans="1:19" ht="14.1" customHeight="1">
      <c r="A287" s="58"/>
      <c r="B287" s="59" t="s">
        <v>75</v>
      </c>
      <c r="C287" s="5" t="s">
        <v>86</v>
      </c>
      <c r="D287" s="41">
        <v>8</v>
      </c>
      <c r="E287" s="20">
        <v>13</v>
      </c>
      <c r="F287" s="20">
        <v>12</v>
      </c>
      <c r="G287" s="20">
        <v>12</v>
      </c>
      <c r="H287" s="20">
        <v>32</v>
      </c>
      <c r="I287" s="20">
        <v>92</v>
      </c>
      <c r="J287" s="20">
        <v>85</v>
      </c>
      <c r="K287" s="21">
        <v>254</v>
      </c>
      <c r="L287" s="19">
        <f>+D287/D$290*100</f>
        <v>88.888888888888886</v>
      </c>
      <c r="M287" s="14">
        <f t="shared" ref="M287:S290" si="70">+E287/E$290*100</f>
        <v>81.25</v>
      </c>
      <c r="N287" s="14">
        <f t="shared" si="70"/>
        <v>85.714285714285708</v>
      </c>
      <c r="O287" s="14">
        <f t="shared" si="70"/>
        <v>75</v>
      </c>
      <c r="P287" s="14">
        <f t="shared" si="70"/>
        <v>69.565217391304344</v>
      </c>
      <c r="Q287" s="14">
        <f t="shared" si="70"/>
        <v>79.310344827586206</v>
      </c>
      <c r="R287" s="14">
        <f t="shared" si="70"/>
        <v>85.858585858585855</v>
      </c>
      <c r="S287" s="14">
        <f t="shared" si="70"/>
        <v>80.379746835443029</v>
      </c>
    </row>
    <row r="288" spans="1:19" ht="14.1" customHeight="1">
      <c r="A288" s="58"/>
      <c r="B288" s="59"/>
      <c r="C288" s="7" t="s">
        <v>87</v>
      </c>
      <c r="D288" s="42">
        <v>1</v>
      </c>
      <c r="E288" s="17">
        <v>3</v>
      </c>
      <c r="F288" s="17">
        <v>1</v>
      </c>
      <c r="G288" s="17">
        <v>3</v>
      </c>
      <c r="H288" s="17">
        <v>12</v>
      </c>
      <c r="I288" s="17">
        <v>23</v>
      </c>
      <c r="J288" s="17">
        <v>13</v>
      </c>
      <c r="K288" s="18">
        <v>56</v>
      </c>
      <c r="L288" s="19">
        <f>+D288/D$290*100</f>
        <v>11.111111111111111</v>
      </c>
      <c r="M288" s="14">
        <f t="shared" si="70"/>
        <v>18.75</v>
      </c>
      <c r="N288" s="14">
        <f t="shared" si="70"/>
        <v>7.1428571428571423</v>
      </c>
      <c r="O288" s="14">
        <f t="shared" si="70"/>
        <v>18.75</v>
      </c>
      <c r="P288" s="14">
        <f t="shared" si="70"/>
        <v>26.086956521739129</v>
      </c>
      <c r="Q288" s="14">
        <f t="shared" si="70"/>
        <v>19.827586206896552</v>
      </c>
      <c r="R288" s="14">
        <f t="shared" si="70"/>
        <v>13.131313131313133</v>
      </c>
      <c r="S288" s="14">
        <f t="shared" si="70"/>
        <v>17.721518987341771</v>
      </c>
    </row>
    <row r="289" spans="1:19" ht="14.1" customHeight="1">
      <c r="A289" s="58"/>
      <c r="B289" s="59"/>
      <c r="C289" s="7" t="s">
        <v>88</v>
      </c>
      <c r="D289" s="42">
        <v>0</v>
      </c>
      <c r="E289" s="17">
        <v>0</v>
      </c>
      <c r="F289" s="17">
        <v>1</v>
      </c>
      <c r="G289" s="17">
        <v>1</v>
      </c>
      <c r="H289" s="17">
        <v>2</v>
      </c>
      <c r="I289" s="17">
        <v>1</v>
      </c>
      <c r="J289" s="17">
        <v>1</v>
      </c>
      <c r="K289" s="18">
        <v>6</v>
      </c>
      <c r="L289" s="19">
        <f>+D289/D$290*100</f>
        <v>0</v>
      </c>
      <c r="M289" s="14">
        <f t="shared" si="70"/>
        <v>0</v>
      </c>
      <c r="N289" s="14">
        <f t="shared" si="70"/>
        <v>7.1428571428571423</v>
      </c>
      <c r="O289" s="14">
        <f t="shared" si="70"/>
        <v>6.25</v>
      </c>
      <c r="P289" s="14">
        <f t="shared" si="70"/>
        <v>4.3478260869565215</v>
      </c>
      <c r="Q289" s="14">
        <f t="shared" si="70"/>
        <v>0.86206896551724133</v>
      </c>
      <c r="R289" s="14">
        <f t="shared" si="70"/>
        <v>1.0101010101010102</v>
      </c>
      <c r="S289" s="14">
        <f t="shared" si="70"/>
        <v>1.89873417721519</v>
      </c>
    </row>
    <row r="290" spans="1:19" ht="14.1" customHeight="1" thickBot="1">
      <c r="A290" s="58"/>
      <c r="B290" s="72"/>
      <c r="C290" s="26" t="s">
        <v>0</v>
      </c>
      <c r="D290" s="46">
        <v>9</v>
      </c>
      <c r="E290" s="27">
        <v>16</v>
      </c>
      <c r="F290" s="27">
        <v>14</v>
      </c>
      <c r="G290" s="27">
        <v>16</v>
      </c>
      <c r="H290" s="27">
        <v>46</v>
      </c>
      <c r="I290" s="27">
        <v>116</v>
      </c>
      <c r="J290" s="27">
        <v>99</v>
      </c>
      <c r="K290" s="28">
        <v>316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35">
        <f t="shared" si="70"/>
        <v>100</v>
      </c>
    </row>
    <row r="291" spans="1:19" ht="14.1" customHeight="1">
      <c r="A291" s="58"/>
      <c r="B291" s="64" t="s">
        <v>0</v>
      </c>
      <c r="C291" s="7" t="s">
        <v>86</v>
      </c>
      <c r="D291" s="42">
        <v>5174</v>
      </c>
      <c r="E291" s="17">
        <v>5667</v>
      </c>
      <c r="F291" s="17">
        <v>5059</v>
      </c>
      <c r="G291" s="17">
        <v>5661</v>
      </c>
      <c r="H291" s="17">
        <v>12392</v>
      </c>
      <c r="I291" s="17">
        <v>42960</v>
      </c>
      <c r="J291" s="17">
        <v>48791</v>
      </c>
      <c r="K291" s="18">
        <v>125704</v>
      </c>
      <c r="L291" s="19">
        <f>+D291/D$294*100</f>
        <v>67.633986928104576</v>
      </c>
      <c r="M291" s="14">
        <f t="shared" ref="M291:S294" si="71">+E291/E$294*100</f>
        <v>66.041253933108024</v>
      </c>
      <c r="N291" s="14">
        <f t="shared" si="71"/>
        <v>64.77592829705506</v>
      </c>
      <c r="O291" s="14">
        <f t="shared" si="71"/>
        <v>65.354421611637036</v>
      </c>
      <c r="P291" s="14">
        <f t="shared" si="71"/>
        <v>67.527655168655656</v>
      </c>
      <c r="Q291" s="14">
        <f t="shared" si="71"/>
        <v>72.056356927205627</v>
      </c>
      <c r="R291" s="14">
        <f t="shared" si="71"/>
        <v>76.325381306218219</v>
      </c>
      <c r="S291" s="14">
        <f t="shared" si="71"/>
        <v>71.995830445764298</v>
      </c>
    </row>
    <row r="292" spans="1:19" ht="14.1" customHeight="1">
      <c r="A292" s="58"/>
      <c r="B292" s="59"/>
      <c r="C292" s="7" t="s">
        <v>87</v>
      </c>
      <c r="D292" s="42">
        <v>1917</v>
      </c>
      <c r="E292" s="17">
        <v>2291</v>
      </c>
      <c r="F292" s="17">
        <v>2112</v>
      </c>
      <c r="G292" s="17">
        <v>2344</v>
      </c>
      <c r="H292" s="17">
        <v>4905</v>
      </c>
      <c r="I292" s="17">
        <v>14191</v>
      </c>
      <c r="J292" s="17">
        <v>13309</v>
      </c>
      <c r="K292" s="18">
        <v>41069</v>
      </c>
      <c r="L292" s="19">
        <f>+D292/D$294*100</f>
        <v>25.058823529411768</v>
      </c>
      <c r="M292" s="14">
        <f t="shared" si="71"/>
        <v>26.698519986015619</v>
      </c>
      <c r="N292" s="14">
        <f t="shared" si="71"/>
        <v>27.042253521126757</v>
      </c>
      <c r="O292" s="14">
        <f t="shared" si="71"/>
        <v>27.060725005772341</v>
      </c>
      <c r="P292" s="14">
        <f t="shared" si="71"/>
        <v>26.728788621873466</v>
      </c>
      <c r="Q292" s="14">
        <f t="shared" si="71"/>
        <v>23.802415296880241</v>
      </c>
      <c r="R292" s="14">
        <f t="shared" si="71"/>
        <v>20.81971059835745</v>
      </c>
      <c r="S292" s="14">
        <f t="shared" si="71"/>
        <v>23.521898750851953</v>
      </c>
    </row>
    <row r="293" spans="1:19" ht="14.1" customHeight="1">
      <c r="A293" s="58"/>
      <c r="B293" s="59"/>
      <c r="C293" s="7" t="s">
        <v>88</v>
      </c>
      <c r="D293" s="42">
        <v>559</v>
      </c>
      <c r="E293" s="17">
        <v>623</v>
      </c>
      <c r="F293" s="17">
        <v>639</v>
      </c>
      <c r="G293" s="17">
        <v>657</v>
      </c>
      <c r="H293" s="17">
        <v>1054</v>
      </c>
      <c r="I293" s="17">
        <v>2469</v>
      </c>
      <c r="J293" s="17">
        <v>1825</v>
      </c>
      <c r="K293" s="18">
        <v>7826</v>
      </c>
      <c r="L293" s="19">
        <f>+D293/D$294*100</f>
        <v>7.3071895424836608</v>
      </c>
      <c r="M293" s="14">
        <f t="shared" si="71"/>
        <v>7.2602260808763548</v>
      </c>
      <c r="N293" s="14">
        <f t="shared" si="71"/>
        <v>8.1818181818181817</v>
      </c>
      <c r="O293" s="14">
        <f t="shared" si="71"/>
        <v>7.5848533825906257</v>
      </c>
      <c r="P293" s="14">
        <f t="shared" si="71"/>
        <v>5.7435562094708734</v>
      </c>
      <c r="Q293" s="14">
        <f t="shared" si="71"/>
        <v>4.1412277759141229</v>
      </c>
      <c r="R293" s="14">
        <f t="shared" si="71"/>
        <v>2.8549080954243253</v>
      </c>
      <c r="S293" s="14">
        <f t="shared" si="71"/>
        <v>4.4822708033837539</v>
      </c>
    </row>
    <row r="294" spans="1:19" ht="14.1" customHeight="1">
      <c r="A294" s="58"/>
      <c r="B294" s="59"/>
      <c r="C294" s="9" t="s">
        <v>0</v>
      </c>
      <c r="D294" s="43">
        <v>7650</v>
      </c>
      <c r="E294" s="22">
        <v>8581</v>
      </c>
      <c r="F294" s="22">
        <v>7810</v>
      </c>
      <c r="G294" s="22">
        <v>8662</v>
      </c>
      <c r="H294" s="22">
        <v>18351</v>
      </c>
      <c r="I294" s="22">
        <v>59620</v>
      </c>
      <c r="J294" s="22">
        <v>63925</v>
      </c>
      <c r="K294" s="23">
        <v>174599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5">
        <f t="shared" si="71"/>
        <v>100</v>
      </c>
    </row>
  </sheetData>
  <mergeCells count="79">
    <mergeCell ref="B287:B290"/>
    <mergeCell ref="B291:B294"/>
    <mergeCell ref="D3:K3"/>
    <mergeCell ref="B267:B270"/>
    <mergeCell ref="B271:B274"/>
    <mergeCell ref="B275:B278"/>
    <mergeCell ref="B255:B258"/>
    <mergeCell ref="B259:B262"/>
    <mergeCell ref="B263:B266"/>
    <mergeCell ref="B203:B206"/>
    <mergeCell ref="B283:B286"/>
    <mergeCell ref="B235:B238"/>
    <mergeCell ref="B239:B242"/>
    <mergeCell ref="B243:B246"/>
    <mergeCell ref="B247:B250"/>
    <mergeCell ref="B279:B28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L3:S3"/>
    <mergeCell ref="D4:K4"/>
    <mergeCell ref="L4:S4"/>
    <mergeCell ref="B199:B202"/>
    <mergeCell ref="B139:B142"/>
    <mergeCell ref="B143:B146"/>
    <mergeCell ref="B171:B174"/>
    <mergeCell ref="B175:B178"/>
    <mergeCell ref="B179:B182"/>
    <mergeCell ref="B183:B186"/>
    <mergeCell ref="B187:B190"/>
    <mergeCell ref="B191:B194"/>
    <mergeCell ref="B195:B198"/>
    <mergeCell ref="B147:B150"/>
    <mergeCell ref="B151:B154"/>
    <mergeCell ref="B155:B158"/>
    <mergeCell ref="B159:B162"/>
    <mergeCell ref="B163:B166"/>
    <mergeCell ref="B167:B170"/>
    <mergeCell ref="B123:B126"/>
    <mergeCell ref="B127:B130"/>
    <mergeCell ref="B131:B134"/>
    <mergeCell ref="B135:B138"/>
    <mergeCell ref="B47:B50"/>
    <mergeCell ref="B51:B54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11:B114"/>
    <mergeCell ref="B115:B118"/>
    <mergeCell ref="B119:B122"/>
    <mergeCell ref="B71:B74"/>
    <mergeCell ref="A3:C6"/>
    <mergeCell ref="A7:A74"/>
    <mergeCell ref="B7:B10"/>
    <mergeCell ref="B11:B14"/>
    <mergeCell ref="B15:B18"/>
    <mergeCell ref="B19:B22"/>
    <mergeCell ref="B23:B26"/>
    <mergeCell ref="B27:B30"/>
    <mergeCell ref="B31:B34"/>
    <mergeCell ref="B35:B38"/>
    <mergeCell ref="B55:B58"/>
    <mergeCell ref="B59:B62"/>
    <mergeCell ref="B63:B66"/>
    <mergeCell ref="B67:B70"/>
    <mergeCell ref="B39:B42"/>
    <mergeCell ref="B43:B46"/>
  </mergeCells>
  <phoneticPr fontId="2"/>
  <pageMargins left="0.74803149606299213" right="0.74803149606299213" top="0.98425196850393704" bottom="0.98425196850393704" header="0.51181102362204722" footer="0.51181102362204722"/>
  <pageSetup scale="58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zoomScaleNormal="100" workbookViewId="0"/>
  </sheetViews>
  <sheetFormatPr defaultColWidth="9" defaultRowHeight="10.8"/>
  <cols>
    <col min="1" max="1" width="9" style="2"/>
    <col min="2" max="2" width="7.33203125" style="2" customWidth="1"/>
    <col min="3" max="3" width="21" style="2" bestFit="1" customWidth="1"/>
    <col min="4" max="10" width="7.109375" style="2" customWidth="1"/>
    <col min="11" max="11" width="8.6640625" style="2" bestFit="1" customWidth="1"/>
    <col min="12" max="19" width="8" style="2" customWidth="1"/>
    <col min="20" max="16384" width="9" style="2"/>
  </cols>
  <sheetData>
    <row r="1" spans="1:19">
      <c r="A1" s="2" t="s">
        <v>90</v>
      </c>
    </row>
    <row r="2" spans="1:19" ht="18" customHeight="1"/>
    <row r="3" spans="1:19" ht="15" customHeight="1">
      <c r="A3" s="54"/>
      <c r="B3" s="55"/>
      <c r="C3" s="55"/>
      <c r="D3" s="70" t="s">
        <v>81</v>
      </c>
      <c r="E3" s="59"/>
      <c r="F3" s="59"/>
      <c r="G3" s="59"/>
      <c r="H3" s="59"/>
      <c r="I3" s="59"/>
      <c r="J3" s="59"/>
      <c r="K3" s="71"/>
      <c r="L3" s="69" t="s">
        <v>76</v>
      </c>
      <c r="M3" s="59"/>
      <c r="N3" s="59"/>
      <c r="O3" s="59"/>
      <c r="P3" s="59"/>
      <c r="Q3" s="59"/>
      <c r="R3" s="59"/>
      <c r="S3" s="59"/>
    </row>
    <row r="4" spans="1:19" ht="15" customHeight="1">
      <c r="A4" s="56"/>
      <c r="B4" s="57"/>
      <c r="C4" s="57"/>
      <c r="D4" s="70" t="s">
        <v>1</v>
      </c>
      <c r="E4" s="59"/>
      <c r="F4" s="59"/>
      <c r="G4" s="59"/>
      <c r="H4" s="59"/>
      <c r="I4" s="59"/>
      <c r="J4" s="59"/>
      <c r="K4" s="71"/>
      <c r="L4" s="69" t="s">
        <v>1</v>
      </c>
      <c r="M4" s="59"/>
      <c r="N4" s="59"/>
      <c r="O4" s="59"/>
      <c r="P4" s="59"/>
      <c r="Q4" s="59"/>
      <c r="R4" s="59"/>
      <c r="S4" s="59"/>
    </row>
    <row r="5" spans="1:19" s="3" customFormat="1" ht="15" customHeight="1">
      <c r="A5" s="56"/>
      <c r="B5" s="57"/>
      <c r="C5" s="57"/>
      <c r="D5" s="51" t="s">
        <v>2</v>
      </c>
      <c r="E5" s="50" t="s">
        <v>3</v>
      </c>
      <c r="F5" s="50" t="s">
        <v>4</v>
      </c>
      <c r="G5" s="50" t="s">
        <v>5</v>
      </c>
      <c r="H5" s="50" t="s">
        <v>6</v>
      </c>
      <c r="I5" s="50" t="s">
        <v>7</v>
      </c>
      <c r="J5" s="50" t="s">
        <v>8</v>
      </c>
      <c r="K5" s="52" t="s">
        <v>0</v>
      </c>
      <c r="L5" s="53" t="s">
        <v>2</v>
      </c>
      <c r="M5" s="50" t="s">
        <v>3</v>
      </c>
      <c r="N5" s="50" t="s">
        <v>4</v>
      </c>
      <c r="O5" s="50" t="s">
        <v>5</v>
      </c>
      <c r="P5" s="50" t="s">
        <v>6</v>
      </c>
      <c r="Q5" s="50" t="s">
        <v>7</v>
      </c>
      <c r="R5" s="50" t="s">
        <v>8</v>
      </c>
      <c r="S5" s="50" t="s">
        <v>0</v>
      </c>
    </row>
    <row r="6" spans="1:19" s="3" customFormat="1" ht="15" customHeight="1">
      <c r="A6" s="56"/>
      <c r="B6" s="57"/>
      <c r="C6" s="57"/>
      <c r="D6" s="11" t="s">
        <v>9</v>
      </c>
      <c r="E6" s="16" t="s">
        <v>9</v>
      </c>
      <c r="F6" s="16" t="s">
        <v>9</v>
      </c>
      <c r="G6" s="16" t="s">
        <v>9</v>
      </c>
      <c r="H6" s="16" t="s">
        <v>9</v>
      </c>
      <c r="I6" s="16" t="s">
        <v>9</v>
      </c>
      <c r="J6" s="16" t="s">
        <v>9</v>
      </c>
      <c r="K6" s="12" t="s">
        <v>9</v>
      </c>
      <c r="L6" s="3" t="s">
        <v>78</v>
      </c>
      <c r="M6" s="16" t="s">
        <v>78</v>
      </c>
      <c r="N6" s="16" t="s">
        <v>78</v>
      </c>
      <c r="O6" s="16" t="s">
        <v>78</v>
      </c>
      <c r="P6" s="16" t="s">
        <v>78</v>
      </c>
      <c r="Q6" s="16" t="s">
        <v>78</v>
      </c>
      <c r="R6" s="16" t="s">
        <v>78</v>
      </c>
      <c r="S6" s="4" t="s">
        <v>78</v>
      </c>
    </row>
    <row r="7" spans="1:19" ht="14.1" customHeight="1">
      <c r="A7" s="58" t="s">
        <v>79</v>
      </c>
      <c r="B7" s="61" t="s">
        <v>91</v>
      </c>
      <c r="C7" s="5" t="s">
        <v>86</v>
      </c>
      <c r="D7" s="41">
        <v>1009</v>
      </c>
      <c r="E7" s="20">
        <v>1062</v>
      </c>
      <c r="F7" s="20">
        <v>996</v>
      </c>
      <c r="G7" s="20">
        <v>1373</v>
      </c>
      <c r="H7" s="20">
        <v>3448</v>
      </c>
      <c r="I7" s="20">
        <v>9386</v>
      </c>
      <c r="J7" s="20">
        <v>10377</v>
      </c>
      <c r="K7" s="21">
        <v>27651</v>
      </c>
      <c r="L7" s="24">
        <f>+D7/D$10*100</f>
        <v>90.819081908190824</v>
      </c>
      <c r="M7" s="13">
        <f t="shared" ref="M7:S10" si="0">+E7/E$10*100</f>
        <v>87.913907284768214</v>
      </c>
      <c r="N7" s="13">
        <f t="shared" si="0"/>
        <v>85.347043701799493</v>
      </c>
      <c r="O7" s="13">
        <f t="shared" si="0"/>
        <v>85.919899874843551</v>
      </c>
      <c r="P7" s="13">
        <f t="shared" si="0"/>
        <v>83.64871421639981</v>
      </c>
      <c r="Q7" s="13">
        <f t="shared" si="0"/>
        <v>82.783559710707351</v>
      </c>
      <c r="R7" s="13">
        <f t="shared" si="0"/>
        <v>82.402922258397524</v>
      </c>
      <c r="S7" s="6">
        <f t="shared" si="0"/>
        <v>83.444488034523346</v>
      </c>
    </row>
    <row r="8" spans="1:19" ht="14.1" customHeight="1">
      <c r="A8" s="58"/>
      <c r="B8" s="61"/>
      <c r="C8" s="7" t="s">
        <v>87</v>
      </c>
      <c r="D8" s="42">
        <v>86</v>
      </c>
      <c r="E8" s="17">
        <v>127</v>
      </c>
      <c r="F8" s="17">
        <v>146</v>
      </c>
      <c r="G8" s="17">
        <v>199</v>
      </c>
      <c r="H8" s="17">
        <v>605</v>
      </c>
      <c r="I8" s="17">
        <v>1772</v>
      </c>
      <c r="J8" s="17">
        <v>2045</v>
      </c>
      <c r="K8" s="18">
        <v>4980</v>
      </c>
      <c r="L8" s="19">
        <f>+D8/D$10*100</f>
        <v>7.7407740774077398</v>
      </c>
      <c r="M8" s="14">
        <f t="shared" si="0"/>
        <v>10.513245033112582</v>
      </c>
      <c r="N8" s="14">
        <f t="shared" si="0"/>
        <v>12.510711225364183</v>
      </c>
      <c r="O8" s="14">
        <f t="shared" si="0"/>
        <v>12.453066332916144</v>
      </c>
      <c r="P8" s="14">
        <f t="shared" si="0"/>
        <v>14.677341096555072</v>
      </c>
      <c r="Q8" s="14">
        <f t="shared" si="0"/>
        <v>15.628858705239018</v>
      </c>
      <c r="R8" s="14">
        <f t="shared" si="0"/>
        <v>16.239180497101565</v>
      </c>
      <c r="S8" s="8">
        <f t="shared" si="0"/>
        <v>15.028517970848295</v>
      </c>
    </row>
    <row r="9" spans="1:19" ht="14.1" customHeight="1">
      <c r="A9" s="58"/>
      <c r="B9" s="61"/>
      <c r="C9" s="7" t="s">
        <v>88</v>
      </c>
      <c r="D9" s="42">
        <v>16</v>
      </c>
      <c r="E9" s="17">
        <v>19</v>
      </c>
      <c r="F9" s="17">
        <v>25</v>
      </c>
      <c r="G9" s="17">
        <v>26</v>
      </c>
      <c r="H9" s="17">
        <v>69</v>
      </c>
      <c r="I9" s="17">
        <v>180</v>
      </c>
      <c r="J9" s="17">
        <v>171</v>
      </c>
      <c r="K9" s="18">
        <v>506</v>
      </c>
      <c r="L9" s="19">
        <f>+D9/D$10*100</f>
        <v>1.4401440144014401</v>
      </c>
      <c r="M9" s="14">
        <f t="shared" si="0"/>
        <v>1.5728476821192054</v>
      </c>
      <c r="N9" s="14">
        <f t="shared" si="0"/>
        <v>2.1422450728363325</v>
      </c>
      <c r="O9" s="14">
        <f t="shared" si="0"/>
        <v>1.6270337922403004</v>
      </c>
      <c r="P9" s="14">
        <f t="shared" si="0"/>
        <v>1.6739446870451238</v>
      </c>
      <c r="Q9" s="14">
        <f t="shared" si="0"/>
        <v>1.5875815840536249</v>
      </c>
      <c r="R9" s="14">
        <f t="shared" si="0"/>
        <v>1.3578972445009132</v>
      </c>
      <c r="S9" s="8">
        <f t="shared" si="0"/>
        <v>1.5269939946283611</v>
      </c>
    </row>
    <row r="10" spans="1:19" ht="14.1" customHeight="1">
      <c r="A10" s="58"/>
      <c r="B10" s="61"/>
      <c r="C10" s="9" t="s">
        <v>0</v>
      </c>
      <c r="D10" s="43">
        <v>1111</v>
      </c>
      <c r="E10" s="22">
        <v>1208</v>
      </c>
      <c r="F10" s="22">
        <v>1167</v>
      </c>
      <c r="G10" s="22">
        <v>1598</v>
      </c>
      <c r="H10" s="22">
        <v>4122</v>
      </c>
      <c r="I10" s="22">
        <v>11338</v>
      </c>
      <c r="J10" s="22">
        <v>12593</v>
      </c>
      <c r="K10" s="23">
        <v>33137</v>
      </c>
      <c r="L10" s="19">
        <f>+D10/D$10*100</f>
        <v>100</v>
      </c>
      <c r="M10" s="14">
        <f t="shared" si="0"/>
        <v>100</v>
      </c>
      <c r="N10" s="14">
        <f t="shared" si="0"/>
        <v>100</v>
      </c>
      <c r="O10" s="14">
        <f t="shared" si="0"/>
        <v>100</v>
      </c>
      <c r="P10" s="14">
        <f t="shared" si="0"/>
        <v>100</v>
      </c>
      <c r="Q10" s="14">
        <f t="shared" si="0"/>
        <v>100</v>
      </c>
      <c r="R10" s="14">
        <f t="shared" si="0"/>
        <v>100</v>
      </c>
      <c r="S10" s="8">
        <f t="shared" si="0"/>
        <v>100</v>
      </c>
    </row>
    <row r="11" spans="1:19" ht="14.1" customHeight="1">
      <c r="A11" s="59"/>
      <c r="B11" s="62" t="s">
        <v>92</v>
      </c>
      <c r="C11" s="7" t="s">
        <v>86</v>
      </c>
      <c r="D11" s="42">
        <v>864</v>
      </c>
      <c r="E11" s="17">
        <v>954</v>
      </c>
      <c r="F11" s="17">
        <v>859</v>
      </c>
      <c r="G11" s="17">
        <v>1094</v>
      </c>
      <c r="H11" s="17">
        <v>2729</v>
      </c>
      <c r="I11" s="17">
        <v>7662</v>
      </c>
      <c r="J11" s="17">
        <v>8803</v>
      </c>
      <c r="K11" s="18">
        <v>22965</v>
      </c>
      <c r="L11" s="24">
        <f>+D11/D$14*100</f>
        <v>91.817215727948991</v>
      </c>
      <c r="M11" s="13">
        <f t="shared" ref="M11:S14" si="1">+E11/E$14*100</f>
        <v>89.915174363807722</v>
      </c>
      <c r="N11" s="13">
        <f t="shared" si="1"/>
        <v>88.19301848049281</v>
      </c>
      <c r="O11" s="13">
        <f t="shared" si="1"/>
        <v>86.413902053712476</v>
      </c>
      <c r="P11" s="13">
        <f t="shared" si="1"/>
        <v>85.57541549074945</v>
      </c>
      <c r="Q11" s="13">
        <f t="shared" si="1"/>
        <v>84.494927216585793</v>
      </c>
      <c r="R11" s="13">
        <f t="shared" si="1"/>
        <v>84.182844027923878</v>
      </c>
      <c r="S11" s="6">
        <f t="shared" si="1"/>
        <v>85.194390859177915</v>
      </c>
    </row>
    <row r="12" spans="1:19" ht="14.1" customHeight="1">
      <c r="A12" s="59"/>
      <c r="B12" s="61"/>
      <c r="C12" s="7" t="s">
        <v>87</v>
      </c>
      <c r="D12" s="42">
        <v>63</v>
      </c>
      <c r="E12" s="17">
        <v>98</v>
      </c>
      <c r="F12" s="17">
        <v>101</v>
      </c>
      <c r="G12" s="17">
        <v>156</v>
      </c>
      <c r="H12" s="17">
        <v>399</v>
      </c>
      <c r="I12" s="17">
        <v>1299</v>
      </c>
      <c r="J12" s="17">
        <v>1530</v>
      </c>
      <c r="K12" s="18">
        <v>3646</v>
      </c>
      <c r="L12" s="19">
        <f>+D12/D$14*100</f>
        <v>6.6950053134962797</v>
      </c>
      <c r="M12" s="14">
        <f t="shared" si="1"/>
        <v>9.2365692742695575</v>
      </c>
      <c r="N12" s="14">
        <f t="shared" si="1"/>
        <v>10.369609856262834</v>
      </c>
      <c r="O12" s="14">
        <f t="shared" si="1"/>
        <v>12.322274881516588</v>
      </c>
      <c r="P12" s="14">
        <f t="shared" si="1"/>
        <v>12.51175917215428</v>
      </c>
      <c r="Q12" s="14">
        <f t="shared" si="1"/>
        <v>14.325099250110279</v>
      </c>
      <c r="R12" s="14">
        <f t="shared" si="1"/>
        <v>14.631347422779001</v>
      </c>
      <c r="S12" s="8">
        <f t="shared" si="1"/>
        <v>13.52574565959341</v>
      </c>
    </row>
    <row r="13" spans="1:19" ht="14.1" customHeight="1">
      <c r="A13" s="59"/>
      <c r="B13" s="61"/>
      <c r="C13" s="7" t="s">
        <v>88</v>
      </c>
      <c r="D13" s="42">
        <v>14</v>
      </c>
      <c r="E13" s="17">
        <v>9</v>
      </c>
      <c r="F13" s="17">
        <v>14</v>
      </c>
      <c r="G13" s="17">
        <v>16</v>
      </c>
      <c r="H13" s="17">
        <v>61</v>
      </c>
      <c r="I13" s="17">
        <v>107</v>
      </c>
      <c r="J13" s="17">
        <v>124</v>
      </c>
      <c r="K13" s="18">
        <v>345</v>
      </c>
      <c r="L13" s="19">
        <f>+D13/D$14*100</f>
        <v>1.487778958554729</v>
      </c>
      <c r="M13" s="14">
        <f t="shared" si="1"/>
        <v>0.84825636192271436</v>
      </c>
      <c r="N13" s="14">
        <f t="shared" si="1"/>
        <v>1.4373716632443532</v>
      </c>
      <c r="O13" s="14">
        <f t="shared" si="1"/>
        <v>1.2638230647709321</v>
      </c>
      <c r="P13" s="14">
        <f t="shared" si="1"/>
        <v>1.9128253370962685</v>
      </c>
      <c r="Q13" s="14">
        <f t="shared" si="1"/>
        <v>1.1799735333039261</v>
      </c>
      <c r="R13" s="14">
        <f t="shared" si="1"/>
        <v>1.1858085492971215</v>
      </c>
      <c r="S13" s="8">
        <f t="shared" si="1"/>
        <v>1.2798634812286689</v>
      </c>
    </row>
    <row r="14" spans="1:19" ht="14.1" customHeight="1">
      <c r="A14" s="59"/>
      <c r="B14" s="63"/>
      <c r="C14" s="7" t="s">
        <v>0</v>
      </c>
      <c r="D14" s="42">
        <v>941</v>
      </c>
      <c r="E14" s="17">
        <v>1061</v>
      </c>
      <c r="F14" s="17">
        <v>974</v>
      </c>
      <c r="G14" s="17">
        <v>1266</v>
      </c>
      <c r="H14" s="17">
        <v>3189</v>
      </c>
      <c r="I14" s="17">
        <v>9068</v>
      </c>
      <c r="J14" s="17">
        <v>10457</v>
      </c>
      <c r="K14" s="18">
        <v>26956</v>
      </c>
      <c r="L14" s="25">
        <f>+D14/D$14*100</f>
        <v>100</v>
      </c>
      <c r="M14" s="15">
        <f t="shared" si="1"/>
        <v>100</v>
      </c>
      <c r="N14" s="15">
        <f t="shared" si="1"/>
        <v>100</v>
      </c>
      <c r="O14" s="15">
        <f t="shared" si="1"/>
        <v>100</v>
      </c>
      <c r="P14" s="15">
        <f t="shared" si="1"/>
        <v>100</v>
      </c>
      <c r="Q14" s="15">
        <f t="shared" si="1"/>
        <v>100</v>
      </c>
      <c r="R14" s="15">
        <f t="shared" si="1"/>
        <v>100</v>
      </c>
      <c r="S14" s="10">
        <f t="shared" si="1"/>
        <v>100</v>
      </c>
    </row>
    <row r="15" spans="1:19" ht="14.1" customHeight="1">
      <c r="A15" s="58"/>
      <c r="B15" s="61" t="s">
        <v>10</v>
      </c>
      <c r="C15" s="5" t="s">
        <v>86</v>
      </c>
      <c r="D15" s="41">
        <v>787</v>
      </c>
      <c r="E15" s="20">
        <v>959</v>
      </c>
      <c r="F15" s="20">
        <v>951</v>
      </c>
      <c r="G15" s="20">
        <v>1162</v>
      </c>
      <c r="H15" s="20">
        <v>2519</v>
      </c>
      <c r="I15" s="20">
        <v>6360</v>
      </c>
      <c r="J15" s="20">
        <v>6509</v>
      </c>
      <c r="K15" s="21">
        <v>19247</v>
      </c>
      <c r="L15" s="19">
        <f>+D15/D$18*100</f>
        <v>90.563866513233606</v>
      </c>
      <c r="M15" s="14">
        <f t="shared" ref="M15:S18" si="2">+E15/E$18*100</f>
        <v>91.333333333333329</v>
      </c>
      <c r="N15" s="14">
        <f t="shared" si="2"/>
        <v>86.928702010968919</v>
      </c>
      <c r="O15" s="14">
        <f t="shared" si="2"/>
        <v>85.693215339233035</v>
      </c>
      <c r="P15" s="14">
        <f t="shared" si="2"/>
        <v>84.929197572488206</v>
      </c>
      <c r="Q15" s="14">
        <f t="shared" si="2"/>
        <v>84.484590860786398</v>
      </c>
      <c r="R15" s="14">
        <f t="shared" si="2"/>
        <v>85.10721757322176</v>
      </c>
      <c r="S15" s="8">
        <f t="shared" si="2"/>
        <v>85.500422015903325</v>
      </c>
    </row>
    <row r="16" spans="1:19" ht="14.1" customHeight="1">
      <c r="A16" s="58"/>
      <c r="B16" s="61"/>
      <c r="C16" s="7" t="s">
        <v>87</v>
      </c>
      <c r="D16" s="42">
        <v>74</v>
      </c>
      <c r="E16" s="17">
        <v>73</v>
      </c>
      <c r="F16" s="17">
        <v>121</v>
      </c>
      <c r="G16" s="17">
        <v>172</v>
      </c>
      <c r="H16" s="17">
        <v>407</v>
      </c>
      <c r="I16" s="17">
        <v>1063</v>
      </c>
      <c r="J16" s="17">
        <v>1063</v>
      </c>
      <c r="K16" s="18">
        <v>2973</v>
      </c>
      <c r="L16" s="19">
        <f>+D16/D$18*100</f>
        <v>8.5155350978135793</v>
      </c>
      <c r="M16" s="14">
        <f t="shared" si="2"/>
        <v>6.9523809523809526</v>
      </c>
      <c r="N16" s="14">
        <f t="shared" si="2"/>
        <v>11.060329067641682</v>
      </c>
      <c r="O16" s="14">
        <f t="shared" si="2"/>
        <v>12.684365781710916</v>
      </c>
      <c r="P16" s="14">
        <f t="shared" si="2"/>
        <v>13.722184760620365</v>
      </c>
      <c r="Q16" s="14">
        <f t="shared" si="2"/>
        <v>14.120616365568544</v>
      </c>
      <c r="R16" s="14">
        <f t="shared" si="2"/>
        <v>13.899058577405857</v>
      </c>
      <c r="S16" s="8">
        <f t="shared" si="2"/>
        <v>13.206876638088048</v>
      </c>
    </row>
    <row r="17" spans="1:19" ht="14.1" customHeight="1">
      <c r="A17" s="58"/>
      <c r="B17" s="61"/>
      <c r="C17" s="7" t="s">
        <v>88</v>
      </c>
      <c r="D17" s="42">
        <v>8</v>
      </c>
      <c r="E17" s="17">
        <v>18</v>
      </c>
      <c r="F17" s="17">
        <v>22</v>
      </c>
      <c r="G17" s="17">
        <v>22</v>
      </c>
      <c r="H17" s="17">
        <v>40</v>
      </c>
      <c r="I17" s="17">
        <v>105</v>
      </c>
      <c r="J17" s="17">
        <v>76</v>
      </c>
      <c r="K17" s="18">
        <v>291</v>
      </c>
      <c r="L17" s="19">
        <f>+D17/D$18*100</f>
        <v>0.92059838895281931</v>
      </c>
      <c r="M17" s="14">
        <f t="shared" si="2"/>
        <v>1.7142857142857144</v>
      </c>
      <c r="N17" s="14">
        <f t="shared" si="2"/>
        <v>2.0109689213893969</v>
      </c>
      <c r="O17" s="14">
        <f t="shared" si="2"/>
        <v>1.6224188790560472</v>
      </c>
      <c r="P17" s="14">
        <f t="shared" si="2"/>
        <v>1.3486176668914363</v>
      </c>
      <c r="Q17" s="14">
        <f t="shared" si="2"/>
        <v>1.3947927736450585</v>
      </c>
      <c r="R17" s="14">
        <f t="shared" si="2"/>
        <v>0.99372384937238489</v>
      </c>
      <c r="S17" s="8">
        <f t="shared" si="2"/>
        <v>1.2927013460086181</v>
      </c>
    </row>
    <row r="18" spans="1:19" ht="14.1" customHeight="1">
      <c r="A18" s="58"/>
      <c r="B18" s="61"/>
      <c r="C18" s="9" t="s">
        <v>0</v>
      </c>
      <c r="D18" s="43">
        <v>869</v>
      </c>
      <c r="E18" s="22">
        <v>1050</v>
      </c>
      <c r="F18" s="22">
        <v>1094</v>
      </c>
      <c r="G18" s="22">
        <v>1356</v>
      </c>
      <c r="H18" s="22">
        <v>2966</v>
      </c>
      <c r="I18" s="22">
        <v>7528</v>
      </c>
      <c r="J18" s="22">
        <v>7648</v>
      </c>
      <c r="K18" s="23">
        <v>22511</v>
      </c>
      <c r="L18" s="19">
        <f>+D18/D$18*100</f>
        <v>100</v>
      </c>
      <c r="M18" s="14">
        <f t="shared" si="2"/>
        <v>100</v>
      </c>
      <c r="N18" s="14">
        <f t="shared" si="2"/>
        <v>100</v>
      </c>
      <c r="O18" s="14">
        <f t="shared" si="2"/>
        <v>100</v>
      </c>
      <c r="P18" s="14">
        <f t="shared" si="2"/>
        <v>100</v>
      </c>
      <c r="Q18" s="14">
        <f t="shared" si="2"/>
        <v>100</v>
      </c>
      <c r="R18" s="14">
        <f t="shared" si="2"/>
        <v>100</v>
      </c>
      <c r="S18" s="8">
        <f t="shared" si="2"/>
        <v>100</v>
      </c>
    </row>
    <row r="19" spans="1:19" ht="14.1" customHeight="1">
      <c r="A19" s="59"/>
      <c r="B19" s="62" t="s">
        <v>11</v>
      </c>
      <c r="C19" s="7" t="s">
        <v>86</v>
      </c>
      <c r="D19" s="42">
        <v>809</v>
      </c>
      <c r="E19" s="17">
        <v>894</v>
      </c>
      <c r="F19" s="17">
        <v>934</v>
      </c>
      <c r="G19" s="17">
        <v>1222</v>
      </c>
      <c r="H19" s="17">
        <v>3086</v>
      </c>
      <c r="I19" s="17">
        <v>8505</v>
      </c>
      <c r="J19" s="17">
        <v>9085</v>
      </c>
      <c r="K19" s="18">
        <v>24535</v>
      </c>
      <c r="L19" s="24">
        <f>+D19/D$22*100</f>
        <v>92.246294184720639</v>
      </c>
      <c r="M19" s="13">
        <f t="shared" ref="M19:S22" si="3">+E19/E$22*100</f>
        <v>91.317671092951997</v>
      </c>
      <c r="N19" s="13">
        <f t="shared" si="3"/>
        <v>89.54937679769894</v>
      </c>
      <c r="O19" s="13">
        <f t="shared" si="3"/>
        <v>87.724335965541997</v>
      </c>
      <c r="P19" s="13">
        <f t="shared" si="3"/>
        <v>86.68539325842697</v>
      </c>
      <c r="Q19" s="13">
        <f t="shared" si="3"/>
        <v>87.03438395415472</v>
      </c>
      <c r="R19" s="13">
        <f t="shared" si="3"/>
        <v>86.846381799063181</v>
      </c>
      <c r="S19" s="6">
        <f t="shared" si="3"/>
        <v>87.359800605305324</v>
      </c>
    </row>
    <row r="20" spans="1:19" ht="14.1" customHeight="1">
      <c r="A20" s="59"/>
      <c r="B20" s="61"/>
      <c r="C20" s="7" t="s">
        <v>87</v>
      </c>
      <c r="D20" s="42">
        <v>60</v>
      </c>
      <c r="E20" s="17">
        <v>70</v>
      </c>
      <c r="F20" s="17">
        <v>101</v>
      </c>
      <c r="G20" s="17">
        <v>152</v>
      </c>
      <c r="H20" s="17">
        <v>425</v>
      </c>
      <c r="I20" s="17">
        <v>1165</v>
      </c>
      <c r="J20" s="17">
        <v>1282</v>
      </c>
      <c r="K20" s="18">
        <v>3255</v>
      </c>
      <c r="L20" s="19">
        <f>+D20/D$22*100</f>
        <v>6.8415051311288488</v>
      </c>
      <c r="M20" s="14">
        <f t="shared" si="3"/>
        <v>7.1501532175689482</v>
      </c>
      <c r="N20" s="14">
        <f t="shared" si="3"/>
        <v>9.683604985618409</v>
      </c>
      <c r="O20" s="14">
        <f t="shared" si="3"/>
        <v>10.911701363962671</v>
      </c>
      <c r="P20" s="14">
        <f t="shared" si="3"/>
        <v>11.938202247191011</v>
      </c>
      <c r="Q20" s="14">
        <f t="shared" si="3"/>
        <v>11.921817437576749</v>
      </c>
      <c r="R20" s="14">
        <f t="shared" si="3"/>
        <v>12.255042538954211</v>
      </c>
      <c r="S20" s="8">
        <f t="shared" si="3"/>
        <v>11.589816628093288</v>
      </c>
    </row>
    <row r="21" spans="1:19" ht="14.1" customHeight="1">
      <c r="A21" s="59"/>
      <c r="B21" s="61"/>
      <c r="C21" s="7" t="s">
        <v>88</v>
      </c>
      <c r="D21" s="42">
        <v>8</v>
      </c>
      <c r="E21" s="17">
        <v>15</v>
      </c>
      <c r="F21" s="17">
        <v>8</v>
      </c>
      <c r="G21" s="17">
        <v>19</v>
      </c>
      <c r="H21" s="17">
        <v>49</v>
      </c>
      <c r="I21" s="17">
        <v>102</v>
      </c>
      <c r="J21" s="17">
        <v>94</v>
      </c>
      <c r="K21" s="18">
        <v>295</v>
      </c>
      <c r="L21" s="19">
        <f>+D21/D$22*100</f>
        <v>0.91220068415051314</v>
      </c>
      <c r="M21" s="14">
        <f t="shared" si="3"/>
        <v>1.5321756894790604</v>
      </c>
      <c r="N21" s="14">
        <f t="shared" si="3"/>
        <v>0.76701821668264614</v>
      </c>
      <c r="O21" s="14">
        <f t="shared" si="3"/>
        <v>1.3639626704953338</v>
      </c>
      <c r="P21" s="14">
        <f t="shared" si="3"/>
        <v>1.3764044943820224</v>
      </c>
      <c r="Q21" s="14">
        <f t="shared" si="3"/>
        <v>1.0437986082685222</v>
      </c>
      <c r="R21" s="14">
        <f t="shared" si="3"/>
        <v>0.89857566198260197</v>
      </c>
      <c r="S21" s="8">
        <f t="shared" si="3"/>
        <v>1.0503827666013887</v>
      </c>
    </row>
    <row r="22" spans="1:19" ht="14.1" customHeight="1">
      <c r="A22" s="59"/>
      <c r="B22" s="63"/>
      <c r="C22" s="7" t="s">
        <v>0</v>
      </c>
      <c r="D22" s="42">
        <v>877</v>
      </c>
      <c r="E22" s="17">
        <v>979</v>
      </c>
      <c r="F22" s="17">
        <v>1043</v>
      </c>
      <c r="G22" s="17">
        <v>1393</v>
      </c>
      <c r="H22" s="17">
        <v>3560</v>
      </c>
      <c r="I22" s="17">
        <v>9772</v>
      </c>
      <c r="J22" s="17">
        <v>10461</v>
      </c>
      <c r="K22" s="18">
        <v>28085</v>
      </c>
      <c r="L22" s="25">
        <f>+D22/D$22*100</f>
        <v>100</v>
      </c>
      <c r="M22" s="15">
        <f t="shared" si="3"/>
        <v>100</v>
      </c>
      <c r="N22" s="15">
        <f t="shared" si="3"/>
        <v>100</v>
      </c>
      <c r="O22" s="15">
        <f t="shared" si="3"/>
        <v>100</v>
      </c>
      <c r="P22" s="15">
        <f t="shared" si="3"/>
        <v>100</v>
      </c>
      <c r="Q22" s="15">
        <f t="shared" si="3"/>
        <v>100</v>
      </c>
      <c r="R22" s="15">
        <f t="shared" si="3"/>
        <v>100</v>
      </c>
      <c r="S22" s="10">
        <f t="shared" si="3"/>
        <v>100</v>
      </c>
    </row>
    <row r="23" spans="1:19" ht="14.1" customHeight="1">
      <c r="A23" s="58"/>
      <c r="B23" s="61" t="s">
        <v>12</v>
      </c>
      <c r="C23" s="5" t="s">
        <v>86</v>
      </c>
      <c r="D23" s="41">
        <v>162</v>
      </c>
      <c r="E23" s="20">
        <v>171</v>
      </c>
      <c r="F23" s="20">
        <v>175</v>
      </c>
      <c r="G23" s="20">
        <v>234</v>
      </c>
      <c r="H23" s="20">
        <v>727</v>
      </c>
      <c r="I23" s="20">
        <v>1975</v>
      </c>
      <c r="J23" s="20">
        <v>1895</v>
      </c>
      <c r="K23" s="21">
        <v>5339</v>
      </c>
      <c r="L23" s="19">
        <f>+D23/D$26*100</f>
        <v>91.011235955056179</v>
      </c>
      <c r="M23" s="14">
        <f t="shared" ref="M23:S26" si="4">+E23/E$26*100</f>
        <v>86.802030456852791</v>
      </c>
      <c r="N23" s="14">
        <f t="shared" si="4"/>
        <v>84.951456310679603</v>
      </c>
      <c r="O23" s="14">
        <f t="shared" si="4"/>
        <v>81.533101045296164</v>
      </c>
      <c r="P23" s="14">
        <f t="shared" si="4"/>
        <v>79.890109890109898</v>
      </c>
      <c r="Q23" s="14">
        <f t="shared" si="4"/>
        <v>80.612244897959187</v>
      </c>
      <c r="R23" s="14">
        <f t="shared" si="4"/>
        <v>81.2955812955813</v>
      </c>
      <c r="S23" s="8">
        <f t="shared" si="4"/>
        <v>81.399603598109465</v>
      </c>
    </row>
    <row r="24" spans="1:19" ht="14.1" customHeight="1">
      <c r="A24" s="58"/>
      <c r="B24" s="61"/>
      <c r="C24" s="7" t="s">
        <v>87</v>
      </c>
      <c r="D24" s="42">
        <v>12</v>
      </c>
      <c r="E24" s="17">
        <v>20</v>
      </c>
      <c r="F24" s="17">
        <v>26</v>
      </c>
      <c r="G24" s="17">
        <v>47</v>
      </c>
      <c r="H24" s="17">
        <v>161</v>
      </c>
      <c r="I24" s="17">
        <v>437</v>
      </c>
      <c r="J24" s="17">
        <v>399</v>
      </c>
      <c r="K24" s="18">
        <v>1102</v>
      </c>
      <c r="L24" s="19">
        <f>+D24/D$26*100</f>
        <v>6.7415730337078648</v>
      </c>
      <c r="M24" s="14">
        <f t="shared" si="4"/>
        <v>10.152284263959391</v>
      </c>
      <c r="N24" s="14">
        <f t="shared" si="4"/>
        <v>12.621359223300971</v>
      </c>
      <c r="O24" s="14">
        <f t="shared" si="4"/>
        <v>16.376306620209057</v>
      </c>
      <c r="P24" s="14">
        <f t="shared" si="4"/>
        <v>17.692307692307693</v>
      </c>
      <c r="Q24" s="14">
        <f t="shared" si="4"/>
        <v>17.836734693877553</v>
      </c>
      <c r="R24" s="14">
        <f t="shared" si="4"/>
        <v>17.117117117117118</v>
      </c>
      <c r="S24" s="8">
        <f t="shared" si="4"/>
        <v>16.801341667937187</v>
      </c>
    </row>
    <row r="25" spans="1:19" ht="14.1" customHeight="1">
      <c r="A25" s="58"/>
      <c r="B25" s="61"/>
      <c r="C25" s="7" t="s">
        <v>88</v>
      </c>
      <c r="D25" s="42">
        <v>4</v>
      </c>
      <c r="E25" s="17">
        <v>6</v>
      </c>
      <c r="F25" s="17">
        <v>5</v>
      </c>
      <c r="G25" s="17">
        <v>6</v>
      </c>
      <c r="H25" s="17">
        <v>22</v>
      </c>
      <c r="I25" s="17">
        <v>38</v>
      </c>
      <c r="J25" s="17">
        <v>37</v>
      </c>
      <c r="K25" s="18">
        <v>118</v>
      </c>
      <c r="L25" s="19">
        <f>+D25/D$26*100</f>
        <v>2.2471910112359552</v>
      </c>
      <c r="M25" s="14">
        <f t="shared" si="4"/>
        <v>3.0456852791878175</v>
      </c>
      <c r="N25" s="14">
        <f t="shared" si="4"/>
        <v>2.4271844660194173</v>
      </c>
      <c r="O25" s="14">
        <f t="shared" si="4"/>
        <v>2.0905923344947737</v>
      </c>
      <c r="P25" s="14">
        <f t="shared" si="4"/>
        <v>2.4175824175824179</v>
      </c>
      <c r="Q25" s="14">
        <f t="shared" si="4"/>
        <v>1.5510204081632653</v>
      </c>
      <c r="R25" s="14">
        <f t="shared" si="4"/>
        <v>1.5873015873015872</v>
      </c>
      <c r="S25" s="8">
        <f t="shared" si="4"/>
        <v>1.7990547339533467</v>
      </c>
    </row>
    <row r="26" spans="1:19" ht="14.1" customHeight="1">
      <c r="A26" s="58"/>
      <c r="B26" s="61"/>
      <c r="C26" s="9" t="s">
        <v>0</v>
      </c>
      <c r="D26" s="43">
        <v>178</v>
      </c>
      <c r="E26" s="22">
        <v>197</v>
      </c>
      <c r="F26" s="22">
        <v>206</v>
      </c>
      <c r="G26" s="22">
        <v>287</v>
      </c>
      <c r="H26" s="22">
        <v>910</v>
      </c>
      <c r="I26" s="22">
        <v>2450</v>
      </c>
      <c r="J26" s="22">
        <v>2331</v>
      </c>
      <c r="K26" s="23">
        <v>6559</v>
      </c>
      <c r="L26" s="19">
        <f>+D26/D$26*100</f>
        <v>100</v>
      </c>
      <c r="M26" s="14">
        <f t="shared" si="4"/>
        <v>100</v>
      </c>
      <c r="N26" s="14">
        <f t="shared" si="4"/>
        <v>100</v>
      </c>
      <c r="O26" s="14">
        <f t="shared" si="4"/>
        <v>100</v>
      </c>
      <c r="P26" s="14">
        <f t="shared" si="4"/>
        <v>100</v>
      </c>
      <c r="Q26" s="14">
        <f t="shared" si="4"/>
        <v>100</v>
      </c>
      <c r="R26" s="14">
        <f t="shared" si="4"/>
        <v>100</v>
      </c>
      <c r="S26" s="8">
        <f t="shared" si="4"/>
        <v>100</v>
      </c>
    </row>
    <row r="27" spans="1:19" ht="14.1" customHeight="1">
      <c r="A27" s="59"/>
      <c r="B27" s="62" t="s">
        <v>13</v>
      </c>
      <c r="C27" s="7" t="s">
        <v>86</v>
      </c>
      <c r="D27" s="42">
        <v>801</v>
      </c>
      <c r="E27" s="17">
        <v>812</v>
      </c>
      <c r="F27" s="17">
        <v>813</v>
      </c>
      <c r="G27" s="17">
        <v>1274</v>
      </c>
      <c r="H27" s="17">
        <v>3490</v>
      </c>
      <c r="I27" s="17">
        <v>7667</v>
      </c>
      <c r="J27" s="17">
        <v>6780</v>
      </c>
      <c r="K27" s="18">
        <v>21637</v>
      </c>
      <c r="L27" s="24">
        <f>+D27/D$30*100</f>
        <v>89.198218262806236</v>
      </c>
      <c r="M27" s="13">
        <f t="shared" ref="M27:S30" si="5">+E27/E$30*100</f>
        <v>91.031390134529147</v>
      </c>
      <c r="N27" s="13">
        <f t="shared" si="5"/>
        <v>85.578947368421055</v>
      </c>
      <c r="O27" s="13">
        <f t="shared" si="5"/>
        <v>85.217391304347828</v>
      </c>
      <c r="P27" s="13">
        <f t="shared" si="5"/>
        <v>83.813640730067235</v>
      </c>
      <c r="Q27" s="13">
        <f t="shared" si="5"/>
        <v>84.031126698816308</v>
      </c>
      <c r="R27" s="13">
        <f t="shared" si="5"/>
        <v>84.496510468594224</v>
      </c>
      <c r="S27" s="6">
        <f t="shared" si="5"/>
        <v>84.694876110697919</v>
      </c>
    </row>
    <row r="28" spans="1:19" ht="14.1" customHeight="1">
      <c r="A28" s="59"/>
      <c r="B28" s="61"/>
      <c r="C28" s="7" t="s">
        <v>87</v>
      </c>
      <c r="D28" s="42">
        <v>85</v>
      </c>
      <c r="E28" s="17">
        <v>72</v>
      </c>
      <c r="F28" s="17">
        <v>116</v>
      </c>
      <c r="G28" s="17">
        <v>199</v>
      </c>
      <c r="H28" s="17">
        <v>602</v>
      </c>
      <c r="I28" s="17">
        <v>1340</v>
      </c>
      <c r="J28" s="17">
        <v>1157</v>
      </c>
      <c r="K28" s="18">
        <v>3571</v>
      </c>
      <c r="L28" s="19">
        <f>+D28/D$30*100</f>
        <v>9.4654788418708247</v>
      </c>
      <c r="M28" s="14">
        <f t="shared" si="5"/>
        <v>8.071748878923767</v>
      </c>
      <c r="N28" s="14">
        <f t="shared" si="5"/>
        <v>12.210526315789473</v>
      </c>
      <c r="O28" s="14">
        <f t="shared" si="5"/>
        <v>13.31103678929766</v>
      </c>
      <c r="P28" s="14">
        <f t="shared" si="5"/>
        <v>14.457252641690681</v>
      </c>
      <c r="Q28" s="14">
        <f t="shared" si="5"/>
        <v>14.686540990793512</v>
      </c>
      <c r="R28" s="14">
        <f t="shared" si="5"/>
        <v>14.419242273180458</v>
      </c>
      <c r="S28" s="8">
        <f t="shared" si="5"/>
        <v>13.978157905037774</v>
      </c>
    </row>
    <row r="29" spans="1:19" ht="14.1" customHeight="1">
      <c r="A29" s="59"/>
      <c r="B29" s="61"/>
      <c r="C29" s="7" t="s">
        <v>88</v>
      </c>
      <c r="D29" s="42">
        <v>12</v>
      </c>
      <c r="E29" s="17">
        <v>8</v>
      </c>
      <c r="F29" s="17">
        <v>21</v>
      </c>
      <c r="G29" s="17">
        <v>22</v>
      </c>
      <c r="H29" s="17">
        <v>72</v>
      </c>
      <c r="I29" s="17">
        <v>117</v>
      </c>
      <c r="J29" s="17">
        <v>87</v>
      </c>
      <c r="K29" s="18">
        <v>339</v>
      </c>
      <c r="L29" s="19">
        <f>+D29/D$30*100</f>
        <v>1.3363028953229399</v>
      </c>
      <c r="M29" s="14">
        <f t="shared" si="5"/>
        <v>0.89686098654708524</v>
      </c>
      <c r="N29" s="14">
        <f t="shared" si="5"/>
        <v>2.2105263157894735</v>
      </c>
      <c r="O29" s="14">
        <f t="shared" si="5"/>
        <v>1.471571906354515</v>
      </c>
      <c r="P29" s="14">
        <f t="shared" si="5"/>
        <v>1.7291066282420751</v>
      </c>
      <c r="Q29" s="14">
        <f t="shared" si="5"/>
        <v>1.2823323103901798</v>
      </c>
      <c r="R29" s="14">
        <f t="shared" si="5"/>
        <v>1.0842472582253242</v>
      </c>
      <c r="S29" s="8">
        <f t="shared" si="5"/>
        <v>1.3269659842642971</v>
      </c>
    </row>
    <row r="30" spans="1:19" ht="14.1" customHeight="1">
      <c r="A30" s="59"/>
      <c r="B30" s="63"/>
      <c r="C30" s="7" t="s">
        <v>0</v>
      </c>
      <c r="D30" s="42">
        <v>898</v>
      </c>
      <c r="E30" s="17">
        <v>892</v>
      </c>
      <c r="F30" s="17">
        <v>950</v>
      </c>
      <c r="G30" s="17">
        <v>1495</v>
      </c>
      <c r="H30" s="17">
        <v>4164</v>
      </c>
      <c r="I30" s="17">
        <v>9124</v>
      </c>
      <c r="J30" s="17">
        <v>8024</v>
      </c>
      <c r="K30" s="18">
        <v>25547</v>
      </c>
      <c r="L30" s="25">
        <f>+D30/D$30*100</f>
        <v>100</v>
      </c>
      <c r="M30" s="15">
        <f t="shared" si="5"/>
        <v>100</v>
      </c>
      <c r="N30" s="15">
        <f t="shared" si="5"/>
        <v>100</v>
      </c>
      <c r="O30" s="15">
        <f t="shared" si="5"/>
        <v>100</v>
      </c>
      <c r="P30" s="15">
        <f t="shared" si="5"/>
        <v>100</v>
      </c>
      <c r="Q30" s="15">
        <f t="shared" si="5"/>
        <v>100</v>
      </c>
      <c r="R30" s="15">
        <f t="shared" si="5"/>
        <v>100</v>
      </c>
      <c r="S30" s="10">
        <f t="shared" si="5"/>
        <v>100</v>
      </c>
    </row>
    <row r="31" spans="1:19" ht="14.1" customHeight="1">
      <c r="A31" s="58"/>
      <c r="B31" s="61" t="s">
        <v>14</v>
      </c>
      <c r="C31" s="5" t="s">
        <v>86</v>
      </c>
      <c r="D31" s="41">
        <v>222</v>
      </c>
      <c r="E31" s="20">
        <v>255</v>
      </c>
      <c r="F31" s="20">
        <v>242</v>
      </c>
      <c r="G31" s="20">
        <v>393</v>
      </c>
      <c r="H31" s="20">
        <v>995</v>
      </c>
      <c r="I31" s="20">
        <v>2043</v>
      </c>
      <c r="J31" s="20">
        <v>1687</v>
      </c>
      <c r="K31" s="21">
        <v>5837</v>
      </c>
      <c r="L31" s="19">
        <f>+D31/D$34*100</f>
        <v>90.983606557377044</v>
      </c>
      <c r="M31" s="14">
        <f t="shared" ref="M31:S34" si="6">+E31/E$34*100</f>
        <v>87.628865979381445</v>
      </c>
      <c r="N31" s="14">
        <f t="shared" si="6"/>
        <v>87.050359712230218</v>
      </c>
      <c r="O31" s="14">
        <f t="shared" si="6"/>
        <v>83.795309168443495</v>
      </c>
      <c r="P31" s="14">
        <f t="shared" si="6"/>
        <v>85.042735042735046</v>
      </c>
      <c r="Q31" s="14">
        <f t="shared" si="6"/>
        <v>81.916599839615074</v>
      </c>
      <c r="R31" s="14">
        <f t="shared" si="6"/>
        <v>82.292682926829258</v>
      </c>
      <c r="S31" s="8">
        <f t="shared" si="6"/>
        <v>83.433390508862203</v>
      </c>
    </row>
    <row r="32" spans="1:19" ht="14.1" customHeight="1">
      <c r="A32" s="58"/>
      <c r="B32" s="61"/>
      <c r="C32" s="7" t="s">
        <v>87</v>
      </c>
      <c r="D32" s="42">
        <v>20</v>
      </c>
      <c r="E32" s="17">
        <v>30</v>
      </c>
      <c r="F32" s="17">
        <v>29</v>
      </c>
      <c r="G32" s="17">
        <v>70</v>
      </c>
      <c r="H32" s="17">
        <v>152</v>
      </c>
      <c r="I32" s="17">
        <v>404</v>
      </c>
      <c r="J32" s="17">
        <v>324</v>
      </c>
      <c r="K32" s="18">
        <v>1029</v>
      </c>
      <c r="L32" s="19">
        <f>+D32/D$34*100</f>
        <v>8.1967213114754092</v>
      </c>
      <c r="M32" s="14">
        <f t="shared" si="6"/>
        <v>10.309278350515463</v>
      </c>
      <c r="N32" s="14">
        <f t="shared" si="6"/>
        <v>10.431654676258994</v>
      </c>
      <c r="O32" s="14">
        <f t="shared" si="6"/>
        <v>14.925373134328357</v>
      </c>
      <c r="P32" s="14">
        <f t="shared" si="6"/>
        <v>12.991452991452993</v>
      </c>
      <c r="Q32" s="14">
        <f t="shared" si="6"/>
        <v>16.19887730553328</v>
      </c>
      <c r="R32" s="14">
        <f t="shared" si="6"/>
        <v>15.804878048780488</v>
      </c>
      <c r="S32" s="8">
        <f t="shared" si="6"/>
        <v>14.708404802744427</v>
      </c>
    </row>
    <row r="33" spans="1:19" ht="14.1" customHeight="1">
      <c r="A33" s="58"/>
      <c r="B33" s="61"/>
      <c r="C33" s="7" t="s">
        <v>88</v>
      </c>
      <c r="D33" s="42">
        <v>2</v>
      </c>
      <c r="E33" s="17">
        <v>6</v>
      </c>
      <c r="F33" s="17">
        <v>7</v>
      </c>
      <c r="G33" s="17">
        <v>6</v>
      </c>
      <c r="H33" s="17">
        <v>23</v>
      </c>
      <c r="I33" s="17">
        <v>47</v>
      </c>
      <c r="J33" s="17">
        <v>39</v>
      </c>
      <c r="K33" s="18">
        <v>130</v>
      </c>
      <c r="L33" s="19">
        <f>+D33/D$34*100</f>
        <v>0.81967213114754101</v>
      </c>
      <c r="M33" s="14">
        <f t="shared" si="6"/>
        <v>2.0618556701030926</v>
      </c>
      <c r="N33" s="14">
        <f t="shared" si="6"/>
        <v>2.5179856115107913</v>
      </c>
      <c r="O33" s="14">
        <f t="shared" si="6"/>
        <v>1.279317697228145</v>
      </c>
      <c r="P33" s="14">
        <f t="shared" si="6"/>
        <v>1.9658119658119657</v>
      </c>
      <c r="Q33" s="14">
        <f t="shared" si="6"/>
        <v>1.8845228548516439</v>
      </c>
      <c r="R33" s="14">
        <f t="shared" si="6"/>
        <v>1.9024390243902438</v>
      </c>
      <c r="S33" s="8">
        <f t="shared" si="6"/>
        <v>1.8582046883933678</v>
      </c>
    </row>
    <row r="34" spans="1:19" ht="14.1" customHeight="1">
      <c r="A34" s="58"/>
      <c r="B34" s="61"/>
      <c r="C34" s="9" t="s">
        <v>0</v>
      </c>
      <c r="D34" s="43">
        <v>244</v>
      </c>
      <c r="E34" s="22">
        <v>291</v>
      </c>
      <c r="F34" s="22">
        <v>278</v>
      </c>
      <c r="G34" s="22">
        <v>469</v>
      </c>
      <c r="H34" s="22">
        <v>1170</v>
      </c>
      <c r="I34" s="22">
        <v>2494</v>
      </c>
      <c r="J34" s="22">
        <v>2050</v>
      </c>
      <c r="K34" s="23">
        <v>6996</v>
      </c>
      <c r="L34" s="19">
        <f>+D34/D$34*100</f>
        <v>100</v>
      </c>
      <c r="M34" s="14">
        <f t="shared" si="6"/>
        <v>100</v>
      </c>
      <c r="N34" s="14">
        <f t="shared" si="6"/>
        <v>100</v>
      </c>
      <c r="O34" s="14">
        <f t="shared" si="6"/>
        <v>100</v>
      </c>
      <c r="P34" s="14">
        <f t="shared" si="6"/>
        <v>100</v>
      </c>
      <c r="Q34" s="14">
        <f t="shared" si="6"/>
        <v>100</v>
      </c>
      <c r="R34" s="14">
        <f t="shared" si="6"/>
        <v>100</v>
      </c>
      <c r="S34" s="8">
        <f t="shared" si="6"/>
        <v>100</v>
      </c>
    </row>
    <row r="35" spans="1:19" ht="14.1" customHeight="1">
      <c r="A35" s="59"/>
      <c r="B35" s="62" t="s">
        <v>15</v>
      </c>
      <c r="C35" s="7" t="s">
        <v>86</v>
      </c>
      <c r="D35" s="42">
        <v>117</v>
      </c>
      <c r="E35" s="17">
        <v>126</v>
      </c>
      <c r="F35" s="17">
        <v>102</v>
      </c>
      <c r="G35" s="17">
        <v>153</v>
      </c>
      <c r="H35" s="17">
        <v>383</v>
      </c>
      <c r="I35" s="17">
        <v>879</v>
      </c>
      <c r="J35" s="17">
        <v>634</v>
      </c>
      <c r="K35" s="18">
        <v>2394</v>
      </c>
      <c r="L35" s="24">
        <f>+D35/D$38*100</f>
        <v>90</v>
      </c>
      <c r="M35" s="13">
        <f t="shared" ref="M35:S38" si="7">+E35/E$38*100</f>
        <v>76.829268292682926</v>
      </c>
      <c r="N35" s="13">
        <f t="shared" si="7"/>
        <v>77.272727272727266</v>
      </c>
      <c r="O35" s="13">
        <f t="shared" si="7"/>
        <v>73.557692307692307</v>
      </c>
      <c r="P35" s="13">
        <f t="shared" si="7"/>
        <v>70.794824399260619</v>
      </c>
      <c r="Q35" s="13">
        <f t="shared" si="7"/>
        <v>73.556485355648533</v>
      </c>
      <c r="R35" s="13">
        <f t="shared" si="7"/>
        <v>71.963677639046537</v>
      </c>
      <c r="S35" s="6">
        <f t="shared" si="7"/>
        <v>73.638880344509388</v>
      </c>
    </row>
    <row r="36" spans="1:19" ht="14.1" customHeight="1">
      <c r="A36" s="59"/>
      <c r="B36" s="61"/>
      <c r="C36" s="7" t="s">
        <v>87</v>
      </c>
      <c r="D36" s="42">
        <v>11</v>
      </c>
      <c r="E36" s="17">
        <v>30</v>
      </c>
      <c r="F36" s="17">
        <v>27</v>
      </c>
      <c r="G36" s="17">
        <v>45</v>
      </c>
      <c r="H36" s="17">
        <v>127</v>
      </c>
      <c r="I36" s="17">
        <v>282</v>
      </c>
      <c r="J36" s="17">
        <v>222</v>
      </c>
      <c r="K36" s="18">
        <v>744</v>
      </c>
      <c r="L36" s="19">
        <f>+D36/D$38*100</f>
        <v>8.4615384615384617</v>
      </c>
      <c r="M36" s="14">
        <f t="shared" si="7"/>
        <v>18.292682926829269</v>
      </c>
      <c r="N36" s="14">
        <f t="shared" si="7"/>
        <v>20.454545454545457</v>
      </c>
      <c r="O36" s="14">
        <f t="shared" si="7"/>
        <v>21.634615384615387</v>
      </c>
      <c r="P36" s="14">
        <f t="shared" si="7"/>
        <v>23.475046210720887</v>
      </c>
      <c r="Q36" s="14">
        <f t="shared" si="7"/>
        <v>23.598326359832637</v>
      </c>
      <c r="R36" s="14">
        <f t="shared" si="7"/>
        <v>25.198637911464246</v>
      </c>
      <c r="S36" s="8">
        <f t="shared" si="7"/>
        <v>22.885266071977853</v>
      </c>
    </row>
    <row r="37" spans="1:19" ht="14.1" customHeight="1">
      <c r="A37" s="59"/>
      <c r="B37" s="61"/>
      <c r="C37" s="7" t="s">
        <v>88</v>
      </c>
      <c r="D37" s="42">
        <v>2</v>
      </c>
      <c r="E37" s="17">
        <v>8</v>
      </c>
      <c r="F37" s="17">
        <v>3</v>
      </c>
      <c r="G37" s="17">
        <v>10</v>
      </c>
      <c r="H37" s="17">
        <v>31</v>
      </c>
      <c r="I37" s="17">
        <v>34</v>
      </c>
      <c r="J37" s="17">
        <v>25</v>
      </c>
      <c r="K37" s="18">
        <v>113</v>
      </c>
      <c r="L37" s="19">
        <f>+D37/D$38*100</f>
        <v>1.5384615384615385</v>
      </c>
      <c r="M37" s="14">
        <f t="shared" si="7"/>
        <v>4.8780487804878048</v>
      </c>
      <c r="N37" s="14">
        <f t="shared" si="7"/>
        <v>2.2727272727272729</v>
      </c>
      <c r="O37" s="14">
        <f t="shared" si="7"/>
        <v>4.8076923076923084</v>
      </c>
      <c r="P37" s="14">
        <f t="shared" si="7"/>
        <v>5.730129390018484</v>
      </c>
      <c r="Q37" s="14">
        <f t="shared" si="7"/>
        <v>2.8451882845188283</v>
      </c>
      <c r="R37" s="14">
        <f t="shared" si="7"/>
        <v>2.8376844494892168</v>
      </c>
      <c r="S37" s="8">
        <f t="shared" si="7"/>
        <v>3.4758535835127655</v>
      </c>
    </row>
    <row r="38" spans="1:19" ht="14.1" customHeight="1">
      <c r="A38" s="59"/>
      <c r="B38" s="63"/>
      <c r="C38" s="7" t="s">
        <v>0</v>
      </c>
      <c r="D38" s="42">
        <v>130</v>
      </c>
      <c r="E38" s="17">
        <v>164</v>
      </c>
      <c r="F38" s="17">
        <v>132</v>
      </c>
      <c r="G38" s="17">
        <v>208</v>
      </c>
      <c r="H38" s="17">
        <v>541</v>
      </c>
      <c r="I38" s="17">
        <v>1195</v>
      </c>
      <c r="J38" s="17">
        <v>881</v>
      </c>
      <c r="K38" s="18">
        <v>3251</v>
      </c>
      <c r="L38" s="25">
        <f>+D38/D$38*100</f>
        <v>100</v>
      </c>
      <c r="M38" s="15">
        <f t="shared" si="7"/>
        <v>100</v>
      </c>
      <c r="N38" s="15">
        <f t="shared" si="7"/>
        <v>100</v>
      </c>
      <c r="O38" s="15">
        <f t="shared" si="7"/>
        <v>100</v>
      </c>
      <c r="P38" s="15">
        <f t="shared" si="7"/>
        <v>100</v>
      </c>
      <c r="Q38" s="15">
        <f t="shared" si="7"/>
        <v>100</v>
      </c>
      <c r="R38" s="15">
        <f t="shared" si="7"/>
        <v>100</v>
      </c>
      <c r="S38" s="10">
        <f t="shared" si="7"/>
        <v>100</v>
      </c>
    </row>
    <row r="39" spans="1:19" ht="14.1" customHeight="1">
      <c r="A39" s="58"/>
      <c r="B39" s="61" t="s">
        <v>16</v>
      </c>
      <c r="C39" s="5" t="s">
        <v>86</v>
      </c>
      <c r="D39" s="41">
        <v>334</v>
      </c>
      <c r="E39" s="20">
        <v>331</v>
      </c>
      <c r="F39" s="20">
        <v>317</v>
      </c>
      <c r="G39" s="20">
        <v>533</v>
      </c>
      <c r="H39" s="20">
        <v>1505</v>
      </c>
      <c r="I39" s="20">
        <v>3623</v>
      </c>
      <c r="J39" s="20">
        <v>3194</v>
      </c>
      <c r="K39" s="21">
        <v>9837</v>
      </c>
      <c r="L39" s="19">
        <f>+D39/D$42*100</f>
        <v>91.256830601092901</v>
      </c>
      <c r="M39" s="14">
        <f t="shared" ref="M39:S42" si="8">+E39/E$42*100</f>
        <v>86.422976501305484</v>
      </c>
      <c r="N39" s="14">
        <f t="shared" si="8"/>
        <v>87.81163434903047</v>
      </c>
      <c r="O39" s="14">
        <f t="shared" si="8"/>
        <v>86.245954692556637</v>
      </c>
      <c r="P39" s="14">
        <f t="shared" si="8"/>
        <v>84.125209614309668</v>
      </c>
      <c r="Q39" s="14">
        <f t="shared" si="8"/>
        <v>85.066917116694057</v>
      </c>
      <c r="R39" s="14">
        <f t="shared" si="8"/>
        <v>84.475006612007405</v>
      </c>
      <c r="S39" s="8">
        <f t="shared" si="8"/>
        <v>85.117244959764648</v>
      </c>
    </row>
    <row r="40" spans="1:19" ht="14.1" customHeight="1">
      <c r="A40" s="58"/>
      <c r="B40" s="61"/>
      <c r="C40" s="7" t="s">
        <v>87</v>
      </c>
      <c r="D40" s="42">
        <v>26</v>
      </c>
      <c r="E40" s="17">
        <v>40</v>
      </c>
      <c r="F40" s="17">
        <v>40</v>
      </c>
      <c r="G40" s="17">
        <v>76</v>
      </c>
      <c r="H40" s="17">
        <v>264</v>
      </c>
      <c r="I40" s="17">
        <v>589</v>
      </c>
      <c r="J40" s="17">
        <v>541</v>
      </c>
      <c r="K40" s="18">
        <v>1576</v>
      </c>
      <c r="L40" s="19">
        <f>+D40/D$42*100</f>
        <v>7.1038251366120218</v>
      </c>
      <c r="M40" s="14">
        <f t="shared" si="8"/>
        <v>10.443864229765012</v>
      </c>
      <c r="N40" s="14">
        <f t="shared" si="8"/>
        <v>11.080332409972298</v>
      </c>
      <c r="O40" s="14">
        <f t="shared" si="8"/>
        <v>12.297734627831716</v>
      </c>
      <c r="P40" s="14">
        <f t="shared" si="8"/>
        <v>14.756847400782561</v>
      </c>
      <c r="Q40" s="14">
        <f t="shared" si="8"/>
        <v>13.829537450105658</v>
      </c>
      <c r="R40" s="14">
        <f t="shared" si="8"/>
        <v>14.308384025390108</v>
      </c>
      <c r="S40" s="8">
        <f t="shared" si="8"/>
        <v>13.636756943843558</v>
      </c>
    </row>
    <row r="41" spans="1:19" ht="14.1" customHeight="1">
      <c r="A41" s="58"/>
      <c r="B41" s="61"/>
      <c r="C41" s="7" t="s">
        <v>88</v>
      </c>
      <c r="D41" s="42">
        <v>6</v>
      </c>
      <c r="E41" s="17">
        <v>12</v>
      </c>
      <c r="F41" s="17">
        <v>4</v>
      </c>
      <c r="G41" s="17">
        <v>9</v>
      </c>
      <c r="H41" s="17">
        <v>20</v>
      </c>
      <c r="I41" s="17">
        <v>47</v>
      </c>
      <c r="J41" s="17">
        <v>46</v>
      </c>
      <c r="K41" s="18">
        <v>144</v>
      </c>
      <c r="L41" s="19">
        <f>+D41/D$42*100</f>
        <v>1.639344262295082</v>
      </c>
      <c r="M41" s="14">
        <f t="shared" si="8"/>
        <v>3.1331592689295036</v>
      </c>
      <c r="N41" s="14">
        <f t="shared" si="8"/>
        <v>1.10803324099723</v>
      </c>
      <c r="O41" s="14">
        <f t="shared" si="8"/>
        <v>1.4563106796116505</v>
      </c>
      <c r="P41" s="14">
        <f t="shared" si="8"/>
        <v>1.1179429849077696</v>
      </c>
      <c r="Q41" s="14">
        <f t="shared" si="8"/>
        <v>1.1035454332002819</v>
      </c>
      <c r="R41" s="14">
        <f t="shared" si="8"/>
        <v>1.2166093626024861</v>
      </c>
      <c r="S41" s="8">
        <f t="shared" si="8"/>
        <v>1.2459980963917971</v>
      </c>
    </row>
    <row r="42" spans="1:19" ht="14.1" customHeight="1">
      <c r="A42" s="58"/>
      <c r="B42" s="61"/>
      <c r="C42" s="9" t="s">
        <v>0</v>
      </c>
      <c r="D42" s="43">
        <v>366</v>
      </c>
      <c r="E42" s="22">
        <v>383</v>
      </c>
      <c r="F42" s="22">
        <v>361</v>
      </c>
      <c r="G42" s="22">
        <v>618</v>
      </c>
      <c r="H42" s="22">
        <v>1789</v>
      </c>
      <c r="I42" s="22">
        <v>4259</v>
      </c>
      <c r="J42" s="22">
        <v>3781</v>
      </c>
      <c r="K42" s="23">
        <v>11557</v>
      </c>
      <c r="L42" s="19">
        <f>+D42/D$42*100</f>
        <v>100</v>
      </c>
      <c r="M42" s="14">
        <f t="shared" si="8"/>
        <v>100</v>
      </c>
      <c r="N42" s="14">
        <f t="shared" si="8"/>
        <v>100</v>
      </c>
      <c r="O42" s="14">
        <f t="shared" si="8"/>
        <v>100</v>
      </c>
      <c r="P42" s="14">
        <f t="shared" si="8"/>
        <v>100</v>
      </c>
      <c r="Q42" s="14">
        <f t="shared" si="8"/>
        <v>100</v>
      </c>
      <c r="R42" s="14">
        <f t="shared" si="8"/>
        <v>100</v>
      </c>
      <c r="S42" s="8">
        <f t="shared" si="8"/>
        <v>100</v>
      </c>
    </row>
    <row r="43" spans="1:19" ht="14.1" customHeight="1">
      <c r="A43" s="59"/>
      <c r="B43" s="62" t="s">
        <v>17</v>
      </c>
      <c r="C43" s="7" t="s">
        <v>86</v>
      </c>
      <c r="D43" s="42">
        <v>433</v>
      </c>
      <c r="E43" s="17">
        <v>434</v>
      </c>
      <c r="F43" s="17">
        <v>443</v>
      </c>
      <c r="G43" s="17">
        <v>713</v>
      </c>
      <c r="H43" s="17">
        <v>1908</v>
      </c>
      <c r="I43" s="17">
        <v>4631</v>
      </c>
      <c r="J43" s="17">
        <v>4467</v>
      </c>
      <c r="K43" s="18">
        <v>13029</v>
      </c>
      <c r="L43" s="24">
        <f>+D43/D$46*100</f>
        <v>88.00813008130082</v>
      </c>
      <c r="M43" s="13">
        <f t="shared" ref="M43:S46" si="9">+E43/E$46*100</f>
        <v>85.098039215686271</v>
      </c>
      <c r="N43" s="13">
        <f t="shared" si="9"/>
        <v>81.135531135531139</v>
      </c>
      <c r="O43" s="13">
        <f t="shared" si="9"/>
        <v>80.930760499432466</v>
      </c>
      <c r="P43" s="13">
        <f t="shared" si="9"/>
        <v>81.434058898847624</v>
      </c>
      <c r="Q43" s="13">
        <f t="shared" si="9"/>
        <v>82.829547487032727</v>
      </c>
      <c r="R43" s="13">
        <f t="shared" si="9"/>
        <v>82.722222222222214</v>
      </c>
      <c r="S43" s="6">
        <f t="shared" si="9"/>
        <v>82.65558586563472</v>
      </c>
    </row>
    <row r="44" spans="1:19" ht="14.1" customHeight="1">
      <c r="A44" s="59"/>
      <c r="B44" s="61"/>
      <c r="C44" s="7" t="s">
        <v>87</v>
      </c>
      <c r="D44" s="42">
        <v>51</v>
      </c>
      <c r="E44" s="17">
        <v>68</v>
      </c>
      <c r="F44" s="17">
        <v>81</v>
      </c>
      <c r="G44" s="17">
        <v>144</v>
      </c>
      <c r="H44" s="17">
        <v>386</v>
      </c>
      <c r="I44" s="17">
        <v>868</v>
      </c>
      <c r="J44" s="17">
        <v>843</v>
      </c>
      <c r="K44" s="18">
        <v>2441</v>
      </c>
      <c r="L44" s="19">
        <f>+D44/D$46*100</f>
        <v>10.365853658536585</v>
      </c>
      <c r="M44" s="14">
        <f t="shared" si="9"/>
        <v>13.333333333333334</v>
      </c>
      <c r="N44" s="14">
        <f t="shared" si="9"/>
        <v>14.835164835164836</v>
      </c>
      <c r="O44" s="14">
        <f t="shared" si="9"/>
        <v>16.34506242905789</v>
      </c>
      <c r="P44" s="14">
        <f t="shared" si="9"/>
        <v>16.474605206999573</v>
      </c>
      <c r="Q44" s="14">
        <f t="shared" si="9"/>
        <v>15.524950813807905</v>
      </c>
      <c r="R44" s="14">
        <f t="shared" si="9"/>
        <v>15.611111111111112</v>
      </c>
      <c r="S44" s="8">
        <f t="shared" si="9"/>
        <v>15.485630907822115</v>
      </c>
    </row>
    <row r="45" spans="1:19" ht="14.1" customHeight="1">
      <c r="A45" s="59"/>
      <c r="B45" s="61"/>
      <c r="C45" s="7" t="s">
        <v>88</v>
      </c>
      <c r="D45" s="42">
        <v>8</v>
      </c>
      <c r="E45" s="17">
        <v>8</v>
      </c>
      <c r="F45" s="17">
        <v>22</v>
      </c>
      <c r="G45" s="17">
        <v>24</v>
      </c>
      <c r="H45" s="17">
        <v>49</v>
      </c>
      <c r="I45" s="17">
        <v>92</v>
      </c>
      <c r="J45" s="17">
        <v>90</v>
      </c>
      <c r="K45" s="18">
        <v>293</v>
      </c>
      <c r="L45" s="19">
        <f>+D45/D$46*100</f>
        <v>1.6260162601626018</v>
      </c>
      <c r="M45" s="14">
        <f t="shared" si="9"/>
        <v>1.5686274509803921</v>
      </c>
      <c r="N45" s="14">
        <f t="shared" si="9"/>
        <v>4.0293040293040292</v>
      </c>
      <c r="O45" s="14">
        <f t="shared" si="9"/>
        <v>2.7241770715096481</v>
      </c>
      <c r="P45" s="14">
        <f t="shared" si="9"/>
        <v>2.0913358941527957</v>
      </c>
      <c r="Q45" s="14">
        <f t="shared" si="9"/>
        <v>1.6455016991593634</v>
      </c>
      <c r="R45" s="14">
        <f t="shared" si="9"/>
        <v>1.6666666666666667</v>
      </c>
      <c r="S45" s="8">
        <f t="shared" si="9"/>
        <v>1.8587832265431707</v>
      </c>
    </row>
    <row r="46" spans="1:19" ht="14.1" customHeight="1">
      <c r="A46" s="59"/>
      <c r="B46" s="63"/>
      <c r="C46" s="7" t="s">
        <v>0</v>
      </c>
      <c r="D46" s="42">
        <v>492</v>
      </c>
      <c r="E46" s="17">
        <v>510</v>
      </c>
      <c r="F46" s="17">
        <v>546</v>
      </c>
      <c r="G46" s="17">
        <v>881</v>
      </c>
      <c r="H46" s="17">
        <v>2343</v>
      </c>
      <c r="I46" s="17">
        <v>5591</v>
      </c>
      <c r="J46" s="17">
        <v>5400</v>
      </c>
      <c r="K46" s="18">
        <v>15763</v>
      </c>
      <c r="L46" s="25">
        <f>+D46/D$46*100</f>
        <v>100</v>
      </c>
      <c r="M46" s="15">
        <f t="shared" si="9"/>
        <v>100</v>
      </c>
      <c r="N46" s="15">
        <f t="shared" si="9"/>
        <v>100</v>
      </c>
      <c r="O46" s="15">
        <f t="shared" si="9"/>
        <v>100</v>
      </c>
      <c r="P46" s="15">
        <f t="shared" si="9"/>
        <v>100</v>
      </c>
      <c r="Q46" s="15">
        <f t="shared" si="9"/>
        <v>100</v>
      </c>
      <c r="R46" s="15">
        <f t="shared" si="9"/>
        <v>100</v>
      </c>
      <c r="S46" s="10">
        <f t="shared" si="9"/>
        <v>100</v>
      </c>
    </row>
    <row r="47" spans="1:19" ht="14.1" customHeight="1">
      <c r="A47" s="58"/>
      <c r="B47" s="61" t="s">
        <v>93</v>
      </c>
      <c r="C47" s="5" t="s">
        <v>86</v>
      </c>
      <c r="D47" s="41">
        <v>464</v>
      </c>
      <c r="E47" s="20">
        <v>503</v>
      </c>
      <c r="F47" s="20">
        <v>500</v>
      </c>
      <c r="G47" s="20">
        <v>735</v>
      </c>
      <c r="H47" s="20">
        <v>1903</v>
      </c>
      <c r="I47" s="20">
        <v>5213</v>
      </c>
      <c r="J47" s="20">
        <v>5114</v>
      </c>
      <c r="K47" s="21">
        <v>14432</v>
      </c>
      <c r="L47" s="19">
        <f>+D47/D$50*100</f>
        <v>93.172690763052216</v>
      </c>
      <c r="M47" s="14">
        <f t="shared" ref="M47:S50" si="10">+E47/E$50*100</f>
        <v>92.124542124542117</v>
      </c>
      <c r="N47" s="14">
        <f t="shared" si="10"/>
        <v>89.285714285714292</v>
      </c>
      <c r="O47" s="14">
        <f t="shared" si="10"/>
        <v>87.813620071684582</v>
      </c>
      <c r="P47" s="14">
        <f t="shared" si="10"/>
        <v>85.145413870246088</v>
      </c>
      <c r="Q47" s="14">
        <f t="shared" si="10"/>
        <v>86.810990840965857</v>
      </c>
      <c r="R47" s="14">
        <f t="shared" si="10"/>
        <v>87.688614540466389</v>
      </c>
      <c r="S47" s="8">
        <f t="shared" si="10"/>
        <v>87.397807787803544</v>
      </c>
    </row>
    <row r="48" spans="1:19" ht="14.1" customHeight="1">
      <c r="A48" s="58"/>
      <c r="B48" s="61"/>
      <c r="C48" s="7" t="s">
        <v>87</v>
      </c>
      <c r="D48" s="42">
        <v>29</v>
      </c>
      <c r="E48" s="17">
        <v>41</v>
      </c>
      <c r="F48" s="17">
        <v>55</v>
      </c>
      <c r="G48" s="17">
        <v>86</v>
      </c>
      <c r="H48" s="17">
        <v>313</v>
      </c>
      <c r="I48" s="17">
        <v>746</v>
      </c>
      <c r="J48" s="17">
        <v>664</v>
      </c>
      <c r="K48" s="18">
        <v>1934</v>
      </c>
      <c r="L48" s="19">
        <f>+D48/D$50*100</f>
        <v>5.8232931726907635</v>
      </c>
      <c r="M48" s="14">
        <f t="shared" si="10"/>
        <v>7.5091575091575091</v>
      </c>
      <c r="N48" s="14">
        <f t="shared" si="10"/>
        <v>9.8214285714285712</v>
      </c>
      <c r="O48" s="14">
        <f t="shared" si="10"/>
        <v>10.27479091995221</v>
      </c>
      <c r="P48" s="14">
        <f t="shared" si="10"/>
        <v>14.004474272930647</v>
      </c>
      <c r="Q48" s="14">
        <f t="shared" si="10"/>
        <v>12.422980849292257</v>
      </c>
      <c r="R48" s="14">
        <f t="shared" si="10"/>
        <v>11.385459533607682</v>
      </c>
      <c r="S48" s="8">
        <f t="shared" si="10"/>
        <v>11.71198449706292</v>
      </c>
    </row>
    <row r="49" spans="1:19" ht="14.1" customHeight="1">
      <c r="A49" s="58"/>
      <c r="B49" s="61"/>
      <c r="C49" s="7" t="s">
        <v>88</v>
      </c>
      <c r="D49" s="42">
        <v>5</v>
      </c>
      <c r="E49" s="17">
        <v>2</v>
      </c>
      <c r="F49" s="17">
        <v>5</v>
      </c>
      <c r="G49" s="17">
        <v>16</v>
      </c>
      <c r="H49" s="17">
        <v>19</v>
      </c>
      <c r="I49" s="17">
        <v>46</v>
      </c>
      <c r="J49" s="17">
        <v>54</v>
      </c>
      <c r="K49" s="18">
        <v>147</v>
      </c>
      <c r="L49" s="19">
        <f>+D49/D$50*100</f>
        <v>1.0040160642570282</v>
      </c>
      <c r="M49" s="14">
        <f t="shared" si="10"/>
        <v>0.36630036630036628</v>
      </c>
      <c r="N49" s="14">
        <f t="shared" si="10"/>
        <v>0.89285714285714279</v>
      </c>
      <c r="O49" s="14">
        <f t="shared" si="10"/>
        <v>1.9115890083632019</v>
      </c>
      <c r="P49" s="14">
        <f t="shared" si="10"/>
        <v>0.85011185682326629</v>
      </c>
      <c r="Q49" s="14">
        <f t="shared" si="10"/>
        <v>0.76602830974188174</v>
      </c>
      <c r="R49" s="14">
        <f t="shared" si="10"/>
        <v>0.92592592592592582</v>
      </c>
      <c r="S49" s="8">
        <f t="shared" si="10"/>
        <v>0.89020771513353114</v>
      </c>
    </row>
    <row r="50" spans="1:19" ht="14.1" customHeight="1">
      <c r="A50" s="58"/>
      <c r="B50" s="61"/>
      <c r="C50" s="9" t="s">
        <v>0</v>
      </c>
      <c r="D50" s="43">
        <v>498</v>
      </c>
      <c r="E50" s="22">
        <v>546</v>
      </c>
      <c r="F50" s="22">
        <v>560</v>
      </c>
      <c r="G50" s="22">
        <v>837</v>
      </c>
      <c r="H50" s="22">
        <v>2235</v>
      </c>
      <c r="I50" s="22">
        <v>6005</v>
      </c>
      <c r="J50" s="22">
        <v>5832</v>
      </c>
      <c r="K50" s="23">
        <v>16513</v>
      </c>
      <c r="L50" s="19">
        <f>+D50/D$50*100</f>
        <v>100</v>
      </c>
      <c r="M50" s="14">
        <f t="shared" si="10"/>
        <v>100</v>
      </c>
      <c r="N50" s="14">
        <f t="shared" si="10"/>
        <v>100</v>
      </c>
      <c r="O50" s="14">
        <f t="shared" si="10"/>
        <v>100</v>
      </c>
      <c r="P50" s="14">
        <f t="shared" si="10"/>
        <v>100</v>
      </c>
      <c r="Q50" s="14">
        <f t="shared" si="10"/>
        <v>100</v>
      </c>
      <c r="R50" s="14">
        <f t="shared" si="10"/>
        <v>100</v>
      </c>
      <c r="S50" s="8">
        <f t="shared" si="10"/>
        <v>100</v>
      </c>
    </row>
    <row r="51" spans="1:19" ht="14.1" customHeight="1">
      <c r="A51" s="59"/>
      <c r="B51" s="62" t="s">
        <v>18</v>
      </c>
      <c r="C51" s="7" t="s">
        <v>86</v>
      </c>
      <c r="D51" s="42">
        <v>371</v>
      </c>
      <c r="E51" s="17">
        <v>442</v>
      </c>
      <c r="F51" s="17">
        <v>407</v>
      </c>
      <c r="G51" s="17">
        <v>569</v>
      </c>
      <c r="H51" s="17">
        <v>1512</v>
      </c>
      <c r="I51" s="17">
        <v>4090</v>
      </c>
      <c r="J51" s="17">
        <v>4650</v>
      </c>
      <c r="K51" s="18">
        <v>12041</v>
      </c>
      <c r="L51" s="24">
        <f>+D51/D$54*100</f>
        <v>90.487804878048777</v>
      </c>
      <c r="M51" s="13">
        <f t="shared" ref="M51:S54" si="11">+E51/E$54*100</f>
        <v>90.204081632653072</v>
      </c>
      <c r="N51" s="13">
        <f t="shared" si="11"/>
        <v>87.715517241379317</v>
      </c>
      <c r="O51" s="13">
        <f t="shared" si="11"/>
        <v>86.081694402420567</v>
      </c>
      <c r="P51" s="13">
        <f t="shared" si="11"/>
        <v>86.548368631940463</v>
      </c>
      <c r="Q51" s="13">
        <f t="shared" si="11"/>
        <v>83.759983616629114</v>
      </c>
      <c r="R51" s="13">
        <f t="shared" si="11"/>
        <v>84.46866485013625</v>
      </c>
      <c r="S51" s="6">
        <f t="shared" si="11"/>
        <v>85.03531073446328</v>
      </c>
    </row>
    <row r="52" spans="1:19" ht="14.1" customHeight="1">
      <c r="A52" s="59"/>
      <c r="B52" s="61"/>
      <c r="C52" s="7" t="s">
        <v>87</v>
      </c>
      <c r="D52" s="42">
        <v>36</v>
      </c>
      <c r="E52" s="17">
        <v>38</v>
      </c>
      <c r="F52" s="17">
        <v>48</v>
      </c>
      <c r="G52" s="17">
        <v>83</v>
      </c>
      <c r="H52" s="17">
        <v>220</v>
      </c>
      <c r="I52" s="17">
        <v>724</v>
      </c>
      <c r="J52" s="17">
        <v>781</v>
      </c>
      <c r="K52" s="18">
        <v>1930</v>
      </c>
      <c r="L52" s="19">
        <f>+D52/D$54*100</f>
        <v>8.7804878048780477</v>
      </c>
      <c r="M52" s="14">
        <f t="shared" si="11"/>
        <v>7.7551020408163263</v>
      </c>
      <c r="N52" s="14">
        <f t="shared" si="11"/>
        <v>10.344827586206897</v>
      </c>
      <c r="O52" s="14">
        <f t="shared" si="11"/>
        <v>12.556732223903177</v>
      </c>
      <c r="P52" s="14">
        <f t="shared" si="11"/>
        <v>12.593016599885518</v>
      </c>
      <c r="Q52" s="14">
        <f t="shared" si="11"/>
        <v>14.826950645095227</v>
      </c>
      <c r="R52" s="14">
        <f t="shared" si="11"/>
        <v>14.18710263396912</v>
      </c>
      <c r="S52" s="8">
        <f t="shared" si="11"/>
        <v>13.62994350282486</v>
      </c>
    </row>
    <row r="53" spans="1:19" ht="14.1" customHeight="1">
      <c r="A53" s="59"/>
      <c r="B53" s="61"/>
      <c r="C53" s="7" t="s">
        <v>88</v>
      </c>
      <c r="D53" s="42">
        <v>3</v>
      </c>
      <c r="E53" s="17">
        <v>10</v>
      </c>
      <c r="F53" s="17">
        <v>9</v>
      </c>
      <c r="G53" s="17">
        <v>9</v>
      </c>
      <c r="H53" s="17">
        <v>15</v>
      </c>
      <c r="I53" s="17">
        <v>69</v>
      </c>
      <c r="J53" s="17">
        <v>74</v>
      </c>
      <c r="K53" s="18">
        <v>189</v>
      </c>
      <c r="L53" s="19">
        <f>+D53/D$54*100</f>
        <v>0.73170731707317083</v>
      </c>
      <c r="M53" s="14">
        <f t="shared" si="11"/>
        <v>2.0408163265306123</v>
      </c>
      <c r="N53" s="14">
        <f t="shared" si="11"/>
        <v>1.9396551724137931</v>
      </c>
      <c r="O53" s="14">
        <f t="shared" si="11"/>
        <v>1.3615733736762481</v>
      </c>
      <c r="P53" s="14">
        <f t="shared" si="11"/>
        <v>0.85861476817401272</v>
      </c>
      <c r="Q53" s="14">
        <f t="shared" si="11"/>
        <v>1.4130657382756502</v>
      </c>
      <c r="R53" s="14">
        <f t="shared" si="11"/>
        <v>1.3442325158946413</v>
      </c>
      <c r="S53" s="8">
        <f t="shared" si="11"/>
        <v>1.3347457627118644</v>
      </c>
    </row>
    <row r="54" spans="1:19" ht="14.1" customHeight="1">
      <c r="A54" s="59"/>
      <c r="B54" s="63"/>
      <c r="C54" s="7" t="s">
        <v>0</v>
      </c>
      <c r="D54" s="42">
        <v>410</v>
      </c>
      <c r="E54" s="17">
        <v>490</v>
      </c>
      <c r="F54" s="17">
        <v>464</v>
      </c>
      <c r="G54" s="17">
        <v>661</v>
      </c>
      <c r="H54" s="17">
        <v>1747</v>
      </c>
      <c r="I54" s="17">
        <v>4883</v>
      </c>
      <c r="J54" s="17">
        <v>5505</v>
      </c>
      <c r="K54" s="18">
        <v>14160</v>
      </c>
      <c r="L54" s="25">
        <f>+D54/D$54*100</f>
        <v>100</v>
      </c>
      <c r="M54" s="15">
        <f t="shared" si="11"/>
        <v>100</v>
      </c>
      <c r="N54" s="15">
        <f t="shared" si="11"/>
        <v>100</v>
      </c>
      <c r="O54" s="15">
        <f t="shared" si="11"/>
        <v>100</v>
      </c>
      <c r="P54" s="15">
        <f t="shared" si="11"/>
        <v>100</v>
      </c>
      <c r="Q54" s="15">
        <f t="shared" si="11"/>
        <v>100</v>
      </c>
      <c r="R54" s="15">
        <f t="shared" si="11"/>
        <v>100</v>
      </c>
      <c r="S54" s="10">
        <f t="shared" si="11"/>
        <v>100</v>
      </c>
    </row>
    <row r="55" spans="1:19" ht="14.1" customHeight="1">
      <c r="A55" s="58"/>
      <c r="B55" s="61" t="s">
        <v>19</v>
      </c>
      <c r="C55" s="5" t="s">
        <v>86</v>
      </c>
      <c r="D55" s="41">
        <v>206</v>
      </c>
      <c r="E55" s="20">
        <v>244</v>
      </c>
      <c r="F55" s="20">
        <v>241</v>
      </c>
      <c r="G55" s="20">
        <v>417</v>
      </c>
      <c r="H55" s="20">
        <v>969</v>
      </c>
      <c r="I55" s="20">
        <v>1870</v>
      </c>
      <c r="J55" s="20">
        <v>1525</v>
      </c>
      <c r="K55" s="21">
        <v>5472</v>
      </c>
      <c r="L55" s="19">
        <f>+D55/D$58*100</f>
        <v>91.964285714285708</v>
      </c>
      <c r="M55" s="14">
        <f t="shared" ref="M55:S58" si="12">+E55/E$58*100</f>
        <v>84.722222222222214</v>
      </c>
      <c r="N55" s="14">
        <f t="shared" si="12"/>
        <v>84.561403508771932</v>
      </c>
      <c r="O55" s="14">
        <f t="shared" si="12"/>
        <v>80.813953488372093</v>
      </c>
      <c r="P55" s="14">
        <f t="shared" si="12"/>
        <v>78.90879478827361</v>
      </c>
      <c r="Q55" s="14">
        <f t="shared" si="12"/>
        <v>79.914529914529922</v>
      </c>
      <c r="R55" s="14">
        <f t="shared" si="12"/>
        <v>82.387898433279304</v>
      </c>
      <c r="S55" s="8">
        <f t="shared" si="12"/>
        <v>81.283422459893046</v>
      </c>
    </row>
    <row r="56" spans="1:19" ht="14.1" customHeight="1">
      <c r="A56" s="58"/>
      <c r="B56" s="61"/>
      <c r="C56" s="7" t="s">
        <v>87</v>
      </c>
      <c r="D56" s="42">
        <v>16</v>
      </c>
      <c r="E56" s="17">
        <v>41</v>
      </c>
      <c r="F56" s="17">
        <v>40</v>
      </c>
      <c r="G56" s="17">
        <v>86</v>
      </c>
      <c r="H56" s="17">
        <v>239</v>
      </c>
      <c r="I56" s="17">
        <v>426</v>
      </c>
      <c r="J56" s="17">
        <v>301</v>
      </c>
      <c r="K56" s="18">
        <v>1149</v>
      </c>
      <c r="L56" s="19">
        <f>+D56/D$58*100</f>
        <v>7.1428571428571423</v>
      </c>
      <c r="M56" s="14">
        <f t="shared" si="12"/>
        <v>14.236111111111111</v>
      </c>
      <c r="N56" s="14">
        <f t="shared" si="12"/>
        <v>14.035087719298245</v>
      </c>
      <c r="O56" s="14">
        <f t="shared" si="12"/>
        <v>16.666666666666664</v>
      </c>
      <c r="P56" s="14">
        <f t="shared" si="12"/>
        <v>19.462540716612377</v>
      </c>
      <c r="Q56" s="14">
        <f t="shared" si="12"/>
        <v>18.205128205128204</v>
      </c>
      <c r="R56" s="14">
        <f t="shared" si="12"/>
        <v>16.261480280929227</v>
      </c>
      <c r="S56" s="8">
        <f t="shared" si="12"/>
        <v>17.067736185383247</v>
      </c>
    </row>
    <row r="57" spans="1:19" ht="14.1" customHeight="1">
      <c r="A57" s="58"/>
      <c r="B57" s="61"/>
      <c r="C57" s="7" t="s">
        <v>88</v>
      </c>
      <c r="D57" s="42">
        <v>2</v>
      </c>
      <c r="E57" s="17">
        <v>3</v>
      </c>
      <c r="F57" s="17">
        <v>4</v>
      </c>
      <c r="G57" s="17">
        <v>13</v>
      </c>
      <c r="H57" s="17">
        <v>20</v>
      </c>
      <c r="I57" s="17">
        <v>44</v>
      </c>
      <c r="J57" s="17">
        <v>25</v>
      </c>
      <c r="K57" s="18">
        <v>111</v>
      </c>
      <c r="L57" s="19">
        <f>+D57/D$58*100</f>
        <v>0.89285714285714279</v>
      </c>
      <c r="M57" s="14">
        <f t="shared" si="12"/>
        <v>1.0416666666666665</v>
      </c>
      <c r="N57" s="14">
        <f t="shared" si="12"/>
        <v>1.4035087719298245</v>
      </c>
      <c r="O57" s="14">
        <f t="shared" si="12"/>
        <v>2.5193798449612403</v>
      </c>
      <c r="P57" s="14">
        <f t="shared" si="12"/>
        <v>1.6286644951140066</v>
      </c>
      <c r="Q57" s="14">
        <f t="shared" si="12"/>
        <v>1.8803418803418803</v>
      </c>
      <c r="R57" s="14">
        <f t="shared" si="12"/>
        <v>1.3506212857914641</v>
      </c>
      <c r="S57" s="8">
        <f t="shared" si="12"/>
        <v>1.6488413547237075</v>
      </c>
    </row>
    <row r="58" spans="1:19" ht="14.1" customHeight="1">
      <c r="A58" s="58"/>
      <c r="B58" s="61"/>
      <c r="C58" s="9" t="s">
        <v>0</v>
      </c>
      <c r="D58" s="43">
        <v>224</v>
      </c>
      <c r="E58" s="22">
        <v>288</v>
      </c>
      <c r="F58" s="22">
        <v>285</v>
      </c>
      <c r="G58" s="22">
        <v>516</v>
      </c>
      <c r="H58" s="22">
        <v>1228</v>
      </c>
      <c r="I58" s="22">
        <v>2340</v>
      </c>
      <c r="J58" s="22">
        <v>1851</v>
      </c>
      <c r="K58" s="23">
        <v>6732</v>
      </c>
      <c r="L58" s="19">
        <f>+D58/D$58*100</f>
        <v>100</v>
      </c>
      <c r="M58" s="14">
        <f t="shared" si="12"/>
        <v>100</v>
      </c>
      <c r="N58" s="14">
        <f t="shared" si="12"/>
        <v>100</v>
      </c>
      <c r="O58" s="14">
        <f t="shared" si="12"/>
        <v>100</v>
      </c>
      <c r="P58" s="14">
        <f t="shared" si="12"/>
        <v>100</v>
      </c>
      <c r="Q58" s="14">
        <f t="shared" si="12"/>
        <v>100</v>
      </c>
      <c r="R58" s="14">
        <f t="shared" si="12"/>
        <v>100</v>
      </c>
      <c r="S58" s="8">
        <f t="shared" si="12"/>
        <v>100</v>
      </c>
    </row>
    <row r="59" spans="1:19" ht="14.1" customHeight="1">
      <c r="A59" s="59"/>
      <c r="B59" s="62" t="s">
        <v>20</v>
      </c>
      <c r="C59" s="7" t="s">
        <v>86</v>
      </c>
      <c r="D59" s="42">
        <v>316</v>
      </c>
      <c r="E59" s="17">
        <v>387</v>
      </c>
      <c r="F59" s="17">
        <v>406</v>
      </c>
      <c r="G59" s="17">
        <v>658</v>
      </c>
      <c r="H59" s="17">
        <v>1316</v>
      </c>
      <c r="I59" s="17">
        <v>2271</v>
      </c>
      <c r="J59" s="17">
        <v>1720</v>
      </c>
      <c r="K59" s="18">
        <v>7074</v>
      </c>
      <c r="L59" s="24">
        <f>+D59/D$62*100</f>
        <v>93.491124260355036</v>
      </c>
      <c r="M59" s="13">
        <f t="shared" ref="M59:S62" si="13">+E59/E$62*100</f>
        <v>83.766233766233768</v>
      </c>
      <c r="N59" s="13">
        <f t="shared" si="13"/>
        <v>83.711340206185568</v>
      </c>
      <c r="O59" s="13">
        <f t="shared" si="13"/>
        <v>79.951397326852984</v>
      </c>
      <c r="P59" s="13">
        <f t="shared" si="13"/>
        <v>78.896882494004799</v>
      </c>
      <c r="Q59" s="13">
        <f t="shared" si="13"/>
        <v>78.310344827586206</v>
      </c>
      <c r="R59" s="13">
        <f t="shared" si="13"/>
        <v>79.851439182915513</v>
      </c>
      <c r="S59" s="6">
        <f t="shared" si="13"/>
        <v>80.113250283125709</v>
      </c>
    </row>
    <row r="60" spans="1:19" ht="14.1" customHeight="1">
      <c r="A60" s="59"/>
      <c r="B60" s="61"/>
      <c r="C60" s="7" t="s">
        <v>87</v>
      </c>
      <c r="D60" s="42">
        <v>18</v>
      </c>
      <c r="E60" s="17">
        <v>69</v>
      </c>
      <c r="F60" s="17">
        <v>70</v>
      </c>
      <c r="G60" s="17">
        <v>131</v>
      </c>
      <c r="H60" s="17">
        <v>308</v>
      </c>
      <c r="I60" s="17">
        <v>567</v>
      </c>
      <c r="J60" s="17">
        <v>399</v>
      </c>
      <c r="K60" s="18">
        <v>1562</v>
      </c>
      <c r="L60" s="19">
        <f>+D60/D$62*100</f>
        <v>5.3254437869822491</v>
      </c>
      <c r="M60" s="14">
        <f t="shared" si="13"/>
        <v>14.935064935064934</v>
      </c>
      <c r="N60" s="14">
        <f t="shared" si="13"/>
        <v>14.432989690721648</v>
      </c>
      <c r="O60" s="14">
        <f t="shared" si="13"/>
        <v>15.91737545565006</v>
      </c>
      <c r="P60" s="14">
        <f t="shared" si="13"/>
        <v>18.465227817745802</v>
      </c>
      <c r="Q60" s="14">
        <f t="shared" si="13"/>
        <v>19.551724137931036</v>
      </c>
      <c r="R60" s="14">
        <f t="shared" si="13"/>
        <v>18.52367688022284</v>
      </c>
      <c r="S60" s="8">
        <f t="shared" si="13"/>
        <v>17.689694224235559</v>
      </c>
    </row>
    <row r="61" spans="1:19" ht="14.1" customHeight="1">
      <c r="A61" s="59"/>
      <c r="B61" s="61"/>
      <c r="C61" s="7" t="s">
        <v>88</v>
      </c>
      <c r="D61" s="42">
        <v>4</v>
      </c>
      <c r="E61" s="17">
        <v>6</v>
      </c>
      <c r="F61" s="17">
        <v>9</v>
      </c>
      <c r="G61" s="17">
        <v>34</v>
      </c>
      <c r="H61" s="17">
        <v>44</v>
      </c>
      <c r="I61" s="17">
        <v>62</v>
      </c>
      <c r="J61" s="17">
        <v>35</v>
      </c>
      <c r="K61" s="18">
        <v>194</v>
      </c>
      <c r="L61" s="19">
        <f>+D61/D$62*100</f>
        <v>1.1834319526627219</v>
      </c>
      <c r="M61" s="14">
        <f t="shared" si="13"/>
        <v>1.2987012987012987</v>
      </c>
      <c r="N61" s="14">
        <f t="shared" si="13"/>
        <v>1.8556701030927836</v>
      </c>
      <c r="O61" s="14">
        <f t="shared" si="13"/>
        <v>4.1312272174969626</v>
      </c>
      <c r="P61" s="14">
        <f t="shared" si="13"/>
        <v>2.6378896882494005</v>
      </c>
      <c r="Q61" s="14">
        <f t="shared" si="13"/>
        <v>2.1379310344827585</v>
      </c>
      <c r="R61" s="14">
        <f t="shared" si="13"/>
        <v>1.6248839368616528</v>
      </c>
      <c r="S61" s="8">
        <f t="shared" si="13"/>
        <v>2.1970554926387318</v>
      </c>
    </row>
    <row r="62" spans="1:19" ht="14.1" customHeight="1">
      <c r="A62" s="59"/>
      <c r="B62" s="63"/>
      <c r="C62" s="7" t="s">
        <v>0</v>
      </c>
      <c r="D62" s="42">
        <v>338</v>
      </c>
      <c r="E62" s="17">
        <v>462</v>
      </c>
      <c r="F62" s="17">
        <v>485</v>
      </c>
      <c r="G62" s="17">
        <v>823</v>
      </c>
      <c r="H62" s="17">
        <v>1668</v>
      </c>
      <c r="I62" s="17">
        <v>2900</v>
      </c>
      <c r="J62" s="17">
        <v>2154</v>
      </c>
      <c r="K62" s="18">
        <v>8830</v>
      </c>
      <c r="L62" s="25">
        <f>+D62/D$62*100</f>
        <v>100</v>
      </c>
      <c r="M62" s="15">
        <f t="shared" si="13"/>
        <v>100</v>
      </c>
      <c r="N62" s="15">
        <f t="shared" si="13"/>
        <v>100</v>
      </c>
      <c r="O62" s="15">
        <f t="shared" si="13"/>
        <v>100</v>
      </c>
      <c r="P62" s="15">
        <f t="shared" si="13"/>
        <v>100</v>
      </c>
      <c r="Q62" s="15">
        <f t="shared" si="13"/>
        <v>100</v>
      </c>
      <c r="R62" s="15">
        <f t="shared" si="13"/>
        <v>100</v>
      </c>
      <c r="S62" s="10">
        <f t="shared" si="13"/>
        <v>100</v>
      </c>
    </row>
    <row r="63" spans="1:19" ht="14.1" customHeight="1">
      <c r="A63" s="58"/>
      <c r="B63" s="61" t="s">
        <v>21</v>
      </c>
      <c r="C63" s="5" t="s">
        <v>86</v>
      </c>
      <c r="D63" s="41">
        <v>379</v>
      </c>
      <c r="E63" s="20">
        <v>387</v>
      </c>
      <c r="F63" s="20">
        <v>409</v>
      </c>
      <c r="G63" s="20">
        <v>609</v>
      </c>
      <c r="H63" s="20">
        <v>1399</v>
      </c>
      <c r="I63" s="20">
        <v>2563</v>
      </c>
      <c r="J63" s="20">
        <v>1990</v>
      </c>
      <c r="K63" s="21">
        <v>7736</v>
      </c>
      <c r="L63" s="19">
        <f>+D63/D$66*100</f>
        <v>87.935034802784216</v>
      </c>
      <c r="M63" s="14">
        <f t="shared" ref="M63:S66" si="14">+E63/E$66*100</f>
        <v>83.225806451612911</v>
      </c>
      <c r="N63" s="14">
        <f t="shared" si="14"/>
        <v>80.196078431372555</v>
      </c>
      <c r="O63" s="14">
        <f t="shared" si="14"/>
        <v>75.0924784217016</v>
      </c>
      <c r="P63" s="14">
        <f t="shared" si="14"/>
        <v>76.156777354382143</v>
      </c>
      <c r="Q63" s="14">
        <f t="shared" si="14"/>
        <v>75.073227885178667</v>
      </c>
      <c r="R63" s="14">
        <f t="shared" si="14"/>
        <v>73.161764705882348</v>
      </c>
      <c r="S63" s="8">
        <f t="shared" si="14"/>
        <v>75.932469572045548</v>
      </c>
    </row>
    <row r="64" spans="1:19" ht="14.1" customHeight="1">
      <c r="A64" s="58"/>
      <c r="B64" s="61"/>
      <c r="C64" s="7" t="s">
        <v>87</v>
      </c>
      <c r="D64" s="42">
        <v>43</v>
      </c>
      <c r="E64" s="17">
        <v>62</v>
      </c>
      <c r="F64" s="17">
        <v>81</v>
      </c>
      <c r="G64" s="17">
        <v>179</v>
      </c>
      <c r="H64" s="17">
        <v>380</v>
      </c>
      <c r="I64" s="17">
        <v>757</v>
      </c>
      <c r="J64" s="17">
        <v>649</v>
      </c>
      <c r="K64" s="18">
        <v>2151</v>
      </c>
      <c r="L64" s="19">
        <f>+D64/D$66*100</f>
        <v>9.9767981438515072</v>
      </c>
      <c r="M64" s="14">
        <f t="shared" si="14"/>
        <v>13.333333333333334</v>
      </c>
      <c r="N64" s="14">
        <f t="shared" si="14"/>
        <v>15.882352941176469</v>
      </c>
      <c r="O64" s="14">
        <f t="shared" si="14"/>
        <v>22.071516646115906</v>
      </c>
      <c r="P64" s="14">
        <f t="shared" si="14"/>
        <v>20.685900925421883</v>
      </c>
      <c r="Q64" s="14">
        <f t="shared" si="14"/>
        <v>22.173403632103106</v>
      </c>
      <c r="R64" s="14">
        <f t="shared" si="14"/>
        <v>23.860294117647062</v>
      </c>
      <c r="S64" s="8">
        <f t="shared" si="14"/>
        <v>21.113074204946997</v>
      </c>
    </row>
    <row r="65" spans="1:19" ht="14.1" customHeight="1">
      <c r="A65" s="58"/>
      <c r="B65" s="61"/>
      <c r="C65" s="7" t="s">
        <v>88</v>
      </c>
      <c r="D65" s="42">
        <v>9</v>
      </c>
      <c r="E65" s="17">
        <v>16</v>
      </c>
      <c r="F65" s="17">
        <v>20</v>
      </c>
      <c r="G65" s="17">
        <v>23</v>
      </c>
      <c r="H65" s="17">
        <v>58</v>
      </c>
      <c r="I65" s="17">
        <v>94</v>
      </c>
      <c r="J65" s="17">
        <v>81</v>
      </c>
      <c r="K65" s="18">
        <v>301</v>
      </c>
      <c r="L65" s="19">
        <f>+D65/D$66*100</f>
        <v>2.0881670533642689</v>
      </c>
      <c r="M65" s="14">
        <f t="shared" si="14"/>
        <v>3.4408602150537635</v>
      </c>
      <c r="N65" s="14">
        <f t="shared" si="14"/>
        <v>3.9215686274509802</v>
      </c>
      <c r="O65" s="14">
        <f t="shared" si="14"/>
        <v>2.8360049321824907</v>
      </c>
      <c r="P65" s="14">
        <f t="shared" si="14"/>
        <v>3.1573217201959713</v>
      </c>
      <c r="Q65" s="14">
        <f t="shared" si="14"/>
        <v>2.7533684827182192</v>
      </c>
      <c r="R65" s="14">
        <f t="shared" si="14"/>
        <v>2.9779411764705879</v>
      </c>
      <c r="S65" s="8">
        <f t="shared" si="14"/>
        <v>2.95445622300746</v>
      </c>
    </row>
    <row r="66" spans="1:19" ht="14.1" customHeight="1">
      <c r="A66" s="58"/>
      <c r="B66" s="61"/>
      <c r="C66" s="9" t="s">
        <v>0</v>
      </c>
      <c r="D66" s="43">
        <v>431</v>
      </c>
      <c r="E66" s="22">
        <v>465</v>
      </c>
      <c r="F66" s="22">
        <v>510</v>
      </c>
      <c r="G66" s="22">
        <v>811</v>
      </c>
      <c r="H66" s="22">
        <v>1837</v>
      </c>
      <c r="I66" s="22">
        <v>3414</v>
      </c>
      <c r="J66" s="22">
        <v>2720</v>
      </c>
      <c r="K66" s="23">
        <v>10188</v>
      </c>
      <c r="L66" s="19">
        <f>+D66/D$66*100</f>
        <v>100</v>
      </c>
      <c r="M66" s="14">
        <f t="shared" si="14"/>
        <v>100</v>
      </c>
      <c r="N66" s="14">
        <f t="shared" si="14"/>
        <v>100</v>
      </c>
      <c r="O66" s="14">
        <f t="shared" si="14"/>
        <v>100</v>
      </c>
      <c r="P66" s="14">
        <f t="shared" si="14"/>
        <v>100</v>
      </c>
      <c r="Q66" s="14">
        <f t="shared" si="14"/>
        <v>100</v>
      </c>
      <c r="R66" s="14">
        <f t="shared" si="14"/>
        <v>100</v>
      </c>
      <c r="S66" s="8">
        <f t="shared" si="14"/>
        <v>100</v>
      </c>
    </row>
    <row r="67" spans="1:19" ht="14.1" customHeight="1">
      <c r="A67" s="59"/>
      <c r="B67" s="62" t="s">
        <v>22</v>
      </c>
      <c r="C67" s="7" t="s">
        <v>86</v>
      </c>
      <c r="D67" s="42">
        <v>174</v>
      </c>
      <c r="E67" s="17">
        <v>182</v>
      </c>
      <c r="F67" s="17">
        <v>190</v>
      </c>
      <c r="G67" s="17">
        <v>330</v>
      </c>
      <c r="H67" s="17">
        <v>845</v>
      </c>
      <c r="I67" s="17">
        <v>1893</v>
      </c>
      <c r="J67" s="17">
        <v>1407</v>
      </c>
      <c r="K67" s="18">
        <v>5021</v>
      </c>
      <c r="L67" s="24">
        <f>+D67/D$70*100</f>
        <v>94.565217391304344</v>
      </c>
      <c r="M67" s="13">
        <f t="shared" ref="M67:S70" si="15">+E67/E$70*100</f>
        <v>90.099009900990097</v>
      </c>
      <c r="N67" s="13">
        <f t="shared" si="15"/>
        <v>92.682926829268297</v>
      </c>
      <c r="O67" s="13">
        <f t="shared" si="15"/>
        <v>89.189189189189193</v>
      </c>
      <c r="P67" s="13">
        <f t="shared" si="15"/>
        <v>88.574423480083851</v>
      </c>
      <c r="Q67" s="13">
        <f t="shared" si="15"/>
        <v>87.275242047026282</v>
      </c>
      <c r="R67" s="13">
        <f t="shared" si="15"/>
        <v>87.066831683168317</v>
      </c>
      <c r="S67" s="6">
        <f t="shared" si="15"/>
        <v>88.087719298245617</v>
      </c>
    </row>
    <row r="68" spans="1:19" ht="14.1" customHeight="1">
      <c r="A68" s="59"/>
      <c r="B68" s="61"/>
      <c r="C68" s="7" t="s">
        <v>87</v>
      </c>
      <c r="D68" s="42">
        <v>8</v>
      </c>
      <c r="E68" s="17">
        <v>17</v>
      </c>
      <c r="F68" s="17">
        <v>12</v>
      </c>
      <c r="G68" s="17">
        <v>35</v>
      </c>
      <c r="H68" s="17">
        <v>99</v>
      </c>
      <c r="I68" s="17">
        <v>260</v>
      </c>
      <c r="J68" s="17">
        <v>193</v>
      </c>
      <c r="K68" s="18">
        <v>624</v>
      </c>
      <c r="L68" s="19">
        <f>+D68/D$70*100</f>
        <v>4.3478260869565215</v>
      </c>
      <c r="M68" s="14">
        <f t="shared" si="15"/>
        <v>8.4158415841584162</v>
      </c>
      <c r="N68" s="14">
        <f t="shared" si="15"/>
        <v>5.8536585365853666</v>
      </c>
      <c r="O68" s="14">
        <f t="shared" si="15"/>
        <v>9.4594594594594597</v>
      </c>
      <c r="P68" s="14">
        <f t="shared" si="15"/>
        <v>10.377358490566039</v>
      </c>
      <c r="Q68" s="14">
        <f t="shared" si="15"/>
        <v>11.987090825265099</v>
      </c>
      <c r="R68" s="14">
        <f t="shared" si="15"/>
        <v>11.943069306930692</v>
      </c>
      <c r="S68" s="8">
        <f t="shared" si="15"/>
        <v>10.947368421052632</v>
      </c>
    </row>
    <row r="69" spans="1:19" ht="14.1" customHeight="1">
      <c r="A69" s="59"/>
      <c r="B69" s="61"/>
      <c r="C69" s="7" t="s">
        <v>88</v>
      </c>
      <c r="D69" s="42">
        <v>2</v>
      </c>
      <c r="E69" s="17">
        <v>3</v>
      </c>
      <c r="F69" s="17">
        <v>3</v>
      </c>
      <c r="G69" s="17">
        <v>5</v>
      </c>
      <c r="H69" s="17">
        <v>10</v>
      </c>
      <c r="I69" s="17">
        <v>16</v>
      </c>
      <c r="J69" s="17">
        <v>16</v>
      </c>
      <c r="K69" s="18">
        <v>55</v>
      </c>
      <c r="L69" s="19">
        <f>+D69/D$70*100</f>
        <v>1.0869565217391304</v>
      </c>
      <c r="M69" s="14">
        <f t="shared" si="15"/>
        <v>1.4851485148514851</v>
      </c>
      <c r="N69" s="14">
        <f t="shared" si="15"/>
        <v>1.4634146341463417</v>
      </c>
      <c r="O69" s="14">
        <f t="shared" si="15"/>
        <v>1.3513513513513513</v>
      </c>
      <c r="P69" s="14">
        <f t="shared" si="15"/>
        <v>1.0482180293501049</v>
      </c>
      <c r="Q69" s="14">
        <f t="shared" si="15"/>
        <v>0.73766712770862142</v>
      </c>
      <c r="R69" s="14">
        <f t="shared" si="15"/>
        <v>0.99009900990099009</v>
      </c>
      <c r="S69" s="8">
        <f t="shared" si="15"/>
        <v>0.96491228070175439</v>
      </c>
    </row>
    <row r="70" spans="1:19" ht="14.1" customHeight="1">
      <c r="A70" s="59"/>
      <c r="B70" s="63"/>
      <c r="C70" s="7" t="s">
        <v>0</v>
      </c>
      <c r="D70" s="42">
        <v>184</v>
      </c>
      <c r="E70" s="17">
        <v>202</v>
      </c>
      <c r="F70" s="17">
        <v>205</v>
      </c>
      <c r="G70" s="17">
        <v>370</v>
      </c>
      <c r="H70" s="17">
        <v>954</v>
      </c>
      <c r="I70" s="17">
        <v>2169</v>
      </c>
      <c r="J70" s="17">
        <v>1616</v>
      </c>
      <c r="K70" s="18">
        <v>5700</v>
      </c>
      <c r="L70" s="25">
        <f>+D70/D$70*100</f>
        <v>100</v>
      </c>
      <c r="M70" s="15">
        <f t="shared" si="15"/>
        <v>100</v>
      </c>
      <c r="N70" s="15">
        <f t="shared" si="15"/>
        <v>100</v>
      </c>
      <c r="O70" s="15">
        <f t="shared" si="15"/>
        <v>100</v>
      </c>
      <c r="P70" s="15">
        <f t="shared" si="15"/>
        <v>100</v>
      </c>
      <c r="Q70" s="15">
        <f t="shared" si="15"/>
        <v>100</v>
      </c>
      <c r="R70" s="15">
        <f t="shared" si="15"/>
        <v>100</v>
      </c>
      <c r="S70" s="10">
        <f t="shared" si="15"/>
        <v>100</v>
      </c>
    </row>
    <row r="71" spans="1:19" ht="14.1" customHeight="1">
      <c r="A71" s="58"/>
      <c r="B71" s="61" t="s">
        <v>0</v>
      </c>
      <c r="C71" s="5" t="s">
        <v>86</v>
      </c>
      <c r="D71" s="41">
        <v>7448</v>
      </c>
      <c r="E71" s="20">
        <v>8143</v>
      </c>
      <c r="F71" s="20">
        <v>7985</v>
      </c>
      <c r="G71" s="20">
        <v>11469</v>
      </c>
      <c r="H71" s="20">
        <v>28734</v>
      </c>
      <c r="I71" s="20">
        <v>70631</v>
      </c>
      <c r="J71" s="20">
        <v>69837</v>
      </c>
      <c r="K71" s="21">
        <v>204247</v>
      </c>
      <c r="L71" s="19">
        <f>+D71/D$74*100</f>
        <v>90.929068489805886</v>
      </c>
      <c r="M71" s="14">
        <f t="shared" ref="M71:S74" si="16">+E71/E$74*100</f>
        <v>88.626469307792775</v>
      </c>
      <c r="N71" s="14">
        <f t="shared" si="16"/>
        <v>86.231101511879046</v>
      </c>
      <c r="O71" s="14">
        <f t="shared" si="16"/>
        <v>84.399146368386198</v>
      </c>
      <c r="P71" s="14">
        <f t="shared" si="16"/>
        <v>83.473259158121024</v>
      </c>
      <c r="Q71" s="14">
        <f t="shared" si="16"/>
        <v>83.557316928900988</v>
      </c>
      <c r="R71" s="14">
        <f t="shared" si="16"/>
        <v>83.833909536156725</v>
      </c>
      <c r="S71" s="8">
        <f t="shared" si="16"/>
        <v>84.230777161473895</v>
      </c>
    </row>
    <row r="72" spans="1:19" ht="14.1" customHeight="1">
      <c r="A72" s="58"/>
      <c r="B72" s="61"/>
      <c r="C72" s="7" t="s">
        <v>87</v>
      </c>
      <c r="D72" s="42">
        <v>638</v>
      </c>
      <c r="E72" s="17">
        <v>896</v>
      </c>
      <c r="F72" s="17">
        <v>1094</v>
      </c>
      <c r="G72" s="17">
        <v>1860</v>
      </c>
      <c r="H72" s="17">
        <v>5087</v>
      </c>
      <c r="I72" s="17">
        <v>12699</v>
      </c>
      <c r="J72" s="17">
        <v>12393</v>
      </c>
      <c r="K72" s="18">
        <v>34667</v>
      </c>
      <c r="L72" s="19">
        <f>+D72/D$74*100</f>
        <v>7.7890367476498596</v>
      </c>
      <c r="M72" s="14">
        <f t="shared" si="16"/>
        <v>9.7518502394427511</v>
      </c>
      <c r="N72" s="14">
        <f t="shared" si="16"/>
        <v>11.814254859611232</v>
      </c>
      <c r="O72" s="14">
        <f t="shared" si="16"/>
        <v>13.687541393774378</v>
      </c>
      <c r="P72" s="14">
        <f t="shared" si="16"/>
        <v>14.777910118234901</v>
      </c>
      <c r="Q72" s="14">
        <f t="shared" si="16"/>
        <v>15.023068732994203</v>
      </c>
      <c r="R72" s="14">
        <f t="shared" si="16"/>
        <v>14.876836646499566</v>
      </c>
      <c r="S72" s="8">
        <f t="shared" si="16"/>
        <v>14.296554426046972</v>
      </c>
    </row>
    <row r="73" spans="1:19" ht="14.1" customHeight="1">
      <c r="A73" s="58"/>
      <c r="B73" s="61"/>
      <c r="C73" s="7" t="s">
        <v>88</v>
      </c>
      <c r="D73" s="42">
        <v>105</v>
      </c>
      <c r="E73" s="17">
        <v>149</v>
      </c>
      <c r="F73" s="17">
        <v>181</v>
      </c>
      <c r="G73" s="17">
        <v>260</v>
      </c>
      <c r="H73" s="17">
        <v>602</v>
      </c>
      <c r="I73" s="17">
        <v>1200</v>
      </c>
      <c r="J73" s="17">
        <v>1074</v>
      </c>
      <c r="K73" s="18">
        <v>3571</v>
      </c>
      <c r="L73" s="19">
        <f>+D73/D$74*100</f>
        <v>1.2818947625442561</v>
      </c>
      <c r="M73" s="14">
        <f t="shared" si="16"/>
        <v>1.6216804527644755</v>
      </c>
      <c r="N73" s="14">
        <f t="shared" si="16"/>
        <v>1.9546436285097193</v>
      </c>
      <c r="O73" s="14">
        <f t="shared" si="16"/>
        <v>1.9133122378394289</v>
      </c>
      <c r="P73" s="14">
        <f t="shared" si="16"/>
        <v>1.748830723644075</v>
      </c>
      <c r="Q73" s="14">
        <f t="shared" si="16"/>
        <v>1.419614338104815</v>
      </c>
      <c r="R73" s="14">
        <f t="shared" si="16"/>
        <v>1.2892538173437049</v>
      </c>
      <c r="S73" s="8">
        <f t="shared" si="16"/>
        <v>1.4726684124791225</v>
      </c>
    </row>
    <row r="74" spans="1:19" ht="14.1" customHeight="1" thickBot="1">
      <c r="A74" s="60"/>
      <c r="B74" s="67"/>
      <c r="C74" s="36" t="s">
        <v>0</v>
      </c>
      <c r="D74" s="44">
        <v>8191</v>
      </c>
      <c r="E74" s="37">
        <v>9188</v>
      </c>
      <c r="F74" s="37">
        <v>9260</v>
      </c>
      <c r="G74" s="37">
        <v>13589</v>
      </c>
      <c r="H74" s="37">
        <v>34423</v>
      </c>
      <c r="I74" s="37">
        <v>84530</v>
      </c>
      <c r="J74" s="37">
        <v>83304</v>
      </c>
      <c r="K74" s="38">
        <v>242485</v>
      </c>
      <c r="L74" s="39">
        <f>+D74/D$74*100</f>
        <v>100</v>
      </c>
      <c r="M74" s="40">
        <f t="shared" si="16"/>
        <v>100</v>
      </c>
      <c r="N74" s="40">
        <f t="shared" si="16"/>
        <v>100</v>
      </c>
      <c r="O74" s="40">
        <f t="shared" si="16"/>
        <v>100</v>
      </c>
      <c r="P74" s="40">
        <f t="shared" si="16"/>
        <v>100</v>
      </c>
      <c r="Q74" s="40">
        <f t="shared" si="16"/>
        <v>100</v>
      </c>
      <c r="R74" s="40">
        <f t="shared" si="16"/>
        <v>100</v>
      </c>
      <c r="S74" s="49">
        <f t="shared" si="16"/>
        <v>100</v>
      </c>
    </row>
    <row r="75" spans="1:19" ht="14.1" customHeight="1" thickTop="1">
      <c r="A75" s="64" t="s">
        <v>80</v>
      </c>
      <c r="B75" s="62" t="s">
        <v>23</v>
      </c>
      <c r="C75" s="7" t="s">
        <v>86</v>
      </c>
      <c r="D75" s="42">
        <v>1009</v>
      </c>
      <c r="E75" s="17">
        <v>1062</v>
      </c>
      <c r="F75" s="17">
        <v>996</v>
      </c>
      <c r="G75" s="17">
        <v>1373</v>
      </c>
      <c r="H75" s="17">
        <v>3448</v>
      </c>
      <c r="I75" s="17">
        <v>9386</v>
      </c>
      <c r="J75" s="17">
        <v>10377</v>
      </c>
      <c r="K75" s="18">
        <v>27651</v>
      </c>
      <c r="L75" s="19">
        <f>+D75/D$78*100</f>
        <v>90.819081908190824</v>
      </c>
      <c r="M75" s="14">
        <f t="shared" ref="M75:S78" si="17">+E75/E$78*100</f>
        <v>87.913907284768214</v>
      </c>
      <c r="N75" s="14">
        <f t="shared" si="17"/>
        <v>85.347043701799493</v>
      </c>
      <c r="O75" s="14">
        <f t="shared" si="17"/>
        <v>85.919899874843551</v>
      </c>
      <c r="P75" s="14">
        <f t="shared" si="17"/>
        <v>83.64871421639981</v>
      </c>
      <c r="Q75" s="14">
        <f t="shared" si="17"/>
        <v>82.783559710707351</v>
      </c>
      <c r="R75" s="14">
        <f t="shared" si="17"/>
        <v>82.402922258397524</v>
      </c>
      <c r="S75" s="8">
        <f t="shared" si="17"/>
        <v>83.444488034523346</v>
      </c>
    </row>
    <row r="76" spans="1:19" ht="14.1" customHeight="1">
      <c r="A76" s="59"/>
      <c r="B76" s="61"/>
      <c r="C76" s="7" t="s">
        <v>87</v>
      </c>
      <c r="D76" s="42">
        <v>86</v>
      </c>
      <c r="E76" s="17">
        <v>127</v>
      </c>
      <c r="F76" s="17">
        <v>146</v>
      </c>
      <c r="G76" s="17">
        <v>199</v>
      </c>
      <c r="H76" s="17">
        <v>605</v>
      </c>
      <c r="I76" s="17">
        <v>1772</v>
      </c>
      <c r="J76" s="17">
        <v>2045</v>
      </c>
      <c r="K76" s="18">
        <v>4980</v>
      </c>
      <c r="L76" s="19">
        <f>+D76/D$78*100</f>
        <v>7.7407740774077398</v>
      </c>
      <c r="M76" s="14">
        <f t="shared" si="17"/>
        <v>10.513245033112582</v>
      </c>
      <c r="N76" s="14">
        <f t="shared" si="17"/>
        <v>12.510711225364183</v>
      </c>
      <c r="O76" s="14">
        <f t="shared" si="17"/>
        <v>12.453066332916144</v>
      </c>
      <c r="P76" s="14">
        <f t="shared" si="17"/>
        <v>14.677341096555072</v>
      </c>
      <c r="Q76" s="14">
        <f t="shared" si="17"/>
        <v>15.628858705239018</v>
      </c>
      <c r="R76" s="14">
        <f t="shared" si="17"/>
        <v>16.239180497101565</v>
      </c>
      <c r="S76" s="8">
        <f t="shared" si="17"/>
        <v>15.028517970848295</v>
      </c>
    </row>
    <row r="77" spans="1:19" ht="14.1" customHeight="1">
      <c r="A77" s="59"/>
      <c r="B77" s="61"/>
      <c r="C77" s="7" t="s">
        <v>88</v>
      </c>
      <c r="D77" s="42">
        <v>16</v>
      </c>
      <c r="E77" s="17">
        <v>19</v>
      </c>
      <c r="F77" s="17">
        <v>25</v>
      </c>
      <c r="G77" s="17">
        <v>26</v>
      </c>
      <c r="H77" s="17">
        <v>69</v>
      </c>
      <c r="I77" s="17">
        <v>180</v>
      </c>
      <c r="J77" s="17">
        <v>171</v>
      </c>
      <c r="K77" s="18">
        <v>506</v>
      </c>
      <c r="L77" s="19">
        <f>+D77/D$78*100</f>
        <v>1.4401440144014401</v>
      </c>
      <c r="M77" s="14">
        <f t="shared" si="17"/>
        <v>1.5728476821192054</v>
      </c>
      <c r="N77" s="14">
        <f t="shared" si="17"/>
        <v>2.1422450728363325</v>
      </c>
      <c r="O77" s="14">
        <f t="shared" si="17"/>
        <v>1.6270337922403004</v>
      </c>
      <c r="P77" s="14">
        <f t="shared" si="17"/>
        <v>1.6739446870451238</v>
      </c>
      <c r="Q77" s="14">
        <f t="shared" si="17"/>
        <v>1.5875815840536249</v>
      </c>
      <c r="R77" s="14">
        <f t="shared" si="17"/>
        <v>1.3578972445009132</v>
      </c>
      <c r="S77" s="8">
        <f t="shared" si="17"/>
        <v>1.5269939946283611</v>
      </c>
    </row>
    <row r="78" spans="1:19" ht="14.1" customHeight="1" thickBot="1">
      <c r="A78" s="59"/>
      <c r="B78" s="63"/>
      <c r="C78" s="7" t="s">
        <v>0</v>
      </c>
      <c r="D78" s="42">
        <v>1111</v>
      </c>
      <c r="E78" s="17">
        <v>1208</v>
      </c>
      <c r="F78" s="17">
        <v>1167</v>
      </c>
      <c r="G78" s="17">
        <v>1598</v>
      </c>
      <c r="H78" s="17">
        <v>4122</v>
      </c>
      <c r="I78" s="17">
        <v>11338</v>
      </c>
      <c r="J78" s="17">
        <v>12593</v>
      </c>
      <c r="K78" s="18">
        <v>33137</v>
      </c>
      <c r="L78" s="19">
        <f>+D78/D$78*100</f>
        <v>100</v>
      </c>
      <c r="M78" s="14">
        <f t="shared" si="17"/>
        <v>100</v>
      </c>
      <c r="N78" s="14">
        <f t="shared" si="17"/>
        <v>100</v>
      </c>
      <c r="O78" s="14">
        <f t="shared" si="17"/>
        <v>100</v>
      </c>
      <c r="P78" s="14">
        <f t="shared" si="17"/>
        <v>100</v>
      </c>
      <c r="Q78" s="14">
        <f t="shared" si="17"/>
        <v>100</v>
      </c>
      <c r="R78" s="14">
        <f t="shared" si="17"/>
        <v>100</v>
      </c>
      <c r="S78" s="8">
        <f t="shared" si="17"/>
        <v>100</v>
      </c>
    </row>
    <row r="79" spans="1:19" ht="14.1" customHeight="1">
      <c r="A79" s="58"/>
      <c r="B79" s="65" t="s">
        <v>24</v>
      </c>
      <c r="C79" s="29" t="s">
        <v>86</v>
      </c>
      <c r="D79" s="45">
        <v>864</v>
      </c>
      <c r="E79" s="30">
        <v>954</v>
      </c>
      <c r="F79" s="30">
        <v>859</v>
      </c>
      <c r="G79" s="30">
        <v>1094</v>
      </c>
      <c r="H79" s="30">
        <v>2729</v>
      </c>
      <c r="I79" s="30">
        <v>7662</v>
      </c>
      <c r="J79" s="30">
        <v>8803</v>
      </c>
      <c r="K79" s="31">
        <v>22965</v>
      </c>
      <c r="L79" s="32">
        <f>+D79/D$82*100</f>
        <v>91.817215727948991</v>
      </c>
      <c r="M79" s="33">
        <f t="shared" ref="M79:S82" si="18">+E79/E$82*100</f>
        <v>89.915174363807722</v>
      </c>
      <c r="N79" s="33">
        <f t="shared" si="18"/>
        <v>88.19301848049281</v>
      </c>
      <c r="O79" s="33">
        <f t="shared" si="18"/>
        <v>86.413902053712476</v>
      </c>
      <c r="P79" s="33">
        <f t="shared" si="18"/>
        <v>85.57541549074945</v>
      </c>
      <c r="Q79" s="33">
        <f t="shared" si="18"/>
        <v>84.494927216585793</v>
      </c>
      <c r="R79" s="33">
        <f t="shared" si="18"/>
        <v>84.182844027923878</v>
      </c>
      <c r="S79" s="47">
        <f t="shared" si="18"/>
        <v>85.194390859177915</v>
      </c>
    </row>
    <row r="80" spans="1:19" ht="14.1" customHeight="1">
      <c r="A80" s="58"/>
      <c r="B80" s="61"/>
      <c r="C80" s="7" t="s">
        <v>87</v>
      </c>
      <c r="D80" s="42">
        <v>63</v>
      </c>
      <c r="E80" s="17">
        <v>98</v>
      </c>
      <c r="F80" s="17">
        <v>101</v>
      </c>
      <c r="G80" s="17">
        <v>156</v>
      </c>
      <c r="H80" s="17">
        <v>399</v>
      </c>
      <c r="I80" s="17">
        <v>1299</v>
      </c>
      <c r="J80" s="17">
        <v>1530</v>
      </c>
      <c r="K80" s="18">
        <v>3646</v>
      </c>
      <c r="L80" s="19">
        <f>+D80/D$82*100</f>
        <v>6.6950053134962797</v>
      </c>
      <c r="M80" s="14">
        <f t="shared" si="18"/>
        <v>9.2365692742695575</v>
      </c>
      <c r="N80" s="14">
        <f t="shared" si="18"/>
        <v>10.369609856262834</v>
      </c>
      <c r="O80" s="14">
        <f t="shared" si="18"/>
        <v>12.322274881516588</v>
      </c>
      <c r="P80" s="14">
        <f t="shared" si="18"/>
        <v>12.51175917215428</v>
      </c>
      <c r="Q80" s="14">
        <f t="shared" si="18"/>
        <v>14.325099250110279</v>
      </c>
      <c r="R80" s="14">
        <f t="shared" si="18"/>
        <v>14.631347422779001</v>
      </c>
      <c r="S80" s="8">
        <f t="shared" si="18"/>
        <v>13.52574565959341</v>
      </c>
    </row>
    <row r="81" spans="1:19" ht="14.1" customHeight="1">
      <c r="A81" s="58"/>
      <c r="B81" s="61"/>
      <c r="C81" s="7" t="s">
        <v>88</v>
      </c>
      <c r="D81" s="42">
        <v>14</v>
      </c>
      <c r="E81" s="17">
        <v>9</v>
      </c>
      <c r="F81" s="17">
        <v>14</v>
      </c>
      <c r="G81" s="17">
        <v>16</v>
      </c>
      <c r="H81" s="17">
        <v>61</v>
      </c>
      <c r="I81" s="17">
        <v>107</v>
      </c>
      <c r="J81" s="17">
        <v>124</v>
      </c>
      <c r="K81" s="18">
        <v>345</v>
      </c>
      <c r="L81" s="19">
        <f>+D81/D$82*100</f>
        <v>1.487778958554729</v>
      </c>
      <c r="M81" s="14">
        <f t="shared" si="18"/>
        <v>0.84825636192271436</v>
      </c>
      <c r="N81" s="14">
        <f t="shared" si="18"/>
        <v>1.4373716632443532</v>
      </c>
      <c r="O81" s="14">
        <f t="shared" si="18"/>
        <v>1.2638230647709321</v>
      </c>
      <c r="P81" s="14">
        <f t="shared" si="18"/>
        <v>1.9128253370962685</v>
      </c>
      <c r="Q81" s="14">
        <f t="shared" si="18"/>
        <v>1.1799735333039261</v>
      </c>
      <c r="R81" s="14">
        <f t="shared" si="18"/>
        <v>1.1858085492971215</v>
      </c>
      <c r="S81" s="8">
        <f t="shared" si="18"/>
        <v>1.2798634812286689</v>
      </c>
    </row>
    <row r="82" spans="1:19" ht="14.1" customHeight="1" thickBot="1">
      <c r="A82" s="58"/>
      <c r="B82" s="66"/>
      <c r="C82" s="26" t="s">
        <v>0</v>
      </c>
      <c r="D82" s="46">
        <v>941</v>
      </c>
      <c r="E82" s="27">
        <v>1061</v>
      </c>
      <c r="F82" s="27">
        <v>974</v>
      </c>
      <c r="G82" s="27">
        <v>1266</v>
      </c>
      <c r="H82" s="27">
        <v>3189</v>
      </c>
      <c r="I82" s="27">
        <v>9068</v>
      </c>
      <c r="J82" s="27">
        <v>10457</v>
      </c>
      <c r="K82" s="28">
        <v>26956</v>
      </c>
      <c r="L82" s="34">
        <f>+D82/D$82*100</f>
        <v>100</v>
      </c>
      <c r="M82" s="35">
        <f t="shared" si="18"/>
        <v>100</v>
      </c>
      <c r="N82" s="35">
        <f t="shared" si="18"/>
        <v>100</v>
      </c>
      <c r="O82" s="35">
        <f t="shared" si="18"/>
        <v>100</v>
      </c>
      <c r="P82" s="35">
        <f t="shared" si="18"/>
        <v>100</v>
      </c>
      <c r="Q82" s="35">
        <f t="shared" si="18"/>
        <v>100</v>
      </c>
      <c r="R82" s="35">
        <f t="shared" si="18"/>
        <v>100</v>
      </c>
      <c r="S82" s="48">
        <f t="shared" si="18"/>
        <v>100</v>
      </c>
    </row>
    <row r="83" spans="1:19" ht="14.1" customHeight="1">
      <c r="A83" s="59"/>
      <c r="B83" s="62" t="s">
        <v>25</v>
      </c>
      <c r="C83" s="7" t="s">
        <v>86</v>
      </c>
      <c r="D83" s="42">
        <v>629</v>
      </c>
      <c r="E83" s="17">
        <v>761</v>
      </c>
      <c r="F83" s="17">
        <v>758</v>
      </c>
      <c r="G83" s="17">
        <v>933</v>
      </c>
      <c r="H83" s="17">
        <v>1929</v>
      </c>
      <c r="I83" s="17">
        <v>4916</v>
      </c>
      <c r="J83" s="17">
        <v>5088</v>
      </c>
      <c r="K83" s="18">
        <v>15014</v>
      </c>
      <c r="L83" s="19">
        <f>+D83/D$86*100</f>
        <v>90.76479076479076</v>
      </c>
      <c r="M83" s="14">
        <f t="shared" ref="M83:S86" si="19">+E83/E$86*100</f>
        <v>91.028708133971293</v>
      </c>
      <c r="N83" s="14">
        <f t="shared" si="19"/>
        <v>86.529680365296798</v>
      </c>
      <c r="O83" s="14">
        <f t="shared" si="19"/>
        <v>85.990783410138249</v>
      </c>
      <c r="P83" s="14">
        <f t="shared" si="19"/>
        <v>84.642387011847291</v>
      </c>
      <c r="Q83" s="14">
        <f t="shared" si="19"/>
        <v>84.831751509922356</v>
      </c>
      <c r="R83" s="14">
        <f t="shared" si="19"/>
        <v>85.383453599597246</v>
      </c>
      <c r="S83" s="8">
        <f t="shared" si="19"/>
        <v>85.681675512183986</v>
      </c>
    </row>
    <row r="84" spans="1:19" ht="14.1" customHeight="1">
      <c r="A84" s="59"/>
      <c r="B84" s="61"/>
      <c r="C84" s="7" t="s">
        <v>87</v>
      </c>
      <c r="D84" s="42">
        <v>57</v>
      </c>
      <c r="E84" s="17">
        <v>62</v>
      </c>
      <c r="F84" s="17">
        <v>101</v>
      </c>
      <c r="G84" s="17">
        <v>134</v>
      </c>
      <c r="H84" s="17">
        <v>319</v>
      </c>
      <c r="I84" s="17">
        <v>800</v>
      </c>
      <c r="J84" s="17">
        <v>813</v>
      </c>
      <c r="K84" s="18">
        <v>2286</v>
      </c>
      <c r="L84" s="19">
        <f>+D84/D$86*100</f>
        <v>8.2251082251082259</v>
      </c>
      <c r="M84" s="14">
        <f t="shared" si="19"/>
        <v>7.4162679425837315</v>
      </c>
      <c r="N84" s="14">
        <f t="shared" si="19"/>
        <v>11.529680365296803</v>
      </c>
      <c r="O84" s="14">
        <f t="shared" si="19"/>
        <v>12.350230414746544</v>
      </c>
      <c r="P84" s="14">
        <f t="shared" si="19"/>
        <v>13.997367266344888</v>
      </c>
      <c r="Q84" s="14">
        <f t="shared" si="19"/>
        <v>13.805004314063849</v>
      </c>
      <c r="R84" s="14">
        <f t="shared" si="19"/>
        <v>13.643228729652627</v>
      </c>
      <c r="S84" s="8">
        <f t="shared" si="19"/>
        <v>13.045711350796097</v>
      </c>
    </row>
    <row r="85" spans="1:19" ht="14.1" customHeight="1">
      <c r="A85" s="59"/>
      <c r="B85" s="61"/>
      <c r="C85" s="7" t="s">
        <v>88</v>
      </c>
      <c r="D85" s="42">
        <v>7</v>
      </c>
      <c r="E85" s="17">
        <v>13</v>
      </c>
      <c r="F85" s="17">
        <v>17</v>
      </c>
      <c r="G85" s="17">
        <v>18</v>
      </c>
      <c r="H85" s="17">
        <v>31</v>
      </c>
      <c r="I85" s="17">
        <v>79</v>
      </c>
      <c r="J85" s="17">
        <v>58</v>
      </c>
      <c r="K85" s="18">
        <v>223</v>
      </c>
      <c r="L85" s="19">
        <f>+D85/D$86*100</f>
        <v>1.0101010101010102</v>
      </c>
      <c r="M85" s="14">
        <f t="shared" si="19"/>
        <v>1.5550239234449761</v>
      </c>
      <c r="N85" s="14">
        <f t="shared" si="19"/>
        <v>1.9406392694063925</v>
      </c>
      <c r="O85" s="14">
        <f t="shared" si="19"/>
        <v>1.6589861751152075</v>
      </c>
      <c r="P85" s="14">
        <f t="shared" si="19"/>
        <v>1.3602457218078103</v>
      </c>
      <c r="Q85" s="14">
        <f t="shared" si="19"/>
        <v>1.363244176013805</v>
      </c>
      <c r="R85" s="14">
        <f t="shared" si="19"/>
        <v>0.97331767075012587</v>
      </c>
      <c r="S85" s="8">
        <f t="shared" si="19"/>
        <v>1.2726131370199167</v>
      </c>
    </row>
    <row r="86" spans="1:19" ht="14.1" customHeight="1">
      <c r="A86" s="59"/>
      <c r="B86" s="63"/>
      <c r="C86" s="7" t="s">
        <v>0</v>
      </c>
      <c r="D86" s="42">
        <v>693</v>
      </c>
      <c r="E86" s="17">
        <v>836</v>
      </c>
      <c r="F86" s="17">
        <v>876</v>
      </c>
      <c r="G86" s="17">
        <v>1085</v>
      </c>
      <c r="H86" s="17">
        <v>2279</v>
      </c>
      <c r="I86" s="17">
        <v>5795</v>
      </c>
      <c r="J86" s="17">
        <v>5959</v>
      </c>
      <c r="K86" s="18">
        <v>17523</v>
      </c>
      <c r="L86" s="25">
        <f>+D86/D$86*100</f>
        <v>100</v>
      </c>
      <c r="M86" s="15">
        <f t="shared" si="19"/>
        <v>100</v>
      </c>
      <c r="N86" s="15">
        <f t="shared" si="19"/>
        <v>100</v>
      </c>
      <c r="O86" s="15">
        <f t="shared" si="19"/>
        <v>100</v>
      </c>
      <c r="P86" s="15">
        <f t="shared" si="19"/>
        <v>100</v>
      </c>
      <c r="Q86" s="15">
        <f t="shared" si="19"/>
        <v>100</v>
      </c>
      <c r="R86" s="15">
        <f t="shared" si="19"/>
        <v>100</v>
      </c>
      <c r="S86" s="10">
        <f t="shared" si="19"/>
        <v>100</v>
      </c>
    </row>
    <row r="87" spans="1:19" ht="14.1" customHeight="1">
      <c r="A87" s="58"/>
      <c r="B87" s="61" t="s">
        <v>26</v>
      </c>
      <c r="C87" s="5" t="s">
        <v>86</v>
      </c>
      <c r="D87" s="41">
        <v>158</v>
      </c>
      <c r="E87" s="20">
        <v>198</v>
      </c>
      <c r="F87" s="20">
        <v>193</v>
      </c>
      <c r="G87" s="20">
        <v>229</v>
      </c>
      <c r="H87" s="20">
        <v>590</v>
      </c>
      <c r="I87" s="20">
        <v>1444</v>
      </c>
      <c r="J87" s="20">
        <v>1421</v>
      </c>
      <c r="K87" s="21">
        <v>4233</v>
      </c>
      <c r="L87" s="19">
        <f>+D87/D$90*100</f>
        <v>89.772727272727266</v>
      </c>
      <c r="M87" s="14">
        <f t="shared" ref="M87:S90" si="20">+E87/E$90*100</f>
        <v>92.523364485981304</v>
      </c>
      <c r="N87" s="14">
        <f t="shared" si="20"/>
        <v>88.532110091743121</v>
      </c>
      <c r="O87" s="14">
        <f t="shared" si="20"/>
        <v>84.501845018450183</v>
      </c>
      <c r="P87" s="14">
        <f t="shared" si="20"/>
        <v>85.880640465793306</v>
      </c>
      <c r="Q87" s="14">
        <f t="shared" si="20"/>
        <v>83.32371609924985</v>
      </c>
      <c r="R87" s="14">
        <f t="shared" si="20"/>
        <v>84.132622853759614</v>
      </c>
      <c r="S87" s="8">
        <f t="shared" si="20"/>
        <v>84.863672814755404</v>
      </c>
    </row>
    <row r="88" spans="1:19" ht="14.1" customHeight="1">
      <c r="A88" s="58"/>
      <c r="B88" s="61"/>
      <c r="C88" s="7" t="s">
        <v>87</v>
      </c>
      <c r="D88" s="42">
        <v>17</v>
      </c>
      <c r="E88" s="17">
        <v>11</v>
      </c>
      <c r="F88" s="17">
        <v>20</v>
      </c>
      <c r="G88" s="17">
        <v>38</v>
      </c>
      <c r="H88" s="17">
        <v>88</v>
      </c>
      <c r="I88" s="17">
        <v>263</v>
      </c>
      <c r="J88" s="17">
        <v>250</v>
      </c>
      <c r="K88" s="18">
        <v>687</v>
      </c>
      <c r="L88" s="19">
        <f>+D88/D$90*100</f>
        <v>9.6590909090909083</v>
      </c>
      <c r="M88" s="14">
        <f t="shared" si="20"/>
        <v>5.1401869158878499</v>
      </c>
      <c r="N88" s="14">
        <f t="shared" si="20"/>
        <v>9.1743119266055047</v>
      </c>
      <c r="O88" s="14">
        <f t="shared" si="20"/>
        <v>14.022140221402212</v>
      </c>
      <c r="P88" s="14">
        <f t="shared" si="20"/>
        <v>12.809315866084425</v>
      </c>
      <c r="Q88" s="14">
        <f t="shared" si="20"/>
        <v>15.175995383727638</v>
      </c>
      <c r="R88" s="14">
        <f t="shared" si="20"/>
        <v>14.801657785671996</v>
      </c>
      <c r="S88" s="8">
        <f t="shared" si="20"/>
        <v>13.773055332798718</v>
      </c>
    </row>
    <row r="89" spans="1:19" ht="14.1" customHeight="1">
      <c r="A89" s="58"/>
      <c r="B89" s="61"/>
      <c r="C89" s="7" t="s">
        <v>88</v>
      </c>
      <c r="D89" s="42">
        <v>1</v>
      </c>
      <c r="E89" s="17">
        <v>5</v>
      </c>
      <c r="F89" s="17">
        <v>5</v>
      </c>
      <c r="G89" s="17">
        <v>4</v>
      </c>
      <c r="H89" s="17">
        <v>9</v>
      </c>
      <c r="I89" s="17">
        <v>26</v>
      </c>
      <c r="J89" s="17">
        <v>18</v>
      </c>
      <c r="K89" s="18">
        <v>68</v>
      </c>
      <c r="L89" s="19">
        <f>+D89/D$90*100</f>
        <v>0.56818181818181823</v>
      </c>
      <c r="M89" s="14">
        <f t="shared" si="20"/>
        <v>2.3364485981308412</v>
      </c>
      <c r="N89" s="14">
        <f t="shared" si="20"/>
        <v>2.2935779816513762</v>
      </c>
      <c r="O89" s="14">
        <f t="shared" si="20"/>
        <v>1.4760147601476015</v>
      </c>
      <c r="P89" s="14">
        <f t="shared" si="20"/>
        <v>1.3100436681222707</v>
      </c>
      <c r="Q89" s="14">
        <f t="shared" si="20"/>
        <v>1.5002885170225042</v>
      </c>
      <c r="R89" s="14">
        <f t="shared" si="20"/>
        <v>1.0657193605683837</v>
      </c>
      <c r="S89" s="8">
        <f t="shared" si="20"/>
        <v>1.36327185244587</v>
      </c>
    </row>
    <row r="90" spans="1:19" ht="14.1" customHeight="1" thickBot="1">
      <c r="A90" s="58"/>
      <c r="B90" s="63"/>
      <c r="C90" s="7" t="s">
        <v>0</v>
      </c>
      <c r="D90" s="42">
        <v>176</v>
      </c>
      <c r="E90" s="17">
        <v>214</v>
      </c>
      <c r="F90" s="17">
        <v>218</v>
      </c>
      <c r="G90" s="17">
        <v>271</v>
      </c>
      <c r="H90" s="17">
        <v>687</v>
      </c>
      <c r="I90" s="17">
        <v>1733</v>
      </c>
      <c r="J90" s="17">
        <v>1689</v>
      </c>
      <c r="K90" s="18">
        <v>4988</v>
      </c>
      <c r="L90" s="19">
        <f>+D90/D$90*100</f>
        <v>100</v>
      </c>
      <c r="M90" s="14">
        <f t="shared" si="20"/>
        <v>100</v>
      </c>
      <c r="N90" s="14">
        <f t="shared" si="20"/>
        <v>100</v>
      </c>
      <c r="O90" s="14">
        <f t="shared" si="20"/>
        <v>100</v>
      </c>
      <c r="P90" s="14">
        <f t="shared" si="20"/>
        <v>100</v>
      </c>
      <c r="Q90" s="14">
        <f t="shared" si="20"/>
        <v>100</v>
      </c>
      <c r="R90" s="14">
        <f t="shared" si="20"/>
        <v>100</v>
      </c>
      <c r="S90" s="8">
        <f t="shared" si="20"/>
        <v>100</v>
      </c>
    </row>
    <row r="91" spans="1:19" ht="14.1" customHeight="1">
      <c r="A91" s="58"/>
      <c r="B91" s="65" t="s">
        <v>27</v>
      </c>
      <c r="C91" s="29" t="s">
        <v>86</v>
      </c>
      <c r="D91" s="45">
        <v>503</v>
      </c>
      <c r="E91" s="30">
        <v>576</v>
      </c>
      <c r="F91" s="30">
        <v>610</v>
      </c>
      <c r="G91" s="30">
        <v>752</v>
      </c>
      <c r="H91" s="30">
        <v>1774</v>
      </c>
      <c r="I91" s="30">
        <v>4884</v>
      </c>
      <c r="J91" s="30">
        <v>5055</v>
      </c>
      <c r="K91" s="31">
        <v>14154</v>
      </c>
      <c r="L91" s="32">
        <f>+D91/D$94*100</f>
        <v>92.633517495395949</v>
      </c>
      <c r="M91" s="33">
        <f t="shared" ref="M91:S94" si="21">+E91/E$94*100</f>
        <v>90.423861852433291</v>
      </c>
      <c r="N91" s="33">
        <f t="shared" si="21"/>
        <v>89.574155653450802</v>
      </c>
      <c r="O91" s="33">
        <f t="shared" si="21"/>
        <v>87.747957992998835</v>
      </c>
      <c r="P91" s="33">
        <f t="shared" si="21"/>
        <v>88.12717337307501</v>
      </c>
      <c r="Q91" s="33">
        <f t="shared" si="21"/>
        <v>88.816148390616476</v>
      </c>
      <c r="R91" s="33">
        <f t="shared" si="21"/>
        <v>88.699771889805234</v>
      </c>
      <c r="S91" s="47">
        <f t="shared" si="21"/>
        <v>88.856802059137422</v>
      </c>
    </row>
    <row r="92" spans="1:19" ht="14.1" customHeight="1">
      <c r="A92" s="58"/>
      <c r="B92" s="61"/>
      <c r="C92" s="7" t="s">
        <v>87</v>
      </c>
      <c r="D92" s="42">
        <v>33</v>
      </c>
      <c r="E92" s="17">
        <v>51</v>
      </c>
      <c r="F92" s="17">
        <v>66</v>
      </c>
      <c r="G92" s="17">
        <v>95</v>
      </c>
      <c r="H92" s="17">
        <v>216</v>
      </c>
      <c r="I92" s="17">
        <v>559</v>
      </c>
      <c r="J92" s="17">
        <v>613</v>
      </c>
      <c r="K92" s="18">
        <v>1633</v>
      </c>
      <c r="L92" s="19">
        <f>+D92/D$94*100</f>
        <v>6.0773480662983426</v>
      </c>
      <c r="M92" s="14">
        <f t="shared" si="21"/>
        <v>8.0062794348508639</v>
      </c>
      <c r="N92" s="14">
        <f t="shared" si="21"/>
        <v>9.6916299559471373</v>
      </c>
      <c r="O92" s="14">
        <f t="shared" si="21"/>
        <v>11.085180863477246</v>
      </c>
      <c r="P92" s="14">
        <f t="shared" si="21"/>
        <v>10.730253353204173</v>
      </c>
      <c r="Q92" s="14">
        <f t="shared" si="21"/>
        <v>10.16548463356974</v>
      </c>
      <c r="R92" s="14">
        <f t="shared" si="21"/>
        <v>10.756273030356203</v>
      </c>
      <c r="S92" s="8">
        <f t="shared" si="21"/>
        <v>10.251742105593571</v>
      </c>
    </row>
    <row r="93" spans="1:19" ht="14.1" customHeight="1">
      <c r="A93" s="58"/>
      <c r="B93" s="61"/>
      <c r="C93" s="7" t="s">
        <v>88</v>
      </c>
      <c r="D93" s="42">
        <v>7</v>
      </c>
      <c r="E93" s="17">
        <v>10</v>
      </c>
      <c r="F93" s="17">
        <v>5</v>
      </c>
      <c r="G93" s="17">
        <v>10</v>
      </c>
      <c r="H93" s="17">
        <v>23</v>
      </c>
      <c r="I93" s="17">
        <v>56</v>
      </c>
      <c r="J93" s="17">
        <v>31</v>
      </c>
      <c r="K93" s="18">
        <v>142</v>
      </c>
      <c r="L93" s="19">
        <f>+D93/D$94*100</f>
        <v>1.2891344383057091</v>
      </c>
      <c r="M93" s="14">
        <f t="shared" si="21"/>
        <v>1.5698587127158554</v>
      </c>
      <c r="N93" s="14">
        <f t="shared" si="21"/>
        <v>0.73421439060205573</v>
      </c>
      <c r="O93" s="14">
        <f t="shared" si="21"/>
        <v>1.1668611435239207</v>
      </c>
      <c r="P93" s="14">
        <f t="shared" si="21"/>
        <v>1.1425732737208147</v>
      </c>
      <c r="Q93" s="14">
        <f t="shared" si="21"/>
        <v>1.0183669758137843</v>
      </c>
      <c r="R93" s="14">
        <f t="shared" si="21"/>
        <v>0.54395507983856817</v>
      </c>
      <c r="S93" s="8">
        <f t="shared" si="21"/>
        <v>0.89145583526900629</v>
      </c>
    </row>
    <row r="94" spans="1:19" ht="14.1" customHeight="1">
      <c r="A94" s="58"/>
      <c r="B94" s="63"/>
      <c r="C94" s="7" t="s">
        <v>0</v>
      </c>
      <c r="D94" s="42">
        <v>543</v>
      </c>
      <c r="E94" s="17">
        <v>637</v>
      </c>
      <c r="F94" s="17">
        <v>681</v>
      </c>
      <c r="G94" s="17">
        <v>857</v>
      </c>
      <c r="H94" s="17">
        <v>2013</v>
      </c>
      <c r="I94" s="17">
        <v>5499</v>
      </c>
      <c r="J94" s="17">
        <v>5699</v>
      </c>
      <c r="K94" s="18">
        <v>15929</v>
      </c>
      <c r="L94" s="25">
        <f>+D94/D$94*100</f>
        <v>100</v>
      </c>
      <c r="M94" s="15">
        <f t="shared" si="21"/>
        <v>100</v>
      </c>
      <c r="N94" s="15">
        <f t="shared" si="21"/>
        <v>100</v>
      </c>
      <c r="O94" s="15">
        <f t="shared" si="21"/>
        <v>100</v>
      </c>
      <c r="P94" s="15">
        <f t="shared" si="21"/>
        <v>100</v>
      </c>
      <c r="Q94" s="15">
        <f t="shared" si="21"/>
        <v>100</v>
      </c>
      <c r="R94" s="15">
        <f t="shared" si="21"/>
        <v>100</v>
      </c>
      <c r="S94" s="10">
        <f t="shared" si="21"/>
        <v>100</v>
      </c>
    </row>
    <row r="95" spans="1:19" ht="14.1" customHeight="1">
      <c r="A95" s="58"/>
      <c r="B95" s="61" t="s">
        <v>28</v>
      </c>
      <c r="C95" s="5" t="s">
        <v>86</v>
      </c>
      <c r="D95" s="41">
        <v>211</v>
      </c>
      <c r="E95" s="20">
        <v>204</v>
      </c>
      <c r="F95" s="20">
        <v>208</v>
      </c>
      <c r="G95" s="20">
        <v>300</v>
      </c>
      <c r="H95" s="20">
        <v>777</v>
      </c>
      <c r="I95" s="20">
        <v>2143</v>
      </c>
      <c r="J95" s="20">
        <v>2314</v>
      </c>
      <c r="K95" s="21">
        <v>6157</v>
      </c>
      <c r="L95" s="19">
        <f>+D95/D$98*100</f>
        <v>91.341991341991346</v>
      </c>
      <c r="M95" s="14">
        <f t="shared" ref="M95:S98" si="22">+E95/E$98*100</f>
        <v>91.891891891891902</v>
      </c>
      <c r="N95" s="14">
        <f t="shared" si="22"/>
        <v>87.029288702928881</v>
      </c>
      <c r="O95" s="14">
        <f t="shared" si="22"/>
        <v>86.705202312138724</v>
      </c>
      <c r="P95" s="14">
        <f t="shared" si="22"/>
        <v>83.548387096774192</v>
      </c>
      <c r="Q95" s="14">
        <f t="shared" si="22"/>
        <v>83.645589383294308</v>
      </c>
      <c r="R95" s="14">
        <f t="shared" si="22"/>
        <v>82.939068100358426</v>
      </c>
      <c r="S95" s="8">
        <f t="shared" si="22"/>
        <v>84.112021857923509</v>
      </c>
    </row>
    <row r="96" spans="1:19" ht="14.1" customHeight="1">
      <c r="A96" s="58"/>
      <c r="B96" s="61"/>
      <c r="C96" s="7" t="s">
        <v>87</v>
      </c>
      <c r="D96" s="42">
        <v>19</v>
      </c>
      <c r="E96" s="17">
        <v>14</v>
      </c>
      <c r="F96" s="17">
        <v>28</v>
      </c>
      <c r="G96" s="17">
        <v>38</v>
      </c>
      <c r="H96" s="17">
        <v>138</v>
      </c>
      <c r="I96" s="17">
        <v>388</v>
      </c>
      <c r="J96" s="17">
        <v>426</v>
      </c>
      <c r="K96" s="18">
        <v>1051</v>
      </c>
      <c r="L96" s="19">
        <f>+D96/D$98*100</f>
        <v>8.2251082251082259</v>
      </c>
      <c r="M96" s="14">
        <f t="shared" si="22"/>
        <v>6.3063063063063058</v>
      </c>
      <c r="N96" s="14">
        <f t="shared" si="22"/>
        <v>11.715481171548117</v>
      </c>
      <c r="O96" s="14">
        <f t="shared" si="22"/>
        <v>10.982658959537572</v>
      </c>
      <c r="P96" s="14">
        <f t="shared" si="22"/>
        <v>14.838709677419354</v>
      </c>
      <c r="Q96" s="14">
        <f t="shared" si="22"/>
        <v>15.144418423106949</v>
      </c>
      <c r="R96" s="14">
        <f t="shared" si="22"/>
        <v>15.268817204301074</v>
      </c>
      <c r="S96" s="8">
        <f t="shared" si="22"/>
        <v>14.357923497267761</v>
      </c>
    </row>
    <row r="97" spans="1:19" ht="14.1" customHeight="1">
      <c r="A97" s="58"/>
      <c r="B97" s="61"/>
      <c r="C97" s="7" t="s">
        <v>88</v>
      </c>
      <c r="D97" s="42">
        <v>1</v>
      </c>
      <c r="E97" s="17">
        <v>4</v>
      </c>
      <c r="F97" s="17">
        <v>3</v>
      </c>
      <c r="G97" s="17">
        <v>8</v>
      </c>
      <c r="H97" s="17">
        <v>15</v>
      </c>
      <c r="I97" s="17">
        <v>31</v>
      </c>
      <c r="J97" s="17">
        <v>50</v>
      </c>
      <c r="K97" s="18">
        <v>112</v>
      </c>
      <c r="L97" s="19">
        <f>+D97/D$98*100</f>
        <v>0.4329004329004329</v>
      </c>
      <c r="M97" s="14">
        <f t="shared" si="22"/>
        <v>1.8018018018018018</v>
      </c>
      <c r="N97" s="14">
        <f t="shared" si="22"/>
        <v>1.2552301255230125</v>
      </c>
      <c r="O97" s="14">
        <f t="shared" si="22"/>
        <v>2.3121387283236992</v>
      </c>
      <c r="P97" s="14">
        <f t="shared" si="22"/>
        <v>1.6129032258064515</v>
      </c>
      <c r="Q97" s="14">
        <f t="shared" si="22"/>
        <v>1.209992193598751</v>
      </c>
      <c r="R97" s="14">
        <f t="shared" si="22"/>
        <v>1.7921146953405016</v>
      </c>
      <c r="S97" s="8">
        <f t="shared" si="22"/>
        <v>1.5300546448087431</v>
      </c>
    </row>
    <row r="98" spans="1:19" ht="14.1" customHeight="1">
      <c r="A98" s="58"/>
      <c r="B98" s="61"/>
      <c r="C98" s="9" t="s">
        <v>0</v>
      </c>
      <c r="D98" s="43">
        <v>231</v>
      </c>
      <c r="E98" s="22">
        <v>222</v>
      </c>
      <c r="F98" s="22">
        <v>239</v>
      </c>
      <c r="G98" s="22">
        <v>346</v>
      </c>
      <c r="H98" s="22">
        <v>930</v>
      </c>
      <c r="I98" s="22">
        <v>2562</v>
      </c>
      <c r="J98" s="22">
        <v>2790</v>
      </c>
      <c r="K98" s="23">
        <v>7320</v>
      </c>
      <c r="L98" s="19">
        <f>+D98/D$98*100</f>
        <v>100</v>
      </c>
      <c r="M98" s="14">
        <f t="shared" si="22"/>
        <v>100</v>
      </c>
      <c r="N98" s="14">
        <f t="shared" si="22"/>
        <v>100</v>
      </c>
      <c r="O98" s="14">
        <f t="shared" si="22"/>
        <v>100</v>
      </c>
      <c r="P98" s="14">
        <f t="shared" si="22"/>
        <v>100</v>
      </c>
      <c r="Q98" s="14">
        <f t="shared" si="22"/>
        <v>100</v>
      </c>
      <c r="R98" s="14">
        <f t="shared" si="22"/>
        <v>100</v>
      </c>
      <c r="S98" s="8">
        <f t="shared" si="22"/>
        <v>100</v>
      </c>
    </row>
    <row r="99" spans="1:19" ht="14.1" customHeight="1">
      <c r="A99" s="58"/>
      <c r="B99" s="62" t="s">
        <v>29</v>
      </c>
      <c r="C99" s="7" t="s">
        <v>86</v>
      </c>
      <c r="D99" s="42">
        <v>95</v>
      </c>
      <c r="E99" s="17">
        <v>114</v>
      </c>
      <c r="F99" s="17">
        <v>116</v>
      </c>
      <c r="G99" s="17">
        <v>170</v>
      </c>
      <c r="H99" s="17">
        <v>535</v>
      </c>
      <c r="I99" s="17">
        <v>1478</v>
      </c>
      <c r="J99" s="17">
        <v>1716</v>
      </c>
      <c r="K99" s="18">
        <v>4224</v>
      </c>
      <c r="L99" s="24">
        <f>+D99/D$102*100</f>
        <v>92.233009708737868</v>
      </c>
      <c r="M99" s="13">
        <f t="shared" ref="M99:S102" si="23">+E99/E$102*100</f>
        <v>95</v>
      </c>
      <c r="N99" s="13">
        <f t="shared" si="23"/>
        <v>94.308943089430898</v>
      </c>
      <c r="O99" s="13">
        <f t="shared" si="23"/>
        <v>89.473684210526315</v>
      </c>
      <c r="P99" s="13">
        <f t="shared" si="23"/>
        <v>86.709886547812005</v>
      </c>
      <c r="Q99" s="13">
        <f t="shared" si="23"/>
        <v>86.382232612507309</v>
      </c>
      <c r="R99" s="13">
        <f t="shared" si="23"/>
        <v>87.018255578093303</v>
      </c>
      <c r="S99" s="6">
        <f t="shared" si="23"/>
        <v>87.344913151364764</v>
      </c>
    </row>
    <row r="100" spans="1:19" ht="14.1" customHeight="1">
      <c r="A100" s="58"/>
      <c r="B100" s="61"/>
      <c r="C100" s="7" t="s">
        <v>87</v>
      </c>
      <c r="D100" s="42">
        <v>8</v>
      </c>
      <c r="E100" s="17">
        <v>5</v>
      </c>
      <c r="F100" s="17">
        <v>7</v>
      </c>
      <c r="G100" s="17">
        <v>19</v>
      </c>
      <c r="H100" s="17">
        <v>71</v>
      </c>
      <c r="I100" s="17">
        <v>218</v>
      </c>
      <c r="J100" s="17">
        <v>243</v>
      </c>
      <c r="K100" s="18">
        <v>571</v>
      </c>
      <c r="L100" s="19">
        <f>+D100/D$102*100</f>
        <v>7.7669902912621351</v>
      </c>
      <c r="M100" s="14">
        <f t="shared" si="23"/>
        <v>4.1666666666666661</v>
      </c>
      <c r="N100" s="14">
        <f t="shared" si="23"/>
        <v>5.6910569105691051</v>
      </c>
      <c r="O100" s="14">
        <f t="shared" si="23"/>
        <v>10</v>
      </c>
      <c r="P100" s="14">
        <f t="shared" si="23"/>
        <v>11.507293354943274</v>
      </c>
      <c r="Q100" s="14">
        <f t="shared" si="23"/>
        <v>12.741087083576854</v>
      </c>
      <c r="R100" s="14">
        <f t="shared" si="23"/>
        <v>12.322515212981743</v>
      </c>
      <c r="S100" s="8">
        <f t="shared" si="23"/>
        <v>11.807278742762614</v>
      </c>
    </row>
    <row r="101" spans="1:19" ht="14.1" customHeight="1">
      <c r="A101" s="58"/>
      <c r="B101" s="61"/>
      <c r="C101" s="7" t="s">
        <v>88</v>
      </c>
      <c r="D101" s="42">
        <v>0</v>
      </c>
      <c r="E101" s="17">
        <v>1</v>
      </c>
      <c r="F101" s="17">
        <v>0</v>
      </c>
      <c r="G101" s="17">
        <v>1</v>
      </c>
      <c r="H101" s="17">
        <v>11</v>
      </c>
      <c r="I101" s="17">
        <v>15</v>
      </c>
      <c r="J101" s="17">
        <v>13</v>
      </c>
      <c r="K101" s="18">
        <v>41</v>
      </c>
      <c r="L101" s="19">
        <f>+D101/D$102*100</f>
        <v>0</v>
      </c>
      <c r="M101" s="14">
        <f t="shared" si="23"/>
        <v>0.83333333333333337</v>
      </c>
      <c r="N101" s="14">
        <f t="shared" si="23"/>
        <v>0</v>
      </c>
      <c r="O101" s="14">
        <f t="shared" si="23"/>
        <v>0.52631578947368418</v>
      </c>
      <c r="P101" s="14">
        <f t="shared" si="23"/>
        <v>1.7828200972447326</v>
      </c>
      <c r="Q101" s="14">
        <f t="shared" si="23"/>
        <v>0.87668030391583862</v>
      </c>
      <c r="R101" s="14">
        <f t="shared" si="23"/>
        <v>0.65922920892494929</v>
      </c>
      <c r="S101" s="8">
        <f t="shared" si="23"/>
        <v>0.84780810587262201</v>
      </c>
    </row>
    <row r="102" spans="1:19" ht="14.1" customHeight="1" thickBot="1">
      <c r="A102" s="58"/>
      <c r="B102" s="66"/>
      <c r="C102" s="26" t="s">
        <v>0</v>
      </c>
      <c r="D102" s="46">
        <v>103</v>
      </c>
      <c r="E102" s="27">
        <v>120</v>
      </c>
      <c r="F102" s="27">
        <v>123</v>
      </c>
      <c r="G102" s="27">
        <v>190</v>
      </c>
      <c r="H102" s="27">
        <v>617</v>
      </c>
      <c r="I102" s="27">
        <v>1711</v>
      </c>
      <c r="J102" s="27">
        <v>1972</v>
      </c>
      <c r="K102" s="28">
        <v>4836</v>
      </c>
      <c r="L102" s="34">
        <f>+D102/D$102*100</f>
        <v>100</v>
      </c>
      <c r="M102" s="35">
        <f t="shared" si="23"/>
        <v>100</v>
      </c>
      <c r="N102" s="35">
        <f t="shared" si="23"/>
        <v>100</v>
      </c>
      <c r="O102" s="35">
        <f t="shared" si="23"/>
        <v>100</v>
      </c>
      <c r="P102" s="35">
        <f t="shared" si="23"/>
        <v>100</v>
      </c>
      <c r="Q102" s="35">
        <f t="shared" si="23"/>
        <v>100</v>
      </c>
      <c r="R102" s="35">
        <f t="shared" si="23"/>
        <v>100</v>
      </c>
      <c r="S102" s="48">
        <f t="shared" si="23"/>
        <v>100</v>
      </c>
    </row>
    <row r="103" spans="1:19" ht="14.1" customHeight="1">
      <c r="A103" s="58"/>
      <c r="B103" s="62" t="s">
        <v>30</v>
      </c>
      <c r="C103" s="7" t="s">
        <v>86</v>
      </c>
      <c r="D103" s="42">
        <v>162</v>
      </c>
      <c r="E103" s="17">
        <v>171</v>
      </c>
      <c r="F103" s="17">
        <v>175</v>
      </c>
      <c r="G103" s="17">
        <v>234</v>
      </c>
      <c r="H103" s="17">
        <v>727</v>
      </c>
      <c r="I103" s="17">
        <v>1975</v>
      </c>
      <c r="J103" s="17">
        <v>1895</v>
      </c>
      <c r="K103" s="18">
        <v>5339</v>
      </c>
      <c r="L103" s="19">
        <f>+D103/D$106*100</f>
        <v>91.011235955056179</v>
      </c>
      <c r="M103" s="14">
        <f t="shared" ref="M103:S106" si="24">+E103/E$106*100</f>
        <v>86.802030456852791</v>
      </c>
      <c r="N103" s="14">
        <f t="shared" si="24"/>
        <v>84.951456310679603</v>
      </c>
      <c r="O103" s="14">
        <f t="shared" si="24"/>
        <v>81.533101045296164</v>
      </c>
      <c r="P103" s="14">
        <f t="shared" si="24"/>
        <v>79.890109890109898</v>
      </c>
      <c r="Q103" s="14">
        <f t="shared" si="24"/>
        <v>80.612244897959187</v>
      </c>
      <c r="R103" s="14">
        <f t="shared" si="24"/>
        <v>81.2955812955813</v>
      </c>
      <c r="S103" s="8">
        <f t="shared" si="24"/>
        <v>81.399603598109465</v>
      </c>
    </row>
    <row r="104" spans="1:19" ht="14.1" customHeight="1">
      <c r="A104" s="58"/>
      <c r="B104" s="61"/>
      <c r="C104" s="7" t="s">
        <v>87</v>
      </c>
      <c r="D104" s="42">
        <v>12</v>
      </c>
      <c r="E104" s="17">
        <v>20</v>
      </c>
      <c r="F104" s="17">
        <v>26</v>
      </c>
      <c r="G104" s="17">
        <v>47</v>
      </c>
      <c r="H104" s="17">
        <v>161</v>
      </c>
      <c r="I104" s="17">
        <v>437</v>
      </c>
      <c r="J104" s="17">
        <v>399</v>
      </c>
      <c r="K104" s="18">
        <v>1102</v>
      </c>
      <c r="L104" s="19">
        <f>+D104/D$106*100</f>
        <v>6.7415730337078648</v>
      </c>
      <c r="M104" s="14">
        <f t="shared" si="24"/>
        <v>10.152284263959391</v>
      </c>
      <c r="N104" s="14">
        <f t="shared" si="24"/>
        <v>12.621359223300971</v>
      </c>
      <c r="O104" s="14">
        <f t="shared" si="24"/>
        <v>16.376306620209057</v>
      </c>
      <c r="P104" s="14">
        <f t="shared" si="24"/>
        <v>17.692307692307693</v>
      </c>
      <c r="Q104" s="14">
        <f t="shared" si="24"/>
        <v>17.836734693877553</v>
      </c>
      <c r="R104" s="14">
        <f t="shared" si="24"/>
        <v>17.117117117117118</v>
      </c>
      <c r="S104" s="8">
        <f t="shared" si="24"/>
        <v>16.801341667937187</v>
      </c>
    </row>
    <row r="105" spans="1:19" ht="14.1" customHeight="1">
      <c r="A105" s="58"/>
      <c r="B105" s="61"/>
      <c r="C105" s="7" t="s">
        <v>88</v>
      </c>
      <c r="D105" s="42">
        <v>4</v>
      </c>
      <c r="E105" s="17">
        <v>6</v>
      </c>
      <c r="F105" s="17">
        <v>5</v>
      </c>
      <c r="G105" s="17">
        <v>6</v>
      </c>
      <c r="H105" s="17">
        <v>22</v>
      </c>
      <c r="I105" s="17">
        <v>38</v>
      </c>
      <c r="J105" s="17">
        <v>37</v>
      </c>
      <c r="K105" s="18">
        <v>118</v>
      </c>
      <c r="L105" s="19">
        <f>+D105/D$106*100</f>
        <v>2.2471910112359552</v>
      </c>
      <c r="M105" s="14">
        <f t="shared" si="24"/>
        <v>3.0456852791878175</v>
      </c>
      <c r="N105" s="14">
        <f t="shared" si="24"/>
        <v>2.4271844660194173</v>
      </c>
      <c r="O105" s="14">
        <f t="shared" si="24"/>
        <v>2.0905923344947737</v>
      </c>
      <c r="P105" s="14">
        <f t="shared" si="24"/>
        <v>2.4175824175824179</v>
      </c>
      <c r="Q105" s="14">
        <f t="shared" si="24"/>
        <v>1.5510204081632653</v>
      </c>
      <c r="R105" s="14">
        <f t="shared" si="24"/>
        <v>1.5873015873015872</v>
      </c>
      <c r="S105" s="8">
        <f t="shared" si="24"/>
        <v>1.7990547339533467</v>
      </c>
    </row>
    <row r="106" spans="1:19" ht="14.1" customHeight="1" thickBot="1">
      <c r="A106" s="58"/>
      <c r="B106" s="63"/>
      <c r="C106" s="7" t="s">
        <v>0</v>
      </c>
      <c r="D106" s="42">
        <v>178</v>
      </c>
      <c r="E106" s="17">
        <v>197</v>
      </c>
      <c r="F106" s="17">
        <v>206</v>
      </c>
      <c r="G106" s="17">
        <v>287</v>
      </c>
      <c r="H106" s="17">
        <v>910</v>
      </c>
      <c r="I106" s="17">
        <v>2450</v>
      </c>
      <c r="J106" s="17">
        <v>2331</v>
      </c>
      <c r="K106" s="18">
        <v>6559</v>
      </c>
      <c r="L106" s="19">
        <f>+D106/D$106*100</f>
        <v>100</v>
      </c>
      <c r="M106" s="14">
        <f t="shared" si="24"/>
        <v>100</v>
      </c>
      <c r="N106" s="14">
        <f t="shared" si="24"/>
        <v>100</v>
      </c>
      <c r="O106" s="14">
        <f t="shared" si="24"/>
        <v>100</v>
      </c>
      <c r="P106" s="14">
        <f t="shared" si="24"/>
        <v>100</v>
      </c>
      <c r="Q106" s="14">
        <f t="shared" si="24"/>
        <v>100</v>
      </c>
      <c r="R106" s="14">
        <f t="shared" si="24"/>
        <v>100</v>
      </c>
      <c r="S106" s="8">
        <f t="shared" si="24"/>
        <v>100</v>
      </c>
    </row>
    <row r="107" spans="1:19" ht="14.1" customHeight="1">
      <c r="A107" s="58"/>
      <c r="B107" s="65" t="s">
        <v>31</v>
      </c>
      <c r="C107" s="29" t="s">
        <v>86</v>
      </c>
      <c r="D107" s="45">
        <v>142</v>
      </c>
      <c r="E107" s="30">
        <v>141</v>
      </c>
      <c r="F107" s="30">
        <v>138</v>
      </c>
      <c r="G107" s="30">
        <v>223</v>
      </c>
      <c r="H107" s="30">
        <v>515</v>
      </c>
      <c r="I107" s="30">
        <v>1229</v>
      </c>
      <c r="J107" s="30">
        <v>853</v>
      </c>
      <c r="K107" s="31">
        <v>3241</v>
      </c>
      <c r="L107" s="32">
        <f>+D107/D$110*100</f>
        <v>88.198757763975152</v>
      </c>
      <c r="M107" s="33">
        <f t="shared" ref="M107:S110" si="25">+E107/E$110*100</f>
        <v>90.967741935483872</v>
      </c>
      <c r="N107" s="33">
        <f t="shared" si="25"/>
        <v>84.662576687116569</v>
      </c>
      <c r="O107" s="33">
        <f t="shared" si="25"/>
        <v>86.100386100386089</v>
      </c>
      <c r="P107" s="33">
        <f t="shared" si="25"/>
        <v>81.616481774960377</v>
      </c>
      <c r="Q107" s="33">
        <f t="shared" si="25"/>
        <v>83.435166327223357</v>
      </c>
      <c r="R107" s="33">
        <f t="shared" si="25"/>
        <v>82.735208535402521</v>
      </c>
      <c r="S107" s="47">
        <f t="shared" si="25"/>
        <v>83.681900335657105</v>
      </c>
    </row>
    <row r="108" spans="1:19" ht="14.1" customHeight="1">
      <c r="A108" s="58"/>
      <c r="B108" s="61"/>
      <c r="C108" s="7" t="s">
        <v>87</v>
      </c>
      <c r="D108" s="42">
        <v>16</v>
      </c>
      <c r="E108" s="17">
        <v>14</v>
      </c>
      <c r="F108" s="17">
        <v>20</v>
      </c>
      <c r="G108" s="17">
        <v>32</v>
      </c>
      <c r="H108" s="17">
        <v>103</v>
      </c>
      <c r="I108" s="17">
        <v>227</v>
      </c>
      <c r="J108" s="17">
        <v>163</v>
      </c>
      <c r="K108" s="18">
        <v>575</v>
      </c>
      <c r="L108" s="19">
        <f>+D108/D$110*100</f>
        <v>9.9378881987577632</v>
      </c>
      <c r="M108" s="14">
        <f t="shared" si="25"/>
        <v>9.0322580645161281</v>
      </c>
      <c r="N108" s="14">
        <f t="shared" si="25"/>
        <v>12.269938650306749</v>
      </c>
      <c r="O108" s="14">
        <f t="shared" si="25"/>
        <v>12.355212355212355</v>
      </c>
      <c r="P108" s="14">
        <f t="shared" si="25"/>
        <v>16.323296354992074</v>
      </c>
      <c r="Q108" s="14">
        <f t="shared" si="25"/>
        <v>15.410726408689749</v>
      </c>
      <c r="R108" s="14">
        <f t="shared" si="25"/>
        <v>15.809893307468478</v>
      </c>
      <c r="S108" s="8">
        <f t="shared" si="25"/>
        <v>14.846372321198038</v>
      </c>
    </row>
    <row r="109" spans="1:19" ht="14.1" customHeight="1">
      <c r="A109" s="58"/>
      <c r="B109" s="61"/>
      <c r="C109" s="7" t="s">
        <v>88</v>
      </c>
      <c r="D109" s="42">
        <v>3</v>
      </c>
      <c r="E109" s="17">
        <v>0</v>
      </c>
      <c r="F109" s="17">
        <v>5</v>
      </c>
      <c r="G109" s="17">
        <v>4</v>
      </c>
      <c r="H109" s="17">
        <v>13</v>
      </c>
      <c r="I109" s="17">
        <v>17</v>
      </c>
      <c r="J109" s="17">
        <v>15</v>
      </c>
      <c r="K109" s="18">
        <v>57</v>
      </c>
      <c r="L109" s="19">
        <f>+D109/D$110*100</f>
        <v>1.8633540372670807</v>
      </c>
      <c r="M109" s="14">
        <f t="shared" si="25"/>
        <v>0</v>
      </c>
      <c r="N109" s="14">
        <f t="shared" si="25"/>
        <v>3.0674846625766872</v>
      </c>
      <c r="O109" s="14">
        <f t="shared" si="25"/>
        <v>1.5444015444015444</v>
      </c>
      <c r="P109" s="14">
        <f t="shared" si="25"/>
        <v>2.0602218700475436</v>
      </c>
      <c r="Q109" s="14">
        <f t="shared" si="25"/>
        <v>1.1541072640868975</v>
      </c>
      <c r="R109" s="14">
        <f t="shared" si="25"/>
        <v>1.4548981571290009</v>
      </c>
      <c r="S109" s="8">
        <f t="shared" si="25"/>
        <v>1.471727343144849</v>
      </c>
    </row>
    <row r="110" spans="1:19" ht="14.1" customHeight="1">
      <c r="A110" s="58"/>
      <c r="B110" s="63"/>
      <c r="C110" s="7" t="s">
        <v>0</v>
      </c>
      <c r="D110" s="42">
        <v>161</v>
      </c>
      <c r="E110" s="17">
        <v>155</v>
      </c>
      <c r="F110" s="17">
        <v>163</v>
      </c>
      <c r="G110" s="17">
        <v>259</v>
      </c>
      <c r="H110" s="17">
        <v>631</v>
      </c>
      <c r="I110" s="17">
        <v>1473</v>
      </c>
      <c r="J110" s="17">
        <v>1031</v>
      </c>
      <c r="K110" s="18">
        <v>3873</v>
      </c>
      <c r="L110" s="25">
        <f>+D110/D$110*100</f>
        <v>100</v>
      </c>
      <c r="M110" s="15">
        <f t="shared" si="25"/>
        <v>100</v>
      </c>
      <c r="N110" s="15">
        <f t="shared" si="25"/>
        <v>100</v>
      </c>
      <c r="O110" s="15">
        <f t="shared" si="25"/>
        <v>100</v>
      </c>
      <c r="P110" s="15">
        <f t="shared" si="25"/>
        <v>100</v>
      </c>
      <c r="Q110" s="15">
        <f t="shared" si="25"/>
        <v>100</v>
      </c>
      <c r="R110" s="15">
        <f t="shared" si="25"/>
        <v>100</v>
      </c>
      <c r="S110" s="10">
        <f t="shared" si="25"/>
        <v>100</v>
      </c>
    </row>
    <row r="111" spans="1:19" ht="14.1" customHeight="1">
      <c r="A111" s="58"/>
      <c r="B111" s="61" t="s">
        <v>32</v>
      </c>
      <c r="C111" s="5" t="s">
        <v>86</v>
      </c>
      <c r="D111" s="41">
        <v>139</v>
      </c>
      <c r="E111" s="20">
        <v>177</v>
      </c>
      <c r="F111" s="20">
        <v>176</v>
      </c>
      <c r="G111" s="20">
        <v>266</v>
      </c>
      <c r="H111" s="20">
        <v>837</v>
      </c>
      <c r="I111" s="20">
        <v>1930</v>
      </c>
      <c r="J111" s="20">
        <v>1971</v>
      </c>
      <c r="K111" s="21">
        <v>5496</v>
      </c>
      <c r="L111" s="19">
        <f>+D111/D$114*100</f>
        <v>90.259740259740255</v>
      </c>
      <c r="M111" s="14">
        <f t="shared" ref="M111:S114" si="26">+E111/E$114*100</f>
        <v>95.161290322580655</v>
      </c>
      <c r="N111" s="14">
        <f t="shared" si="26"/>
        <v>92.146596858638745</v>
      </c>
      <c r="O111" s="14">
        <f t="shared" si="26"/>
        <v>88.079470198675494</v>
      </c>
      <c r="P111" s="14">
        <f t="shared" si="26"/>
        <v>87.643979057591622</v>
      </c>
      <c r="Q111" s="14">
        <f t="shared" si="26"/>
        <v>87.015329125338141</v>
      </c>
      <c r="R111" s="14">
        <f t="shared" si="26"/>
        <v>86.03230030554343</v>
      </c>
      <c r="S111" s="8">
        <f t="shared" si="26"/>
        <v>87.279656979514058</v>
      </c>
    </row>
    <row r="112" spans="1:19" ht="14.1" customHeight="1">
      <c r="A112" s="58"/>
      <c r="B112" s="61"/>
      <c r="C112" s="7" t="s">
        <v>87</v>
      </c>
      <c r="D112" s="42">
        <v>14</v>
      </c>
      <c r="E112" s="17">
        <v>8</v>
      </c>
      <c r="F112" s="17">
        <v>15</v>
      </c>
      <c r="G112" s="17">
        <v>35</v>
      </c>
      <c r="H112" s="17">
        <v>110</v>
      </c>
      <c r="I112" s="17">
        <v>272</v>
      </c>
      <c r="J112" s="17">
        <v>296</v>
      </c>
      <c r="K112" s="18">
        <v>750</v>
      </c>
      <c r="L112" s="19">
        <f>+D112/D$114*100</f>
        <v>9.0909090909090917</v>
      </c>
      <c r="M112" s="14">
        <f t="shared" si="26"/>
        <v>4.3010752688172049</v>
      </c>
      <c r="N112" s="14">
        <f t="shared" si="26"/>
        <v>7.8534031413612562</v>
      </c>
      <c r="O112" s="14">
        <f t="shared" si="26"/>
        <v>11.589403973509933</v>
      </c>
      <c r="P112" s="14">
        <f t="shared" si="26"/>
        <v>11.518324607329843</v>
      </c>
      <c r="Q112" s="14">
        <f t="shared" si="26"/>
        <v>12.263300270513977</v>
      </c>
      <c r="R112" s="14">
        <f t="shared" si="26"/>
        <v>12.920122217372326</v>
      </c>
      <c r="S112" s="8">
        <f t="shared" si="26"/>
        <v>11.910433539780849</v>
      </c>
    </row>
    <row r="113" spans="1:19" ht="14.1" customHeight="1">
      <c r="A113" s="58"/>
      <c r="B113" s="61"/>
      <c r="C113" s="7" t="s">
        <v>88</v>
      </c>
      <c r="D113" s="42">
        <v>1</v>
      </c>
      <c r="E113" s="17">
        <v>1</v>
      </c>
      <c r="F113" s="17">
        <v>0</v>
      </c>
      <c r="G113" s="17">
        <v>1</v>
      </c>
      <c r="H113" s="17">
        <v>8</v>
      </c>
      <c r="I113" s="17">
        <v>16</v>
      </c>
      <c r="J113" s="17">
        <v>24</v>
      </c>
      <c r="K113" s="18">
        <v>51</v>
      </c>
      <c r="L113" s="19">
        <f>+D113/D$114*100</f>
        <v>0.64935064935064934</v>
      </c>
      <c r="M113" s="14">
        <f t="shared" si="26"/>
        <v>0.53763440860215062</v>
      </c>
      <c r="N113" s="14">
        <f t="shared" si="26"/>
        <v>0</v>
      </c>
      <c r="O113" s="14">
        <f t="shared" si="26"/>
        <v>0.33112582781456956</v>
      </c>
      <c r="P113" s="14">
        <f t="shared" si="26"/>
        <v>0.83769633507853414</v>
      </c>
      <c r="Q113" s="14">
        <f t="shared" si="26"/>
        <v>0.7213706041478809</v>
      </c>
      <c r="R113" s="14">
        <f t="shared" si="26"/>
        <v>1.0475774770842428</v>
      </c>
      <c r="S113" s="8">
        <f t="shared" si="26"/>
        <v>0.80990948070509772</v>
      </c>
    </row>
    <row r="114" spans="1:19" ht="14.1" customHeight="1">
      <c r="A114" s="58"/>
      <c r="B114" s="61"/>
      <c r="C114" s="9" t="s">
        <v>0</v>
      </c>
      <c r="D114" s="43">
        <v>154</v>
      </c>
      <c r="E114" s="22">
        <v>186</v>
      </c>
      <c r="F114" s="22">
        <v>191</v>
      </c>
      <c r="G114" s="22">
        <v>302</v>
      </c>
      <c r="H114" s="22">
        <v>955</v>
      </c>
      <c r="I114" s="22">
        <v>2218</v>
      </c>
      <c r="J114" s="22">
        <v>2291</v>
      </c>
      <c r="K114" s="23">
        <v>6297</v>
      </c>
      <c r="L114" s="19">
        <f>+D114/D$114*100</f>
        <v>100</v>
      </c>
      <c r="M114" s="14">
        <f t="shared" si="26"/>
        <v>100</v>
      </c>
      <c r="N114" s="14">
        <f t="shared" si="26"/>
        <v>100</v>
      </c>
      <c r="O114" s="14">
        <f t="shared" si="26"/>
        <v>100</v>
      </c>
      <c r="P114" s="14">
        <f t="shared" si="26"/>
        <v>100</v>
      </c>
      <c r="Q114" s="14">
        <f t="shared" si="26"/>
        <v>100</v>
      </c>
      <c r="R114" s="14">
        <f t="shared" si="26"/>
        <v>100</v>
      </c>
      <c r="S114" s="8">
        <f t="shared" si="26"/>
        <v>100</v>
      </c>
    </row>
    <row r="115" spans="1:19" ht="14.1" customHeight="1">
      <c r="A115" s="58"/>
      <c r="B115" s="62" t="s">
        <v>33</v>
      </c>
      <c r="C115" s="7" t="s">
        <v>86</v>
      </c>
      <c r="D115" s="42">
        <v>120</v>
      </c>
      <c r="E115" s="17">
        <v>119</v>
      </c>
      <c r="F115" s="17">
        <v>100</v>
      </c>
      <c r="G115" s="17">
        <v>150</v>
      </c>
      <c r="H115" s="17">
        <v>404</v>
      </c>
      <c r="I115" s="17">
        <v>1066</v>
      </c>
      <c r="J115" s="17">
        <v>1225</v>
      </c>
      <c r="K115" s="18">
        <v>3184</v>
      </c>
      <c r="L115" s="24">
        <f>+D115/D$118*100</f>
        <v>91.603053435114504</v>
      </c>
      <c r="M115" s="13">
        <f t="shared" ref="M115:S118" si="27">+E115/E$118*100</f>
        <v>95.199999999999989</v>
      </c>
      <c r="N115" s="13">
        <f t="shared" si="27"/>
        <v>86.956521739130437</v>
      </c>
      <c r="O115" s="13">
        <f t="shared" si="27"/>
        <v>88.235294117647058</v>
      </c>
      <c r="P115" s="13">
        <f t="shared" si="27"/>
        <v>84.696016771488473</v>
      </c>
      <c r="Q115" s="13">
        <f t="shared" si="27"/>
        <v>85.622489959839356</v>
      </c>
      <c r="R115" s="13">
        <f t="shared" si="27"/>
        <v>87.002840909090907</v>
      </c>
      <c r="S115" s="6">
        <f t="shared" si="27"/>
        <v>86.733859983655677</v>
      </c>
    </row>
    <row r="116" spans="1:19" ht="14.1" customHeight="1">
      <c r="A116" s="58"/>
      <c r="B116" s="61"/>
      <c r="C116" s="7" t="s">
        <v>87</v>
      </c>
      <c r="D116" s="42">
        <v>11</v>
      </c>
      <c r="E116" s="17">
        <v>6</v>
      </c>
      <c r="F116" s="17">
        <v>13</v>
      </c>
      <c r="G116" s="17">
        <v>13</v>
      </c>
      <c r="H116" s="17">
        <v>66</v>
      </c>
      <c r="I116" s="17">
        <v>161</v>
      </c>
      <c r="J116" s="17">
        <v>177</v>
      </c>
      <c r="K116" s="18">
        <v>447</v>
      </c>
      <c r="L116" s="19">
        <f>+D116/D$118*100</f>
        <v>8.3969465648854964</v>
      </c>
      <c r="M116" s="14">
        <f t="shared" si="27"/>
        <v>4.8</v>
      </c>
      <c r="N116" s="14">
        <f t="shared" si="27"/>
        <v>11.304347826086957</v>
      </c>
      <c r="O116" s="14">
        <f t="shared" si="27"/>
        <v>7.6470588235294121</v>
      </c>
      <c r="P116" s="14">
        <f t="shared" si="27"/>
        <v>13.836477987421384</v>
      </c>
      <c r="Q116" s="14">
        <f t="shared" si="27"/>
        <v>12.931726907630523</v>
      </c>
      <c r="R116" s="14">
        <f t="shared" si="27"/>
        <v>12.571022727272727</v>
      </c>
      <c r="S116" s="8">
        <f t="shared" si="27"/>
        <v>12.176518659765732</v>
      </c>
    </row>
    <row r="117" spans="1:19" ht="14.1" customHeight="1">
      <c r="A117" s="58"/>
      <c r="B117" s="61"/>
      <c r="C117" s="7" t="s">
        <v>88</v>
      </c>
      <c r="D117" s="42">
        <v>0</v>
      </c>
      <c r="E117" s="17">
        <v>0</v>
      </c>
      <c r="F117" s="17">
        <v>2</v>
      </c>
      <c r="G117" s="17">
        <v>7</v>
      </c>
      <c r="H117" s="17">
        <v>7</v>
      </c>
      <c r="I117" s="17">
        <v>18</v>
      </c>
      <c r="J117" s="17">
        <v>6</v>
      </c>
      <c r="K117" s="18">
        <v>40</v>
      </c>
      <c r="L117" s="19">
        <f>+D117/D$118*100</f>
        <v>0</v>
      </c>
      <c r="M117" s="14">
        <f t="shared" si="27"/>
        <v>0</v>
      </c>
      <c r="N117" s="14">
        <f t="shared" si="27"/>
        <v>1.7391304347826086</v>
      </c>
      <c r="O117" s="14">
        <f t="shared" si="27"/>
        <v>4.117647058823529</v>
      </c>
      <c r="P117" s="14">
        <f t="shared" si="27"/>
        <v>1.4675052410901468</v>
      </c>
      <c r="Q117" s="14">
        <f t="shared" si="27"/>
        <v>1.4457831325301205</v>
      </c>
      <c r="R117" s="14">
        <f t="shared" si="27"/>
        <v>0.42613636363636359</v>
      </c>
      <c r="S117" s="8">
        <f t="shared" si="27"/>
        <v>1.0896213565785888</v>
      </c>
    </row>
    <row r="118" spans="1:19" ht="14.1" customHeight="1">
      <c r="A118" s="58"/>
      <c r="B118" s="63"/>
      <c r="C118" s="7" t="s">
        <v>0</v>
      </c>
      <c r="D118" s="42">
        <v>131</v>
      </c>
      <c r="E118" s="17">
        <v>125</v>
      </c>
      <c r="F118" s="17">
        <v>115</v>
      </c>
      <c r="G118" s="17">
        <v>170</v>
      </c>
      <c r="H118" s="17">
        <v>477</v>
      </c>
      <c r="I118" s="17">
        <v>1245</v>
      </c>
      <c r="J118" s="17">
        <v>1408</v>
      </c>
      <c r="K118" s="18">
        <v>3671</v>
      </c>
      <c r="L118" s="25">
        <f>+D118/D$118*100</f>
        <v>100</v>
      </c>
      <c r="M118" s="15">
        <f t="shared" si="27"/>
        <v>100</v>
      </c>
      <c r="N118" s="15">
        <f t="shared" si="27"/>
        <v>100</v>
      </c>
      <c r="O118" s="15">
        <f t="shared" si="27"/>
        <v>100</v>
      </c>
      <c r="P118" s="15">
        <f t="shared" si="27"/>
        <v>100</v>
      </c>
      <c r="Q118" s="15">
        <f t="shared" si="27"/>
        <v>100</v>
      </c>
      <c r="R118" s="15">
        <f t="shared" si="27"/>
        <v>100</v>
      </c>
      <c r="S118" s="10">
        <f t="shared" si="27"/>
        <v>100</v>
      </c>
    </row>
    <row r="119" spans="1:19" ht="14.1" customHeight="1">
      <c r="A119" s="58"/>
      <c r="B119" s="61" t="s">
        <v>34</v>
      </c>
      <c r="C119" s="5" t="s">
        <v>86</v>
      </c>
      <c r="D119" s="41">
        <v>95</v>
      </c>
      <c r="E119" s="20">
        <v>72</v>
      </c>
      <c r="F119" s="20">
        <v>94</v>
      </c>
      <c r="G119" s="20">
        <v>131</v>
      </c>
      <c r="H119" s="20">
        <v>293</v>
      </c>
      <c r="I119" s="20">
        <v>516</v>
      </c>
      <c r="J119" s="20">
        <v>401</v>
      </c>
      <c r="K119" s="21">
        <v>1602</v>
      </c>
      <c r="L119" s="19">
        <f>+D119/D$122*100</f>
        <v>84.070796460176993</v>
      </c>
      <c r="M119" s="14">
        <f t="shared" ref="M119:S122" si="28">+E119/E$122*100</f>
        <v>78.260869565217391</v>
      </c>
      <c r="N119" s="14">
        <f t="shared" si="28"/>
        <v>72.868217054263567</v>
      </c>
      <c r="O119" s="14">
        <f t="shared" si="28"/>
        <v>71.978021978021971</v>
      </c>
      <c r="P119" s="14">
        <f t="shared" si="28"/>
        <v>71.638141809290957</v>
      </c>
      <c r="Q119" s="14">
        <f t="shared" si="28"/>
        <v>68.983957219251337</v>
      </c>
      <c r="R119" s="14">
        <f t="shared" si="28"/>
        <v>69.497400346620452</v>
      </c>
      <c r="S119" s="8">
        <f t="shared" si="28"/>
        <v>71.2</v>
      </c>
    </row>
    <row r="120" spans="1:19" ht="14.1" customHeight="1">
      <c r="A120" s="58"/>
      <c r="B120" s="61"/>
      <c r="C120" s="7" t="s">
        <v>87</v>
      </c>
      <c r="D120" s="42">
        <v>14</v>
      </c>
      <c r="E120" s="17">
        <v>17</v>
      </c>
      <c r="F120" s="17">
        <v>29</v>
      </c>
      <c r="G120" s="17">
        <v>43</v>
      </c>
      <c r="H120" s="17">
        <v>94</v>
      </c>
      <c r="I120" s="17">
        <v>204</v>
      </c>
      <c r="J120" s="17">
        <v>157</v>
      </c>
      <c r="K120" s="18">
        <v>558</v>
      </c>
      <c r="L120" s="19">
        <f>+D120/D$122*100</f>
        <v>12.389380530973451</v>
      </c>
      <c r="M120" s="14">
        <f t="shared" si="28"/>
        <v>18.478260869565215</v>
      </c>
      <c r="N120" s="14">
        <f t="shared" si="28"/>
        <v>22.480620155038761</v>
      </c>
      <c r="O120" s="14">
        <f t="shared" si="28"/>
        <v>23.626373626373624</v>
      </c>
      <c r="P120" s="14">
        <f t="shared" si="28"/>
        <v>22.982885085574573</v>
      </c>
      <c r="Q120" s="14">
        <f t="shared" si="28"/>
        <v>27.27272727272727</v>
      </c>
      <c r="R120" s="14">
        <f t="shared" si="28"/>
        <v>27.209705372616984</v>
      </c>
      <c r="S120" s="8">
        <f t="shared" si="28"/>
        <v>24.8</v>
      </c>
    </row>
    <row r="121" spans="1:19" ht="14.1" customHeight="1">
      <c r="A121" s="58"/>
      <c r="B121" s="61"/>
      <c r="C121" s="7" t="s">
        <v>88</v>
      </c>
      <c r="D121" s="42">
        <v>4</v>
      </c>
      <c r="E121" s="17">
        <v>3</v>
      </c>
      <c r="F121" s="17">
        <v>6</v>
      </c>
      <c r="G121" s="17">
        <v>8</v>
      </c>
      <c r="H121" s="17">
        <v>22</v>
      </c>
      <c r="I121" s="17">
        <v>28</v>
      </c>
      <c r="J121" s="17">
        <v>19</v>
      </c>
      <c r="K121" s="18">
        <v>90</v>
      </c>
      <c r="L121" s="19">
        <f>+D121/D$122*100</f>
        <v>3.5398230088495577</v>
      </c>
      <c r="M121" s="14">
        <f t="shared" si="28"/>
        <v>3.2608695652173911</v>
      </c>
      <c r="N121" s="14">
        <f t="shared" si="28"/>
        <v>4.6511627906976747</v>
      </c>
      <c r="O121" s="14">
        <f t="shared" si="28"/>
        <v>4.395604395604396</v>
      </c>
      <c r="P121" s="14">
        <f t="shared" si="28"/>
        <v>5.3789731051344738</v>
      </c>
      <c r="Q121" s="14">
        <f t="shared" si="28"/>
        <v>3.7433155080213902</v>
      </c>
      <c r="R121" s="14">
        <f t="shared" si="28"/>
        <v>3.2928942807625647</v>
      </c>
      <c r="S121" s="8">
        <f t="shared" si="28"/>
        <v>4</v>
      </c>
    </row>
    <row r="122" spans="1:19" ht="14.1" customHeight="1">
      <c r="A122" s="58"/>
      <c r="B122" s="61"/>
      <c r="C122" s="9" t="s">
        <v>0</v>
      </c>
      <c r="D122" s="43">
        <v>113</v>
      </c>
      <c r="E122" s="22">
        <v>92</v>
      </c>
      <c r="F122" s="22">
        <v>129</v>
      </c>
      <c r="G122" s="22">
        <v>182</v>
      </c>
      <c r="H122" s="22">
        <v>409</v>
      </c>
      <c r="I122" s="22">
        <v>748</v>
      </c>
      <c r="J122" s="22">
        <v>577</v>
      </c>
      <c r="K122" s="23">
        <v>2250</v>
      </c>
      <c r="L122" s="19">
        <f>+D122/D$122*100</f>
        <v>100</v>
      </c>
      <c r="M122" s="14">
        <f t="shared" si="28"/>
        <v>100</v>
      </c>
      <c r="N122" s="14">
        <f t="shared" si="28"/>
        <v>100</v>
      </c>
      <c r="O122" s="14">
        <f t="shared" si="28"/>
        <v>100</v>
      </c>
      <c r="P122" s="14">
        <f t="shared" si="28"/>
        <v>100</v>
      </c>
      <c r="Q122" s="14">
        <f t="shared" si="28"/>
        <v>100</v>
      </c>
      <c r="R122" s="14">
        <f t="shared" si="28"/>
        <v>100</v>
      </c>
      <c r="S122" s="8">
        <f t="shared" si="28"/>
        <v>100</v>
      </c>
    </row>
    <row r="123" spans="1:19" ht="14.1" customHeight="1">
      <c r="A123" s="58"/>
      <c r="B123" s="62" t="s">
        <v>35</v>
      </c>
      <c r="C123" s="7" t="s">
        <v>86</v>
      </c>
      <c r="D123" s="42">
        <v>83</v>
      </c>
      <c r="E123" s="17">
        <v>89</v>
      </c>
      <c r="F123" s="17">
        <v>89</v>
      </c>
      <c r="G123" s="17">
        <v>169</v>
      </c>
      <c r="H123" s="17">
        <v>484</v>
      </c>
      <c r="I123" s="17">
        <v>917</v>
      </c>
      <c r="J123" s="17">
        <v>654</v>
      </c>
      <c r="K123" s="18">
        <v>2485</v>
      </c>
      <c r="L123" s="24">
        <f>+D123/D$126*100</f>
        <v>95.402298850574709</v>
      </c>
      <c r="M123" s="13">
        <f t="shared" ref="M123:S126" si="29">+E123/E$126*100</f>
        <v>87.254901960784309</v>
      </c>
      <c r="N123" s="13">
        <f t="shared" si="29"/>
        <v>87.254901960784309</v>
      </c>
      <c r="O123" s="13">
        <f t="shared" si="29"/>
        <v>87.564766839378237</v>
      </c>
      <c r="P123" s="13">
        <f t="shared" si="29"/>
        <v>86.738351254480278</v>
      </c>
      <c r="Q123" s="13">
        <f t="shared" si="29"/>
        <v>85.461323392357883</v>
      </c>
      <c r="R123" s="13">
        <f t="shared" si="29"/>
        <v>84.061696658097688</v>
      </c>
      <c r="S123" s="6">
        <f t="shared" si="29"/>
        <v>85.896992741099211</v>
      </c>
    </row>
    <row r="124" spans="1:19" ht="14.1" customHeight="1">
      <c r="A124" s="58"/>
      <c r="B124" s="61"/>
      <c r="C124" s="7" t="s">
        <v>87</v>
      </c>
      <c r="D124" s="42">
        <v>4</v>
      </c>
      <c r="E124" s="17">
        <v>10</v>
      </c>
      <c r="F124" s="17">
        <v>9</v>
      </c>
      <c r="G124" s="17">
        <v>24</v>
      </c>
      <c r="H124" s="17">
        <v>70</v>
      </c>
      <c r="I124" s="17">
        <v>147</v>
      </c>
      <c r="J124" s="17">
        <v>115</v>
      </c>
      <c r="K124" s="18">
        <v>379</v>
      </c>
      <c r="L124" s="19">
        <f>+D124/D$126*100</f>
        <v>4.5977011494252871</v>
      </c>
      <c r="M124" s="14">
        <f t="shared" si="29"/>
        <v>9.8039215686274517</v>
      </c>
      <c r="N124" s="14">
        <f t="shared" si="29"/>
        <v>8.8235294117647065</v>
      </c>
      <c r="O124" s="14">
        <f t="shared" si="29"/>
        <v>12.435233160621761</v>
      </c>
      <c r="P124" s="14">
        <f t="shared" si="29"/>
        <v>12.544802867383511</v>
      </c>
      <c r="Q124" s="14">
        <f t="shared" si="29"/>
        <v>13.699906803355081</v>
      </c>
      <c r="R124" s="14">
        <f t="shared" si="29"/>
        <v>14.781491002570693</v>
      </c>
      <c r="S124" s="8">
        <f t="shared" si="29"/>
        <v>13.100587625302454</v>
      </c>
    </row>
    <row r="125" spans="1:19" ht="14.1" customHeight="1">
      <c r="A125" s="58"/>
      <c r="B125" s="61"/>
      <c r="C125" s="7" t="s">
        <v>88</v>
      </c>
      <c r="D125" s="42">
        <v>0</v>
      </c>
      <c r="E125" s="17">
        <v>3</v>
      </c>
      <c r="F125" s="17">
        <v>4</v>
      </c>
      <c r="G125" s="17">
        <v>0</v>
      </c>
      <c r="H125" s="17">
        <v>4</v>
      </c>
      <c r="I125" s="17">
        <v>9</v>
      </c>
      <c r="J125" s="17">
        <v>9</v>
      </c>
      <c r="K125" s="18">
        <v>29</v>
      </c>
      <c r="L125" s="19">
        <f>+D125/D$126*100</f>
        <v>0</v>
      </c>
      <c r="M125" s="14">
        <f t="shared" si="29"/>
        <v>2.9411764705882351</v>
      </c>
      <c r="N125" s="14">
        <f t="shared" si="29"/>
        <v>3.9215686274509802</v>
      </c>
      <c r="O125" s="14">
        <f t="shared" si="29"/>
        <v>0</v>
      </c>
      <c r="P125" s="14">
        <f t="shared" si="29"/>
        <v>0.71684587813620071</v>
      </c>
      <c r="Q125" s="14">
        <f t="shared" si="29"/>
        <v>0.83876980428704562</v>
      </c>
      <c r="R125" s="14">
        <f t="shared" si="29"/>
        <v>1.1568123393316194</v>
      </c>
      <c r="S125" s="8">
        <f t="shared" si="29"/>
        <v>1.0024196335983409</v>
      </c>
    </row>
    <row r="126" spans="1:19" ht="14.1" customHeight="1">
      <c r="A126" s="58"/>
      <c r="B126" s="63"/>
      <c r="C126" s="7" t="s">
        <v>0</v>
      </c>
      <c r="D126" s="42">
        <v>87</v>
      </c>
      <c r="E126" s="17">
        <v>102</v>
      </c>
      <c r="F126" s="17">
        <v>102</v>
      </c>
      <c r="G126" s="17">
        <v>193</v>
      </c>
      <c r="H126" s="17">
        <v>558</v>
      </c>
      <c r="I126" s="17">
        <v>1073</v>
      </c>
      <c r="J126" s="17">
        <v>778</v>
      </c>
      <c r="K126" s="18">
        <v>2893</v>
      </c>
      <c r="L126" s="25">
        <f>+D126/D$126*100</f>
        <v>100</v>
      </c>
      <c r="M126" s="15">
        <f t="shared" si="29"/>
        <v>100</v>
      </c>
      <c r="N126" s="15">
        <f t="shared" si="29"/>
        <v>100</v>
      </c>
      <c r="O126" s="15">
        <f t="shared" si="29"/>
        <v>100</v>
      </c>
      <c r="P126" s="15">
        <f t="shared" si="29"/>
        <v>100</v>
      </c>
      <c r="Q126" s="15">
        <f t="shared" si="29"/>
        <v>100</v>
      </c>
      <c r="R126" s="15">
        <f t="shared" si="29"/>
        <v>100</v>
      </c>
      <c r="S126" s="10">
        <f t="shared" si="29"/>
        <v>100</v>
      </c>
    </row>
    <row r="127" spans="1:19" ht="14.1" customHeight="1">
      <c r="A127" s="58"/>
      <c r="B127" s="61" t="s">
        <v>36</v>
      </c>
      <c r="C127" s="5" t="s">
        <v>86</v>
      </c>
      <c r="D127" s="41">
        <v>86</v>
      </c>
      <c r="E127" s="20">
        <v>83</v>
      </c>
      <c r="F127" s="20">
        <v>91</v>
      </c>
      <c r="G127" s="20">
        <v>106</v>
      </c>
      <c r="H127" s="20">
        <v>351</v>
      </c>
      <c r="I127" s="20">
        <v>765</v>
      </c>
      <c r="J127" s="20">
        <v>770</v>
      </c>
      <c r="K127" s="21">
        <v>2252</v>
      </c>
      <c r="L127" s="19">
        <f>+D127/D$130*100</f>
        <v>87.755102040816325</v>
      </c>
      <c r="M127" s="14">
        <f t="shared" ref="M127:S130" si="30">+E127/E$130*100</f>
        <v>97.647058823529406</v>
      </c>
      <c r="N127" s="14">
        <f t="shared" si="30"/>
        <v>87.5</v>
      </c>
      <c r="O127" s="14">
        <f t="shared" si="30"/>
        <v>87.603305785123965</v>
      </c>
      <c r="P127" s="14">
        <f t="shared" si="30"/>
        <v>85.819070904645471</v>
      </c>
      <c r="Q127" s="14">
        <f t="shared" si="30"/>
        <v>84.251101321585907</v>
      </c>
      <c r="R127" s="14">
        <f t="shared" si="30"/>
        <v>86.614173228346459</v>
      </c>
      <c r="S127" s="8">
        <f t="shared" si="30"/>
        <v>86.151491966335115</v>
      </c>
    </row>
    <row r="128" spans="1:19" ht="14.1" customHeight="1">
      <c r="A128" s="58"/>
      <c r="B128" s="61"/>
      <c r="C128" s="7" t="s">
        <v>87</v>
      </c>
      <c r="D128" s="42">
        <v>10</v>
      </c>
      <c r="E128" s="17">
        <v>2</v>
      </c>
      <c r="F128" s="17">
        <v>13</v>
      </c>
      <c r="G128" s="17">
        <v>13</v>
      </c>
      <c r="H128" s="17">
        <v>53</v>
      </c>
      <c r="I128" s="17">
        <v>131</v>
      </c>
      <c r="J128" s="17">
        <v>113</v>
      </c>
      <c r="K128" s="18">
        <v>335</v>
      </c>
      <c r="L128" s="19">
        <f>+D128/D$130*100</f>
        <v>10.204081632653061</v>
      </c>
      <c r="M128" s="14">
        <f t="shared" si="30"/>
        <v>2.3529411764705883</v>
      </c>
      <c r="N128" s="14">
        <f t="shared" si="30"/>
        <v>12.5</v>
      </c>
      <c r="O128" s="14">
        <f t="shared" si="30"/>
        <v>10.743801652892563</v>
      </c>
      <c r="P128" s="14">
        <f t="shared" si="30"/>
        <v>12.95843520782396</v>
      </c>
      <c r="Q128" s="14">
        <f t="shared" si="30"/>
        <v>14.427312775330398</v>
      </c>
      <c r="R128" s="14">
        <f t="shared" si="30"/>
        <v>12.710911136107987</v>
      </c>
      <c r="S128" s="8">
        <f t="shared" si="30"/>
        <v>12.815608263198165</v>
      </c>
    </row>
    <row r="129" spans="1:19" ht="14.1" customHeight="1">
      <c r="A129" s="58"/>
      <c r="B129" s="61"/>
      <c r="C129" s="7" t="s">
        <v>88</v>
      </c>
      <c r="D129" s="42">
        <v>2</v>
      </c>
      <c r="E129" s="17">
        <v>0</v>
      </c>
      <c r="F129" s="17">
        <v>0</v>
      </c>
      <c r="G129" s="17">
        <v>2</v>
      </c>
      <c r="H129" s="17">
        <v>5</v>
      </c>
      <c r="I129" s="17">
        <v>12</v>
      </c>
      <c r="J129" s="17">
        <v>6</v>
      </c>
      <c r="K129" s="18">
        <v>27</v>
      </c>
      <c r="L129" s="19">
        <f>+D129/D$130*100</f>
        <v>2.0408163265306123</v>
      </c>
      <c r="M129" s="14">
        <f t="shared" si="30"/>
        <v>0</v>
      </c>
      <c r="N129" s="14">
        <f t="shared" si="30"/>
        <v>0</v>
      </c>
      <c r="O129" s="14">
        <f t="shared" si="30"/>
        <v>1.6528925619834711</v>
      </c>
      <c r="P129" s="14">
        <f t="shared" si="30"/>
        <v>1.2224938875305624</v>
      </c>
      <c r="Q129" s="14">
        <f t="shared" si="30"/>
        <v>1.3215859030837005</v>
      </c>
      <c r="R129" s="14">
        <f t="shared" si="30"/>
        <v>0.67491563554555678</v>
      </c>
      <c r="S129" s="8">
        <f t="shared" si="30"/>
        <v>1.0328997704667175</v>
      </c>
    </row>
    <row r="130" spans="1:19" ht="14.1" customHeight="1">
      <c r="A130" s="58"/>
      <c r="B130" s="61"/>
      <c r="C130" s="9" t="s">
        <v>0</v>
      </c>
      <c r="D130" s="43">
        <v>98</v>
      </c>
      <c r="E130" s="22">
        <v>85</v>
      </c>
      <c r="F130" s="22">
        <v>104</v>
      </c>
      <c r="G130" s="22">
        <v>121</v>
      </c>
      <c r="H130" s="22">
        <v>409</v>
      </c>
      <c r="I130" s="22">
        <v>908</v>
      </c>
      <c r="J130" s="22">
        <v>889</v>
      </c>
      <c r="K130" s="23">
        <v>2614</v>
      </c>
      <c r="L130" s="19">
        <f>+D130/D$130*100</f>
        <v>100</v>
      </c>
      <c r="M130" s="14">
        <f t="shared" si="30"/>
        <v>100</v>
      </c>
      <c r="N130" s="14">
        <f t="shared" si="30"/>
        <v>100</v>
      </c>
      <c r="O130" s="14">
        <f t="shared" si="30"/>
        <v>100</v>
      </c>
      <c r="P130" s="14">
        <f t="shared" si="30"/>
        <v>100</v>
      </c>
      <c r="Q130" s="14">
        <f t="shared" si="30"/>
        <v>100</v>
      </c>
      <c r="R130" s="14">
        <f t="shared" si="30"/>
        <v>100</v>
      </c>
      <c r="S130" s="8">
        <f t="shared" si="30"/>
        <v>100</v>
      </c>
    </row>
    <row r="131" spans="1:19" ht="14.1" customHeight="1">
      <c r="A131" s="58"/>
      <c r="B131" s="62" t="s">
        <v>37</v>
      </c>
      <c r="C131" s="7" t="s">
        <v>86</v>
      </c>
      <c r="D131" s="42">
        <v>98</v>
      </c>
      <c r="E131" s="17">
        <v>86</v>
      </c>
      <c r="F131" s="17">
        <v>83</v>
      </c>
      <c r="G131" s="17">
        <v>141</v>
      </c>
      <c r="H131" s="17">
        <v>324</v>
      </c>
      <c r="I131" s="17">
        <v>642</v>
      </c>
      <c r="J131" s="17">
        <v>451</v>
      </c>
      <c r="K131" s="18">
        <v>1825</v>
      </c>
      <c r="L131" s="24">
        <f>+D131/D$134*100</f>
        <v>88.288288288288285</v>
      </c>
      <c r="M131" s="13">
        <f t="shared" ref="M131:S134" si="31">+E131/E$134*100</f>
        <v>86</v>
      </c>
      <c r="N131" s="13">
        <f t="shared" si="31"/>
        <v>86.458333333333343</v>
      </c>
      <c r="O131" s="13">
        <f t="shared" si="31"/>
        <v>85.975609756097555</v>
      </c>
      <c r="P131" s="13">
        <f t="shared" si="31"/>
        <v>80.597014925373131</v>
      </c>
      <c r="Q131" s="13">
        <f t="shared" si="31"/>
        <v>84.031413612565444</v>
      </c>
      <c r="R131" s="13">
        <f t="shared" si="31"/>
        <v>84.934086629001882</v>
      </c>
      <c r="S131" s="6">
        <f t="shared" si="31"/>
        <v>84.178966789667896</v>
      </c>
    </row>
    <row r="132" spans="1:19" ht="14.1" customHeight="1">
      <c r="A132" s="58"/>
      <c r="B132" s="61"/>
      <c r="C132" s="7" t="s">
        <v>87</v>
      </c>
      <c r="D132" s="42">
        <v>12</v>
      </c>
      <c r="E132" s="17">
        <v>13</v>
      </c>
      <c r="F132" s="17">
        <v>11</v>
      </c>
      <c r="G132" s="17">
        <v>23</v>
      </c>
      <c r="H132" s="17">
        <v>69</v>
      </c>
      <c r="I132" s="17">
        <v>114</v>
      </c>
      <c r="J132" s="17">
        <v>73</v>
      </c>
      <c r="K132" s="18">
        <v>315</v>
      </c>
      <c r="L132" s="19">
        <f>+D132/D$134*100</f>
        <v>10.810810810810811</v>
      </c>
      <c r="M132" s="14">
        <f t="shared" si="31"/>
        <v>13</v>
      </c>
      <c r="N132" s="14">
        <f t="shared" si="31"/>
        <v>11.458333333333332</v>
      </c>
      <c r="O132" s="14">
        <f t="shared" si="31"/>
        <v>14.02439024390244</v>
      </c>
      <c r="P132" s="14">
        <f t="shared" si="31"/>
        <v>17.164179104477611</v>
      </c>
      <c r="Q132" s="14">
        <f t="shared" si="31"/>
        <v>14.921465968586386</v>
      </c>
      <c r="R132" s="14">
        <f t="shared" si="31"/>
        <v>13.74764595103578</v>
      </c>
      <c r="S132" s="8">
        <f t="shared" si="31"/>
        <v>14.529520295202952</v>
      </c>
    </row>
    <row r="133" spans="1:19" ht="14.1" customHeight="1">
      <c r="A133" s="58"/>
      <c r="B133" s="61"/>
      <c r="C133" s="7" t="s">
        <v>88</v>
      </c>
      <c r="D133" s="42">
        <v>1</v>
      </c>
      <c r="E133" s="17">
        <v>1</v>
      </c>
      <c r="F133" s="17">
        <v>2</v>
      </c>
      <c r="G133" s="17">
        <v>0</v>
      </c>
      <c r="H133" s="17">
        <v>9</v>
      </c>
      <c r="I133" s="17">
        <v>8</v>
      </c>
      <c r="J133" s="17">
        <v>7</v>
      </c>
      <c r="K133" s="18">
        <v>28</v>
      </c>
      <c r="L133" s="19">
        <f>+D133/D$134*100</f>
        <v>0.90090090090090091</v>
      </c>
      <c r="M133" s="14">
        <f t="shared" si="31"/>
        <v>1</v>
      </c>
      <c r="N133" s="14">
        <f t="shared" si="31"/>
        <v>2.083333333333333</v>
      </c>
      <c r="O133" s="14">
        <f t="shared" si="31"/>
        <v>0</v>
      </c>
      <c r="P133" s="14">
        <f t="shared" si="31"/>
        <v>2.2388059701492535</v>
      </c>
      <c r="Q133" s="14">
        <f t="shared" si="31"/>
        <v>1.0471204188481675</v>
      </c>
      <c r="R133" s="14">
        <f t="shared" si="31"/>
        <v>1.3182674199623352</v>
      </c>
      <c r="S133" s="8">
        <f t="shared" si="31"/>
        <v>1.2915129151291513</v>
      </c>
    </row>
    <row r="134" spans="1:19" ht="14.1" customHeight="1">
      <c r="A134" s="58"/>
      <c r="B134" s="68"/>
      <c r="C134" s="7" t="s">
        <v>0</v>
      </c>
      <c r="D134" s="42">
        <v>111</v>
      </c>
      <c r="E134" s="17">
        <v>100</v>
      </c>
      <c r="F134" s="17">
        <v>96</v>
      </c>
      <c r="G134" s="17">
        <v>164</v>
      </c>
      <c r="H134" s="17">
        <v>402</v>
      </c>
      <c r="I134" s="17">
        <v>764</v>
      </c>
      <c r="J134" s="17">
        <v>531</v>
      </c>
      <c r="K134" s="18">
        <v>2168</v>
      </c>
      <c r="L134" s="25">
        <f>+D134/D$134*100</f>
        <v>100</v>
      </c>
      <c r="M134" s="15">
        <f t="shared" si="31"/>
        <v>100</v>
      </c>
      <c r="N134" s="15">
        <f t="shared" si="31"/>
        <v>100</v>
      </c>
      <c r="O134" s="15">
        <f t="shared" si="31"/>
        <v>100</v>
      </c>
      <c r="P134" s="15">
        <f t="shared" si="31"/>
        <v>100</v>
      </c>
      <c r="Q134" s="15">
        <f t="shared" si="31"/>
        <v>100</v>
      </c>
      <c r="R134" s="15">
        <f t="shared" si="31"/>
        <v>100</v>
      </c>
      <c r="S134" s="10">
        <f t="shared" si="31"/>
        <v>100</v>
      </c>
    </row>
    <row r="135" spans="1:19" ht="14.1" customHeight="1">
      <c r="A135" s="58"/>
      <c r="B135" s="61" t="s">
        <v>38</v>
      </c>
      <c r="C135" s="5" t="s">
        <v>86</v>
      </c>
      <c r="D135" s="41">
        <v>24</v>
      </c>
      <c r="E135" s="20">
        <v>24</v>
      </c>
      <c r="F135" s="20">
        <v>19</v>
      </c>
      <c r="G135" s="20">
        <v>33</v>
      </c>
      <c r="H135" s="20">
        <v>103</v>
      </c>
      <c r="I135" s="20">
        <v>288</v>
      </c>
      <c r="J135" s="20">
        <v>264</v>
      </c>
      <c r="K135" s="21">
        <v>755</v>
      </c>
      <c r="L135" s="19">
        <f>+D135/D$138*100</f>
        <v>96</v>
      </c>
      <c r="M135" s="14">
        <f t="shared" ref="M135:S138" si="32">+E135/E$138*100</f>
        <v>92.307692307692307</v>
      </c>
      <c r="N135" s="14">
        <f t="shared" si="32"/>
        <v>86.36363636363636</v>
      </c>
      <c r="O135" s="14">
        <f t="shared" si="32"/>
        <v>76.744186046511629</v>
      </c>
      <c r="P135" s="14">
        <f t="shared" si="32"/>
        <v>86.554621848739501</v>
      </c>
      <c r="Q135" s="14">
        <f t="shared" si="32"/>
        <v>85.714285714285708</v>
      </c>
      <c r="R135" s="14">
        <f t="shared" si="32"/>
        <v>88.294314381270894</v>
      </c>
      <c r="S135" s="8">
        <f t="shared" si="32"/>
        <v>86.781609195402297</v>
      </c>
    </row>
    <row r="136" spans="1:19" ht="14.1" customHeight="1">
      <c r="A136" s="58"/>
      <c r="B136" s="61"/>
      <c r="C136" s="7" t="s">
        <v>87</v>
      </c>
      <c r="D136" s="42">
        <v>1</v>
      </c>
      <c r="E136" s="17">
        <v>2</v>
      </c>
      <c r="F136" s="17">
        <v>3</v>
      </c>
      <c r="G136" s="17">
        <v>10</v>
      </c>
      <c r="H136" s="17">
        <v>14</v>
      </c>
      <c r="I136" s="17">
        <v>44</v>
      </c>
      <c r="J136" s="17">
        <v>35</v>
      </c>
      <c r="K136" s="18">
        <v>109</v>
      </c>
      <c r="L136" s="19">
        <f>+D136/D$138*100</f>
        <v>4</v>
      </c>
      <c r="M136" s="14">
        <f t="shared" si="32"/>
        <v>7.6923076923076925</v>
      </c>
      <c r="N136" s="14">
        <f t="shared" si="32"/>
        <v>13.636363636363635</v>
      </c>
      <c r="O136" s="14">
        <f t="shared" si="32"/>
        <v>23.255813953488371</v>
      </c>
      <c r="P136" s="14">
        <f t="shared" si="32"/>
        <v>11.76470588235294</v>
      </c>
      <c r="Q136" s="14">
        <f t="shared" si="32"/>
        <v>13.095238095238097</v>
      </c>
      <c r="R136" s="14">
        <f t="shared" si="32"/>
        <v>11.705685618729097</v>
      </c>
      <c r="S136" s="8">
        <f t="shared" si="32"/>
        <v>12.528735632183906</v>
      </c>
    </row>
    <row r="137" spans="1:19" ht="14.1" customHeight="1">
      <c r="A137" s="58"/>
      <c r="B137" s="61"/>
      <c r="C137" s="7" t="s">
        <v>88</v>
      </c>
      <c r="D137" s="42">
        <v>0</v>
      </c>
      <c r="E137" s="17">
        <v>0</v>
      </c>
      <c r="F137" s="17">
        <v>0</v>
      </c>
      <c r="G137" s="17">
        <v>0</v>
      </c>
      <c r="H137" s="17">
        <v>2</v>
      </c>
      <c r="I137" s="17">
        <v>4</v>
      </c>
      <c r="J137" s="17">
        <v>0</v>
      </c>
      <c r="K137" s="18">
        <v>6</v>
      </c>
      <c r="L137" s="19">
        <f>+D137/D$138*100</f>
        <v>0</v>
      </c>
      <c r="M137" s="14">
        <f t="shared" si="32"/>
        <v>0</v>
      </c>
      <c r="N137" s="14">
        <f t="shared" si="32"/>
        <v>0</v>
      </c>
      <c r="O137" s="14">
        <f t="shared" si="32"/>
        <v>0</v>
      </c>
      <c r="P137" s="14">
        <f t="shared" si="32"/>
        <v>1.680672268907563</v>
      </c>
      <c r="Q137" s="14">
        <f t="shared" si="32"/>
        <v>1.1904761904761905</v>
      </c>
      <c r="R137" s="14">
        <f t="shared" si="32"/>
        <v>0</v>
      </c>
      <c r="S137" s="8">
        <f t="shared" si="32"/>
        <v>0.68965517241379315</v>
      </c>
    </row>
    <row r="138" spans="1:19" ht="14.1" customHeight="1">
      <c r="A138" s="58"/>
      <c r="B138" s="61"/>
      <c r="C138" s="9" t="s">
        <v>0</v>
      </c>
      <c r="D138" s="43">
        <v>25</v>
      </c>
      <c r="E138" s="22">
        <v>26</v>
      </c>
      <c r="F138" s="22">
        <v>22</v>
      </c>
      <c r="G138" s="22">
        <v>43</v>
      </c>
      <c r="H138" s="22">
        <v>119</v>
      </c>
      <c r="I138" s="22">
        <v>336</v>
      </c>
      <c r="J138" s="22">
        <v>299</v>
      </c>
      <c r="K138" s="23">
        <v>870</v>
      </c>
      <c r="L138" s="19">
        <f>+D138/D$138*100</f>
        <v>100</v>
      </c>
      <c r="M138" s="14">
        <f t="shared" si="32"/>
        <v>100</v>
      </c>
      <c r="N138" s="14">
        <f t="shared" si="32"/>
        <v>100</v>
      </c>
      <c r="O138" s="14">
        <f t="shared" si="32"/>
        <v>100</v>
      </c>
      <c r="P138" s="14">
        <f t="shared" si="32"/>
        <v>100</v>
      </c>
      <c r="Q138" s="14">
        <f t="shared" si="32"/>
        <v>100</v>
      </c>
      <c r="R138" s="14">
        <f t="shared" si="32"/>
        <v>100</v>
      </c>
      <c r="S138" s="8">
        <f t="shared" si="32"/>
        <v>100</v>
      </c>
    </row>
    <row r="139" spans="1:19" ht="14.1" customHeight="1">
      <c r="A139" s="58"/>
      <c r="B139" s="62" t="s">
        <v>39</v>
      </c>
      <c r="C139" s="7" t="s">
        <v>86</v>
      </c>
      <c r="D139" s="42">
        <v>14</v>
      </c>
      <c r="E139" s="17">
        <v>21</v>
      </c>
      <c r="F139" s="17">
        <v>23</v>
      </c>
      <c r="G139" s="17">
        <v>55</v>
      </c>
      <c r="H139" s="17">
        <v>179</v>
      </c>
      <c r="I139" s="17">
        <v>314</v>
      </c>
      <c r="J139" s="17">
        <v>191</v>
      </c>
      <c r="K139" s="18">
        <v>797</v>
      </c>
      <c r="L139" s="24">
        <f>+D139/D$142*100</f>
        <v>77.777777777777786</v>
      </c>
      <c r="M139" s="13">
        <f t="shared" ref="M139:S142" si="33">+E139/E$142*100</f>
        <v>100</v>
      </c>
      <c r="N139" s="13">
        <f t="shared" si="33"/>
        <v>82.142857142857139</v>
      </c>
      <c r="O139" s="13">
        <f t="shared" si="33"/>
        <v>90.163934426229503</v>
      </c>
      <c r="P139" s="13">
        <f t="shared" si="33"/>
        <v>87.745098039215691</v>
      </c>
      <c r="Q139" s="13">
        <f t="shared" si="33"/>
        <v>87.465181058495816</v>
      </c>
      <c r="R139" s="13">
        <f t="shared" si="33"/>
        <v>86.818181818181813</v>
      </c>
      <c r="S139" s="6">
        <f t="shared" si="33"/>
        <v>87.486278814489566</v>
      </c>
    </row>
    <row r="140" spans="1:19" ht="14.1" customHeight="1">
      <c r="A140" s="58"/>
      <c r="B140" s="61"/>
      <c r="C140" s="7" t="s">
        <v>87</v>
      </c>
      <c r="D140" s="42">
        <v>3</v>
      </c>
      <c r="E140" s="17">
        <v>0</v>
      </c>
      <c r="F140" s="17">
        <v>3</v>
      </c>
      <c r="G140" s="17">
        <v>6</v>
      </c>
      <c r="H140" s="17">
        <v>23</v>
      </c>
      <c r="I140" s="17">
        <v>40</v>
      </c>
      <c r="J140" s="17">
        <v>28</v>
      </c>
      <c r="K140" s="18">
        <v>103</v>
      </c>
      <c r="L140" s="19">
        <f>+D140/D$142*100</f>
        <v>16.666666666666664</v>
      </c>
      <c r="M140" s="14">
        <f t="shared" si="33"/>
        <v>0</v>
      </c>
      <c r="N140" s="14">
        <f t="shared" si="33"/>
        <v>10.714285714285714</v>
      </c>
      <c r="O140" s="14">
        <f t="shared" si="33"/>
        <v>9.8360655737704921</v>
      </c>
      <c r="P140" s="14">
        <f t="shared" si="33"/>
        <v>11.274509803921569</v>
      </c>
      <c r="Q140" s="14">
        <f t="shared" si="33"/>
        <v>11.142061281337048</v>
      </c>
      <c r="R140" s="14">
        <f t="shared" si="33"/>
        <v>12.727272727272727</v>
      </c>
      <c r="S140" s="8">
        <f t="shared" si="33"/>
        <v>11.306256860592754</v>
      </c>
    </row>
    <row r="141" spans="1:19" ht="14.1" customHeight="1">
      <c r="A141" s="58"/>
      <c r="B141" s="61"/>
      <c r="C141" s="7" t="s">
        <v>88</v>
      </c>
      <c r="D141" s="42">
        <v>1</v>
      </c>
      <c r="E141" s="17">
        <v>0</v>
      </c>
      <c r="F141" s="17">
        <v>2</v>
      </c>
      <c r="G141" s="17">
        <v>0</v>
      </c>
      <c r="H141" s="17">
        <v>2</v>
      </c>
      <c r="I141" s="17">
        <v>5</v>
      </c>
      <c r="J141" s="17">
        <v>1</v>
      </c>
      <c r="K141" s="18">
        <v>11</v>
      </c>
      <c r="L141" s="19">
        <f>+D141/D$142*100</f>
        <v>5.5555555555555554</v>
      </c>
      <c r="M141" s="14">
        <f t="shared" si="33"/>
        <v>0</v>
      </c>
      <c r="N141" s="14">
        <f t="shared" si="33"/>
        <v>7.1428571428571423</v>
      </c>
      <c r="O141" s="14">
        <f t="shared" si="33"/>
        <v>0</v>
      </c>
      <c r="P141" s="14">
        <f t="shared" si="33"/>
        <v>0.98039215686274506</v>
      </c>
      <c r="Q141" s="14">
        <f t="shared" si="33"/>
        <v>1.392757660167131</v>
      </c>
      <c r="R141" s="14">
        <f t="shared" si="33"/>
        <v>0.45454545454545453</v>
      </c>
      <c r="S141" s="8">
        <f t="shared" si="33"/>
        <v>1.2074643249176729</v>
      </c>
    </row>
    <row r="142" spans="1:19" ht="14.1" customHeight="1" thickBot="1">
      <c r="A142" s="58"/>
      <c r="B142" s="66"/>
      <c r="C142" s="26" t="s">
        <v>0</v>
      </c>
      <c r="D142" s="46">
        <v>18</v>
      </c>
      <c r="E142" s="27">
        <v>21</v>
      </c>
      <c r="F142" s="27">
        <v>28</v>
      </c>
      <c r="G142" s="27">
        <v>61</v>
      </c>
      <c r="H142" s="27">
        <v>204</v>
      </c>
      <c r="I142" s="27">
        <v>359</v>
      </c>
      <c r="J142" s="27">
        <v>220</v>
      </c>
      <c r="K142" s="28">
        <v>911</v>
      </c>
      <c r="L142" s="34">
        <f>+D142/D$142*100</f>
        <v>100</v>
      </c>
      <c r="M142" s="35">
        <f t="shared" si="33"/>
        <v>100</v>
      </c>
      <c r="N142" s="35">
        <f t="shared" si="33"/>
        <v>100</v>
      </c>
      <c r="O142" s="35">
        <f t="shared" si="33"/>
        <v>100</v>
      </c>
      <c r="P142" s="35">
        <f t="shared" si="33"/>
        <v>100</v>
      </c>
      <c r="Q142" s="35">
        <f t="shared" si="33"/>
        <v>100</v>
      </c>
      <c r="R142" s="35">
        <f t="shared" si="33"/>
        <v>100</v>
      </c>
      <c r="S142" s="48">
        <f t="shared" si="33"/>
        <v>100</v>
      </c>
    </row>
    <row r="143" spans="1:19" ht="14.1" customHeight="1">
      <c r="A143" s="58"/>
      <c r="B143" s="62" t="s">
        <v>40</v>
      </c>
      <c r="C143" s="7" t="s">
        <v>86</v>
      </c>
      <c r="D143" s="42">
        <v>123</v>
      </c>
      <c r="E143" s="17">
        <v>142</v>
      </c>
      <c r="F143" s="17">
        <v>138</v>
      </c>
      <c r="G143" s="17">
        <v>207</v>
      </c>
      <c r="H143" s="17">
        <v>530</v>
      </c>
      <c r="I143" s="17">
        <v>1121</v>
      </c>
      <c r="J143" s="17">
        <v>954</v>
      </c>
      <c r="K143" s="18">
        <v>3215</v>
      </c>
      <c r="L143" s="19">
        <f>+D143/D$146*100</f>
        <v>90.441176470588232</v>
      </c>
      <c r="M143" s="14">
        <f t="shared" ref="M143:S146" si="34">+E143/E$146*100</f>
        <v>91.025641025641022</v>
      </c>
      <c r="N143" s="14">
        <f t="shared" si="34"/>
        <v>89.610389610389603</v>
      </c>
      <c r="O143" s="14">
        <f t="shared" si="34"/>
        <v>84.489795918367349</v>
      </c>
      <c r="P143" s="14">
        <f t="shared" si="34"/>
        <v>87.171052631578945</v>
      </c>
      <c r="Q143" s="14">
        <f t="shared" si="34"/>
        <v>83.3457249070632</v>
      </c>
      <c r="R143" s="14">
        <f t="shared" si="34"/>
        <v>83.684210526315795</v>
      </c>
      <c r="S143" s="8">
        <f t="shared" si="34"/>
        <v>84.963002114164908</v>
      </c>
    </row>
    <row r="144" spans="1:19" ht="14.1" customHeight="1">
      <c r="A144" s="58"/>
      <c r="B144" s="61"/>
      <c r="C144" s="7" t="s">
        <v>87</v>
      </c>
      <c r="D144" s="42">
        <v>12</v>
      </c>
      <c r="E144" s="17">
        <v>13</v>
      </c>
      <c r="F144" s="17">
        <v>14</v>
      </c>
      <c r="G144" s="17">
        <v>34</v>
      </c>
      <c r="H144" s="17">
        <v>65</v>
      </c>
      <c r="I144" s="17">
        <v>198</v>
      </c>
      <c r="J144" s="17">
        <v>168</v>
      </c>
      <c r="K144" s="18">
        <v>504</v>
      </c>
      <c r="L144" s="19">
        <f>+D144/D$146*100</f>
        <v>8.8235294117647065</v>
      </c>
      <c r="M144" s="14">
        <f t="shared" si="34"/>
        <v>8.3333333333333321</v>
      </c>
      <c r="N144" s="14">
        <f t="shared" si="34"/>
        <v>9.0909090909090917</v>
      </c>
      <c r="O144" s="14">
        <f t="shared" si="34"/>
        <v>13.877551020408163</v>
      </c>
      <c r="P144" s="14">
        <f t="shared" si="34"/>
        <v>10.690789473684211</v>
      </c>
      <c r="Q144" s="14">
        <f t="shared" si="34"/>
        <v>14.721189591078069</v>
      </c>
      <c r="R144" s="14">
        <f t="shared" si="34"/>
        <v>14.736842105263156</v>
      </c>
      <c r="S144" s="8">
        <f t="shared" si="34"/>
        <v>13.31923890063425</v>
      </c>
    </row>
    <row r="145" spans="1:19" ht="14.1" customHeight="1">
      <c r="A145" s="58"/>
      <c r="B145" s="61"/>
      <c r="C145" s="7" t="s">
        <v>88</v>
      </c>
      <c r="D145" s="42">
        <v>1</v>
      </c>
      <c r="E145" s="17">
        <v>1</v>
      </c>
      <c r="F145" s="17">
        <v>2</v>
      </c>
      <c r="G145" s="17">
        <v>4</v>
      </c>
      <c r="H145" s="17">
        <v>13</v>
      </c>
      <c r="I145" s="17">
        <v>26</v>
      </c>
      <c r="J145" s="17">
        <v>18</v>
      </c>
      <c r="K145" s="18">
        <v>65</v>
      </c>
      <c r="L145" s="19">
        <f>+D145/D$146*100</f>
        <v>0.73529411764705876</v>
      </c>
      <c r="M145" s="14">
        <f t="shared" si="34"/>
        <v>0.64102564102564097</v>
      </c>
      <c r="N145" s="14">
        <f t="shared" si="34"/>
        <v>1.2987012987012987</v>
      </c>
      <c r="O145" s="14">
        <f t="shared" si="34"/>
        <v>1.6326530612244898</v>
      </c>
      <c r="P145" s="14">
        <f t="shared" si="34"/>
        <v>2.138157894736842</v>
      </c>
      <c r="Q145" s="14">
        <f t="shared" si="34"/>
        <v>1.9330855018587361</v>
      </c>
      <c r="R145" s="14">
        <f t="shared" si="34"/>
        <v>1.5789473684210527</v>
      </c>
      <c r="S145" s="8">
        <f t="shared" si="34"/>
        <v>1.7177589852008457</v>
      </c>
    </row>
    <row r="146" spans="1:19" ht="14.1" customHeight="1">
      <c r="A146" s="58"/>
      <c r="B146" s="61"/>
      <c r="C146" s="9" t="s">
        <v>0</v>
      </c>
      <c r="D146" s="43">
        <v>136</v>
      </c>
      <c r="E146" s="22">
        <v>156</v>
      </c>
      <c r="F146" s="22">
        <v>154</v>
      </c>
      <c r="G146" s="22">
        <v>245</v>
      </c>
      <c r="H146" s="22">
        <v>608</v>
      </c>
      <c r="I146" s="22">
        <v>1345</v>
      </c>
      <c r="J146" s="22">
        <v>1140</v>
      </c>
      <c r="K146" s="23">
        <v>3784</v>
      </c>
      <c r="L146" s="19">
        <f>+D146/D$146*100</f>
        <v>100</v>
      </c>
      <c r="M146" s="14">
        <f t="shared" si="34"/>
        <v>100</v>
      </c>
      <c r="N146" s="14">
        <f t="shared" si="34"/>
        <v>100</v>
      </c>
      <c r="O146" s="14">
        <f t="shared" si="34"/>
        <v>100</v>
      </c>
      <c r="P146" s="14">
        <f t="shared" si="34"/>
        <v>100</v>
      </c>
      <c r="Q146" s="14">
        <f t="shared" si="34"/>
        <v>100</v>
      </c>
      <c r="R146" s="14">
        <f t="shared" si="34"/>
        <v>100</v>
      </c>
      <c r="S146" s="8">
        <f t="shared" si="34"/>
        <v>100</v>
      </c>
    </row>
    <row r="147" spans="1:19" ht="14.1" customHeight="1">
      <c r="A147" s="59"/>
      <c r="B147" s="62" t="s">
        <v>41</v>
      </c>
      <c r="C147" s="7" t="s">
        <v>86</v>
      </c>
      <c r="D147" s="42">
        <v>29</v>
      </c>
      <c r="E147" s="17">
        <v>29</v>
      </c>
      <c r="F147" s="17">
        <v>36</v>
      </c>
      <c r="G147" s="17">
        <v>44</v>
      </c>
      <c r="H147" s="17">
        <v>88</v>
      </c>
      <c r="I147" s="17">
        <v>162</v>
      </c>
      <c r="J147" s="17">
        <v>145</v>
      </c>
      <c r="K147" s="18">
        <v>533</v>
      </c>
      <c r="L147" s="24">
        <f>+D147/D$150*100</f>
        <v>87.878787878787875</v>
      </c>
      <c r="M147" s="13">
        <f t="shared" ref="M147:S150" si="35">+E147/E$150*100</f>
        <v>90.625</v>
      </c>
      <c r="N147" s="13">
        <f t="shared" si="35"/>
        <v>85.714285714285708</v>
      </c>
      <c r="O147" s="13">
        <f t="shared" si="35"/>
        <v>84.615384615384613</v>
      </c>
      <c r="P147" s="13">
        <f t="shared" si="35"/>
        <v>84.615384615384613</v>
      </c>
      <c r="Q147" s="13">
        <f t="shared" si="35"/>
        <v>76.056338028169009</v>
      </c>
      <c r="R147" s="13">
        <f t="shared" si="35"/>
        <v>80.110497237569049</v>
      </c>
      <c r="S147" s="6">
        <f t="shared" si="35"/>
        <v>81.126331811263313</v>
      </c>
    </row>
    <row r="148" spans="1:19" ht="14.1" customHeight="1">
      <c r="A148" s="59"/>
      <c r="B148" s="61"/>
      <c r="C148" s="7" t="s">
        <v>87</v>
      </c>
      <c r="D148" s="42">
        <v>3</v>
      </c>
      <c r="E148" s="17">
        <v>3</v>
      </c>
      <c r="F148" s="17">
        <v>4</v>
      </c>
      <c r="G148" s="17">
        <v>8</v>
      </c>
      <c r="H148" s="17">
        <v>13</v>
      </c>
      <c r="I148" s="17">
        <v>46</v>
      </c>
      <c r="J148" s="17">
        <v>30</v>
      </c>
      <c r="K148" s="18">
        <v>107</v>
      </c>
      <c r="L148" s="19">
        <f>+D148/D$150*100</f>
        <v>9.0909090909090917</v>
      </c>
      <c r="M148" s="14">
        <f t="shared" si="35"/>
        <v>9.375</v>
      </c>
      <c r="N148" s="14">
        <f t="shared" si="35"/>
        <v>9.5238095238095237</v>
      </c>
      <c r="O148" s="14">
        <f t="shared" si="35"/>
        <v>15.384615384615385</v>
      </c>
      <c r="P148" s="14">
        <f t="shared" si="35"/>
        <v>12.5</v>
      </c>
      <c r="Q148" s="14">
        <f t="shared" si="35"/>
        <v>21.5962441314554</v>
      </c>
      <c r="R148" s="14">
        <f t="shared" si="35"/>
        <v>16.574585635359114</v>
      </c>
      <c r="S148" s="8">
        <f t="shared" si="35"/>
        <v>16.286149162861491</v>
      </c>
    </row>
    <row r="149" spans="1:19" ht="14.1" customHeight="1">
      <c r="A149" s="59"/>
      <c r="B149" s="61"/>
      <c r="C149" s="7" t="s">
        <v>88</v>
      </c>
      <c r="D149" s="42">
        <v>1</v>
      </c>
      <c r="E149" s="17">
        <v>0</v>
      </c>
      <c r="F149" s="17">
        <v>2</v>
      </c>
      <c r="G149" s="17">
        <v>0</v>
      </c>
      <c r="H149" s="17">
        <v>3</v>
      </c>
      <c r="I149" s="17">
        <v>5</v>
      </c>
      <c r="J149" s="17">
        <v>6</v>
      </c>
      <c r="K149" s="18">
        <v>17</v>
      </c>
      <c r="L149" s="19">
        <f>+D149/D$150*100</f>
        <v>3.0303030303030303</v>
      </c>
      <c r="M149" s="14">
        <f t="shared" si="35"/>
        <v>0</v>
      </c>
      <c r="N149" s="14">
        <f t="shared" si="35"/>
        <v>4.7619047619047619</v>
      </c>
      <c r="O149" s="14">
        <f t="shared" si="35"/>
        <v>0</v>
      </c>
      <c r="P149" s="14">
        <f t="shared" si="35"/>
        <v>2.8846153846153846</v>
      </c>
      <c r="Q149" s="14">
        <f t="shared" si="35"/>
        <v>2.3474178403755865</v>
      </c>
      <c r="R149" s="14">
        <f t="shared" si="35"/>
        <v>3.3149171270718232</v>
      </c>
      <c r="S149" s="8">
        <f t="shared" si="35"/>
        <v>2.5875190258751903</v>
      </c>
    </row>
    <row r="150" spans="1:19" ht="14.1" customHeight="1">
      <c r="A150" s="59"/>
      <c r="B150" s="63"/>
      <c r="C150" s="7" t="s">
        <v>0</v>
      </c>
      <c r="D150" s="42">
        <v>33</v>
      </c>
      <c r="E150" s="17">
        <v>32</v>
      </c>
      <c r="F150" s="17">
        <v>42</v>
      </c>
      <c r="G150" s="17">
        <v>52</v>
      </c>
      <c r="H150" s="17">
        <v>104</v>
      </c>
      <c r="I150" s="17">
        <v>213</v>
      </c>
      <c r="J150" s="17">
        <v>181</v>
      </c>
      <c r="K150" s="18">
        <v>657</v>
      </c>
      <c r="L150" s="25">
        <f>+D150/D$150*100</f>
        <v>100</v>
      </c>
      <c r="M150" s="15">
        <f t="shared" si="35"/>
        <v>100</v>
      </c>
      <c r="N150" s="15">
        <f t="shared" si="35"/>
        <v>100</v>
      </c>
      <c r="O150" s="15">
        <f t="shared" si="35"/>
        <v>100</v>
      </c>
      <c r="P150" s="15">
        <f t="shared" si="35"/>
        <v>100</v>
      </c>
      <c r="Q150" s="15">
        <f t="shared" si="35"/>
        <v>100</v>
      </c>
      <c r="R150" s="15">
        <f t="shared" si="35"/>
        <v>100</v>
      </c>
      <c r="S150" s="10">
        <f t="shared" si="35"/>
        <v>100</v>
      </c>
    </row>
    <row r="151" spans="1:19" ht="14.1" customHeight="1">
      <c r="A151" s="58"/>
      <c r="B151" s="61" t="s">
        <v>42</v>
      </c>
      <c r="C151" s="5" t="s">
        <v>86</v>
      </c>
      <c r="D151" s="41">
        <v>12</v>
      </c>
      <c r="E151" s="20">
        <v>17</v>
      </c>
      <c r="F151" s="20">
        <v>13</v>
      </c>
      <c r="G151" s="20">
        <v>16</v>
      </c>
      <c r="H151" s="20">
        <v>70</v>
      </c>
      <c r="I151" s="20">
        <v>156</v>
      </c>
      <c r="J151" s="20">
        <v>113</v>
      </c>
      <c r="K151" s="21">
        <v>397</v>
      </c>
      <c r="L151" s="19">
        <f>+D151/D$154*100</f>
        <v>100</v>
      </c>
      <c r="M151" s="14">
        <f t="shared" ref="M151:S154" si="36">+E151/E$154*100</f>
        <v>94.444444444444443</v>
      </c>
      <c r="N151" s="14">
        <f t="shared" si="36"/>
        <v>92.857142857142861</v>
      </c>
      <c r="O151" s="14">
        <f t="shared" si="36"/>
        <v>88.888888888888886</v>
      </c>
      <c r="P151" s="14">
        <f t="shared" si="36"/>
        <v>82.35294117647058</v>
      </c>
      <c r="Q151" s="14">
        <f t="shared" si="36"/>
        <v>81.675392670157066</v>
      </c>
      <c r="R151" s="14">
        <f t="shared" si="36"/>
        <v>77.931034482758619</v>
      </c>
      <c r="S151" s="8">
        <f t="shared" si="36"/>
        <v>82.194616977225678</v>
      </c>
    </row>
    <row r="152" spans="1:19" ht="14.1" customHeight="1">
      <c r="A152" s="58"/>
      <c r="B152" s="61"/>
      <c r="C152" s="7" t="s">
        <v>87</v>
      </c>
      <c r="D152" s="42">
        <v>0</v>
      </c>
      <c r="E152" s="17">
        <v>1</v>
      </c>
      <c r="F152" s="17">
        <v>1</v>
      </c>
      <c r="G152" s="17">
        <v>2</v>
      </c>
      <c r="H152" s="17">
        <v>13</v>
      </c>
      <c r="I152" s="17">
        <v>30</v>
      </c>
      <c r="J152" s="17">
        <v>29</v>
      </c>
      <c r="K152" s="18">
        <v>76</v>
      </c>
      <c r="L152" s="19">
        <f>+D152/D$154*100</f>
        <v>0</v>
      </c>
      <c r="M152" s="14">
        <f t="shared" si="36"/>
        <v>5.5555555555555554</v>
      </c>
      <c r="N152" s="14">
        <f t="shared" si="36"/>
        <v>7.1428571428571423</v>
      </c>
      <c r="O152" s="14">
        <f t="shared" si="36"/>
        <v>11.111111111111111</v>
      </c>
      <c r="P152" s="14">
        <f t="shared" si="36"/>
        <v>15.294117647058824</v>
      </c>
      <c r="Q152" s="14">
        <f t="shared" si="36"/>
        <v>15.706806282722512</v>
      </c>
      <c r="R152" s="14">
        <f t="shared" si="36"/>
        <v>20</v>
      </c>
      <c r="S152" s="8">
        <f t="shared" si="36"/>
        <v>15.734989648033126</v>
      </c>
    </row>
    <row r="153" spans="1:19" ht="14.1" customHeight="1">
      <c r="A153" s="58"/>
      <c r="B153" s="61"/>
      <c r="C153" s="7" t="s">
        <v>88</v>
      </c>
      <c r="D153" s="42">
        <v>0</v>
      </c>
      <c r="E153" s="17">
        <v>0</v>
      </c>
      <c r="F153" s="17">
        <v>0</v>
      </c>
      <c r="G153" s="17">
        <v>0</v>
      </c>
      <c r="H153" s="17">
        <v>2</v>
      </c>
      <c r="I153" s="17">
        <v>5</v>
      </c>
      <c r="J153" s="17">
        <v>3</v>
      </c>
      <c r="K153" s="18">
        <v>10</v>
      </c>
      <c r="L153" s="19">
        <f>+D153/D$154*100</f>
        <v>0</v>
      </c>
      <c r="M153" s="14">
        <f t="shared" si="36"/>
        <v>0</v>
      </c>
      <c r="N153" s="14">
        <f t="shared" si="36"/>
        <v>0</v>
      </c>
      <c r="O153" s="14">
        <f t="shared" si="36"/>
        <v>0</v>
      </c>
      <c r="P153" s="14">
        <f t="shared" si="36"/>
        <v>2.3529411764705883</v>
      </c>
      <c r="Q153" s="14">
        <f t="shared" si="36"/>
        <v>2.6178010471204187</v>
      </c>
      <c r="R153" s="14">
        <f t="shared" si="36"/>
        <v>2.0689655172413794</v>
      </c>
      <c r="S153" s="8">
        <f t="shared" si="36"/>
        <v>2.0703933747412009</v>
      </c>
    </row>
    <row r="154" spans="1:19" ht="14.1" customHeight="1">
      <c r="A154" s="58"/>
      <c r="B154" s="61"/>
      <c r="C154" s="9" t="s">
        <v>0</v>
      </c>
      <c r="D154" s="43">
        <v>12</v>
      </c>
      <c r="E154" s="22">
        <v>18</v>
      </c>
      <c r="F154" s="22">
        <v>14</v>
      </c>
      <c r="G154" s="22">
        <v>18</v>
      </c>
      <c r="H154" s="22">
        <v>85</v>
      </c>
      <c r="I154" s="22">
        <v>191</v>
      </c>
      <c r="J154" s="22">
        <v>145</v>
      </c>
      <c r="K154" s="23">
        <v>483</v>
      </c>
      <c r="L154" s="19">
        <f>+D154/D$154*100</f>
        <v>100</v>
      </c>
      <c r="M154" s="14">
        <f t="shared" si="36"/>
        <v>100</v>
      </c>
      <c r="N154" s="14">
        <f t="shared" si="36"/>
        <v>100</v>
      </c>
      <c r="O154" s="14">
        <f t="shared" si="36"/>
        <v>100</v>
      </c>
      <c r="P154" s="14">
        <f t="shared" si="36"/>
        <v>100</v>
      </c>
      <c r="Q154" s="14">
        <f t="shared" si="36"/>
        <v>100</v>
      </c>
      <c r="R154" s="14">
        <f t="shared" si="36"/>
        <v>100</v>
      </c>
      <c r="S154" s="8">
        <f t="shared" si="36"/>
        <v>100</v>
      </c>
    </row>
    <row r="155" spans="1:19" ht="14.1" customHeight="1">
      <c r="A155" s="59"/>
      <c r="B155" s="62" t="s">
        <v>43</v>
      </c>
      <c r="C155" s="7" t="s">
        <v>86</v>
      </c>
      <c r="D155" s="42">
        <v>24</v>
      </c>
      <c r="E155" s="17">
        <v>35</v>
      </c>
      <c r="F155" s="17">
        <v>28</v>
      </c>
      <c r="G155" s="17">
        <v>44</v>
      </c>
      <c r="H155" s="17">
        <v>106</v>
      </c>
      <c r="I155" s="17">
        <v>215</v>
      </c>
      <c r="J155" s="17">
        <v>181</v>
      </c>
      <c r="K155" s="18">
        <v>633</v>
      </c>
      <c r="L155" s="24">
        <f>+D155/D$158*100</f>
        <v>96</v>
      </c>
      <c r="M155" s="13">
        <f t="shared" ref="M155:S158" si="37">+E155/E$158*100</f>
        <v>81.395348837209298</v>
      </c>
      <c r="N155" s="13">
        <f t="shared" si="37"/>
        <v>87.5</v>
      </c>
      <c r="O155" s="13">
        <f t="shared" si="37"/>
        <v>81.481481481481481</v>
      </c>
      <c r="P155" s="13">
        <f t="shared" si="37"/>
        <v>84.8</v>
      </c>
      <c r="Q155" s="13">
        <f t="shared" si="37"/>
        <v>82.692307692307693</v>
      </c>
      <c r="R155" s="13">
        <f t="shared" si="37"/>
        <v>81.165919282511211</v>
      </c>
      <c r="S155" s="6">
        <f t="shared" si="37"/>
        <v>83.070866141732282</v>
      </c>
    </row>
    <row r="156" spans="1:19" ht="14.1" customHeight="1">
      <c r="A156" s="59"/>
      <c r="B156" s="61"/>
      <c r="C156" s="7" t="s">
        <v>87</v>
      </c>
      <c r="D156" s="42">
        <v>1</v>
      </c>
      <c r="E156" s="17">
        <v>6</v>
      </c>
      <c r="F156" s="17">
        <v>4</v>
      </c>
      <c r="G156" s="17">
        <v>10</v>
      </c>
      <c r="H156" s="17">
        <v>18</v>
      </c>
      <c r="I156" s="17">
        <v>41</v>
      </c>
      <c r="J156" s="17">
        <v>38</v>
      </c>
      <c r="K156" s="18">
        <v>118</v>
      </c>
      <c r="L156" s="19">
        <f>+D156/D$158*100</f>
        <v>4</v>
      </c>
      <c r="M156" s="14">
        <f t="shared" si="37"/>
        <v>13.953488372093023</v>
      </c>
      <c r="N156" s="14">
        <f t="shared" si="37"/>
        <v>12.5</v>
      </c>
      <c r="O156" s="14">
        <f t="shared" si="37"/>
        <v>18.518518518518519</v>
      </c>
      <c r="P156" s="14">
        <f t="shared" si="37"/>
        <v>14.399999999999999</v>
      </c>
      <c r="Q156" s="14">
        <f t="shared" si="37"/>
        <v>15.769230769230768</v>
      </c>
      <c r="R156" s="14">
        <f t="shared" si="37"/>
        <v>17.040358744394617</v>
      </c>
      <c r="S156" s="8">
        <f t="shared" si="37"/>
        <v>15.485564304461944</v>
      </c>
    </row>
    <row r="157" spans="1:19" ht="14.1" customHeight="1">
      <c r="A157" s="59"/>
      <c r="B157" s="61"/>
      <c r="C157" s="7" t="s">
        <v>88</v>
      </c>
      <c r="D157" s="42">
        <v>0</v>
      </c>
      <c r="E157" s="17">
        <v>2</v>
      </c>
      <c r="F157" s="17">
        <v>0</v>
      </c>
      <c r="G157" s="17">
        <v>0</v>
      </c>
      <c r="H157" s="17">
        <v>1</v>
      </c>
      <c r="I157" s="17">
        <v>4</v>
      </c>
      <c r="J157" s="17">
        <v>4</v>
      </c>
      <c r="K157" s="18">
        <v>11</v>
      </c>
      <c r="L157" s="19">
        <f>+D157/D$158*100</f>
        <v>0</v>
      </c>
      <c r="M157" s="14">
        <f t="shared" si="37"/>
        <v>4.6511627906976747</v>
      </c>
      <c r="N157" s="14">
        <f t="shared" si="37"/>
        <v>0</v>
      </c>
      <c r="O157" s="14">
        <f t="shared" si="37"/>
        <v>0</v>
      </c>
      <c r="P157" s="14">
        <f t="shared" si="37"/>
        <v>0.8</v>
      </c>
      <c r="Q157" s="14">
        <f t="shared" si="37"/>
        <v>1.5384615384615385</v>
      </c>
      <c r="R157" s="14">
        <f t="shared" si="37"/>
        <v>1.7937219730941705</v>
      </c>
      <c r="S157" s="8">
        <f t="shared" si="37"/>
        <v>1.4435695538057742</v>
      </c>
    </row>
    <row r="158" spans="1:19" ht="14.1" customHeight="1">
      <c r="A158" s="59"/>
      <c r="B158" s="63"/>
      <c r="C158" s="7" t="s">
        <v>0</v>
      </c>
      <c r="D158" s="42">
        <v>25</v>
      </c>
      <c r="E158" s="17">
        <v>43</v>
      </c>
      <c r="F158" s="17">
        <v>32</v>
      </c>
      <c r="G158" s="17">
        <v>54</v>
      </c>
      <c r="H158" s="17">
        <v>125</v>
      </c>
      <c r="I158" s="17">
        <v>260</v>
      </c>
      <c r="J158" s="17">
        <v>223</v>
      </c>
      <c r="K158" s="18">
        <v>762</v>
      </c>
      <c r="L158" s="25">
        <f>+D158/D$158*100</f>
        <v>100</v>
      </c>
      <c r="M158" s="15">
        <f t="shared" si="37"/>
        <v>100</v>
      </c>
      <c r="N158" s="15">
        <f t="shared" si="37"/>
        <v>100</v>
      </c>
      <c r="O158" s="15">
        <f t="shared" si="37"/>
        <v>100</v>
      </c>
      <c r="P158" s="15">
        <f t="shared" si="37"/>
        <v>100</v>
      </c>
      <c r="Q158" s="15">
        <f t="shared" si="37"/>
        <v>100</v>
      </c>
      <c r="R158" s="15">
        <f t="shared" si="37"/>
        <v>100</v>
      </c>
      <c r="S158" s="10">
        <f t="shared" si="37"/>
        <v>100</v>
      </c>
    </row>
    <row r="159" spans="1:19" ht="14.1" customHeight="1">
      <c r="A159" s="58"/>
      <c r="B159" s="61" t="s">
        <v>44</v>
      </c>
      <c r="C159" s="5" t="s">
        <v>86</v>
      </c>
      <c r="D159" s="41">
        <v>13</v>
      </c>
      <c r="E159" s="20">
        <v>12</v>
      </c>
      <c r="F159" s="20">
        <v>11</v>
      </c>
      <c r="G159" s="20">
        <v>29</v>
      </c>
      <c r="H159" s="20">
        <v>63</v>
      </c>
      <c r="I159" s="20">
        <v>117</v>
      </c>
      <c r="J159" s="20">
        <v>93</v>
      </c>
      <c r="K159" s="21">
        <v>338</v>
      </c>
      <c r="L159" s="19">
        <f>+D159/D$162*100</f>
        <v>92.857142857142861</v>
      </c>
      <c r="M159" s="14">
        <f t="shared" ref="M159:S162" si="38">+E159/E$162*100</f>
        <v>80</v>
      </c>
      <c r="N159" s="14">
        <f t="shared" si="38"/>
        <v>73.333333333333329</v>
      </c>
      <c r="O159" s="14">
        <f t="shared" si="38"/>
        <v>74.358974358974365</v>
      </c>
      <c r="P159" s="14">
        <f t="shared" si="38"/>
        <v>76.829268292682926</v>
      </c>
      <c r="Q159" s="14">
        <f t="shared" si="38"/>
        <v>75.483870967741936</v>
      </c>
      <c r="R159" s="14">
        <f t="shared" si="38"/>
        <v>76.859504132231407</v>
      </c>
      <c r="S159" s="8">
        <f t="shared" si="38"/>
        <v>76.643990929705225</v>
      </c>
    </row>
    <row r="160" spans="1:19" ht="14.1" customHeight="1">
      <c r="A160" s="58"/>
      <c r="B160" s="61"/>
      <c r="C160" s="7" t="s">
        <v>87</v>
      </c>
      <c r="D160" s="42">
        <v>1</v>
      </c>
      <c r="E160" s="17">
        <v>3</v>
      </c>
      <c r="F160" s="17">
        <v>2</v>
      </c>
      <c r="G160" s="17">
        <v>9</v>
      </c>
      <c r="H160" s="17">
        <v>18</v>
      </c>
      <c r="I160" s="17">
        <v>35</v>
      </c>
      <c r="J160" s="17">
        <v>25</v>
      </c>
      <c r="K160" s="18">
        <v>93</v>
      </c>
      <c r="L160" s="19">
        <f>+D160/D$162*100</f>
        <v>7.1428571428571423</v>
      </c>
      <c r="M160" s="14">
        <f t="shared" si="38"/>
        <v>20</v>
      </c>
      <c r="N160" s="14">
        <f t="shared" si="38"/>
        <v>13.333333333333334</v>
      </c>
      <c r="O160" s="14">
        <f t="shared" si="38"/>
        <v>23.076923076923077</v>
      </c>
      <c r="P160" s="14">
        <f t="shared" si="38"/>
        <v>21.951219512195124</v>
      </c>
      <c r="Q160" s="14">
        <f t="shared" si="38"/>
        <v>22.58064516129032</v>
      </c>
      <c r="R160" s="14">
        <f t="shared" si="38"/>
        <v>20.66115702479339</v>
      </c>
      <c r="S160" s="8">
        <f t="shared" si="38"/>
        <v>21.088435374149661</v>
      </c>
    </row>
    <row r="161" spans="1:19" ht="14.1" customHeight="1">
      <c r="A161" s="58"/>
      <c r="B161" s="61"/>
      <c r="C161" s="7" t="s">
        <v>88</v>
      </c>
      <c r="D161" s="42">
        <v>0</v>
      </c>
      <c r="E161" s="17">
        <v>0</v>
      </c>
      <c r="F161" s="17">
        <v>2</v>
      </c>
      <c r="G161" s="17">
        <v>1</v>
      </c>
      <c r="H161" s="17">
        <v>1</v>
      </c>
      <c r="I161" s="17">
        <v>3</v>
      </c>
      <c r="J161" s="17">
        <v>3</v>
      </c>
      <c r="K161" s="18">
        <v>10</v>
      </c>
      <c r="L161" s="19">
        <f>+D161/D$162*100</f>
        <v>0</v>
      </c>
      <c r="M161" s="14">
        <f t="shared" si="38"/>
        <v>0</v>
      </c>
      <c r="N161" s="14">
        <f t="shared" si="38"/>
        <v>13.333333333333334</v>
      </c>
      <c r="O161" s="14">
        <f t="shared" si="38"/>
        <v>2.5641025641025639</v>
      </c>
      <c r="P161" s="14">
        <f t="shared" si="38"/>
        <v>1.2195121951219512</v>
      </c>
      <c r="Q161" s="14">
        <f t="shared" si="38"/>
        <v>1.935483870967742</v>
      </c>
      <c r="R161" s="14">
        <f t="shared" si="38"/>
        <v>2.4793388429752068</v>
      </c>
      <c r="S161" s="8">
        <f t="shared" si="38"/>
        <v>2.2675736961451247</v>
      </c>
    </row>
    <row r="162" spans="1:19" ht="14.1" customHeight="1">
      <c r="A162" s="58"/>
      <c r="B162" s="61"/>
      <c r="C162" s="9" t="s">
        <v>0</v>
      </c>
      <c r="D162" s="43">
        <v>14</v>
      </c>
      <c r="E162" s="22">
        <v>15</v>
      </c>
      <c r="F162" s="22">
        <v>15</v>
      </c>
      <c r="G162" s="22">
        <v>39</v>
      </c>
      <c r="H162" s="22">
        <v>82</v>
      </c>
      <c r="I162" s="22">
        <v>155</v>
      </c>
      <c r="J162" s="22">
        <v>121</v>
      </c>
      <c r="K162" s="23">
        <v>441</v>
      </c>
      <c r="L162" s="19">
        <f>+D162/D$162*100</f>
        <v>100</v>
      </c>
      <c r="M162" s="14">
        <f t="shared" si="38"/>
        <v>100</v>
      </c>
      <c r="N162" s="14">
        <f t="shared" si="38"/>
        <v>100</v>
      </c>
      <c r="O162" s="14">
        <f t="shared" si="38"/>
        <v>100</v>
      </c>
      <c r="P162" s="14">
        <f t="shared" si="38"/>
        <v>100</v>
      </c>
      <c r="Q162" s="14">
        <f t="shared" si="38"/>
        <v>100</v>
      </c>
      <c r="R162" s="14">
        <f t="shared" si="38"/>
        <v>100</v>
      </c>
      <c r="S162" s="8">
        <f t="shared" si="38"/>
        <v>100</v>
      </c>
    </row>
    <row r="163" spans="1:19" ht="14.1" customHeight="1">
      <c r="A163" s="59"/>
      <c r="B163" s="62" t="s">
        <v>45</v>
      </c>
      <c r="C163" s="7" t="s">
        <v>86</v>
      </c>
      <c r="D163" s="42">
        <v>13</v>
      </c>
      <c r="E163" s="17">
        <v>7</v>
      </c>
      <c r="F163" s="17">
        <v>7</v>
      </c>
      <c r="G163" s="17">
        <v>25</v>
      </c>
      <c r="H163" s="17">
        <v>71</v>
      </c>
      <c r="I163" s="17">
        <v>134</v>
      </c>
      <c r="J163" s="17">
        <v>87</v>
      </c>
      <c r="K163" s="18">
        <v>344</v>
      </c>
      <c r="L163" s="24">
        <f>+D163/D$166*100</f>
        <v>86.666666666666671</v>
      </c>
      <c r="M163" s="13">
        <f t="shared" ref="M163:S166" si="39">+E163/E$166*100</f>
        <v>70</v>
      </c>
      <c r="N163" s="13">
        <f t="shared" si="39"/>
        <v>70</v>
      </c>
      <c r="O163" s="13">
        <f t="shared" si="39"/>
        <v>89.285714285714292</v>
      </c>
      <c r="P163" s="13">
        <f t="shared" si="39"/>
        <v>87.654320987654316</v>
      </c>
      <c r="Q163" s="13">
        <f t="shared" si="39"/>
        <v>80.23952095808383</v>
      </c>
      <c r="R163" s="13">
        <f t="shared" si="39"/>
        <v>82.857142857142861</v>
      </c>
      <c r="S163" s="6">
        <f t="shared" si="39"/>
        <v>82.692307692307693</v>
      </c>
    </row>
    <row r="164" spans="1:19" ht="14.1" customHeight="1">
      <c r="A164" s="59"/>
      <c r="B164" s="61"/>
      <c r="C164" s="7" t="s">
        <v>87</v>
      </c>
      <c r="D164" s="42">
        <v>2</v>
      </c>
      <c r="E164" s="17">
        <v>2</v>
      </c>
      <c r="F164" s="17">
        <v>3</v>
      </c>
      <c r="G164" s="17">
        <v>2</v>
      </c>
      <c r="H164" s="17">
        <v>9</v>
      </c>
      <c r="I164" s="17">
        <v>31</v>
      </c>
      <c r="J164" s="17">
        <v>17</v>
      </c>
      <c r="K164" s="18">
        <v>66</v>
      </c>
      <c r="L164" s="19">
        <f>+D164/D$166*100</f>
        <v>13.333333333333334</v>
      </c>
      <c r="M164" s="14">
        <f t="shared" si="39"/>
        <v>20</v>
      </c>
      <c r="N164" s="14">
        <f t="shared" si="39"/>
        <v>30</v>
      </c>
      <c r="O164" s="14">
        <f t="shared" si="39"/>
        <v>7.1428571428571423</v>
      </c>
      <c r="P164" s="14">
        <f t="shared" si="39"/>
        <v>11.111111111111111</v>
      </c>
      <c r="Q164" s="14">
        <f t="shared" si="39"/>
        <v>18.562874251497004</v>
      </c>
      <c r="R164" s="14">
        <f t="shared" si="39"/>
        <v>16.19047619047619</v>
      </c>
      <c r="S164" s="8">
        <f t="shared" si="39"/>
        <v>15.865384615384615</v>
      </c>
    </row>
    <row r="165" spans="1:19" ht="14.1" customHeight="1">
      <c r="A165" s="59"/>
      <c r="B165" s="61"/>
      <c r="C165" s="7" t="s">
        <v>88</v>
      </c>
      <c r="D165" s="42">
        <v>0</v>
      </c>
      <c r="E165" s="17">
        <v>1</v>
      </c>
      <c r="F165" s="17">
        <v>0</v>
      </c>
      <c r="G165" s="17">
        <v>1</v>
      </c>
      <c r="H165" s="17">
        <v>1</v>
      </c>
      <c r="I165" s="17">
        <v>2</v>
      </c>
      <c r="J165" s="17">
        <v>1</v>
      </c>
      <c r="K165" s="18">
        <v>6</v>
      </c>
      <c r="L165" s="19">
        <f>+D165/D$166*100</f>
        <v>0</v>
      </c>
      <c r="M165" s="14">
        <f t="shared" si="39"/>
        <v>10</v>
      </c>
      <c r="N165" s="14">
        <f t="shared" si="39"/>
        <v>0</v>
      </c>
      <c r="O165" s="14">
        <f t="shared" si="39"/>
        <v>3.5714285714285712</v>
      </c>
      <c r="P165" s="14">
        <f t="shared" si="39"/>
        <v>1.2345679012345678</v>
      </c>
      <c r="Q165" s="14">
        <f t="shared" si="39"/>
        <v>1.1976047904191618</v>
      </c>
      <c r="R165" s="14">
        <f t="shared" si="39"/>
        <v>0.95238095238095244</v>
      </c>
      <c r="S165" s="8">
        <f t="shared" si="39"/>
        <v>1.4423076923076923</v>
      </c>
    </row>
    <row r="166" spans="1:19" ht="14.1" customHeight="1">
      <c r="A166" s="59"/>
      <c r="B166" s="63"/>
      <c r="C166" s="7" t="s">
        <v>0</v>
      </c>
      <c r="D166" s="42">
        <v>15</v>
      </c>
      <c r="E166" s="17">
        <v>10</v>
      </c>
      <c r="F166" s="17">
        <v>10</v>
      </c>
      <c r="G166" s="17">
        <v>28</v>
      </c>
      <c r="H166" s="17">
        <v>81</v>
      </c>
      <c r="I166" s="17">
        <v>167</v>
      </c>
      <c r="J166" s="17">
        <v>105</v>
      </c>
      <c r="K166" s="18">
        <v>416</v>
      </c>
      <c r="L166" s="25">
        <f>+D166/D$166*100</f>
        <v>100</v>
      </c>
      <c r="M166" s="15">
        <f t="shared" si="39"/>
        <v>100</v>
      </c>
      <c r="N166" s="15">
        <f t="shared" si="39"/>
        <v>100</v>
      </c>
      <c r="O166" s="15">
        <f t="shared" si="39"/>
        <v>100</v>
      </c>
      <c r="P166" s="15">
        <f t="shared" si="39"/>
        <v>100</v>
      </c>
      <c r="Q166" s="15">
        <f t="shared" si="39"/>
        <v>100</v>
      </c>
      <c r="R166" s="15">
        <f t="shared" si="39"/>
        <v>100</v>
      </c>
      <c r="S166" s="10">
        <f t="shared" si="39"/>
        <v>100</v>
      </c>
    </row>
    <row r="167" spans="1:19" ht="14.1" customHeight="1">
      <c r="A167" s="58"/>
      <c r="B167" s="61" t="s">
        <v>46</v>
      </c>
      <c r="C167" s="5" t="s">
        <v>86</v>
      </c>
      <c r="D167" s="41">
        <v>8</v>
      </c>
      <c r="E167" s="20">
        <v>13</v>
      </c>
      <c r="F167" s="20">
        <v>9</v>
      </c>
      <c r="G167" s="20">
        <v>28</v>
      </c>
      <c r="H167" s="20">
        <v>67</v>
      </c>
      <c r="I167" s="20">
        <v>138</v>
      </c>
      <c r="J167" s="20">
        <v>114</v>
      </c>
      <c r="K167" s="21">
        <v>377</v>
      </c>
      <c r="L167" s="19">
        <f>+D167/D$170*100</f>
        <v>88.888888888888886</v>
      </c>
      <c r="M167" s="14">
        <f t="shared" ref="M167:S170" si="40">+E167/E$170*100</f>
        <v>76.470588235294116</v>
      </c>
      <c r="N167" s="14">
        <f t="shared" si="40"/>
        <v>81.818181818181827</v>
      </c>
      <c r="O167" s="14">
        <f t="shared" si="40"/>
        <v>84.848484848484844</v>
      </c>
      <c r="P167" s="14">
        <f t="shared" si="40"/>
        <v>78.82352941176471</v>
      </c>
      <c r="Q167" s="14">
        <f t="shared" si="40"/>
        <v>84.662576687116569</v>
      </c>
      <c r="R167" s="14">
        <f t="shared" si="40"/>
        <v>84.444444444444443</v>
      </c>
      <c r="S167" s="8">
        <f t="shared" si="40"/>
        <v>83.222958057395147</v>
      </c>
    </row>
    <row r="168" spans="1:19" ht="14.1" customHeight="1">
      <c r="A168" s="58"/>
      <c r="B168" s="61"/>
      <c r="C168" s="7" t="s">
        <v>87</v>
      </c>
      <c r="D168" s="42">
        <v>1</v>
      </c>
      <c r="E168" s="17">
        <v>2</v>
      </c>
      <c r="F168" s="17">
        <v>1</v>
      </c>
      <c r="G168" s="17">
        <v>5</v>
      </c>
      <c r="H168" s="17">
        <v>16</v>
      </c>
      <c r="I168" s="17">
        <v>23</v>
      </c>
      <c r="J168" s="17">
        <v>17</v>
      </c>
      <c r="K168" s="18">
        <v>65</v>
      </c>
      <c r="L168" s="19">
        <f>+D168/D$170*100</f>
        <v>11.111111111111111</v>
      </c>
      <c r="M168" s="14">
        <f t="shared" si="40"/>
        <v>11.76470588235294</v>
      </c>
      <c r="N168" s="14">
        <f t="shared" si="40"/>
        <v>9.0909090909090917</v>
      </c>
      <c r="O168" s="14">
        <f t="shared" si="40"/>
        <v>15.151515151515152</v>
      </c>
      <c r="P168" s="14">
        <f t="shared" si="40"/>
        <v>18.823529411764707</v>
      </c>
      <c r="Q168" s="14">
        <f t="shared" si="40"/>
        <v>14.110429447852759</v>
      </c>
      <c r="R168" s="14">
        <f t="shared" si="40"/>
        <v>12.592592592592592</v>
      </c>
      <c r="S168" s="8">
        <f t="shared" si="40"/>
        <v>14.348785871964681</v>
      </c>
    </row>
    <row r="169" spans="1:19" ht="14.1" customHeight="1">
      <c r="A169" s="58"/>
      <c r="B169" s="61"/>
      <c r="C169" s="7" t="s">
        <v>88</v>
      </c>
      <c r="D169" s="42">
        <v>0</v>
      </c>
      <c r="E169" s="17">
        <v>2</v>
      </c>
      <c r="F169" s="17">
        <v>1</v>
      </c>
      <c r="G169" s="17">
        <v>0</v>
      </c>
      <c r="H169" s="17">
        <v>2</v>
      </c>
      <c r="I169" s="17">
        <v>2</v>
      </c>
      <c r="J169" s="17">
        <v>4</v>
      </c>
      <c r="K169" s="18">
        <v>11</v>
      </c>
      <c r="L169" s="19">
        <f>+D169/D$170*100</f>
        <v>0</v>
      </c>
      <c r="M169" s="14">
        <f t="shared" si="40"/>
        <v>11.76470588235294</v>
      </c>
      <c r="N169" s="14">
        <f t="shared" si="40"/>
        <v>9.0909090909090917</v>
      </c>
      <c r="O169" s="14">
        <f t="shared" si="40"/>
        <v>0</v>
      </c>
      <c r="P169" s="14">
        <f t="shared" si="40"/>
        <v>2.3529411764705883</v>
      </c>
      <c r="Q169" s="14">
        <f t="shared" si="40"/>
        <v>1.2269938650306749</v>
      </c>
      <c r="R169" s="14">
        <f t="shared" si="40"/>
        <v>2.9629629629629632</v>
      </c>
      <c r="S169" s="8">
        <f t="shared" si="40"/>
        <v>2.4282560706401766</v>
      </c>
    </row>
    <row r="170" spans="1:19" ht="14.1" customHeight="1" thickBot="1">
      <c r="A170" s="58"/>
      <c r="B170" s="63"/>
      <c r="C170" s="7" t="s">
        <v>0</v>
      </c>
      <c r="D170" s="42">
        <v>9</v>
      </c>
      <c r="E170" s="17">
        <v>17</v>
      </c>
      <c r="F170" s="17">
        <v>11</v>
      </c>
      <c r="G170" s="17">
        <v>33</v>
      </c>
      <c r="H170" s="17">
        <v>85</v>
      </c>
      <c r="I170" s="17">
        <v>163</v>
      </c>
      <c r="J170" s="17">
        <v>135</v>
      </c>
      <c r="K170" s="18">
        <v>453</v>
      </c>
      <c r="L170" s="19">
        <f>+D170/D$170*100</f>
        <v>100</v>
      </c>
      <c r="M170" s="14">
        <f t="shared" si="40"/>
        <v>100</v>
      </c>
      <c r="N170" s="14">
        <f t="shared" si="40"/>
        <v>100</v>
      </c>
      <c r="O170" s="14">
        <f t="shared" si="40"/>
        <v>100</v>
      </c>
      <c r="P170" s="14">
        <f t="shared" si="40"/>
        <v>100</v>
      </c>
      <c r="Q170" s="14">
        <f t="shared" si="40"/>
        <v>100</v>
      </c>
      <c r="R170" s="14">
        <f t="shared" si="40"/>
        <v>100</v>
      </c>
      <c r="S170" s="8">
        <f t="shared" si="40"/>
        <v>100</v>
      </c>
    </row>
    <row r="171" spans="1:19" ht="14.1" customHeight="1">
      <c r="A171" s="58"/>
      <c r="B171" s="65" t="s">
        <v>47</v>
      </c>
      <c r="C171" s="29" t="s">
        <v>86</v>
      </c>
      <c r="D171" s="45">
        <v>28</v>
      </c>
      <c r="E171" s="30">
        <v>28</v>
      </c>
      <c r="F171" s="30">
        <v>23</v>
      </c>
      <c r="G171" s="30">
        <v>30</v>
      </c>
      <c r="H171" s="30">
        <v>103</v>
      </c>
      <c r="I171" s="30">
        <v>170</v>
      </c>
      <c r="J171" s="30">
        <v>147</v>
      </c>
      <c r="K171" s="31">
        <v>529</v>
      </c>
      <c r="L171" s="32">
        <f>+D171/D$174*100</f>
        <v>90.322580645161281</v>
      </c>
      <c r="M171" s="33">
        <f t="shared" ref="M171:S174" si="41">+E171/E$174*100</f>
        <v>75.675675675675677</v>
      </c>
      <c r="N171" s="33">
        <f t="shared" si="41"/>
        <v>79.310344827586206</v>
      </c>
      <c r="O171" s="33">
        <f t="shared" si="41"/>
        <v>83.333333333333343</v>
      </c>
      <c r="P171" s="33">
        <f t="shared" si="41"/>
        <v>76.865671641791039</v>
      </c>
      <c r="Q171" s="33">
        <f t="shared" si="41"/>
        <v>74.561403508771932</v>
      </c>
      <c r="R171" s="33">
        <f t="shared" si="41"/>
        <v>76.96335078534031</v>
      </c>
      <c r="S171" s="47">
        <f t="shared" si="41"/>
        <v>77.113702623906704</v>
      </c>
    </row>
    <row r="172" spans="1:19" ht="14.1" customHeight="1">
      <c r="A172" s="58"/>
      <c r="B172" s="61"/>
      <c r="C172" s="7" t="s">
        <v>87</v>
      </c>
      <c r="D172" s="42">
        <v>3</v>
      </c>
      <c r="E172" s="17">
        <v>7</v>
      </c>
      <c r="F172" s="17">
        <v>5</v>
      </c>
      <c r="G172" s="17">
        <v>6</v>
      </c>
      <c r="H172" s="17">
        <v>26</v>
      </c>
      <c r="I172" s="17">
        <v>53</v>
      </c>
      <c r="J172" s="17">
        <v>42</v>
      </c>
      <c r="K172" s="18">
        <v>142</v>
      </c>
      <c r="L172" s="19">
        <f>+D172/D$174*100</f>
        <v>9.67741935483871</v>
      </c>
      <c r="M172" s="14">
        <f t="shared" si="41"/>
        <v>18.918918918918919</v>
      </c>
      <c r="N172" s="14">
        <f t="shared" si="41"/>
        <v>17.241379310344829</v>
      </c>
      <c r="O172" s="14">
        <f t="shared" si="41"/>
        <v>16.666666666666664</v>
      </c>
      <c r="P172" s="14">
        <f t="shared" si="41"/>
        <v>19.402985074626866</v>
      </c>
      <c r="Q172" s="14">
        <f t="shared" si="41"/>
        <v>23.245614035087719</v>
      </c>
      <c r="R172" s="14">
        <f t="shared" si="41"/>
        <v>21.98952879581152</v>
      </c>
      <c r="S172" s="8">
        <f t="shared" si="41"/>
        <v>20.699708454810494</v>
      </c>
    </row>
    <row r="173" spans="1:19" ht="14.1" customHeight="1">
      <c r="A173" s="58"/>
      <c r="B173" s="61"/>
      <c r="C173" s="7" t="s">
        <v>88</v>
      </c>
      <c r="D173" s="42">
        <v>0</v>
      </c>
      <c r="E173" s="17">
        <v>2</v>
      </c>
      <c r="F173" s="17">
        <v>1</v>
      </c>
      <c r="G173" s="17">
        <v>0</v>
      </c>
      <c r="H173" s="17">
        <v>5</v>
      </c>
      <c r="I173" s="17">
        <v>5</v>
      </c>
      <c r="J173" s="17">
        <v>2</v>
      </c>
      <c r="K173" s="18">
        <v>15</v>
      </c>
      <c r="L173" s="19">
        <f>+D173/D$174*100</f>
        <v>0</v>
      </c>
      <c r="M173" s="14">
        <f t="shared" si="41"/>
        <v>5.4054054054054053</v>
      </c>
      <c r="N173" s="14">
        <f t="shared" si="41"/>
        <v>3.4482758620689653</v>
      </c>
      <c r="O173" s="14">
        <f t="shared" si="41"/>
        <v>0</v>
      </c>
      <c r="P173" s="14">
        <f t="shared" si="41"/>
        <v>3.7313432835820892</v>
      </c>
      <c r="Q173" s="14">
        <f t="shared" si="41"/>
        <v>2.1929824561403506</v>
      </c>
      <c r="R173" s="14">
        <f t="shared" si="41"/>
        <v>1.0471204188481675</v>
      </c>
      <c r="S173" s="8">
        <f t="shared" si="41"/>
        <v>2.1865889212827989</v>
      </c>
    </row>
    <row r="174" spans="1:19" ht="14.1" customHeight="1">
      <c r="A174" s="58"/>
      <c r="B174" s="63"/>
      <c r="C174" s="7" t="s">
        <v>0</v>
      </c>
      <c r="D174" s="42">
        <v>31</v>
      </c>
      <c r="E174" s="17">
        <v>37</v>
      </c>
      <c r="F174" s="17">
        <v>29</v>
      </c>
      <c r="G174" s="17">
        <v>36</v>
      </c>
      <c r="H174" s="17">
        <v>134</v>
      </c>
      <c r="I174" s="17">
        <v>228</v>
      </c>
      <c r="J174" s="17">
        <v>191</v>
      </c>
      <c r="K174" s="18">
        <v>686</v>
      </c>
      <c r="L174" s="25">
        <f>+D174/D$174*100</f>
        <v>100</v>
      </c>
      <c r="M174" s="15">
        <f t="shared" si="41"/>
        <v>100</v>
      </c>
      <c r="N174" s="15">
        <f t="shared" si="41"/>
        <v>100</v>
      </c>
      <c r="O174" s="15">
        <f t="shared" si="41"/>
        <v>100</v>
      </c>
      <c r="P174" s="15">
        <f t="shared" si="41"/>
        <v>100</v>
      </c>
      <c r="Q174" s="15">
        <f t="shared" si="41"/>
        <v>100</v>
      </c>
      <c r="R174" s="15">
        <f t="shared" si="41"/>
        <v>100</v>
      </c>
      <c r="S174" s="10">
        <f t="shared" si="41"/>
        <v>100</v>
      </c>
    </row>
    <row r="175" spans="1:19" ht="14.1" customHeight="1">
      <c r="A175" s="58"/>
      <c r="B175" s="61" t="s">
        <v>48</v>
      </c>
      <c r="C175" s="5" t="s">
        <v>86</v>
      </c>
      <c r="D175" s="41">
        <v>64</v>
      </c>
      <c r="E175" s="20">
        <v>72</v>
      </c>
      <c r="F175" s="20">
        <v>55</v>
      </c>
      <c r="G175" s="20">
        <v>82</v>
      </c>
      <c r="H175" s="20">
        <v>179</v>
      </c>
      <c r="I175" s="20">
        <v>445</v>
      </c>
      <c r="J175" s="20">
        <v>317</v>
      </c>
      <c r="K175" s="21">
        <v>1214</v>
      </c>
      <c r="L175" s="19">
        <f>+D175/D$178*100</f>
        <v>88.888888888888886</v>
      </c>
      <c r="M175" s="14">
        <f t="shared" ref="M175:S178" si="42">+E175/E$178*100</f>
        <v>78.260869565217391</v>
      </c>
      <c r="N175" s="14">
        <f t="shared" si="42"/>
        <v>75.342465753424662</v>
      </c>
      <c r="O175" s="14">
        <f t="shared" si="42"/>
        <v>67.768595041322314</v>
      </c>
      <c r="P175" s="14">
        <f t="shared" si="42"/>
        <v>63.70106761565836</v>
      </c>
      <c r="Q175" s="14">
        <f t="shared" si="42"/>
        <v>70.300157977883089</v>
      </c>
      <c r="R175" s="14">
        <f t="shared" si="42"/>
        <v>67.16101694915254</v>
      </c>
      <c r="S175" s="8">
        <f t="shared" si="42"/>
        <v>69.610091743119256</v>
      </c>
    </row>
    <row r="176" spans="1:19" ht="14.1" customHeight="1">
      <c r="A176" s="58"/>
      <c r="B176" s="61"/>
      <c r="C176" s="7" t="s">
        <v>87</v>
      </c>
      <c r="D176" s="42">
        <v>6</v>
      </c>
      <c r="E176" s="17">
        <v>15</v>
      </c>
      <c r="F176" s="17">
        <v>16</v>
      </c>
      <c r="G176" s="17">
        <v>30</v>
      </c>
      <c r="H176" s="17">
        <v>79</v>
      </c>
      <c r="I176" s="17">
        <v>165</v>
      </c>
      <c r="J176" s="17">
        <v>137</v>
      </c>
      <c r="K176" s="18">
        <v>448</v>
      </c>
      <c r="L176" s="19">
        <f>+D176/D$178*100</f>
        <v>8.3333333333333321</v>
      </c>
      <c r="M176" s="14">
        <f t="shared" si="42"/>
        <v>16.304347826086957</v>
      </c>
      <c r="N176" s="14">
        <f t="shared" si="42"/>
        <v>21.917808219178081</v>
      </c>
      <c r="O176" s="14">
        <f t="shared" si="42"/>
        <v>24.793388429752067</v>
      </c>
      <c r="P176" s="14">
        <f t="shared" si="42"/>
        <v>28.113879003558718</v>
      </c>
      <c r="Q176" s="14">
        <f t="shared" si="42"/>
        <v>26.066350710900476</v>
      </c>
      <c r="R176" s="14">
        <f t="shared" si="42"/>
        <v>29.025423728813561</v>
      </c>
      <c r="S176" s="8">
        <f t="shared" si="42"/>
        <v>25.688073394495415</v>
      </c>
    </row>
    <row r="177" spans="1:19" ht="14.1" customHeight="1">
      <c r="A177" s="58"/>
      <c r="B177" s="61"/>
      <c r="C177" s="7" t="s">
        <v>88</v>
      </c>
      <c r="D177" s="42">
        <v>2</v>
      </c>
      <c r="E177" s="17">
        <v>5</v>
      </c>
      <c r="F177" s="17">
        <v>2</v>
      </c>
      <c r="G177" s="17">
        <v>9</v>
      </c>
      <c r="H177" s="17">
        <v>23</v>
      </c>
      <c r="I177" s="17">
        <v>23</v>
      </c>
      <c r="J177" s="17">
        <v>18</v>
      </c>
      <c r="K177" s="18">
        <v>82</v>
      </c>
      <c r="L177" s="19">
        <f>+D177/D$178*100</f>
        <v>2.7777777777777777</v>
      </c>
      <c r="M177" s="14">
        <f t="shared" si="42"/>
        <v>5.4347826086956523</v>
      </c>
      <c r="N177" s="14">
        <f t="shared" si="42"/>
        <v>2.7397260273972601</v>
      </c>
      <c r="O177" s="14">
        <f t="shared" si="42"/>
        <v>7.4380165289256199</v>
      </c>
      <c r="P177" s="14">
        <f t="shared" si="42"/>
        <v>8.185053380782918</v>
      </c>
      <c r="Q177" s="14">
        <f t="shared" si="42"/>
        <v>3.6334913112164293</v>
      </c>
      <c r="R177" s="14">
        <f t="shared" si="42"/>
        <v>3.8135593220338984</v>
      </c>
      <c r="S177" s="8">
        <f t="shared" si="42"/>
        <v>4.7018348623853212</v>
      </c>
    </row>
    <row r="178" spans="1:19" ht="14.1" customHeight="1">
      <c r="A178" s="58"/>
      <c r="B178" s="61"/>
      <c r="C178" s="9" t="s">
        <v>0</v>
      </c>
      <c r="D178" s="43">
        <v>72</v>
      </c>
      <c r="E178" s="22">
        <v>92</v>
      </c>
      <c r="F178" s="22">
        <v>73</v>
      </c>
      <c r="G178" s="22">
        <v>121</v>
      </c>
      <c r="H178" s="22">
        <v>281</v>
      </c>
      <c r="I178" s="22">
        <v>633</v>
      </c>
      <c r="J178" s="22">
        <v>472</v>
      </c>
      <c r="K178" s="23">
        <v>1744</v>
      </c>
      <c r="L178" s="19">
        <f>+D178/D$178*100</f>
        <v>100</v>
      </c>
      <c r="M178" s="14">
        <f t="shared" si="42"/>
        <v>100</v>
      </c>
      <c r="N178" s="14">
        <f t="shared" si="42"/>
        <v>100</v>
      </c>
      <c r="O178" s="14">
        <f t="shared" si="42"/>
        <v>100</v>
      </c>
      <c r="P178" s="14">
        <f t="shared" si="42"/>
        <v>100</v>
      </c>
      <c r="Q178" s="14">
        <f t="shared" si="42"/>
        <v>100</v>
      </c>
      <c r="R178" s="14">
        <f t="shared" si="42"/>
        <v>100</v>
      </c>
      <c r="S178" s="8">
        <f t="shared" si="42"/>
        <v>100</v>
      </c>
    </row>
    <row r="179" spans="1:19" ht="14.1" customHeight="1">
      <c r="A179" s="58"/>
      <c r="B179" s="62" t="s">
        <v>49</v>
      </c>
      <c r="C179" s="7" t="s">
        <v>86</v>
      </c>
      <c r="D179" s="42">
        <v>14</v>
      </c>
      <c r="E179" s="17">
        <v>18</v>
      </c>
      <c r="F179" s="17">
        <v>15</v>
      </c>
      <c r="G179" s="17">
        <v>17</v>
      </c>
      <c r="H179" s="17">
        <v>53</v>
      </c>
      <c r="I179" s="17">
        <v>124</v>
      </c>
      <c r="J179" s="17">
        <v>67</v>
      </c>
      <c r="K179" s="18">
        <v>308</v>
      </c>
      <c r="L179" s="24">
        <f>+D179/D$182*100</f>
        <v>87.5</v>
      </c>
      <c r="M179" s="13">
        <f t="shared" ref="M179:S182" si="43">+E179/E$182*100</f>
        <v>78.260869565217391</v>
      </c>
      <c r="N179" s="13">
        <f t="shared" si="43"/>
        <v>83.333333333333343</v>
      </c>
      <c r="O179" s="13">
        <f t="shared" si="43"/>
        <v>65.384615384615387</v>
      </c>
      <c r="P179" s="13">
        <f t="shared" si="43"/>
        <v>70.666666666666671</v>
      </c>
      <c r="Q179" s="13">
        <f t="shared" si="43"/>
        <v>79.487179487179489</v>
      </c>
      <c r="R179" s="13">
        <f t="shared" si="43"/>
        <v>67</v>
      </c>
      <c r="S179" s="6">
        <f t="shared" si="43"/>
        <v>74.39613526570048</v>
      </c>
    </row>
    <row r="180" spans="1:19" ht="14.1" customHeight="1">
      <c r="A180" s="58"/>
      <c r="B180" s="61"/>
      <c r="C180" s="7" t="s">
        <v>87</v>
      </c>
      <c r="D180" s="42">
        <v>2</v>
      </c>
      <c r="E180" s="17">
        <v>5</v>
      </c>
      <c r="F180" s="17">
        <v>3</v>
      </c>
      <c r="G180" s="17">
        <v>8</v>
      </c>
      <c r="H180" s="17">
        <v>19</v>
      </c>
      <c r="I180" s="17">
        <v>29</v>
      </c>
      <c r="J180" s="17">
        <v>29</v>
      </c>
      <c r="K180" s="18">
        <v>95</v>
      </c>
      <c r="L180" s="19">
        <f>+D180/D$182*100</f>
        <v>12.5</v>
      </c>
      <c r="M180" s="14">
        <f t="shared" si="43"/>
        <v>21.739130434782609</v>
      </c>
      <c r="N180" s="14">
        <f t="shared" si="43"/>
        <v>16.666666666666664</v>
      </c>
      <c r="O180" s="14">
        <f t="shared" si="43"/>
        <v>30.76923076923077</v>
      </c>
      <c r="P180" s="14">
        <f t="shared" si="43"/>
        <v>25.333333333333336</v>
      </c>
      <c r="Q180" s="14">
        <f t="shared" si="43"/>
        <v>18.589743589743591</v>
      </c>
      <c r="R180" s="14">
        <f t="shared" si="43"/>
        <v>28.999999999999996</v>
      </c>
      <c r="S180" s="8">
        <f t="shared" si="43"/>
        <v>22.946859903381643</v>
      </c>
    </row>
    <row r="181" spans="1:19" ht="14.1" customHeight="1">
      <c r="A181" s="58"/>
      <c r="B181" s="61"/>
      <c r="C181" s="7" t="s">
        <v>88</v>
      </c>
      <c r="D181" s="42">
        <v>0</v>
      </c>
      <c r="E181" s="17">
        <v>0</v>
      </c>
      <c r="F181" s="17">
        <v>0</v>
      </c>
      <c r="G181" s="17">
        <v>1</v>
      </c>
      <c r="H181" s="17">
        <v>3</v>
      </c>
      <c r="I181" s="17">
        <v>3</v>
      </c>
      <c r="J181" s="17">
        <v>4</v>
      </c>
      <c r="K181" s="18">
        <v>11</v>
      </c>
      <c r="L181" s="19">
        <f>+D181/D$182*100</f>
        <v>0</v>
      </c>
      <c r="M181" s="14">
        <f t="shared" si="43"/>
        <v>0</v>
      </c>
      <c r="N181" s="14">
        <f t="shared" si="43"/>
        <v>0</v>
      </c>
      <c r="O181" s="14">
        <f t="shared" si="43"/>
        <v>3.8461538461538463</v>
      </c>
      <c r="P181" s="14">
        <f t="shared" si="43"/>
        <v>4</v>
      </c>
      <c r="Q181" s="14">
        <f t="shared" si="43"/>
        <v>1.9230769230769231</v>
      </c>
      <c r="R181" s="14">
        <f t="shared" si="43"/>
        <v>4</v>
      </c>
      <c r="S181" s="8">
        <f t="shared" si="43"/>
        <v>2.6570048309178742</v>
      </c>
    </row>
    <row r="182" spans="1:19" ht="14.1" customHeight="1">
      <c r="A182" s="58"/>
      <c r="B182" s="63"/>
      <c r="C182" s="7" t="s">
        <v>0</v>
      </c>
      <c r="D182" s="42">
        <v>16</v>
      </c>
      <c r="E182" s="17">
        <v>23</v>
      </c>
      <c r="F182" s="17">
        <v>18</v>
      </c>
      <c r="G182" s="17">
        <v>26</v>
      </c>
      <c r="H182" s="17">
        <v>75</v>
      </c>
      <c r="I182" s="17">
        <v>156</v>
      </c>
      <c r="J182" s="17">
        <v>100</v>
      </c>
      <c r="K182" s="18">
        <v>414</v>
      </c>
      <c r="L182" s="25">
        <f>+D182/D$182*100</f>
        <v>100</v>
      </c>
      <c r="M182" s="15">
        <f t="shared" si="43"/>
        <v>100</v>
      </c>
      <c r="N182" s="15">
        <f t="shared" si="43"/>
        <v>100</v>
      </c>
      <c r="O182" s="15">
        <f t="shared" si="43"/>
        <v>100</v>
      </c>
      <c r="P182" s="15">
        <f t="shared" si="43"/>
        <v>100</v>
      </c>
      <c r="Q182" s="15">
        <f t="shared" si="43"/>
        <v>100</v>
      </c>
      <c r="R182" s="15">
        <f t="shared" si="43"/>
        <v>100</v>
      </c>
      <c r="S182" s="10">
        <f t="shared" si="43"/>
        <v>100</v>
      </c>
    </row>
    <row r="183" spans="1:19" ht="14.1" customHeight="1">
      <c r="A183" s="58"/>
      <c r="B183" s="61" t="s">
        <v>50</v>
      </c>
      <c r="C183" s="5" t="s">
        <v>86</v>
      </c>
      <c r="D183" s="41">
        <v>11</v>
      </c>
      <c r="E183" s="20">
        <v>8</v>
      </c>
      <c r="F183" s="20">
        <v>9</v>
      </c>
      <c r="G183" s="20">
        <v>24</v>
      </c>
      <c r="H183" s="20">
        <v>48</v>
      </c>
      <c r="I183" s="20">
        <v>140</v>
      </c>
      <c r="J183" s="20">
        <v>103</v>
      </c>
      <c r="K183" s="21">
        <v>343</v>
      </c>
      <c r="L183" s="19">
        <f>+D183/D$186*100</f>
        <v>100</v>
      </c>
      <c r="M183" s="14">
        <f t="shared" ref="M183:S186" si="44">+E183/E$186*100</f>
        <v>66.666666666666657</v>
      </c>
      <c r="N183" s="14">
        <f t="shared" si="44"/>
        <v>75</v>
      </c>
      <c r="O183" s="14">
        <f t="shared" si="44"/>
        <v>96</v>
      </c>
      <c r="P183" s="14">
        <f t="shared" si="44"/>
        <v>94.117647058823522</v>
      </c>
      <c r="Q183" s="14">
        <f t="shared" si="44"/>
        <v>78.651685393258433</v>
      </c>
      <c r="R183" s="14">
        <f t="shared" si="44"/>
        <v>87.288135593220346</v>
      </c>
      <c r="S183" s="8">
        <f t="shared" si="44"/>
        <v>84.275184275184273</v>
      </c>
    </row>
    <row r="184" spans="1:19" ht="14.1" customHeight="1">
      <c r="A184" s="58"/>
      <c r="B184" s="61"/>
      <c r="C184" s="7" t="s">
        <v>87</v>
      </c>
      <c r="D184" s="42">
        <v>0</v>
      </c>
      <c r="E184" s="17">
        <v>3</v>
      </c>
      <c r="F184" s="17">
        <v>3</v>
      </c>
      <c r="G184" s="17">
        <v>1</v>
      </c>
      <c r="H184" s="17">
        <v>3</v>
      </c>
      <c r="I184" s="17">
        <v>35</v>
      </c>
      <c r="J184" s="17">
        <v>14</v>
      </c>
      <c r="K184" s="18">
        <v>59</v>
      </c>
      <c r="L184" s="19">
        <f>+D184/D$186*100</f>
        <v>0</v>
      </c>
      <c r="M184" s="14">
        <f t="shared" si="44"/>
        <v>25</v>
      </c>
      <c r="N184" s="14">
        <f t="shared" si="44"/>
        <v>25</v>
      </c>
      <c r="O184" s="14">
        <f t="shared" si="44"/>
        <v>4</v>
      </c>
      <c r="P184" s="14">
        <f t="shared" si="44"/>
        <v>5.8823529411764701</v>
      </c>
      <c r="Q184" s="14">
        <f t="shared" si="44"/>
        <v>19.662921348314608</v>
      </c>
      <c r="R184" s="14">
        <f t="shared" si="44"/>
        <v>11.864406779661017</v>
      </c>
      <c r="S184" s="8">
        <f t="shared" si="44"/>
        <v>14.496314496314497</v>
      </c>
    </row>
    <row r="185" spans="1:19" ht="14.1" customHeight="1">
      <c r="A185" s="58"/>
      <c r="B185" s="61"/>
      <c r="C185" s="7" t="s">
        <v>88</v>
      </c>
      <c r="D185" s="42">
        <v>0</v>
      </c>
      <c r="E185" s="17">
        <v>1</v>
      </c>
      <c r="F185" s="17">
        <v>0</v>
      </c>
      <c r="G185" s="17">
        <v>0</v>
      </c>
      <c r="H185" s="17">
        <v>0</v>
      </c>
      <c r="I185" s="17">
        <v>3</v>
      </c>
      <c r="J185" s="17">
        <v>1</v>
      </c>
      <c r="K185" s="18">
        <v>5</v>
      </c>
      <c r="L185" s="19">
        <f>+D185/D$186*100</f>
        <v>0</v>
      </c>
      <c r="M185" s="14">
        <f t="shared" si="44"/>
        <v>8.3333333333333321</v>
      </c>
      <c r="N185" s="14">
        <f t="shared" si="44"/>
        <v>0</v>
      </c>
      <c r="O185" s="14">
        <f t="shared" si="44"/>
        <v>0</v>
      </c>
      <c r="P185" s="14">
        <f t="shared" si="44"/>
        <v>0</v>
      </c>
      <c r="Q185" s="14">
        <f t="shared" si="44"/>
        <v>1.6853932584269662</v>
      </c>
      <c r="R185" s="14">
        <f t="shared" si="44"/>
        <v>0.84745762711864403</v>
      </c>
      <c r="S185" s="8">
        <f t="shared" si="44"/>
        <v>1.2285012285012284</v>
      </c>
    </row>
    <row r="186" spans="1:19" ht="14.1" customHeight="1" thickBot="1">
      <c r="A186" s="58"/>
      <c r="B186" s="66"/>
      <c r="C186" s="26" t="s">
        <v>0</v>
      </c>
      <c r="D186" s="46">
        <v>11</v>
      </c>
      <c r="E186" s="27">
        <v>12</v>
      </c>
      <c r="F186" s="27">
        <v>12</v>
      </c>
      <c r="G186" s="27">
        <v>25</v>
      </c>
      <c r="H186" s="27">
        <v>51</v>
      </c>
      <c r="I186" s="27">
        <v>178</v>
      </c>
      <c r="J186" s="27">
        <v>118</v>
      </c>
      <c r="K186" s="28">
        <v>407</v>
      </c>
      <c r="L186" s="34">
        <f>+D186/D$186*100</f>
        <v>100</v>
      </c>
      <c r="M186" s="35">
        <f t="shared" si="44"/>
        <v>100</v>
      </c>
      <c r="N186" s="35">
        <f t="shared" si="44"/>
        <v>100</v>
      </c>
      <c r="O186" s="35">
        <f t="shared" si="44"/>
        <v>100</v>
      </c>
      <c r="P186" s="35">
        <f t="shared" si="44"/>
        <v>100</v>
      </c>
      <c r="Q186" s="35">
        <f t="shared" si="44"/>
        <v>100</v>
      </c>
      <c r="R186" s="35">
        <f t="shared" si="44"/>
        <v>100</v>
      </c>
      <c r="S186" s="48">
        <f t="shared" si="44"/>
        <v>100</v>
      </c>
    </row>
    <row r="187" spans="1:19" ht="14.1" customHeight="1">
      <c r="A187" s="59"/>
      <c r="B187" s="62" t="s">
        <v>51</v>
      </c>
      <c r="C187" s="7" t="s">
        <v>86</v>
      </c>
      <c r="D187" s="42">
        <v>334</v>
      </c>
      <c r="E187" s="17">
        <v>331</v>
      </c>
      <c r="F187" s="17">
        <v>317</v>
      </c>
      <c r="G187" s="17">
        <v>533</v>
      </c>
      <c r="H187" s="17">
        <v>1505</v>
      </c>
      <c r="I187" s="17">
        <v>3623</v>
      </c>
      <c r="J187" s="17">
        <v>3194</v>
      </c>
      <c r="K187" s="18">
        <v>9837</v>
      </c>
      <c r="L187" s="19">
        <f>+D187/D$190*100</f>
        <v>91.256830601092901</v>
      </c>
      <c r="M187" s="14">
        <f t="shared" ref="M187:S190" si="45">+E187/E$190*100</f>
        <v>86.422976501305484</v>
      </c>
      <c r="N187" s="14">
        <f t="shared" si="45"/>
        <v>87.81163434903047</v>
      </c>
      <c r="O187" s="14">
        <f t="shared" si="45"/>
        <v>86.245954692556637</v>
      </c>
      <c r="P187" s="14">
        <f t="shared" si="45"/>
        <v>84.125209614309668</v>
      </c>
      <c r="Q187" s="14">
        <f t="shared" si="45"/>
        <v>85.066917116694057</v>
      </c>
      <c r="R187" s="14">
        <f t="shared" si="45"/>
        <v>84.475006612007405</v>
      </c>
      <c r="S187" s="8">
        <f t="shared" si="45"/>
        <v>85.117244959764648</v>
      </c>
    </row>
    <row r="188" spans="1:19" ht="14.1" customHeight="1">
      <c r="A188" s="59"/>
      <c r="B188" s="61"/>
      <c r="C188" s="7" t="s">
        <v>87</v>
      </c>
      <c r="D188" s="42">
        <v>26</v>
      </c>
      <c r="E188" s="17">
        <v>40</v>
      </c>
      <c r="F188" s="17">
        <v>40</v>
      </c>
      <c r="G188" s="17">
        <v>76</v>
      </c>
      <c r="H188" s="17">
        <v>264</v>
      </c>
      <c r="I188" s="17">
        <v>589</v>
      </c>
      <c r="J188" s="17">
        <v>541</v>
      </c>
      <c r="K188" s="18">
        <v>1576</v>
      </c>
      <c r="L188" s="19">
        <f>+D188/D$190*100</f>
        <v>7.1038251366120218</v>
      </c>
      <c r="M188" s="14">
        <f t="shared" si="45"/>
        <v>10.443864229765012</v>
      </c>
      <c r="N188" s="14">
        <f t="shared" si="45"/>
        <v>11.080332409972298</v>
      </c>
      <c r="O188" s="14">
        <f t="shared" si="45"/>
        <v>12.297734627831716</v>
      </c>
      <c r="P188" s="14">
        <f t="shared" si="45"/>
        <v>14.756847400782561</v>
      </c>
      <c r="Q188" s="14">
        <f t="shared" si="45"/>
        <v>13.829537450105658</v>
      </c>
      <c r="R188" s="14">
        <f t="shared" si="45"/>
        <v>14.308384025390108</v>
      </c>
      <c r="S188" s="8">
        <f t="shared" si="45"/>
        <v>13.636756943843558</v>
      </c>
    </row>
    <row r="189" spans="1:19" ht="14.1" customHeight="1">
      <c r="A189" s="59"/>
      <c r="B189" s="61"/>
      <c r="C189" s="7" t="s">
        <v>88</v>
      </c>
      <c r="D189" s="42">
        <v>6</v>
      </c>
      <c r="E189" s="17">
        <v>12</v>
      </c>
      <c r="F189" s="17">
        <v>4</v>
      </c>
      <c r="G189" s="17">
        <v>9</v>
      </c>
      <c r="H189" s="17">
        <v>20</v>
      </c>
      <c r="I189" s="17">
        <v>47</v>
      </c>
      <c r="J189" s="17">
        <v>46</v>
      </c>
      <c r="K189" s="18">
        <v>144</v>
      </c>
      <c r="L189" s="19">
        <f>+D189/D$190*100</f>
        <v>1.639344262295082</v>
      </c>
      <c r="M189" s="14">
        <f t="shared" si="45"/>
        <v>3.1331592689295036</v>
      </c>
      <c r="N189" s="14">
        <f t="shared" si="45"/>
        <v>1.10803324099723</v>
      </c>
      <c r="O189" s="14">
        <f t="shared" si="45"/>
        <v>1.4563106796116505</v>
      </c>
      <c r="P189" s="14">
        <f t="shared" si="45"/>
        <v>1.1179429849077696</v>
      </c>
      <c r="Q189" s="14">
        <f t="shared" si="45"/>
        <v>1.1035454332002819</v>
      </c>
      <c r="R189" s="14">
        <f t="shared" si="45"/>
        <v>1.2166093626024861</v>
      </c>
      <c r="S189" s="8">
        <f t="shared" si="45"/>
        <v>1.2459980963917971</v>
      </c>
    </row>
    <row r="190" spans="1:19" ht="14.1" customHeight="1" thickBot="1">
      <c r="A190" s="59"/>
      <c r="B190" s="63"/>
      <c r="C190" s="7" t="s">
        <v>0</v>
      </c>
      <c r="D190" s="42">
        <v>366</v>
      </c>
      <c r="E190" s="17">
        <v>383</v>
      </c>
      <c r="F190" s="17">
        <v>361</v>
      </c>
      <c r="G190" s="17">
        <v>618</v>
      </c>
      <c r="H190" s="17">
        <v>1789</v>
      </c>
      <c r="I190" s="17">
        <v>4259</v>
      </c>
      <c r="J190" s="17">
        <v>3781</v>
      </c>
      <c r="K190" s="18">
        <v>11557</v>
      </c>
      <c r="L190" s="19">
        <f>+D190/D$190*100</f>
        <v>100</v>
      </c>
      <c r="M190" s="14">
        <f t="shared" si="45"/>
        <v>100</v>
      </c>
      <c r="N190" s="14">
        <f t="shared" si="45"/>
        <v>100</v>
      </c>
      <c r="O190" s="14">
        <f t="shared" si="45"/>
        <v>100</v>
      </c>
      <c r="P190" s="14">
        <f t="shared" si="45"/>
        <v>100</v>
      </c>
      <c r="Q190" s="14">
        <f t="shared" si="45"/>
        <v>100</v>
      </c>
      <c r="R190" s="14">
        <f t="shared" si="45"/>
        <v>100</v>
      </c>
      <c r="S190" s="8">
        <f t="shared" si="45"/>
        <v>100</v>
      </c>
    </row>
    <row r="191" spans="1:19" ht="14.1" customHeight="1">
      <c r="A191" s="58"/>
      <c r="B191" s="65" t="s">
        <v>52</v>
      </c>
      <c r="C191" s="29" t="s">
        <v>86</v>
      </c>
      <c r="D191" s="45">
        <v>179</v>
      </c>
      <c r="E191" s="30">
        <v>165</v>
      </c>
      <c r="F191" s="30">
        <v>170</v>
      </c>
      <c r="G191" s="30">
        <v>261</v>
      </c>
      <c r="H191" s="30">
        <v>667</v>
      </c>
      <c r="I191" s="30">
        <v>1808</v>
      </c>
      <c r="J191" s="30">
        <v>1835</v>
      </c>
      <c r="K191" s="31">
        <v>5085</v>
      </c>
      <c r="L191" s="32">
        <f>+D191/D$194*100</f>
        <v>88.613861386138609</v>
      </c>
      <c r="M191" s="33">
        <f t="shared" ref="M191:S194" si="46">+E191/E$194*100</f>
        <v>86.387434554973822</v>
      </c>
      <c r="N191" s="33">
        <f t="shared" si="46"/>
        <v>83.743842364532014</v>
      </c>
      <c r="O191" s="33">
        <f t="shared" si="46"/>
        <v>84.466019417475721</v>
      </c>
      <c r="P191" s="33">
        <f t="shared" si="46"/>
        <v>82.244143033292232</v>
      </c>
      <c r="Q191" s="33">
        <f t="shared" si="46"/>
        <v>83.31797235023042</v>
      </c>
      <c r="R191" s="33">
        <f t="shared" si="46"/>
        <v>84.679280110752202</v>
      </c>
      <c r="S191" s="47">
        <f t="shared" si="46"/>
        <v>84.007929952089881</v>
      </c>
    </row>
    <row r="192" spans="1:19" ht="14.1" customHeight="1">
      <c r="A192" s="58"/>
      <c r="B192" s="61"/>
      <c r="C192" s="7" t="s">
        <v>87</v>
      </c>
      <c r="D192" s="42">
        <v>21</v>
      </c>
      <c r="E192" s="17">
        <v>23</v>
      </c>
      <c r="F192" s="17">
        <v>26</v>
      </c>
      <c r="G192" s="17">
        <v>41</v>
      </c>
      <c r="H192" s="17">
        <v>130</v>
      </c>
      <c r="I192" s="17">
        <v>330</v>
      </c>
      <c r="J192" s="17">
        <v>303</v>
      </c>
      <c r="K192" s="18">
        <v>874</v>
      </c>
      <c r="L192" s="19">
        <f>+D192/D$194*100</f>
        <v>10.396039603960396</v>
      </c>
      <c r="M192" s="14">
        <f t="shared" si="46"/>
        <v>12.041884816753926</v>
      </c>
      <c r="N192" s="14">
        <f t="shared" si="46"/>
        <v>12.807881773399016</v>
      </c>
      <c r="O192" s="14">
        <f t="shared" si="46"/>
        <v>13.268608414239482</v>
      </c>
      <c r="P192" s="14">
        <f t="shared" si="46"/>
        <v>16.029593094944513</v>
      </c>
      <c r="Q192" s="14">
        <f t="shared" si="46"/>
        <v>15.207373271889402</v>
      </c>
      <c r="R192" s="14">
        <f t="shared" si="46"/>
        <v>13.982464236271344</v>
      </c>
      <c r="S192" s="8">
        <f t="shared" si="46"/>
        <v>14.439121096976706</v>
      </c>
    </row>
    <row r="193" spans="1:19" ht="14.1" customHeight="1">
      <c r="A193" s="58"/>
      <c r="B193" s="61"/>
      <c r="C193" s="7" t="s">
        <v>88</v>
      </c>
      <c r="D193" s="42">
        <v>2</v>
      </c>
      <c r="E193" s="17">
        <v>3</v>
      </c>
      <c r="F193" s="17">
        <v>7</v>
      </c>
      <c r="G193" s="17">
        <v>7</v>
      </c>
      <c r="H193" s="17">
        <v>14</v>
      </c>
      <c r="I193" s="17">
        <v>32</v>
      </c>
      <c r="J193" s="17">
        <v>29</v>
      </c>
      <c r="K193" s="18">
        <v>94</v>
      </c>
      <c r="L193" s="19">
        <f>+D193/D$194*100</f>
        <v>0.99009900990099009</v>
      </c>
      <c r="M193" s="14">
        <f t="shared" si="46"/>
        <v>1.5706806282722512</v>
      </c>
      <c r="N193" s="14">
        <f t="shared" si="46"/>
        <v>3.4482758620689653</v>
      </c>
      <c r="O193" s="14">
        <f t="shared" si="46"/>
        <v>2.2653721682847898</v>
      </c>
      <c r="P193" s="14">
        <f t="shared" si="46"/>
        <v>1.726263871763255</v>
      </c>
      <c r="Q193" s="14">
        <f t="shared" si="46"/>
        <v>1.4746543778801844</v>
      </c>
      <c r="R193" s="14">
        <f t="shared" si="46"/>
        <v>1.3382556529764651</v>
      </c>
      <c r="S193" s="8">
        <f t="shared" si="46"/>
        <v>1.5529489509334213</v>
      </c>
    </row>
    <row r="194" spans="1:19" ht="14.1" customHeight="1">
      <c r="A194" s="58"/>
      <c r="B194" s="61"/>
      <c r="C194" s="9" t="s">
        <v>0</v>
      </c>
      <c r="D194" s="43">
        <v>202</v>
      </c>
      <c r="E194" s="22">
        <v>191</v>
      </c>
      <c r="F194" s="22">
        <v>203</v>
      </c>
      <c r="G194" s="22">
        <v>309</v>
      </c>
      <c r="H194" s="22">
        <v>811</v>
      </c>
      <c r="I194" s="22">
        <v>2170</v>
      </c>
      <c r="J194" s="22">
        <v>2167</v>
      </c>
      <c r="K194" s="23">
        <v>6053</v>
      </c>
      <c r="L194" s="19">
        <f>+D194/D$194*100</f>
        <v>100</v>
      </c>
      <c r="M194" s="14">
        <f t="shared" si="46"/>
        <v>100</v>
      </c>
      <c r="N194" s="14">
        <f t="shared" si="46"/>
        <v>100</v>
      </c>
      <c r="O194" s="14">
        <f t="shared" si="46"/>
        <v>100</v>
      </c>
      <c r="P194" s="14">
        <f t="shared" si="46"/>
        <v>100</v>
      </c>
      <c r="Q194" s="14">
        <f t="shared" si="46"/>
        <v>100</v>
      </c>
      <c r="R194" s="14">
        <f t="shared" si="46"/>
        <v>100</v>
      </c>
      <c r="S194" s="8">
        <f t="shared" si="46"/>
        <v>100</v>
      </c>
    </row>
    <row r="195" spans="1:19" ht="14.1" customHeight="1">
      <c r="A195" s="58"/>
      <c r="B195" s="62" t="s">
        <v>53</v>
      </c>
      <c r="C195" s="7" t="s">
        <v>86</v>
      </c>
      <c r="D195" s="42">
        <v>103</v>
      </c>
      <c r="E195" s="17">
        <v>114</v>
      </c>
      <c r="F195" s="17">
        <v>104</v>
      </c>
      <c r="G195" s="17">
        <v>177</v>
      </c>
      <c r="H195" s="17">
        <v>542</v>
      </c>
      <c r="I195" s="17">
        <v>1201</v>
      </c>
      <c r="J195" s="17">
        <v>1185</v>
      </c>
      <c r="K195" s="18">
        <v>3426</v>
      </c>
      <c r="L195" s="24">
        <f>+D195/D$198*100</f>
        <v>86.554621848739501</v>
      </c>
      <c r="M195" s="13">
        <f t="shared" ref="M195:S198" si="47">+E195/E$198*100</f>
        <v>87.692307692307693</v>
      </c>
      <c r="N195" s="13">
        <f t="shared" si="47"/>
        <v>77.611940298507463</v>
      </c>
      <c r="O195" s="13">
        <f t="shared" si="47"/>
        <v>80.821917808219183</v>
      </c>
      <c r="P195" s="13">
        <f t="shared" si="47"/>
        <v>82.748091603053425</v>
      </c>
      <c r="Q195" s="13">
        <f t="shared" si="47"/>
        <v>85.056657223796037</v>
      </c>
      <c r="R195" s="13">
        <f t="shared" si="47"/>
        <v>82.348853370396114</v>
      </c>
      <c r="S195" s="6">
        <f t="shared" si="47"/>
        <v>83.398247322297962</v>
      </c>
    </row>
    <row r="196" spans="1:19" ht="14.1" customHeight="1">
      <c r="A196" s="58"/>
      <c r="B196" s="61"/>
      <c r="C196" s="7" t="s">
        <v>87</v>
      </c>
      <c r="D196" s="42">
        <v>11</v>
      </c>
      <c r="E196" s="17">
        <v>15</v>
      </c>
      <c r="F196" s="17">
        <v>24</v>
      </c>
      <c r="G196" s="17">
        <v>34</v>
      </c>
      <c r="H196" s="17">
        <v>98</v>
      </c>
      <c r="I196" s="17">
        <v>187</v>
      </c>
      <c r="J196" s="17">
        <v>229</v>
      </c>
      <c r="K196" s="18">
        <v>598</v>
      </c>
      <c r="L196" s="19">
        <f>+D196/D$198*100</f>
        <v>9.2436974789915975</v>
      </c>
      <c r="M196" s="14">
        <f t="shared" si="47"/>
        <v>11.538461538461538</v>
      </c>
      <c r="N196" s="14">
        <f t="shared" si="47"/>
        <v>17.910447761194028</v>
      </c>
      <c r="O196" s="14">
        <f t="shared" si="47"/>
        <v>15.52511415525114</v>
      </c>
      <c r="P196" s="14">
        <f t="shared" si="47"/>
        <v>14.961832061068703</v>
      </c>
      <c r="Q196" s="14">
        <f t="shared" si="47"/>
        <v>13.243626062322948</v>
      </c>
      <c r="R196" s="14">
        <f t="shared" si="47"/>
        <v>15.913829047949966</v>
      </c>
      <c r="S196" s="8">
        <f t="shared" si="47"/>
        <v>14.556962025316455</v>
      </c>
    </row>
    <row r="197" spans="1:19" ht="14.1" customHeight="1">
      <c r="A197" s="58"/>
      <c r="B197" s="61"/>
      <c r="C197" s="7" t="s">
        <v>88</v>
      </c>
      <c r="D197" s="42">
        <v>5</v>
      </c>
      <c r="E197" s="17">
        <v>1</v>
      </c>
      <c r="F197" s="17">
        <v>6</v>
      </c>
      <c r="G197" s="17">
        <v>8</v>
      </c>
      <c r="H197" s="17">
        <v>15</v>
      </c>
      <c r="I197" s="17">
        <v>24</v>
      </c>
      <c r="J197" s="17">
        <v>25</v>
      </c>
      <c r="K197" s="18">
        <v>84</v>
      </c>
      <c r="L197" s="19">
        <f>+D197/D$198*100</f>
        <v>4.2016806722689077</v>
      </c>
      <c r="M197" s="14">
        <f t="shared" si="47"/>
        <v>0.76923076923076927</v>
      </c>
      <c r="N197" s="14">
        <f t="shared" si="47"/>
        <v>4.4776119402985071</v>
      </c>
      <c r="O197" s="14">
        <f t="shared" si="47"/>
        <v>3.6529680365296802</v>
      </c>
      <c r="P197" s="14">
        <f t="shared" si="47"/>
        <v>2.2900763358778624</v>
      </c>
      <c r="Q197" s="14">
        <f t="shared" si="47"/>
        <v>1.6997167138810201</v>
      </c>
      <c r="R197" s="14">
        <f t="shared" si="47"/>
        <v>1.7373175816539264</v>
      </c>
      <c r="S197" s="8">
        <f t="shared" si="47"/>
        <v>2.044790652385589</v>
      </c>
    </row>
    <row r="198" spans="1:19" ht="14.1" customHeight="1">
      <c r="A198" s="58"/>
      <c r="B198" s="63"/>
      <c r="C198" s="7" t="s">
        <v>0</v>
      </c>
      <c r="D198" s="42">
        <v>119</v>
      </c>
      <c r="E198" s="17">
        <v>130</v>
      </c>
      <c r="F198" s="17">
        <v>134</v>
      </c>
      <c r="G198" s="17">
        <v>219</v>
      </c>
      <c r="H198" s="17">
        <v>655</v>
      </c>
      <c r="I198" s="17">
        <v>1412</v>
      </c>
      <c r="J198" s="17">
        <v>1439</v>
      </c>
      <c r="K198" s="18">
        <v>4108</v>
      </c>
      <c r="L198" s="25">
        <f>+D198/D$198*100</f>
        <v>100</v>
      </c>
      <c r="M198" s="15">
        <f t="shared" si="47"/>
        <v>100</v>
      </c>
      <c r="N198" s="15">
        <f t="shared" si="47"/>
        <v>100</v>
      </c>
      <c r="O198" s="15">
        <f t="shared" si="47"/>
        <v>100</v>
      </c>
      <c r="P198" s="15">
        <f t="shared" si="47"/>
        <v>100</v>
      </c>
      <c r="Q198" s="15">
        <f t="shared" si="47"/>
        <v>100</v>
      </c>
      <c r="R198" s="15">
        <f t="shared" si="47"/>
        <v>100</v>
      </c>
      <c r="S198" s="10">
        <f t="shared" si="47"/>
        <v>100</v>
      </c>
    </row>
    <row r="199" spans="1:19" ht="14.1" customHeight="1">
      <c r="A199" s="58"/>
      <c r="B199" s="61" t="s">
        <v>54</v>
      </c>
      <c r="C199" s="5" t="s">
        <v>86</v>
      </c>
      <c r="D199" s="41">
        <v>58</v>
      </c>
      <c r="E199" s="20">
        <v>64</v>
      </c>
      <c r="F199" s="20">
        <v>79</v>
      </c>
      <c r="G199" s="20">
        <v>125</v>
      </c>
      <c r="H199" s="20">
        <v>297</v>
      </c>
      <c r="I199" s="20">
        <v>664</v>
      </c>
      <c r="J199" s="20">
        <v>652</v>
      </c>
      <c r="K199" s="21">
        <v>1939</v>
      </c>
      <c r="L199" s="19">
        <f>+D199/D$202*100</f>
        <v>84.05797101449275</v>
      </c>
      <c r="M199" s="14">
        <f t="shared" ref="M199:S202" si="48">+E199/E$202*100</f>
        <v>81.012658227848107</v>
      </c>
      <c r="N199" s="14">
        <f t="shared" si="48"/>
        <v>83.15789473684211</v>
      </c>
      <c r="O199" s="14">
        <f t="shared" si="48"/>
        <v>72.674418604651152</v>
      </c>
      <c r="P199" s="14">
        <f t="shared" si="48"/>
        <v>78.571428571428569</v>
      </c>
      <c r="Q199" s="14">
        <f t="shared" si="48"/>
        <v>79.616306954436453</v>
      </c>
      <c r="R199" s="14">
        <f t="shared" si="48"/>
        <v>78.27130852340936</v>
      </c>
      <c r="S199" s="8">
        <f t="shared" si="48"/>
        <v>78.82113821138212</v>
      </c>
    </row>
    <row r="200" spans="1:19" ht="14.1" customHeight="1">
      <c r="A200" s="58"/>
      <c r="B200" s="61"/>
      <c r="C200" s="7" t="s">
        <v>87</v>
      </c>
      <c r="D200" s="42">
        <v>10</v>
      </c>
      <c r="E200" s="17">
        <v>13</v>
      </c>
      <c r="F200" s="17">
        <v>15</v>
      </c>
      <c r="G200" s="17">
        <v>44</v>
      </c>
      <c r="H200" s="17">
        <v>71</v>
      </c>
      <c r="I200" s="17">
        <v>155</v>
      </c>
      <c r="J200" s="17">
        <v>157</v>
      </c>
      <c r="K200" s="18">
        <v>465</v>
      </c>
      <c r="L200" s="19">
        <f>+D200/D$202*100</f>
        <v>14.492753623188406</v>
      </c>
      <c r="M200" s="14">
        <f t="shared" si="48"/>
        <v>16.455696202531644</v>
      </c>
      <c r="N200" s="14">
        <f t="shared" si="48"/>
        <v>15.789473684210526</v>
      </c>
      <c r="O200" s="14">
        <f t="shared" si="48"/>
        <v>25.581395348837212</v>
      </c>
      <c r="P200" s="14">
        <f t="shared" si="48"/>
        <v>18.783068783068781</v>
      </c>
      <c r="Q200" s="14">
        <f t="shared" si="48"/>
        <v>18.585131894484412</v>
      </c>
      <c r="R200" s="14">
        <f t="shared" si="48"/>
        <v>18.847539015606245</v>
      </c>
      <c r="S200" s="8">
        <f t="shared" si="48"/>
        <v>18.902439024390244</v>
      </c>
    </row>
    <row r="201" spans="1:19" ht="14.1" customHeight="1">
      <c r="A201" s="58"/>
      <c r="B201" s="61"/>
      <c r="C201" s="7" t="s">
        <v>88</v>
      </c>
      <c r="D201" s="42">
        <v>1</v>
      </c>
      <c r="E201" s="17">
        <v>2</v>
      </c>
      <c r="F201" s="17">
        <v>1</v>
      </c>
      <c r="G201" s="17">
        <v>3</v>
      </c>
      <c r="H201" s="17">
        <v>10</v>
      </c>
      <c r="I201" s="17">
        <v>15</v>
      </c>
      <c r="J201" s="17">
        <v>24</v>
      </c>
      <c r="K201" s="18">
        <v>56</v>
      </c>
      <c r="L201" s="19">
        <f>+D201/D$202*100</f>
        <v>1.4492753623188406</v>
      </c>
      <c r="M201" s="14">
        <f t="shared" si="48"/>
        <v>2.5316455696202533</v>
      </c>
      <c r="N201" s="14">
        <f t="shared" si="48"/>
        <v>1.0526315789473684</v>
      </c>
      <c r="O201" s="14">
        <f t="shared" si="48"/>
        <v>1.7441860465116279</v>
      </c>
      <c r="P201" s="14">
        <f t="shared" si="48"/>
        <v>2.6455026455026456</v>
      </c>
      <c r="Q201" s="14">
        <f t="shared" si="48"/>
        <v>1.7985611510791366</v>
      </c>
      <c r="R201" s="14">
        <f t="shared" si="48"/>
        <v>2.8811524609843939</v>
      </c>
      <c r="S201" s="8">
        <f t="shared" si="48"/>
        <v>2.2764227642276422</v>
      </c>
    </row>
    <row r="202" spans="1:19" ht="14.1" customHeight="1">
      <c r="A202" s="58"/>
      <c r="B202" s="61"/>
      <c r="C202" s="9" t="s">
        <v>0</v>
      </c>
      <c r="D202" s="43">
        <v>69</v>
      </c>
      <c r="E202" s="22">
        <v>79</v>
      </c>
      <c r="F202" s="22">
        <v>95</v>
      </c>
      <c r="G202" s="22">
        <v>172</v>
      </c>
      <c r="H202" s="22">
        <v>378</v>
      </c>
      <c r="I202" s="22">
        <v>834</v>
      </c>
      <c r="J202" s="22">
        <v>833</v>
      </c>
      <c r="K202" s="23">
        <v>2460</v>
      </c>
      <c r="L202" s="19">
        <f>+D202/D$202*100</f>
        <v>100</v>
      </c>
      <c r="M202" s="14">
        <f t="shared" si="48"/>
        <v>100</v>
      </c>
      <c r="N202" s="14">
        <f t="shared" si="48"/>
        <v>100</v>
      </c>
      <c r="O202" s="14">
        <f t="shared" si="48"/>
        <v>100</v>
      </c>
      <c r="P202" s="14">
        <f t="shared" si="48"/>
        <v>100</v>
      </c>
      <c r="Q202" s="14">
        <f t="shared" si="48"/>
        <v>100</v>
      </c>
      <c r="R202" s="14">
        <f t="shared" si="48"/>
        <v>100</v>
      </c>
      <c r="S202" s="8">
        <f t="shared" si="48"/>
        <v>100</v>
      </c>
    </row>
    <row r="203" spans="1:19" ht="14.1" customHeight="1">
      <c r="A203" s="58"/>
      <c r="B203" s="62" t="s">
        <v>55</v>
      </c>
      <c r="C203" s="7" t="s">
        <v>86</v>
      </c>
      <c r="D203" s="42">
        <v>93</v>
      </c>
      <c r="E203" s="17">
        <v>91</v>
      </c>
      <c r="F203" s="17">
        <v>90</v>
      </c>
      <c r="G203" s="17">
        <v>150</v>
      </c>
      <c r="H203" s="17">
        <v>402</v>
      </c>
      <c r="I203" s="17">
        <v>958</v>
      </c>
      <c r="J203" s="17">
        <v>795</v>
      </c>
      <c r="K203" s="18">
        <v>2579</v>
      </c>
      <c r="L203" s="24">
        <f>+D203/D$206*100</f>
        <v>91.17647058823529</v>
      </c>
      <c r="M203" s="13">
        <f t="shared" ref="M203:S206" si="49">+E203/E$206*100</f>
        <v>82.727272727272734</v>
      </c>
      <c r="N203" s="13">
        <f t="shared" si="49"/>
        <v>78.94736842105263</v>
      </c>
      <c r="O203" s="13">
        <f t="shared" si="49"/>
        <v>82.872928176795583</v>
      </c>
      <c r="P203" s="13">
        <f t="shared" si="49"/>
        <v>80.561122244488985</v>
      </c>
      <c r="Q203" s="13">
        <f t="shared" si="49"/>
        <v>81.531914893617014</v>
      </c>
      <c r="R203" s="13">
        <f t="shared" si="49"/>
        <v>82.72632674297607</v>
      </c>
      <c r="S203" s="6">
        <f t="shared" si="49"/>
        <v>82.081476766390836</v>
      </c>
    </row>
    <row r="204" spans="1:19" ht="14.1" customHeight="1">
      <c r="A204" s="58"/>
      <c r="B204" s="61"/>
      <c r="C204" s="7" t="s">
        <v>87</v>
      </c>
      <c r="D204" s="42">
        <v>9</v>
      </c>
      <c r="E204" s="17">
        <v>17</v>
      </c>
      <c r="F204" s="17">
        <v>16</v>
      </c>
      <c r="G204" s="17">
        <v>25</v>
      </c>
      <c r="H204" s="17">
        <v>87</v>
      </c>
      <c r="I204" s="17">
        <v>196</v>
      </c>
      <c r="J204" s="17">
        <v>154</v>
      </c>
      <c r="K204" s="18">
        <v>504</v>
      </c>
      <c r="L204" s="19">
        <f>+D204/D$206*100</f>
        <v>8.8235294117647065</v>
      </c>
      <c r="M204" s="14">
        <f t="shared" si="49"/>
        <v>15.454545454545453</v>
      </c>
      <c r="N204" s="14">
        <f t="shared" si="49"/>
        <v>14.035087719298245</v>
      </c>
      <c r="O204" s="14">
        <f t="shared" si="49"/>
        <v>13.812154696132598</v>
      </c>
      <c r="P204" s="14">
        <f t="shared" si="49"/>
        <v>17.434869739478959</v>
      </c>
      <c r="Q204" s="14">
        <f t="shared" si="49"/>
        <v>16.680851063829788</v>
      </c>
      <c r="R204" s="14">
        <f t="shared" si="49"/>
        <v>16.024973985431842</v>
      </c>
      <c r="S204" s="8">
        <f t="shared" si="49"/>
        <v>16.040738383195414</v>
      </c>
    </row>
    <row r="205" spans="1:19" ht="14.1" customHeight="1">
      <c r="A205" s="58"/>
      <c r="B205" s="61"/>
      <c r="C205" s="7" t="s">
        <v>88</v>
      </c>
      <c r="D205" s="42">
        <v>0</v>
      </c>
      <c r="E205" s="17">
        <v>2</v>
      </c>
      <c r="F205" s="17">
        <v>8</v>
      </c>
      <c r="G205" s="17">
        <v>6</v>
      </c>
      <c r="H205" s="17">
        <v>10</v>
      </c>
      <c r="I205" s="17">
        <v>21</v>
      </c>
      <c r="J205" s="17">
        <v>12</v>
      </c>
      <c r="K205" s="18">
        <v>59</v>
      </c>
      <c r="L205" s="19">
        <f>+D205/D$206*100</f>
        <v>0</v>
      </c>
      <c r="M205" s="14">
        <f t="shared" si="49"/>
        <v>1.8181818181818181</v>
      </c>
      <c r="N205" s="14">
        <f t="shared" si="49"/>
        <v>7.0175438596491224</v>
      </c>
      <c r="O205" s="14">
        <f t="shared" si="49"/>
        <v>3.3149171270718232</v>
      </c>
      <c r="P205" s="14">
        <f t="shared" si="49"/>
        <v>2.0040080160320639</v>
      </c>
      <c r="Q205" s="14">
        <f t="shared" si="49"/>
        <v>1.7872340425531916</v>
      </c>
      <c r="R205" s="14">
        <f t="shared" si="49"/>
        <v>1.2486992715920915</v>
      </c>
      <c r="S205" s="8">
        <f t="shared" si="49"/>
        <v>1.8777848504137491</v>
      </c>
    </row>
    <row r="206" spans="1:19" ht="14.1" customHeight="1" thickBot="1">
      <c r="A206" s="58"/>
      <c r="B206" s="66"/>
      <c r="C206" s="26" t="s">
        <v>0</v>
      </c>
      <c r="D206" s="46">
        <v>102</v>
      </c>
      <c r="E206" s="27">
        <v>110</v>
      </c>
      <c r="F206" s="27">
        <v>114</v>
      </c>
      <c r="G206" s="27">
        <v>181</v>
      </c>
      <c r="H206" s="27">
        <v>499</v>
      </c>
      <c r="I206" s="27">
        <v>1175</v>
      </c>
      <c r="J206" s="27">
        <v>961</v>
      </c>
      <c r="K206" s="28">
        <v>3142</v>
      </c>
      <c r="L206" s="34">
        <f>+D206/D$206*100</f>
        <v>100</v>
      </c>
      <c r="M206" s="35">
        <f t="shared" si="49"/>
        <v>100</v>
      </c>
      <c r="N206" s="35">
        <f t="shared" si="49"/>
        <v>100</v>
      </c>
      <c r="O206" s="35">
        <f t="shared" si="49"/>
        <v>100</v>
      </c>
      <c r="P206" s="35">
        <f t="shared" si="49"/>
        <v>100</v>
      </c>
      <c r="Q206" s="35">
        <f t="shared" si="49"/>
        <v>100</v>
      </c>
      <c r="R206" s="35">
        <f t="shared" si="49"/>
        <v>100</v>
      </c>
      <c r="S206" s="48">
        <f t="shared" si="49"/>
        <v>100</v>
      </c>
    </row>
    <row r="207" spans="1:19" ht="14.1" customHeight="1">
      <c r="A207" s="58"/>
      <c r="B207" s="62" t="s">
        <v>56</v>
      </c>
      <c r="C207" s="7" t="s">
        <v>86</v>
      </c>
      <c r="D207" s="42">
        <v>464</v>
      </c>
      <c r="E207" s="17">
        <v>503</v>
      </c>
      <c r="F207" s="17">
        <v>500</v>
      </c>
      <c r="G207" s="17">
        <v>735</v>
      </c>
      <c r="H207" s="17">
        <v>1903</v>
      </c>
      <c r="I207" s="17">
        <v>5213</v>
      </c>
      <c r="J207" s="17">
        <v>5114</v>
      </c>
      <c r="K207" s="18">
        <v>14432</v>
      </c>
      <c r="L207" s="19">
        <f>+D207/D$210*100</f>
        <v>93.172690763052216</v>
      </c>
      <c r="M207" s="14">
        <f t="shared" ref="M207:S210" si="50">+E207/E$210*100</f>
        <v>92.124542124542117</v>
      </c>
      <c r="N207" s="14">
        <f t="shared" si="50"/>
        <v>89.285714285714292</v>
      </c>
      <c r="O207" s="14">
        <f t="shared" si="50"/>
        <v>87.813620071684582</v>
      </c>
      <c r="P207" s="14">
        <f t="shared" si="50"/>
        <v>85.145413870246088</v>
      </c>
      <c r="Q207" s="14">
        <f t="shared" si="50"/>
        <v>86.810990840965857</v>
      </c>
      <c r="R207" s="14">
        <f t="shared" si="50"/>
        <v>87.688614540466389</v>
      </c>
      <c r="S207" s="8">
        <f t="shared" si="50"/>
        <v>87.397807787803544</v>
      </c>
    </row>
    <row r="208" spans="1:19" ht="14.1" customHeight="1">
      <c r="A208" s="58"/>
      <c r="B208" s="61"/>
      <c r="C208" s="7" t="s">
        <v>87</v>
      </c>
      <c r="D208" s="42">
        <v>29</v>
      </c>
      <c r="E208" s="17">
        <v>41</v>
      </c>
      <c r="F208" s="17">
        <v>55</v>
      </c>
      <c r="G208" s="17">
        <v>86</v>
      </c>
      <c r="H208" s="17">
        <v>313</v>
      </c>
      <c r="I208" s="17">
        <v>746</v>
      </c>
      <c r="J208" s="17">
        <v>664</v>
      </c>
      <c r="K208" s="18">
        <v>1934</v>
      </c>
      <c r="L208" s="19">
        <f>+D208/D$210*100</f>
        <v>5.8232931726907635</v>
      </c>
      <c r="M208" s="14">
        <f t="shared" si="50"/>
        <v>7.5091575091575091</v>
      </c>
      <c r="N208" s="14">
        <f t="shared" si="50"/>
        <v>9.8214285714285712</v>
      </c>
      <c r="O208" s="14">
        <f t="shared" si="50"/>
        <v>10.27479091995221</v>
      </c>
      <c r="P208" s="14">
        <f t="shared" si="50"/>
        <v>14.004474272930647</v>
      </c>
      <c r="Q208" s="14">
        <f t="shared" si="50"/>
        <v>12.422980849292257</v>
      </c>
      <c r="R208" s="14">
        <f t="shared" si="50"/>
        <v>11.385459533607682</v>
      </c>
      <c r="S208" s="8">
        <f t="shared" si="50"/>
        <v>11.71198449706292</v>
      </c>
    </row>
    <row r="209" spans="1:19" ht="14.1" customHeight="1">
      <c r="A209" s="58"/>
      <c r="B209" s="61"/>
      <c r="C209" s="7" t="s">
        <v>88</v>
      </c>
      <c r="D209" s="42">
        <v>5</v>
      </c>
      <c r="E209" s="17">
        <v>2</v>
      </c>
      <c r="F209" s="17">
        <v>5</v>
      </c>
      <c r="G209" s="17">
        <v>16</v>
      </c>
      <c r="H209" s="17">
        <v>19</v>
      </c>
      <c r="I209" s="17">
        <v>46</v>
      </c>
      <c r="J209" s="17">
        <v>54</v>
      </c>
      <c r="K209" s="18">
        <v>147</v>
      </c>
      <c r="L209" s="19">
        <f>+D209/D$210*100</f>
        <v>1.0040160642570282</v>
      </c>
      <c r="M209" s="14">
        <f t="shared" si="50"/>
        <v>0.36630036630036628</v>
      </c>
      <c r="N209" s="14">
        <f t="shared" si="50"/>
        <v>0.89285714285714279</v>
      </c>
      <c r="O209" s="14">
        <f t="shared" si="50"/>
        <v>1.9115890083632019</v>
      </c>
      <c r="P209" s="14">
        <f t="shared" si="50"/>
        <v>0.85011185682326629</v>
      </c>
      <c r="Q209" s="14">
        <f t="shared" si="50"/>
        <v>0.76602830974188174</v>
      </c>
      <c r="R209" s="14">
        <f t="shared" si="50"/>
        <v>0.92592592592592582</v>
      </c>
      <c r="S209" s="8">
        <f t="shared" si="50"/>
        <v>0.89020771513353114</v>
      </c>
    </row>
    <row r="210" spans="1:19" ht="14.1" customHeight="1" thickBot="1">
      <c r="A210" s="58"/>
      <c r="B210" s="63"/>
      <c r="C210" s="7" t="s">
        <v>0</v>
      </c>
      <c r="D210" s="42">
        <v>498</v>
      </c>
      <c r="E210" s="17">
        <v>546</v>
      </c>
      <c r="F210" s="17">
        <v>560</v>
      </c>
      <c r="G210" s="17">
        <v>837</v>
      </c>
      <c r="H210" s="17">
        <v>2235</v>
      </c>
      <c r="I210" s="17">
        <v>6005</v>
      </c>
      <c r="J210" s="17">
        <v>5832</v>
      </c>
      <c r="K210" s="18">
        <v>16513</v>
      </c>
      <c r="L210" s="19">
        <f>+D210/D$210*100</f>
        <v>100</v>
      </c>
      <c r="M210" s="14">
        <f t="shared" si="50"/>
        <v>100</v>
      </c>
      <c r="N210" s="14">
        <f t="shared" si="50"/>
        <v>100</v>
      </c>
      <c r="O210" s="14">
        <f t="shared" si="50"/>
        <v>100</v>
      </c>
      <c r="P210" s="14">
        <f t="shared" si="50"/>
        <v>100</v>
      </c>
      <c r="Q210" s="14">
        <f t="shared" si="50"/>
        <v>100</v>
      </c>
      <c r="R210" s="14">
        <f t="shared" si="50"/>
        <v>100</v>
      </c>
      <c r="S210" s="8">
        <f t="shared" si="50"/>
        <v>100</v>
      </c>
    </row>
    <row r="211" spans="1:19" ht="14.1" customHeight="1">
      <c r="A211" s="58"/>
      <c r="B211" s="65" t="s">
        <v>57</v>
      </c>
      <c r="C211" s="29" t="s">
        <v>86</v>
      </c>
      <c r="D211" s="45">
        <v>110</v>
      </c>
      <c r="E211" s="30">
        <v>131</v>
      </c>
      <c r="F211" s="30">
        <v>148</v>
      </c>
      <c r="G211" s="30">
        <v>208</v>
      </c>
      <c r="H211" s="30">
        <v>530</v>
      </c>
      <c r="I211" s="30">
        <v>1414</v>
      </c>
      <c r="J211" s="30">
        <v>1611</v>
      </c>
      <c r="K211" s="31">
        <v>4152</v>
      </c>
      <c r="L211" s="32">
        <f>+D211/D$214*100</f>
        <v>90.909090909090907</v>
      </c>
      <c r="M211" s="33">
        <f t="shared" ref="M211:S214" si="51">+E211/E$214*100</f>
        <v>88.513513513513516</v>
      </c>
      <c r="N211" s="33">
        <f t="shared" si="51"/>
        <v>89.156626506024097</v>
      </c>
      <c r="O211" s="33">
        <f t="shared" si="51"/>
        <v>86.666666666666671</v>
      </c>
      <c r="P211" s="33">
        <f t="shared" si="51"/>
        <v>89.678510998307942</v>
      </c>
      <c r="Q211" s="33">
        <f t="shared" si="51"/>
        <v>84.367541766109781</v>
      </c>
      <c r="R211" s="33">
        <f t="shared" si="51"/>
        <v>85.645933014354071</v>
      </c>
      <c r="S211" s="47">
        <f t="shared" si="51"/>
        <v>86.087497408252119</v>
      </c>
    </row>
    <row r="212" spans="1:19" ht="14.1" customHeight="1">
      <c r="A212" s="58"/>
      <c r="B212" s="61"/>
      <c r="C212" s="7" t="s">
        <v>87</v>
      </c>
      <c r="D212" s="42">
        <v>10</v>
      </c>
      <c r="E212" s="17">
        <v>15</v>
      </c>
      <c r="F212" s="17">
        <v>15</v>
      </c>
      <c r="G212" s="17">
        <v>31</v>
      </c>
      <c r="H212" s="17">
        <v>59</v>
      </c>
      <c r="I212" s="17">
        <v>242</v>
      </c>
      <c r="J212" s="17">
        <v>247</v>
      </c>
      <c r="K212" s="18">
        <v>619</v>
      </c>
      <c r="L212" s="19">
        <f>+D212/D$214*100</f>
        <v>8.2644628099173563</v>
      </c>
      <c r="M212" s="14">
        <f t="shared" si="51"/>
        <v>10.135135135135135</v>
      </c>
      <c r="N212" s="14">
        <f t="shared" si="51"/>
        <v>9.0361445783132535</v>
      </c>
      <c r="O212" s="14">
        <f t="shared" si="51"/>
        <v>12.916666666666668</v>
      </c>
      <c r="P212" s="14">
        <f t="shared" si="51"/>
        <v>9.9830795262267351</v>
      </c>
      <c r="Q212" s="14">
        <f t="shared" si="51"/>
        <v>14.439140811455847</v>
      </c>
      <c r="R212" s="14">
        <f t="shared" si="51"/>
        <v>13.131313131313133</v>
      </c>
      <c r="S212" s="8">
        <f t="shared" si="51"/>
        <v>12.83433547584491</v>
      </c>
    </row>
    <row r="213" spans="1:19" ht="14.1" customHeight="1">
      <c r="A213" s="58"/>
      <c r="B213" s="61"/>
      <c r="C213" s="7" t="s">
        <v>88</v>
      </c>
      <c r="D213" s="42">
        <v>1</v>
      </c>
      <c r="E213" s="17">
        <v>2</v>
      </c>
      <c r="F213" s="17">
        <v>3</v>
      </c>
      <c r="G213" s="17">
        <v>1</v>
      </c>
      <c r="H213" s="17">
        <v>2</v>
      </c>
      <c r="I213" s="17">
        <v>20</v>
      </c>
      <c r="J213" s="17">
        <v>23</v>
      </c>
      <c r="K213" s="18">
        <v>52</v>
      </c>
      <c r="L213" s="19">
        <f>+D213/D$214*100</f>
        <v>0.82644628099173556</v>
      </c>
      <c r="M213" s="14">
        <f t="shared" si="51"/>
        <v>1.3513513513513513</v>
      </c>
      <c r="N213" s="14">
        <f t="shared" si="51"/>
        <v>1.8072289156626504</v>
      </c>
      <c r="O213" s="14">
        <f t="shared" si="51"/>
        <v>0.41666666666666669</v>
      </c>
      <c r="P213" s="14">
        <f t="shared" si="51"/>
        <v>0.33840947546531303</v>
      </c>
      <c r="Q213" s="14">
        <f t="shared" si="51"/>
        <v>1.1933174224343674</v>
      </c>
      <c r="R213" s="14">
        <f t="shared" si="51"/>
        <v>1.2227538543328018</v>
      </c>
      <c r="S213" s="8">
        <f t="shared" si="51"/>
        <v>1.0781671159029651</v>
      </c>
    </row>
    <row r="214" spans="1:19" ht="14.1" customHeight="1">
      <c r="A214" s="58"/>
      <c r="B214" s="63"/>
      <c r="C214" s="7" t="s">
        <v>0</v>
      </c>
      <c r="D214" s="42">
        <v>121</v>
      </c>
      <c r="E214" s="17">
        <v>148</v>
      </c>
      <c r="F214" s="17">
        <v>166</v>
      </c>
      <c r="G214" s="17">
        <v>240</v>
      </c>
      <c r="H214" s="17">
        <v>591</v>
      </c>
      <c r="I214" s="17">
        <v>1676</v>
      </c>
      <c r="J214" s="17">
        <v>1881</v>
      </c>
      <c r="K214" s="18">
        <v>4823</v>
      </c>
      <c r="L214" s="25">
        <f>+D214/D$214*100</f>
        <v>100</v>
      </c>
      <c r="M214" s="15">
        <f t="shared" si="51"/>
        <v>100</v>
      </c>
      <c r="N214" s="15">
        <f t="shared" si="51"/>
        <v>100</v>
      </c>
      <c r="O214" s="15">
        <f t="shared" si="51"/>
        <v>100</v>
      </c>
      <c r="P214" s="15">
        <f t="shared" si="51"/>
        <v>100</v>
      </c>
      <c r="Q214" s="15">
        <f t="shared" si="51"/>
        <v>100</v>
      </c>
      <c r="R214" s="15">
        <f t="shared" si="51"/>
        <v>100</v>
      </c>
      <c r="S214" s="10">
        <f t="shared" si="51"/>
        <v>100</v>
      </c>
    </row>
    <row r="215" spans="1:19" ht="14.1" customHeight="1">
      <c r="A215" s="58"/>
      <c r="B215" s="61" t="s">
        <v>58</v>
      </c>
      <c r="C215" s="5" t="s">
        <v>86</v>
      </c>
      <c r="D215" s="41">
        <v>144</v>
      </c>
      <c r="E215" s="20">
        <v>168</v>
      </c>
      <c r="F215" s="20">
        <v>142</v>
      </c>
      <c r="G215" s="20">
        <v>196</v>
      </c>
      <c r="H215" s="20">
        <v>520</v>
      </c>
      <c r="I215" s="20">
        <v>1451</v>
      </c>
      <c r="J215" s="20">
        <v>1677</v>
      </c>
      <c r="K215" s="21">
        <v>4298</v>
      </c>
      <c r="L215" s="19">
        <f>+D215/D$218*100</f>
        <v>92.903225806451616</v>
      </c>
      <c r="M215" s="14">
        <f t="shared" ref="M215:S218" si="52">+E215/E$218*100</f>
        <v>90.810810810810821</v>
      </c>
      <c r="N215" s="14">
        <f t="shared" si="52"/>
        <v>89.308176100628927</v>
      </c>
      <c r="O215" s="14">
        <f t="shared" si="52"/>
        <v>87.892376681614351</v>
      </c>
      <c r="P215" s="14">
        <f t="shared" si="52"/>
        <v>85.808580858085804</v>
      </c>
      <c r="Q215" s="14">
        <f t="shared" si="52"/>
        <v>84.903452311293165</v>
      </c>
      <c r="R215" s="14">
        <f t="shared" si="52"/>
        <v>84.44108761329305</v>
      </c>
      <c r="S215" s="8">
        <f t="shared" si="52"/>
        <v>85.566394584909418</v>
      </c>
    </row>
    <row r="216" spans="1:19" ht="14.1" customHeight="1">
      <c r="A216" s="58"/>
      <c r="B216" s="61"/>
      <c r="C216" s="7" t="s">
        <v>87</v>
      </c>
      <c r="D216" s="42">
        <v>10</v>
      </c>
      <c r="E216" s="17">
        <v>13</v>
      </c>
      <c r="F216" s="17">
        <v>13</v>
      </c>
      <c r="G216" s="17">
        <v>23</v>
      </c>
      <c r="H216" s="17">
        <v>78</v>
      </c>
      <c r="I216" s="17">
        <v>235</v>
      </c>
      <c r="J216" s="17">
        <v>278</v>
      </c>
      <c r="K216" s="18">
        <v>650</v>
      </c>
      <c r="L216" s="19">
        <f>+D216/D$218*100</f>
        <v>6.4516129032258061</v>
      </c>
      <c r="M216" s="14">
        <f t="shared" si="52"/>
        <v>7.0270270270270272</v>
      </c>
      <c r="N216" s="14">
        <f t="shared" si="52"/>
        <v>8.1761006289308167</v>
      </c>
      <c r="O216" s="14">
        <f t="shared" si="52"/>
        <v>10.31390134529148</v>
      </c>
      <c r="P216" s="14">
        <f t="shared" si="52"/>
        <v>12.871287128712872</v>
      </c>
      <c r="Q216" s="14">
        <f t="shared" si="52"/>
        <v>13.750731421884144</v>
      </c>
      <c r="R216" s="14">
        <f t="shared" si="52"/>
        <v>13.997985901309166</v>
      </c>
      <c r="S216" s="8">
        <f t="shared" si="52"/>
        <v>12.940473820426041</v>
      </c>
    </row>
    <row r="217" spans="1:19" ht="14.1" customHeight="1">
      <c r="A217" s="58"/>
      <c r="B217" s="61"/>
      <c r="C217" s="7" t="s">
        <v>88</v>
      </c>
      <c r="D217" s="42">
        <v>1</v>
      </c>
      <c r="E217" s="17">
        <v>4</v>
      </c>
      <c r="F217" s="17">
        <v>4</v>
      </c>
      <c r="G217" s="17">
        <v>4</v>
      </c>
      <c r="H217" s="17">
        <v>8</v>
      </c>
      <c r="I217" s="17">
        <v>23</v>
      </c>
      <c r="J217" s="17">
        <v>31</v>
      </c>
      <c r="K217" s="18">
        <v>75</v>
      </c>
      <c r="L217" s="19">
        <f>+D217/D$218*100</f>
        <v>0.64516129032258063</v>
      </c>
      <c r="M217" s="14">
        <f t="shared" si="52"/>
        <v>2.1621621621621623</v>
      </c>
      <c r="N217" s="14">
        <f t="shared" si="52"/>
        <v>2.5157232704402519</v>
      </c>
      <c r="O217" s="14">
        <f t="shared" si="52"/>
        <v>1.7937219730941705</v>
      </c>
      <c r="P217" s="14">
        <f t="shared" si="52"/>
        <v>1.3201320132013201</v>
      </c>
      <c r="Q217" s="14">
        <f t="shared" si="52"/>
        <v>1.3458162668227034</v>
      </c>
      <c r="R217" s="14">
        <f t="shared" si="52"/>
        <v>1.5609264853977844</v>
      </c>
      <c r="S217" s="8">
        <f t="shared" si="52"/>
        <v>1.4931315946645431</v>
      </c>
    </row>
    <row r="218" spans="1:19" ht="14.1" customHeight="1">
      <c r="A218" s="58"/>
      <c r="B218" s="61"/>
      <c r="C218" s="9" t="s">
        <v>0</v>
      </c>
      <c r="D218" s="43">
        <v>155</v>
      </c>
      <c r="E218" s="22">
        <v>185</v>
      </c>
      <c r="F218" s="22">
        <v>159</v>
      </c>
      <c r="G218" s="22">
        <v>223</v>
      </c>
      <c r="H218" s="22">
        <v>606</v>
      </c>
      <c r="I218" s="22">
        <v>1709</v>
      </c>
      <c r="J218" s="22">
        <v>1986</v>
      </c>
      <c r="K218" s="23">
        <v>5023</v>
      </c>
      <c r="L218" s="19">
        <f>+D218/D$218*100</f>
        <v>100</v>
      </c>
      <c r="M218" s="14">
        <f t="shared" si="52"/>
        <v>100</v>
      </c>
      <c r="N218" s="14">
        <f t="shared" si="52"/>
        <v>100</v>
      </c>
      <c r="O218" s="14">
        <f t="shared" si="52"/>
        <v>100</v>
      </c>
      <c r="P218" s="14">
        <f t="shared" si="52"/>
        <v>100</v>
      </c>
      <c r="Q218" s="14">
        <f t="shared" si="52"/>
        <v>100</v>
      </c>
      <c r="R218" s="14">
        <f t="shared" si="52"/>
        <v>100</v>
      </c>
      <c r="S218" s="8">
        <f t="shared" si="52"/>
        <v>100</v>
      </c>
    </row>
    <row r="219" spans="1:19" ht="14.1" customHeight="1">
      <c r="A219" s="58"/>
      <c r="B219" s="62" t="s">
        <v>59</v>
      </c>
      <c r="C219" s="7" t="s">
        <v>86</v>
      </c>
      <c r="D219" s="42">
        <v>117</v>
      </c>
      <c r="E219" s="17">
        <v>143</v>
      </c>
      <c r="F219" s="17">
        <v>117</v>
      </c>
      <c r="G219" s="17">
        <v>165</v>
      </c>
      <c r="H219" s="17">
        <v>462</v>
      </c>
      <c r="I219" s="17">
        <v>1225</v>
      </c>
      <c r="J219" s="17">
        <v>1362</v>
      </c>
      <c r="K219" s="18">
        <v>3591</v>
      </c>
      <c r="L219" s="24">
        <f>+D219/D$222*100</f>
        <v>87.31343283582089</v>
      </c>
      <c r="M219" s="13">
        <f t="shared" ref="M219:S222" si="53">+E219/E$222*100</f>
        <v>91.082802547770697</v>
      </c>
      <c r="N219" s="13">
        <f t="shared" si="53"/>
        <v>84.172661870503589</v>
      </c>
      <c r="O219" s="13">
        <f t="shared" si="53"/>
        <v>83.333333333333343</v>
      </c>
      <c r="P219" s="13">
        <f t="shared" si="53"/>
        <v>84</v>
      </c>
      <c r="Q219" s="13">
        <f t="shared" si="53"/>
        <v>81.775700934579447</v>
      </c>
      <c r="R219" s="13">
        <f t="shared" si="53"/>
        <v>83.150183150183153</v>
      </c>
      <c r="S219" s="6">
        <f t="shared" si="53"/>
        <v>83.240611961057027</v>
      </c>
    </row>
    <row r="220" spans="1:19" ht="14.1" customHeight="1">
      <c r="A220" s="58"/>
      <c r="B220" s="61"/>
      <c r="C220" s="7" t="s">
        <v>87</v>
      </c>
      <c r="D220" s="42">
        <v>16</v>
      </c>
      <c r="E220" s="17">
        <v>10</v>
      </c>
      <c r="F220" s="17">
        <v>20</v>
      </c>
      <c r="G220" s="17">
        <v>29</v>
      </c>
      <c r="H220" s="17">
        <v>83</v>
      </c>
      <c r="I220" s="17">
        <v>247</v>
      </c>
      <c r="J220" s="17">
        <v>256</v>
      </c>
      <c r="K220" s="18">
        <v>661</v>
      </c>
      <c r="L220" s="19">
        <f>+D220/D$222*100</f>
        <v>11.940298507462686</v>
      </c>
      <c r="M220" s="14">
        <f t="shared" si="53"/>
        <v>6.369426751592357</v>
      </c>
      <c r="N220" s="14">
        <f t="shared" si="53"/>
        <v>14.388489208633093</v>
      </c>
      <c r="O220" s="14">
        <f t="shared" si="53"/>
        <v>14.646464646464647</v>
      </c>
      <c r="P220" s="14">
        <f t="shared" si="53"/>
        <v>15.090909090909092</v>
      </c>
      <c r="Q220" s="14">
        <f t="shared" si="53"/>
        <v>16.488651535380509</v>
      </c>
      <c r="R220" s="14">
        <f t="shared" si="53"/>
        <v>15.628815628815628</v>
      </c>
      <c r="S220" s="8">
        <f t="shared" si="53"/>
        <v>15.322206768660177</v>
      </c>
    </row>
    <row r="221" spans="1:19" ht="14.1" customHeight="1">
      <c r="A221" s="58"/>
      <c r="B221" s="61"/>
      <c r="C221" s="7" t="s">
        <v>88</v>
      </c>
      <c r="D221" s="42">
        <v>1</v>
      </c>
      <c r="E221" s="17">
        <v>4</v>
      </c>
      <c r="F221" s="17">
        <v>2</v>
      </c>
      <c r="G221" s="17">
        <v>4</v>
      </c>
      <c r="H221" s="17">
        <v>5</v>
      </c>
      <c r="I221" s="17">
        <v>26</v>
      </c>
      <c r="J221" s="17">
        <v>20</v>
      </c>
      <c r="K221" s="18">
        <v>62</v>
      </c>
      <c r="L221" s="19">
        <f>+D221/D$222*100</f>
        <v>0.74626865671641784</v>
      </c>
      <c r="M221" s="14">
        <f t="shared" si="53"/>
        <v>2.547770700636943</v>
      </c>
      <c r="N221" s="14">
        <f t="shared" si="53"/>
        <v>1.4388489208633095</v>
      </c>
      <c r="O221" s="14">
        <f t="shared" si="53"/>
        <v>2.0202020202020203</v>
      </c>
      <c r="P221" s="14">
        <f t="shared" si="53"/>
        <v>0.90909090909090906</v>
      </c>
      <c r="Q221" s="14">
        <f t="shared" si="53"/>
        <v>1.7356475300400533</v>
      </c>
      <c r="R221" s="14">
        <f t="shared" si="53"/>
        <v>1.2210012210012211</v>
      </c>
      <c r="S221" s="8">
        <f t="shared" si="53"/>
        <v>1.4371812702828002</v>
      </c>
    </row>
    <row r="222" spans="1:19" ht="14.1" customHeight="1" thickBot="1">
      <c r="A222" s="58"/>
      <c r="B222" s="66"/>
      <c r="C222" s="26" t="s">
        <v>0</v>
      </c>
      <c r="D222" s="46">
        <v>134</v>
      </c>
      <c r="E222" s="27">
        <v>157</v>
      </c>
      <c r="F222" s="27">
        <v>139</v>
      </c>
      <c r="G222" s="27">
        <v>198</v>
      </c>
      <c r="H222" s="27">
        <v>550</v>
      </c>
      <c r="I222" s="27">
        <v>1498</v>
      </c>
      <c r="J222" s="27">
        <v>1638</v>
      </c>
      <c r="K222" s="28">
        <v>4314</v>
      </c>
      <c r="L222" s="34">
        <f>+D222/D$222*100</f>
        <v>100</v>
      </c>
      <c r="M222" s="35">
        <f t="shared" si="53"/>
        <v>100</v>
      </c>
      <c r="N222" s="35">
        <f t="shared" si="53"/>
        <v>100</v>
      </c>
      <c r="O222" s="35">
        <f t="shared" si="53"/>
        <v>100</v>
      </c>
      <c r="P222" s="35">
        <f t="shared" si="53"/>
        <v>100</v>
      </c>
      <c r="Q222" s="35">
        <f t="shared" si="53"/>
        <v>100</v>
      </c>
      <c r="R222" s="35">
        <f t="shared" si="53"/>
        <v>100</v>
      </c>
      <c r="S222" s="48">
        <f t="shared" si="53"/>
        <v>100</v>
      </c>
    </row>
    <row r="223" spans="1:19" ht="14.1" customHeight="1">
      <c r="A223" s="58"/>
      <c r="B223" s="62" t="s">
        <v>60</v>
      </c>
      <c r="C223" s="7" t="s">
        <v>86</v>
      </c>
      <c r="D223" s="42">
        <v>137</v>
      </c>
      <c r="E223" s="17">
        <v>173</v>
      </c>
      <c r="F223" s="17">
        <v>168</v>
      </c>
      <c r="G223" s="17">
        <v>288</v>
      </c>
      <c r="H223" s="17">
        <v>686</v>
      </c>
      <c r="I223" s="17">
        <v>1364</v>
      </c>
      <c r="J223" s="17">
        <v>1073</v>
      </c>
      <c r="K223" s="18">
        <v>3889</v>
      </c>
      <c r="L223" s="19">
        <f>+D223/D$226*100</f>
        <v>94.482758620689651</v>
      </c>
      <c r="M223" s="14">
        <f t="shared" ref="M223:S226" si="54">+E223/E$226*100</f>
        <v>85.643564356435647</v>
      </c>
      <c r="N223" s="14">
        <f t="shared" si="54"/>
        <v>87.046632124352328</v>
      </c>
      <c r="O223" s="14">
        <f t="shared" si="54"/>
        <v>81.586402266288943</v>
      </c>
      <c r="P223" s="14">
        <f t="shared" si="54"/>
        <v>81.087470449172571</v>
      </c>
      <c r="Q223" s="14">
        <f t="shared" si="54"/>
        <v>81.774580335731414</v>
      </c>
      <c r="R223" s="14">
        <f t="shared" si="54"/>
        <v>83.762685402029675</v>
      </c>
      <c r="S223" s="8">
        <f t="shared" si="54"/>
        <v>82.956484641638227</v>
      </c>
    </row>
    <row r="224" spans="1:19" ht="14.1" customHeight="1">
      <c r="A224" s="58"/>
      <c r="B224" s="61"/>
      <c r="C224" s="7" t="s">
        <v>87</v>
      </c>
      <c r="D224" s="42">
        <v>7</v>
      </c>
      <c r="E224" s="17">
        <v>27</v>
      </c>
      <c r="F224" s="17">
        <v>23</v>
      </c>
      <c r="G224" s="17">
        <v>57</v>
      </c>
      <c r="H224" s="17">
        <v>149</v>
      </c>
      <c r="I224" s="17">
        <v>280</v>
      </c>
      <c r="J224" s="17">
        <v>191</v>
      </c>
      <c r="K224" s="18">
        <v>734</v>
      </c>
      <c r="L224" s="19">
        <f>+D224/D$226*100</f>
        <v>4.8275862068965516</v>
      </c>
      <c r="M224" s="14">
        <f t="shared" si="54"/>
        <v>13.366336633663368</v>
      </c>
      <c r="N224" s="14">
        <f t="shared" si="54"/>
        <v>11.917098445595855</v>
      </c>
      <c r="O224" s="14">
        <f t="shared" si="54"/>
        <v>16.147308781869686</v>
      </c>
      <c r="P224" s="14">
        <f t="shared" si="54"/>
        <v>17.612293144208039</v>
      </c>
      <c r="Q224" s="14">
        <f t="shared" si="54"/>
        <v>16.786570743405278</v>
      </c>
      <c r="R224" s="14">
        <f t="shared" si="54"/>
        <v>14.910226385636221</v>
      </c>
      <c r="S224" s="8">
        <f t="shared" si="54"/>
        <v>15.656996587030717</v>
      </c>
    </row>
    <row r="225" spans="1:19" ht="14.1" customHeight="1">
      <c r="A225" s="58"/>
      <c r="B225" s="61"/>
      <c r="C225" s="7" t="s">
        <v>88</v>
      </c>
      <c r="D225" s="42">
        <v>1</v>
      </c>
      <c r="E225" s="17">
        <v>2</v>
      </c>
      <c r="F225" s="17">
        <v>2</v>
      </c>
      <c r="G225" s="17">
        <v>8</v>
      </c>
      <c r="H225" s="17">
        <v>11</v>
      </c>
      <c r="I225" s="17">
        <v>24</v>
      </c>
      <c r="J225" s="17">
        <v>17</v>
      </c>
      <c r="K225" s="18">
        <v>65</v>
      </c>
      <c r="L225" s="19">
        <f>+D225/D$226*100</f>
        <v>0.68965517241379315</v>
      </c>
      <c r="M225" s="14">
        <f t="shared" si="54"/>
        <v>0.99009900990099009</v>
      </c>
      <c r="N225" s="14">
        <f t="shared" si="54"/>
        <v>1.0362694300518136</v>
      </c>
      <c r="O225" s="14">
        <f t="shared" si="54"/>
        <v>2.2662889518413598</v>
      </c>
      <c r="P225" s="14">
        <f t="shared" si="54"/>
        <v>1.3002364066193852</v>
      </c>
      <c r="Q225" s="14">
        <f t="shared" si="54"/>
        <v>1.4388489208633095</v>
      </c>
      <c r="R225" s="14">
        <f t="shared" si="54"/>
        <v>1.3270882123341141</v>
      </c>
      <c r="S225" s="8">
        <f t="shared" si="54"/>
        <v>1.3865187713310581</v>
      </c>
    </row>
    <row r="226" spans="1:19" ht="14.1" customHeight="1">
      <c r="A226" s="58"/>
      <c r="B226" s="61"/>
      <c r="C226" s="9" t="s">
        <v>0</v>
      </c>
      <c r="D226" s="43">
        <v>145</v>
      </c>
      <c r="E226" s="22">
        <v>202</v>
      </c>
      <c r="F226" s="22">
        <v>193</v>
      </c>
      <c r="G226" s="22">
        <v>353</v>
      </c>
      <c r="H226" s="22">
        <v>846</v>
      </c>
      <c r="I226" s="22">
        <v>1668</v>
      </c>
      <c r="J226" s="22">
        <v>1281</v>
      </c>
      <c r="K226" s="23">
        <v>4688</v>
      </c>
      <c r="L226" s="19">
        <f>+D226/D$226*100</f>
        <v>100</v>
      </c>
      <c r="M226" s="14">
        <f t="shared" si="54"/>
        <v>100</v>
      </c>
      <c r="N226" s="14">
        <f t="shared" si="54"/>
        <v>100</v>
      </c>
      <c r="O226" s="14">
        <f t="shared" si="54"/>
        <v>100</v>
      </c>
      <c r="P226" s="14">
        <f t="shared" si="54"/>
        <v>100</v>
      </c>
      <c r="Q226" s="14">
        <f t="shared" si="54"/>
        <v>100</v>
      </c>
      <c r="R226" s="14">
        <f t="shared" si="54"/>
        <v>100</v>
      </c>
      <c r="S226" s="8">
        <f t="shared" si="54"/>
        <v>100</v>
      </c>
    </row>
    <row r="227" spans="1:19" ht="14.1" customHeight="1">
      <c r="A227" s="59"/>
      <c r="B227" s="62" t="s">
        <v>61</v>
      </c>
      <c r="C227" s="7" t="s">
        <v>86</v>
      </c>
      <c r="D227" s="42">
        <v>12</v>
      </c>
      <c r="E227" s="17">
        <v>10</v>
      </c>
      <c r="F227" s="17">
        <v>14</v>
      </c>
      <c r="G227" s="17">
        <v>21</v>
      </c>
      <c r="H227" s="17">
        <v>33</v>
      </c>
      <c r="I227" s="17">
        <v>58</v>
      </c>
      <c r="J227" s="17">
        <v>53</v>
      </c>
      <c r="K227" s="18">
        <v>201</v>
      </c>
      <c r="L227" s="24">
        <f>+D227/D$230*100</f>
        <v>85.714285714285708</v>
      </c>
      <c r="M227" s="13">
        <f t="shared" ref="M227:S230" si="55">+E227/E$230*100</f>
        <v>66.666666666666657</v>
      </c>
      <c r="N227" s="13">
        <f t="shared" si="55"/>
        <v>73.68421052631578</v>
      </c>
      <c r="O227" s="13">
        <f t="shared" si="55"/>
        <v>84</v>
      </c>
      <c r="P227" s="13">
        <f t="shared" si="55"/>
        <v>66</v>
      </c>
      <c r="Q227" s="13">
        <f t="shared" si="55"/>
        <v>69.047619047619051</v>
      </c>
      <c r="R227" s="13">
        <f t="shared" si="55"/>
        <v>67.948717948717956</v>
      </c>
      <c r="S227" s="6">
        <f t="shared" si="55"/>
        <v>70.526315789473685</v>
      </c>
    </row>
    <row r="228" spans="1:19" ht="14.1" customHeight="1">
      <c r="A228" s="59"/>
      <c r="B228" s="61"/>
      <c r="C228" s="7" t="s">
        <v>87</v>
      </c>
      <c r="D228" s="42">
        <v>2</v>
      </c>
      <c r="E228" s="17">
        <v>5</v>
      </c>
      <c r="F228" s="17">
        <v>4</v>
      </c>
      <c r="G228" s="17">
        <v>3</v>
      </c>
      <c r="H228" s="17">
        <v>16</v>
      </c>
      <c r="I228" s="17">
        <v>23</v>
      </c>
      <c r="J228" s="17">
        <v>25</v>
      </c>
      <c r="K228" s="18">
        <v>78</v>
      </c>
      <c r="L228" s="19">
        <f>+D228/D$230*100</f>
        <v>14.285714285714285</v>
      </c>
      <c r="M228" s="14">
        <f t="shared" si="55"/>
        <v>33.333333333333329</v>
      </c>
      <c r="N228" s="14">
        <f t="shared" si="55"/>
        <v>21.052631578947366</v>
      </c>
      <c r="O228" s="14">
        <f t="shared" si="55"/>
        <v>12</v>
      </c>
      <c r="P228" s="14">
        <f t="shared" si="55"/>
        <v>32</v>
      </c>
      <c r="Q228" s="14">
        <f t="shared" si="55"/>
        <v>27.380952380952383</v>
      </c>
      <c r="R228" s="14">
        <f t="shared" si="55"/>
        <v>32.051282051282051</v>
      </c>
      <c r="S228" s="8">
        <f t="shared" si="55"/>
        <v>27.368421052631582</v>
      </c>
    </row>
    <row r="229" spans="1:19" ht="14.1" customHeight="1">
      <c r="A229" s="59"/>
      <c r="B229" s="61"/>
      <c r="C229" s="7" t="s">
        <v>88</v>
      </c>
      <c r="D229" s="42">
        <v>0</v>
      </c>
      <c r="E229" s="17">
        <v>0</v>
      </c>
      <c r="F229" s="17">
        <v>1</v>
      </c>
      <c r="G229" s="17">
        <v>1</v>
      </c>
      <c r="H229" s="17">
        <v>1</v>
      </c>
      <c r="I229" s="17">
        <v>3</v>
      </c>
      <c r="J229" s="17">
        <v>0</v>
      </c>
      <c r="K229" s="18">
        <v>6</v>
      </c>
      <c r="L229" s="19">
        <f>+D229/D$230*100</f>
        <v>0</v>
      </c>
      <c r="M229" s="14">
        <f t="shared" si="55"/>
        <v>0</v>
      </c>
      <c r="N229" s="14">
        <f t="shared" si="55"/>
        <v>5.2631578947368416</v>
      </c>
      <c r="O229" s="14">
        <f t="shared" si="55"/>
        <v>4</v>
      </c>
      <c r="P229" s="14">
        <f t="shared" si="55"/>
        <v>2</v>
      </c>
      <c r="Q229" s="14">
        <f t="shared" si="55"/>
        <v>3.5714285714285712</v>
      </c>
      <c r="R229" s="14">
        <f t="shared" si="55"/>
        <v>0</v>
      </c>
      <c r="S229" s="8">
        <f t="shared" si="55"/>
        <v>2.1052631578947367</v>
      </c>
    </row>
    <row r="230" spans="1:19" ht="14.1" customHeight="1">
      <c r="A230" s="59"/>
      <c r="B230" s="63"/>
      <c r="C230" s="7" t="s">
        <v>0</v>
      </c>
      <c r="D230" s="42">
        <v>14</v>
      </c>
      <c r="E230" s="17">
        <v>15</v>
      </c>
      <c r="F230" s="17">
        <v>19</v>
      </c>
      <c r="G230" s="17">
        <v>25</v>
      </c>
      <c r="H230" s="17">
        <v>50</v>
      </c>
      <c r="I230" s="17">
        <v>84</v>
      </c>
      <c r="J230" s="17">
        <v>78</v>
      </c>
      <c r="K230" s="18">
        <v>285</v>
      </c>
      <c r="L230" s="25">
        <f>+D230/D$230*100</f>
        <v>100</v>
      </c>
      <c r="M230" s="15">
        <f t="shared" si="55"/>
        <v>100</v>
      </c>
      <c r="N230" s="15">
        <f t="shared" si="55"/>
        <v>100</v>
      </c>
      <c r="O230" s="15">
        <f t="shared" si="55"/>
        <v>100</v>
      </c>
      <c r="P230" s="15">
        <f t="shared" si="55"/>
        <v>100</v>
      </c>
      <c r="Q230" s="15">
        <f t="shared" si="55"/>
        <v>100</v>
      </c>
      <c r="R230" s="15">
        <f t="shared" si="55"/>
        <v>100</v>
      </c>
      <c r="S230" s="10">
        <f t="shared" si="55"/>
        <v>100</v>
      </c>
    </row>
    <row r="231" spans="1:19" ht="14.1" customHeight="1">
      <c r="A231" s="58"/>
      <c r="B231" s="61" t="s">
        <v>62</v>
      </c>
      <c r="C231" s="5" t="s">
        <v>86</v>
      </c>
      <c r="D231" s="41">
        <v>20</v>
      </c>
      <c r="E231" s="20">
        <v>31</v>
      </c>
      <c r="F231" s="20">
        <v>32</v>
      </c>
      <c r="G231" s="20">
        <v>55</v>
      </c>
      <c r="H231" s="20">
        <v>126</v>
      </c>
      <c r="I231" s="20">
        <v>208</v>
      </c>
      <c r="J231" s="20">
        <v>207</v>
      </c>
      <c r="K231" s="21">
        <v>679</v>
      </c>
      <c r="L231" s="19">
        <f>+D231/D$234*100</f>
        <v>74.074074074074076</v>
      </c>
      <c r="M231" s="14">
        <f t="shared" ref="M231:S234" si="56">+E231/E$234*100</f>
        <v>91.17647058823529</v>
      </c>
      <c r="N231" s="14">
        <f t="shared" si="56"/>
        <v>86.486486486486484</v>
      </c>
      <c r="O231" s="14">
        <f t="shared" si="56"/>
        <v>79.710144927536234</v>
      </c>
      <c r="P231" s="14">
        <f t="shared" si="56"/>
        <v>80.769230769230774</v>
      </c>
      <c r="Q231" s="14">
        <f t="shared" si="56"/>
        <v>82.213438735177874</v>
      </c>
      <c r="R231" s="14">
        <f t="shared" si="56"/>
        <v>83.805668016194332</v>
      </c>
      <c r="S231" s="8">
        <f t="shared" si="56"/>
        <v>82.503037667071695</v>
      </c>
    </row>
    <row r="232" spans="1:19" ht="14.1" customHeight="1">
      <c r="A232" s="58"/>
      <c r="B232" s="61"/>
      <c r="C232" s="7" t="s">
        <v>87</v>
      </c>
      <c r="D232" s="42">
        <v>6</v>
      </c>
      <c r="E232" s="17">
        <v>3</v>
      </c>
      <c r="F232" s="17">
        <v>5</v>
      </c>
      <c r="G232" s="17">
        <v>14</v>
      </c>
      <c r="H232" s="17">
        <v>25</v>
      </c>
      <c r="I232" s="17">
        <v>42</v>
      </c>
      <c r="J232" s="17">
        <v>38</v>
      </c>
      <c r="K232" s="18">
        <v>133</v>
      </c>
      <c r="L232" s="19">
        <f>+D232/D$234*100</f>
        <v>22.222222222222221</v>
      </c>
      <c r="M232" s="14">
        <f t="shared" si="56"/>
        <v>8.8235294117647065</v>
      </c>
      <c r="N232" s="14">
        <f t="shared" si="56"/>
        <v>13.513513513513514</v>
      </c>
      <c r="O232" s="14">
        <f t="shared" si="56"/>
        <v>20.289855072463769</v>
      </c>
      <c r="P232" s="14">
        <f t="shared" si="56"/>
        <v>16.025641025641026</v>
      </c>
      <c r="Q232" s="14">
        <f t="shared" si="56"/>
        <v>16.600790513833992</v>
      </c>
      <c r="R232" s="14">
        <f t="shared" si="56"/>
        <v>15.384615384615385</v>
      </c>
      <c r="S232" s="8">
        <f t="shared" si="56"/>
        <v>16.160388821385176</v>
      </c>
    </row>
    <row r="233" spans="1:19" ht="14.1" customHeight="1">
      <c r="A233" s="58"/>
      <c r="B233" s="61"/>
      <c r="C233" s="7" t="s">
        <v>88</v>
      </c>
      <c r="D233" s="42">
        <v>1</v>
      </c>
      <c r="E233" s="17">
        <v>0</v>
      </c>
      <c r="F233" s="17">
        <v>0</v>
      </c>
      <c r="G233" s="17">
        <v>0</v>
      </c>
      <c r="H233" s="17">
        <v>5</v>
      </c>
      <c r="I233" s="17">
        <v>3</v>
      </c>
      <c r="J233" s="17">
        <v>2</v>
      </c>
      <c r="K233" s="18">
        <v>11</v>
      </c>
      <c r="L233" s="19">
        <f>+D233/D$234*100</f>
        <v>3.7037037037037033</v>
      </c>
      <c r="M233" s="14">
        <f t="shared" si="56"/>
        <v>0</v>
      </c>
      <c r="N233" s="14">
        <f t="shared" si="56"/>
        <v>0</v>
      </c>
      <c r="O233" s="14">
        <f t="shared" si="56"/>
        <v>0</v>
      </c>
      <c r="P233" s="14">
        <f t="shared" si="56"/>
        <v>3.2051282051282048</v>
      </c>
      <c r="Q233" s="14">
        <f t="shared" si="56"/>
        <v>1.1857707509881421</v>
      </c>
      <c r="R233" s="14">
        <f t="shared" si="56"/>
        <v>0.80971659919028338</v>
      </c>
      <c r="S233" s="8">
        <f t="shared" si="56"/>
        <v>1.336573511543135</v>
      </c>
    </row>
    <row r="234" spans="1:19" ht="14.1" customHeight="1">
      <c r="A234" s="58"/>
      <c r="B234" s="61"/>
      <c r="C234" s="9" t="s">
        <v>0</v>
      </c>
      <c r="D234" s="43">
        <v>27</v>
      </c>
      <c r="E234" s="22">
        <v>34</v>
      </c>
      <c r="F234" s="22">
        <v>37</v>
      </c>
      <c r="G234" s="22">
        <v>69</v>
      </c>
      <c r="H234" s="22">
        <v>156</v>
      </c>
      <c r="I234" s="22">
        <v>253</v>
      </c>
      <c r="J234" s="22">
        <v>247</v>
      </c>
      <c r="K234" s="23">
        <v>823</v>
      </c>
      <c r="L234" s="19">
        <f>+D234/D$234*100</f>
        <v>100</v>
      </c>
      <c r="M234" s="14">
        <f t="shared" si="56"/>
        <v>100</v>
      </c>
      <c r="N234" s="14">
        <f t="shared" si="56"/>
        <v>100</v>
      </c>
      <c r="O234" s="14">
        <f t="shared" si="56"/>
        <v>100</v>
      </c>
      <c r="P234" s="14">
        <f t="shared" si="56"/>
        <v>100</v>
      </c>
      <c r="Q234" s="14">
        <f t="shared" si="56"/>
        <v>100</v>
      </c>
      <c r="R234" s="14">
        <f t="shared" si="56"/>
        <v>100</v>
      </c>
      <c r="S234" s="8">
        <f t="shared" si="56"/>
        <v>100</v>
      </c>
    </row>
    <row r="235" spans="1:19" ht="14.1" customHeight="1">
      <c r="A235" s="59"/>
      <c r="B235" s="62" t="s">
        <v>63</v>
      </c>
      <c r="C235" s="7" t="s">
        <v>86</v>
      </c>
      <c r="D235" s="42">
        <v>37</v>
      </c>
      <c r="E235" s="17">
        <v>30</v>
      </c>
      <c r="F235" s="17">
        <v>27</v>
      </c>
      <c r="G235" s="17">
        <v>53</v>
      </c>
      <c r="H235" s="17">
        <v>124</v>
      </c>
      <c r="I235" s="17">
        <v>240</v>
      </c>
      <c r="J235" s="17">
        <v>192</v>
      </c>
      <c r="K235" s="18">
        <v>703</v>
      </c>
      <c r="L235" s="24">
        <f>+D235/D$238*100</f>
        <v>97.368421052631575</v>
      </c>
      <c r="M235" s="13">
        <f t="shared" ref="M235:S238" si="57">+E235/E$238*100</f>
        <v>81.081081081081081</v>
      </c>
      <c r="N235" s="13">
        <f t="shared" si="57"/>
        <v>75</v>
      </c>
      <c r="O235" s="13">
        <f t="shared" si="57"/>
        <v>76.811594202898547</v>
      </c>
      <c r="P235" s="13">
        <f t="shared" si="57"/>
        <v>70.454545454545453</v>
      </c>
      <c r="Q235" s="13">
        <f t="shared" si="57"/>
        <v>71.641791044776113</v>
      </c>
      <c r="R235" s="13">
        <f t="shared" si="57"/>
        <v>78.367346938775512</v>
      </c>
      <c r="S235" s="6">
        <f t="shared" si="57"/>
        <v>75.106837606837601</v>
      </c>
    </row>
    <row r="236" spans="1:19" ht="14.1" customHeight="1">
      <c r="A236" s="59"/>
      <c r="B236" s="61"/>
      <c r="C236" s="7" t="s">
        <v>87</v>
      </c>
      <c r="D236" s="42">
        <v>1</v>
      </c>
      <c r="E236" s="17">
        <v>6</v>
      </c>
      <c r="F236" s="17">
        <v>8</v>
      </c>
      <c r="G236" s="17">
        <v>12</v>
      </c>
      <c r="H236" s="17">
        <v>49</v>
      </c>
      <c r="I236" s="17">
        <v>81</v>
      </c>
      <c r="J236" s="17">
        <v>47</v>
      </c>
      <c r="K236" s="18">
        <v>204</v>
      </c>
      <c r="L236" s="19">
        <f>+D236/D$238*100</f>
        <v>2.6315789473684208</v>
      </c>
      <c r="M236" s="14">
        <f t="shared" si="57"/>
        <v>16.216216216216218</v>
      </c>
      <c r="N236" s="14">
        <f t="shared" si="57"/>
        <v>22.222222222222221</v>
      </c>
      <c r="O236" s="14">
        <f t="shared" si="57"/>
        <v>17.391304347826086</v>
      </c>
      <c r="P236" s="14">
        <f t="shared" si="57"/>
        <v>27.84090909090909</v>
      </c>
      <c r="Q236" s="14">
        <f t="shared" si="57"/>
        <v>24.17910447761194</v>
      </c>
      <c r="R236" s="14">
        <f t="shared" si="57"/>
        <v>19.183673469387756</v>
      </c>
      <c r="S236" s="8">
        <f t="shared" si="57"/>
        <v>21.794871794871796</v>
      </c>
    </row>
    <row r="237" spans="1:19" ht="14.1" customHeight="1">
      <c r="A237" s="59"/>
      <c r="B237" s="61"/>
      <c r="C237" s="7" t="s">
        <v>88</v>
      </c>
      <c r="D237" s="42">
        <v>0</v>
      </c>
      <c r="E237" s="17">
        <v>1</v>
      </c>
      <c r="F237" s="17">
        <v>1</v>
      </c>
      <c r="G237" s="17">
        <v>4</v>
      </c>
      <c r="H237" s="17">
        <v>3</v>
      </c>
      <c r="I237" s="17">
        <v>14</v>
      </c>
      <c r="J237" s="17">
        <v>6</v>
      </c>
      <c r="K237" s="18">
        <v>29</v>
      </c>
      <c r="L237" s="19">
        <f>+D237/D$238*100</f>
        <v>0</v>
      </c>
      <c r="M237" s="14">
        <f t="shared" si="57"/>
        <v>2.7027027027027026</v>
      </c>
      <c r="N237" s="14">
        <f t="shared" si="57"/>
        <v>2.7777777777777777</v>
      </c>
      <c r="O237" s="14">
        <f t="shared" si="57"/>
        <v>5.7971014492753623</v>
      </c>
      <c r="P237" s="14">
        <f t="shared" si="57"/>
        <v>1.7045454545454544</v>
      </c>
      <c r="Q237" s="14">
        <f t="shared" si="57"/>
        <v>4.1791044776119408</v>
      </c>
      <c r="R237" s="14">
        <f t="shared" si="57"/>
        <v>2.4489795918367347</v>
      </c>
      <c r="S237" s="8">
        <f t="shared" si="57"/>
        <v>3.0982905982905984</v>
      </c>
    </row>
    <row r="238" spans="1:19" ht="14.1" customHeight="1" thickBot="1">
      <c r="A238" s="59"/>
      <c r="B238" s="63"/>
      <c r="C238" s="7" t="s">
        <v>0</v>
      </c>
      <c r="D238" s="42">
        <v>38</v>
      </c>
      <c r="E238" s="17">
        <v>37</v>
      </c>
      <c r="F238" s="17">
        <v>36</v>
      </c>
      <c r="G238" s="17">
        <v>69</v>
      </c>
      <c r="H238" s="17">
        <v>176</v>
      </c>
      <c r="I238" s="17">
        <v>335</v>
      </c>
      <c r="J238" s="17">
        <v>245</v>
      </c>
      <c r="K238" s="18">
        <v>936</v>
      </c>
      <c r="L238" s="19">
        <f>+D238/D$238*100</f>
        <v>100</v>
      </c>
      <c r="M238" s="14">
        <f t="shared" si="57"/>
        <v>100</v>
      </c>
      <c r="N238" s="14">
        <f t="shared" si="57"/>
        <v>100</v>
      </c>
      <c r="O238" s="14">
        <f t="shared" si="57"/>
        <v>100</v>
      </c>
      <c r="P238" s="14">
        <f t="shared" si="57"/>
        <v>100</v>
      </c>
      <c r="Q238" s="14">
        <f t="shared" si="57"/>
        <v>100</v>
      </c>
      <c r="R238" s="14">
        <f t="shared" si="57"/>
        <v>100</v>
      </c>
      <c r="S238" s="8">
        <f t="shared" si="57"/>
        <v>100</v>
      </c>
    </row>
    <row r="239" spans="1:19" ht="14.1" customHeight="1">
      <c r="A239" s="58"/>
      <c r="B239" s="65" t="s">
        <v>64</v>
      </c>
      <c r="C239" s="29" t="s">
        <v>86</v>
      </c>
      <c r="D239" s="45">
        <v>92</v>
      </c>
      <c r="E239" s="30">
        <v>134</v>
      </c>
      <c r="F239" s="30">
        <v>144</v>
      </c>
      <c r="G239" s="30">
        <v>227</v>
      </c>
      <c r="H239" s="30">
        <v>447</v>
      </c>
      <c r="I239" s="30">
        <v>775</v>
      </c>
      <c r="J239" s="30">
        <v>631</v>
      </c>
      <c r="K239" s="31">
        <v>2450</v>
      </c>
      <c r="L239" s="32">
        <f>+D239/D$242*100</f>
        <v>91.089108910891099</v>
      </c>
      <c r="M239" s="33">
        <f t="shared" ref="M239:S242" si="58">+E239/E$242*100</f>
        <v>81.212121212121218</v>
      </c>
      <c r="N239" s="33">
        <f t="shared" si="58"/>
        <v>85.714285714285708</v>
      </c>
      <c r="O239" s="33">
        <f t="shared" si="58"/>
        <v>81.071428571428569</v>
      </c>
      <c r="P239" s="33">
        <f t="shared" si="58"/>
        <v>78.558875219683657</v>
      </c>
      <c r="Q239" s="33">
        <f t="shared" si="58"/>
        <v>79.162410623084781</v>
      </c>
      <c r="R239" s="33">
        <f t="shared" si="58"/>
        <v>80.382165605095551</v>
      </c>
      <c r="S239" s="47">
        <f t="shared" si="58"/>
        <v>80.406957663275364</v>
      </c>
    </row>
    <row r="240" spans="1:19" ht="14.1" customHeight="1">
      <c r="A240" s="58"/>
      <c r="B240" s="61"/>
      <c r="C240" s="7" t="s">
        <v>87</v>
      </c>
      <c r="D240" s="42">
        <v>7</v>
      </c>
      <c r="E240" s="17">
        <v>28</v>
      </c>
      <c r="F240" s="17">
        <v>20</v>
      </c>
      <c r="G240" s="17">
        <v>38</v>
      </c>
      <c r="H240" s="17">
        <v>102</v>
      </c>
      <c r="I240" s="17">
        <v>186</v>
      </c>
      <c r="J240" s="17">
        <v>144</v>
      </c>
      <c r="K240" s="18">
        <v>525</v>
      </c>
      <c r="L240" s="19">
        <f>+D240/D$242*100</f>
        <v>6.9306930693069315</v>
      </c>
      <c r="M240" s="14">
        <f t="shared" si="58"/>
        <v>16.969696969696972</v>
      </c>
      <c r="N240" s="14">
        <f t="shared" si="58"/>
        <v>11.904761904761903</v>
      </c>
      <c r="O240" s="14">
        <f t="shared" si="58"/>
        <v>13.571428571428571</v>
      </c>
      <c r="P240" s="14">
        <f t="shared" si="58"/>
        <v>17.926186291739896</v>
      </c>
      <c r="Q240" s="14">
        <f t="shared" si="58"/>
        <v>18.998978549540347</v>
      </c>
      <c r="R240" s="14">
        <f t="shared" si="58"/>
        <v>18.343949044585987</v>
      </c>
      <c r="S240" s="8">
        <f t="shared" si="58"/>
        <v>17.230062356416148</v>
      </c>
    </row>
    <row r="241" spans="1:19" ht="14.1" customHeight="1">
      <c r="A241" s="58"/>
      <c r="B241" s="61"/>
      <c r="C241" s="7" t="s">
        <v>88</v>
      </c>
      <c r="D241" s="42">
        <v>2</v>
      </c>
      <c r="E241" s="17">
        <v>3</v>
      </c>
      <c r="F241" s="17">
        <v>4</v>
      </c>
      <c r="G241" s="17">
        <v>15</v>
      </c>
      <c r="H241" s="17">
        <v>20</v>
      </c>
      <c r="I241" s="17">
        <v>18</v>
      </c>
      <c r="J241" s="17">
        <v>10</v>
      </c>
      <c r="K241" s="18">
        <v>72</v>
      </c>
      <c r="L241" s="19">
        <f>+D241/D$242*100</f>
        <v>1.9801980198019802</v>
      </c>
      <c r="M241" s="14">
        <f t="shared" si="58"/>
        <v>1.8181818181818181</v>
      </c>
      <c r="N241" s="14">
        <f t="shared" si="58"/>
        <v>2.3809523809523809</v>
      </c>
      <c r="O241" s="14">
        <f t="shared" si="58"/>
        <v>5.3571428571428568</v>
      </c>
      <c r="P241" s="14">
        <f t="shared" si="58"/>
        <v>3.5149384885764503</v>
      </c>
      <c r="Q241" s="14">
        <f t="shared" si="58"/>
        <v>1.8386108273748722</v>
      </c>
      <c r="R241" s="14">
        <f t="shared" si="58"/>
        <v>1.2738853503184715</v>
      </c>
      <c r="S241" s="8">
        <f t="shared" si="58"/>
        <v>2.3629799803085003</v>
      </c>
    </row>
    <row r="242" spans="1:19" ht="14.1" customHeight="1">
      <c r="A242" s="58"/>
      <c r="B242" s="61"/>
      <c r="C242" s="9" t="s">
        <v>0</v>
      </c>
      <c r="D242" s="43">
        <v>101</v>
      </c>
      <c r="E242" s="22">
        <v>165</v>
      </c>
      <c r="F242" s="22">
        <v>168</v>
      </c>
      <c r="G242" s="22">
        <v>280</v>
      </c>
      <c r="H242" s="22">
        <v>569</v>
      </c>
      <c r="I242" s="22">
        <v>979</v>
      </c>
      <c r="J242" s="22">
        <v>785</v>
      </c>
      <c r="K242" s="23">
        <v>3047</v>
      </c>
      <c r="L242" s="19">
        <f>+D242/D$242*100</f>
        <v>100</v>
      </c>
      <c r="M242" s="14">
        <f t="shared" si="58"/>
        <v>100</v>
      </c>
      <c r="N242" s="14">
        <f t="shared" si="58"/>
        <v>100</v>
      </c>
      <c r="O242" s="14">
        <f t="shared" si="58"/>
        <v>100</v>
      </c>
      <c r="P242" s="14">
        <f t="shared" si="58"/>
        <v>100</v>
      </c>
      <c r="Q242" s="14">
        <f t="shared" si="58"/>
        <v>100</v>
      </c>
      <c r="R242" s="14">
        <f t="shared" si="58"/>
        <v>100</v>
      </c>
      <c r="S242" s="8">
        <f t="shared" si="58"/>
        <v>100</v>
      </c>
    </row>
    <row r="243" spans="1:19" ht="14.1" customHeight="1">
      <c r="A243" s="58"/>
      <c r="B243" s="62" t="s">
        <v>65</v>
      </c>
      <c r="C243" s="7" t="s">
        <v>86</v>
      </c>
      <c r="D243" s="42">
        <v>162</v>
      </c>
      <c r="E243" s="17">
        <v>175</v>
      </c>
      <c r="F243" s="17">
        <v>180</v>
      </c>
      <c r="G243" s="17">
        <v>312</v>
      </c>
      <c r="H243" s="17">
        <v>617</v>
      </c>
      <c r="I243" s="17">
        <v>1044</v>
      </c>
      <c r="J243" s="17">
        <v>760</v>
      </c>
      <c r="K243" s="18">
        <v>3250</v>
      </c>
      <c r="L243" s="24">
        <f>+D243/D$246*100</f>
        <v>95.857988165680467</v>
      </c>
      <c r="M243" s="13">
        <f t="shared" ref="M243:S246" si="59">+E243/E$246*100</f>
        <v>87.939698492462313</v>
      </c>
      <c r="N243" s="13">
        <f t="shared" si="59"/>
        <v>84.112149532710276</v>
      </c>
      <c r="O243" s="13">
        <f t="shared" si="59"/>
        <v>84.552845528455293</v>
      </c>
      <c r="P243" s="13">
        <f t="shared" si="59"/>
        <v>82.047872340425528</v>
      </c>
      <c r="Q243" s="13">
        <f t="shared" si="59"/>
        <v>81.626270523846756</v>
      </c>
      <c r="R243" s="13">
        <f t="shared" si="59"/>
        <v>84.350721420643723</v>
      </c>
      <c r="S243" s="6">
        <f t="shared" si="59"/>
        <v>83.698171516868399</v>
      </c>
    </row>
    <row r="244" spans="1:19" ht="14.1" customHeight="1">
      <c r="A244" s="58"/>
      <c r="B244" s="61"/>
      <c r="C244" s="7" t="s">
        <v>87</v>
      </c>
      <c r="D244" s="42">
        <v>6</v>
      </c>
      <c r="E244" s="17">
        <v>22</v>
      </c>
      <c r="F244" s="17">
        <v>31</v>
      </c>
      <c r="G244" s="17">
        <v>48</v>
      </c>
      <c r="H244" s="17">
        <v>121</v>
      </c>
      <c r="I244" s="17">
        <v>214</v>
      </c>
      <c r="J244" s="17">
        <v>132</v>
      </c>
      <c r="K244" s="18">
        <v>574</v>
      </c>
      <c r="L244" s="19">
        <f>+D244/D$246*100</f>
        <v>3.5502958579881656</v>
      </c>
      <c r="M244" s="14">
        <f t="shared" si="59"/>
        <v>11.055276381909549</v>
      </c>
      <c r="N244" s="14">
        <f t="shared" si="59"/>
        <v>14.485981308411214</v>
      </c>
      <c r="O244" s="14">
        <f t="shared" si="59"/>
        <v>13.008130081300814</v>
      </c>
      <c r="P244" s="14">
        <f t="shared" si="59"/>
        <v>16.090425531914892</v>
      </c>
      <c r="Q244" s="14">
        <f t="shared" si="59"/>
        <v>16.731821735731039</v>
      </c>
      <c r="R244" s="14">
        <f t="shared" si="59"/>
        <v>14.650388457269701</v>
      </c>
      <c r="S244" s="8">
        <f t="shared" si="59"/>
        <v>14.782384754056141</v>
      </c>
    </row>
    <row r="245" spans="1:19" ht="14.1" customHeight="1">
      <c r="A245" s="58"/>
      <c r="B245" s="61"/>
      <c r="C245" s="7" t="s">
        <v>88</v>
      </c>
      <c r="D245" s="42">
        <v>1</v>
      </c>
      <c r="E245" s="17">
        <v>2</v>
      </c>
      <c r="F245" s="17">
        <v>3</v>
      </c>
      <c r="G245" s="17">
        <v>9</v>
      </c>
      <c r="H245" s="17">
        <v>14</v>
      </c>
      <c r="I245" s="17">
        <v>21</v>
      </c>
      <c r="J245" s="17">
        <v>9</v>
      </c>
      <c r="K245" s="18">
        <v>59</v>
      </c>
      <c r="L245" s="19">
        <f>+D245/D$246*100</f>
        <v>0.59171597633136097</v>
      </c>
      <c r="M245" s="14">
        <f t="shared" si="59"/>
        <v>1.0050251256281406</v>
      </c>
      <c r="N245" s="14">
        <f t="shared" si="59"/>
        <v>1.4018691588785046</v>
      </c>
      <c r="O245" s="14">
        <f t="shared" si="59"/>
        <v>2.4390243902439024</v>
      </c>
      <c r="P245" s="14">
        <f t="shared" si="59"/>
        <v>1.8617021276595744</v>
      </c>
      <c r="Q245" s="14">
        <f t="shared" si="59"/>
        <v>1.6419077404222049</v>
      </c>
      <c r="R245" s="14">
        <f t="shared" si="59"/>
        <v>0.99889012208657058</v>
      </c>
      <c r="S245" s="8">
        <f t="shared" si="59"/>
        <v>1.5194437290754572</v>
      </c>
    </row>
    <row r="246" spans="1:19" ht="14.1" customHeight="1">
      <c r="A246" s="58"/>
      <c r="B246" s="63"/>
      <c r="C246" s="7" t="s">
        <v>0</v>
      </c>
      <c r="D246" s="42">
        <v>169</v>
      </c>
      <c r="E246" s="17">
        <v>199</v>
      </c>
      <c r="F246" s="17">
        <v>214</v>
      </c>
      <c r="G246" s="17">
        <v>369</v>
      </c>
      <c r="H246" s="17">
        <v>752</v>
      </c>
      <c r="I246" s="17">
        <v>1279</v>
      </c>
      <c r="J246" s="17">
        <v>901</v>
      </c>
      <c r="K246" s="18">
        <v>3883</v>
      </c>
      <c r="L246" s="25">
        <f>+D246/D$246*100</f>
        <v>100</v>
      </c>
      <c r="M246" s="15">
        <f t="shared" si="59"/>
        <v>100</v>
      </c>
      <c r="N246" s="15">
        <f t="shared" si="59"/>
        <v>100</v>
      </c>
      <c r="O246" s="15">
        <f t="shared" si="59"/>
        <v>100</v>
      </c>
      <c r="P246" s="15">
        <f t="shared" si="59"/>
        <v>100</v>
      </c>
      <c r="Q246" s="15">
        <f t="shared" si="59"/>
        <v>100</v>
      </c>
      <c r="R246" s="15">
        <f t="shared" si="59"/>
        <v>100</v>
      </c>
      <c r="S246" s="10">
        <f t="shared" si="59"/>
        <v>100</v>
      </c>
    </row>
    <row r="247" spans="1:19" ht="14.1" customHeight="1">
      <c r="A247" s="58"/>
      <c r="B247" s="61" t="s">
        <v>66</v>
      </c>
      <c r="C247" s="5" t="s">
        <v>86</v>
      </c>
      <c r="D247" s="41">
        <v>62</v>
      </c>
      <c r="E247" s="20">
        <v>78</v>
      </c>
      <c r="F247" s="20">
        <v>82</v>
      </c>
      <c r="G247" s="20">
        <v>119</v>
      </c>
      <c r="H247" s="20">
        <v>252</v>
      </c>
      <c r="I247" s="20">
        <v>452</v>
      </c>
      <c r="J247" s="20">
        <v>329</v>
      </c>
      <c r="K247" s="21">
        <v>1374</v>
      </c>
      <c r="L247" s="19">
        <f>+D247/D$250*100</f>
        <v>91.17647058823529</v>
      </c>
      <c r="M247" s="14">
        <f t="shared" ref="M247:S250" si="60">+E247/E$250*100</f>
        <v>79.591836734693871</v>
      </c>
      <c r="N247" s="14">
        <f t="shared" si="60"/>
        <v>79.611650485436897</v>
      </c>
      <c r="O247" s="14">
        <f t="shared" si="60"/>
        <v>68.390804597701148</v>
      </c>
      <c r="P247" s="14">
        <f t="shared" si="60"/>
        <v>72.622478386167145</v>
      </c>
      <c r="Q247" s="14">
        <f t="shared" si="60"/>
        <v>70.404984423676012</v>
      </c>
      <c r="R247" s="14">
        <f t="shared" si="60"/>
        <v>70.299145299145295</v>
      </c>
      <c r="S247" s="8">
        <f t="shared" si="60"/>
        <v>72.315789473684205</v>
      </c>
    </row>
    <row r="248" spans="1:19" ht="14.1" customHeight="1">
      <c r="A248" s="58"/>
      <c r="B248" s="61"/>
      <c r="C248" s="7" t="s">
        <v>87</v>
      </c>
      <c r="D248" s="42">
        <v>5</v>
      </c>
      <c r="E248" s="17">
        <v>19</v>
      </c>
      <c r="F248" s="17">
        <v>19</v>
      </c>
      <c r="G248" s="17">
        <v>45</v>
      </c>
      <c r="H248" s="17">
        <v>85</v>
      </c>
      <c r="I248" s="17">
        <v>167</v>
      </c>
      <c r="J248" s="17">
        <v>123</v>
      </c>
      <c r="K248" s="18">
        <v>463</v>
      </c>
      <c r="L248" s="19">
        <f>+D248/D$250*100</f>
        <v>7.3529411764705888</v>
      </c>
      <c r="M248" s="14">
        <f t="shared" si="60"/>
        <v>19.387755102040817</v>
      </c>
      <c r="N248" s="14">
        <f t="shared" si="60"/>
        <v>18.446601941747574</v>
      </c>
      <c r="O248" s="14">
        <f t="shared" si="60"/>
        <v>25.862068965517242</v>
      </c>
      <c r="P248" s="14">
        <f t="shared" si="60"/>
        <v>24.495677233429394</v>
      </c>
      <c r="Q248" s="14">
        <f t="shared" si="60"/>
        <v>26.012461059190027</v>
      </c>
      <c r="R248" s="14">
        <f t="shared" si="60"/>
        <v>26.282051282051285</v>
      </c>
      <c r="S248" s="8">
        <f t="shared" si="60"/>
        <v>24.368421052631579</v>
      </c>
    </row>
    <row r="249" spans="1:19" ht="14.1" customHeight="1">
      <c r="A249" s="58"/>
      <c r="B249" s="61"/>
      <c r="C249" s="7" t="s">
        <v>88</v>
      </c>
      <c r="D249" s="42">
        <v>1</v>
      </c>
      <c r="E249" s="17">
        <v>1</v>
      </c>
      <c r="F249" s="17">
        <v>2</v>
      </c>
      <c r="G249" s="17">
        <v>10</v>
      </c>
      <c r="H249" s="17">
        <v>10</v>
      </c>
      <c r="I249" s="17">
        <v>23</v>
      </c>
      <c r="J249" s="17">
        <v>16</v>
      </c>
      <c r="K249" s="18">
        <v>63</v>
      </c>
      <c r="L249" s="19">
        <f>+D249/D$250*100</f>
        <v>1.4705882352941175</v>
      </c>
      <c r="M249" s="14">
        <f t="shared" si="60"/>
        <v>1.0204081632653061</v>
      </c>
      <c r="N249" s="14">
        <f t="shared" si="60"/>
        <v>1.9417475728155338</v>
      </c>
      <c r="O249" s="14">
        <f t="shared" si="60"/>
        <v>5.7471264367816088</v>
      </c>
      <c r="P249" s="14">
        <f t="shared" si="60"/>
        <v>2.8818443804034581</v>
      </c>
      <c r="Q249" s="14">
        <f t="shared" si="60"/>
        <v>3.5825545171339561</v>
      </c>
      <c r="R249" s="14">
        <f t="shared" si="60"/>
        <v>3.4188034188034191</v>
      </c>
      <c r="S249" s="8">
        <f t="shared" si="60"/>
        <v>3.3157894736842106</v>
      </c>
    </row>
    <row r="250" spans="1:19" ht="14.1" customHeight="1" thickBot="1">
      <c r="A250" s="58"/>
      <c r="B250" s="66"/>
      <c r="C250" s="26" t="s">
        <v>0</v>
      </c>
      <c r="D250" s="46">
        <v>68</v>
      </c>
      <c r="E250" s="27">
        <v>98</v>
      </c>
      <c r="F250" s="27">
        <v>103</v>
      </c>
      <c r="G250" s="27">
        <v>174</v>
      </c>
      <c r="H250" s="27">
        <v>347</v>
      </c>
      <c r="I250" s="27">
        <v>642</v>
      </c>
      <c r="J250" s="27">
        <v>468</v>
      </c>
      <c r="K250" s="28">
        <v>1900</v>
      </c>
      <c r="L250" s="34">
        <f>+D250/D$250*100</f>
        <v>100</v>
      </c>
      <c r="M250" s="35">
        <f t="shared" si="60"/>
        <v>100</v>
      </c>
      <c r="N250" s="35">
        <f t="shared" si="60"/>
        <v>100</v>
      </c>
      <c r="O250" s="35">
        <f t="shared" si="60"/>
        <v>100</v>
      </c>
      <c r="P250" s="35">
        <f t="shared" si="60"/>
        <v>100</v>
      </c>
      <c r="Q250" s="35">
        <f t="shared" si="60"/>
        <v>100</v>
      </c>
      <c r="R250" s="35">
        <f t="shared" si="60"/>
        <v>100</v>
      </c>
      <c r="S250" s="48">
        <f t="shared" si="60"/>
        <v>100</v>
      </c>
    </row>
    <row r="251" spans="1:19" ht="14.1" customHeight="1">
      <c r="A251" s="59"/>
      <c r="B251" s="62" t="s">
        <v>67</v>
      </c>
      <c r="C251" s="7" t="s">
        <v>86</v>
      </c>
      <c r="D251" s="42">
        <v>101</v>
      </c>
      <c r="E251" s="17">
        <v>102</v>
      </c>
      <c r="F251" s="17">
        <v>107</v>
      </c>
      <c r="G251" s="17">
        <v>183</v>
      </c>
      <c r="H251" s="17">
        <v>371</v>
      </c>
      <c r="I251" s="17">
        <v>718</v>
      </c>
      <c r="J251" s="17">
        <v>553</v>
      </c>
      <c r="K251" s="18">
        <v>2135</v>
      </c>
      <c r="L251" s="19">
        <f>+D251/D$254*100</f>
        <v>87.826086956521749</v>
      </c>
      <c r="M251" s="14">
        <f t="shared" ref="M251:S254" si="61">+E251/E$254*100</f>
        <v>79.069767441860463</v>
      </c>
      <c r="N251" s="14">
        <f t="shared" si="61"/>
        <v>81.060606060606062</v>
      </c>
      <c r="O251" s="14">
        <f t="shared" si="61"/>
        <v>78.205128205128204</v>
      </c>
      <c r="P251" s="14">
        <f t="shared" si="61"/>
        <v>75.869120654396724</v>
      </c>
      <c r="Q251" s="14">
        <f t="shared" si="61"/>
        <v>73.265306122448976</v>
      </c>
      <c r="R251" s="14">
        <f t="shared" si="61"/>
        <v>73.831775700934571</v>
      </c>
      <c r="S251" s="8">
        <f t="shared" si="61"/>
        <v>75.495049504950501</v>
      </c>
    </row>
    <row r="252" spans="1:19" ht="14.1" customHeight="1">
      <c r="A252" s="59"/>
      <c r="B252" s="61"/>
      <c r="C252" s="7" t="s">
        <v>87</v>
      </c>
      <c r="D252" s="42">
        <v>11</v>
      </c>
      <c r="E252" s="17">
        <v>21</v>
      </c>
      <c r="F252" s="17">
        <v>23</v>
      </c>
      <c r="G252" s="17">
        <v>46</v>
      </c>
      <c r="H252" s="17">
        <v>98</v>
      </c>
      <c r="I252" s="17">
        <v>235</v>
      </c>
      <c r="J252" s="17">
        <v>173</v>
      </c>
      <c r="K252" s="18">
        <v>607</v>
      </c>
      <c r="L252" s="19">
        <f>+D252/D$254*100</f>
        <v>9.5652173913043477</v>
      </c>
      <c r="M252" s="14">
        <f t="shared" si="61"/>
        <v>16.279069767441861</v>
      </c>
      <c r="N252" s="14">
        <f t="shared" si="61"/>
        <v>17.424242424242426</v>
      </c>
      <c r="O252" s="14">
        <f t="shared" si="61"/>
        <v>19.658119658119659</v>
      </c>
      <c r="P252" s="14">
        <f t="shared" si="61"/>
        <v>20.040899795501023</v>
      </c>
      <c r="Q252" s="14">
        <f t="shared" si="61"/>
        <v>23.979591836734691</v>
      </c>
      <c r="R252" s="14">
        <f t="shared" si="61"/>
        <v>23.09746328437917</v>
      </c>
      <c r="S252" s="8">
        <f t="shared" si="61"/>
        <v>21.463932107496465</v>
      </c>
    </row>
    <row r="253" spans="1:19" ht="14.1" customHeight="1">
      <c r="A253" s="59"/>
      <c r="B253" s="61"/>
      <c r="C253" s="7" t="s">
        <v>88</v>
      </c>
      <c r="D253" s="42">
        <v>3</v>
      </c>
      <c r="E253" s="17">
        <v>6</v>
      </c>
      <c r="F253" s="17">
        <v>2</v>
      </c>
      <c r="G253" s="17">
        <v>5</v>
      </c>
      <c r="H253" s="17">
        <v>20</v>
      </c>
      <c r="I253" s="17">
        <v>27</v>
      </c>
      <c r="J253" s="17">
        <v>23</v>
      </c>
      <c r="K253" s="18">
        <v>86</v>
      </c>
      <c r="L253" s="19">
        <f>+D253/D$254*100</f>
        <v>2.6086956521739131</v>
      </c>
      <c r="M253" s="14">
        <f t="shared" si="61"/>
        <v>4.6511627906976747</v>
      </c>
      <c r="N253" s="14">
        <f t="shared" si="61"/>
        <v>1.5151515151515151</v>
      </c>
      <c r="O253" s="14">
        <f t="shared" si="61"/>
        <v>2.1367521367521367</v>
      </c>
      <c r="P253" s="14">
        <f t="shared" si="61"/>
        <v>4.0899795501022496</v>
      </c>
      <c r="Q253" s="14">
        <f t="shared" si="61"/>
        <v>2.7551020408163267</v>
      </c>
      <c r="R253" s="14">
        <f t="shared" si="61"/>
        <v>3.0707610146862483</v>
      </c>
      <c r="S253" s="8">
        <f t="shared" si="61"/>
        <v>3.041018387553041</v>
      </c>
    </row>
    <row r="254" spans="1:19" ht="14.1" customHeight="1">
      <c r="A254" s="59"/>
      <c r="B254" s="63"/>
      <c r="C254" s="7" t="s">
        <v>0</v>
      </c>
      <c r="D254" s="42">
        <v>115</v>
      </c>
      <c r="E254" s="17">
        <v>129</v>
      </c>
      <c r="F254" s="17">
        <v>132</v>
      </c>
      <c r="G254" s="17">
        <v>234</v>
      </c>
      <c r="H254" s="17">
        <v>489</v>
      </c>
      <c r="I254" s="17">
        <v>980</v>
      </c>
      <c r="J254" s="17">
        <v>749</v>
      </c>
      <c r="K254" s="18">
        <v>2828</v>
      </c>
      <c r="L254" s="25">
        <f>+D254/D$254*100</f>
        <v>100</v>
      </c>
      <c r="M254" s="15">
        <f t="shared" si="61"/>
        <v>100</v>
      </c>
      <c r="N254" s="15">
        <f t="shared" si="61"/>
        <v>100</v>
      </c>
      <c r="O254" s="15">
        <f t="shared" si="61"/>
        <v>100</v>
      </c>
      <c r="P254" s="15">
        <f t="shared" si="61"/>
        <v>100</v>
      </c>
      <c r="Q254" s="15">
        <f t="shared" si="61"/>
        <v>100</v>
      </c>
      <c r="R254" s="15">
        <f t="shared" si="61"/>
        <v>100</v>
      </c>
      <c r="S254" s="10">
        <f t="shared" si="61"/>
        <v>100</v>
      </c>
    </row>
    <row r="255" spans="1:19" ht="14.1" customHeight="1">
      <c r="A255" s="58"/>
      <c r="B255" s="61" t="s">
        <v>68</v>
      </c>
      <c r="C255" s="5" t="s">
        <v>86</v>
      </c>
      <c r="D255" s="41">
        <v>106</v>
      </c>
      <c r="E255" s="20">
        <v>102</v>
      </c>
      <c r="F255" s="20">
        <v>119</v>
      </c>
      <c r="G255" s="20">
        <v>148</v>
      </c>
      <c r="H255" s="20">
        <v>385</v>
      </c>
      <c r="I255" s="20">
        <v>648</v>
      </c>
      <c r="J255" s="20">
        <v>456</v>
      </c>
      <c r="K255" s="21">
        <v>1964</v>
      </c>
      <c r="L255" s="19">
        <f>+D255/D$258*100</f>
        <v>85.483870967741936</v>
      </c>
      <c r="M255" s="14">
        <f t="shared" ref="M255:S258" si="62">+E255/E$258*100</f>
        <v>77.272727272727266</v>
      </c>
      <c r="N255" s="14">
        <f t="shared" si="62"/>
        <v>77.777777777777786</v>
      </c>
      <c r="O255" s="14">
        <f t="shared" si="62"/>
        <v>67.272727272727266</v>
      </c>
      <c r="P255" s="14">
        <f t="shared" si="62"/>
        <v>69.87295825771325</v>
      </c>
      <c r="Q255" s="14">
        <f t="shared" si="62"/>
        <v>72.16035634743875</v>
      </c>
      <c r="R255" s="14">
        <f t="shared" si="62"/>
        <v>66.086956521739125</v>
      </c>
      <c r="S255" s="8">
        <f t="shared" si="62"/>
        <v>70.95375722543352</v>
      </c>
    </row>
    <row r="256" spans="1:19" ht="14.1" customHeight="1">
      <c r="A256" s="58"/>
      <c r="B256" s="61"/>
      <c r="C256" s="7" t="s">
        <v>87</v>
      </c>
      <c r="D256" s="42">
        <v>15</v>
      </c>
      <c r="E256" s="17">
        <v>24</v>
      </c>
      <c r="F256" s="17">
        <v>23</v>
      </c>
      <c r="G256" s="17">
        <v>66</v>
      </c>
      <c r="H256" s="17">
        <v>146</v>
      </c>
      <c r="I256" s="17">
        <v>217</v>
      </c>
      <c r="J256" s="17">
        <v>212</v>
      </c>
      <c r="K256" s="18">
        <v>703</v>
      </c>
      <c r="L256" s="19">
        <f>+D256/D$258*100</f>
        <v>12.096774193548388</v>
      </c>
      <c r="M256" s="14">
        <f t="shared" si="62"/>
        <v>18.181818181818183</v>
      </c>
      <c r="N256" s="14">
        <f t="shared" si="62"/>
        <v>15.032679738562091</v>
      </c>
      <c r="O256" s="14">
        <f t="shared" si="62"/>
        <v>30</v>
      </c>
      <c r="P256" s="14">
        <f t="shared" si="62"/>
        <v>26.497277676950997</v>
      </c>
      <c r="Q256" s="14">
        <f t="shared" si="62"/>
        <v>24.164810690423163</v>
      </c>
      <c r="R256" s="14">
        <f t="shared" si="62"/>
        <v>30.724637681159422</v>
      </c>
      <c r="S256" s="8">
        <f t="shared" si="62"/>
        <v>25.397398843930635</v>
      </c>
    </row>
    <row r="257" spans="1:19" ht="14.1" customHeight="1">
      <c r="A257" s="58"/>
      <c r="B257" s="61"/>
      <c r="C257" s="7" t="s">
        <v>88</v>
      </c>
      <c r="D257" s="42">
        <v>3</v>
      </c>
      <c r="E257" s="17">
        <v>6</v>
      </c>
      <c r="F257" s="17">
        <v>11</v>
      </c>
      <c r="G257" s="17">
        <v>6</v>
      </c>
      <c r="H257" s="17">
        <v>20</v>
      </c>
      <c r="I257" s="17">
        <v>33</v>
      </c>
      <c r="J257" s="17">
        <v>22</v>
      </c>
      <c r="K257" s="18">
        <v>101</v>
      </c>
      <c r="L257" s="19">
        <f>+D257/D$258*100</f>
        <v>2.4193548387096775</v>
      </c>
      <c r="M257" s="14">
        <f t="shared" si="62"/>
        <v>4.5454545454545459</v>
      </c>
      <c r="N257" s="14">
        <f t="shared" si="62"/>
        <v>7.18954248366013</v>
      </c>
      <c r="O257" s="14">
        <f t="shared" si="62"/>
        <v>2.7272727272727271</v>
      </c>
      <c r="P257" s="14">
        <f t="shared" si="62"/>
        <v>3.6297640653357535</v>
      </c>
      <c r="Q257" s="14">
        <f t="shared" si="62"/>
        <v>3.6748329621380846</v>
      </c>
      <c r="R257" s="14">
        <f t="shared" si="62"/>
        <v>3.1884057971014492</v>
      </c>
      <c r="S257" s="8">
        <f t="shared" si="62"/>
        <v>3.648843930635838</v>
      </c>
    </row>
    <row r="258" spans="1:19" ht="14.1" customHeight="1">
      <c r="A258" s="58"/>
      <c r="B258" s="61"/>
      <c r="C258" s="9" t="s">
        <v>0</v>
      </c>
      <c r="D258" s="43">
        <v>124</v>
      </c>
      <c r="E258" s="22">
        <v>132</v>
      </c>
      <c r="F258" s="22">
        <v>153</v>
      </c>
      <c r="G258" s="22">
        <v>220</v>
      </c>
      <c r="H258" s="22">
        <v>551</v>
      </c>
      <c r="I258" s="22">
        <v>898</v>
      </c>
      <c r="J258" s="22">
        <v>690</v>
      </c>
      <c r="K258" s="23">
        <v>2768</v>
      </c>
      <c r="L258" s="19">
        <f>+D258/D$258*100</f>
        <v>100</v>
      </c>
      <c r="M258" s="14">
        <f t="shared" si="62"/>
        <v>100</v>
      </c>
      <c r="N258" s="14">
        <f t="shared" si="62"/>
        <v>100</v>
      </c>
      <c r="O258" s="14">
        <f t="shared" si="62"/>
        <v>100</v>
      </c>
      <c r="P258" s="14">
        <f t="shared" si="62"/>
        <v>100</v>
      </c>
      <c r="Q258" s="14">
        <f t="shared" si="62"/>
        <v>100</v>
      </c>
      <c r="R258" s="14">
        <f t="shared" si="62"/>
        <v>100</v>
      </c>
      <c r="S258" s="8">
        <f t="shared" si="62"/>
        <v>100</v>
      </c>
    </row>
    <row r="259" spans="1:19" ht="14.1" customHeight="1">
      <c r="A259" s="59"/>
      <c r="B259" s="62" t="s">
        <v>94</v>
      </c>
      <c r="C259" s="7" t="s">
        <v>86</v>
      </c>
      <c r="D259" s="42">
        <v>74</v>
      </c>
      <c r="E259" s="17">
        <v>81</v>
      </c>
      <c r="F259" s="17">
        <v>82</v>
      </c>
      <c r="G259" s="17">
        <v>132</v>
      </c>
      <c r="H259" s="17">
        <v>291</v>
      </c>
      <c r="I259" s="17">
        <v>594</v>
      </c>
      <c r="J259" s="17">
        <v>477</v>
      </c>
      <c r="K259" s="18">
        <v>1731</v>
      </c>
      <c r="L259" s="24">
        <f>+D259/D$262*100</f>
        <v>94.871794871794862</v>
      </c>
      <c r="M259" s="13">
        <f t="shared" ref="M259:S262" si="63">+E259/E$262*100</f>
        <v>90</v>
      </c>
      <c r="N259" s="13">
        <f t="shared" si="63"/>
        <v>84.536082474226802</v>
      </c>
      <c r="O259" s="13">
        <f t="shared" si="63"/>
        <v>80.981595092024534</v>
      </c>
      <c r="P259" s="13">
        <f t="shared" si="63"/>
        <v>79.076086956521735</v>
      </c>
      <c r="Q259" s="13">
        <f t="shared" si="63"/>
        <v>79.305740987983981</v>
      </c>
      <c r="R259" s="13">
        <f t="shared" si="63"/>
        <v>78.068739770867438</v>
      </c>
      <c r="S259" s="6">
        <f t="shared" si="63"/>
        <v>80.287569573283861</v>
      </c>
    </row>
    <row r="260" spans="1:19" ht="14.1" customHeight="1">
      <c r="A260" s="59"/>
      <c r="B260" s="61"/>
      <c r="C260" s="7" t="s">
        <v>87</v>
      </c>
      <c r="D260" s="42">
        <v>3</v>
      </c>
      <c r="E260" s="17">
        <v>7</v>
      </c>
      <c r="F260" s="17">
        <v>11</v>
      </c>
      <c r="G260" s="17">
        <v>27</v>
      </c>
      <c r="H260" s="17">
        <v>70</v>
      </c>
      <c r="I260" s="17">
        <v>137</v>
      </c>
      <c r="J260" s="17">
        <v>117</v>
      </c>
      <c r="K260" s="18">
        <v>372</v>
      </c>
      <c r="L260" s="19">
        <f>+D260/D$262*100</f>
        <v>3.8461538461538463</v>
      </c>
      <c r="M260" s="14">
        <f t="shared" si="63"/>
        <v>7.7777777777777777</v>
      </c>
      <c r="N260" s="14">
        <f t="shared" si="63"/>
        <v>11.340206185567011</v>
      </c>
      <c r="O260" s="14">
        <f t="shared" si="63"/>
        <v>16.564417177914109</v>
      </c>
      <c r="P260" s="14">
        <f t="shared" si="63"/>
        <v>19.021739130434785</v>
      </c>
      <c r="Q260" s="14">
        <f t="shared" si="63"/>
        <v>18.291054739652871</v>
      </c>
      <c r="R260" s="14">
        <f t="shared" si="63"/>
        <v>19.148936170212767</v>
      </c>
      <c r="S260" s="8">
        <f t="shared" si="63"/>
        <v>17.254174397031541</v>
      </c>
    </row>
    <row r="261" spans="1:19" ht="14.1" customHeight="1">
      <c r="A261" s="59"/>
      <c r="B261" s="61"/>
      <c r="C261" s="7" t="s">
        <v>88</v>
      </c>
      <c r="D261" s="42">
        <v>1</v>
      </c>
      <c r="E261" s="17">
        <v>2</v>
      </c>
      <c r="F261" s="17">
        <v>4</v>
      </c>
      <c r="G261" s="17">
        <v>4</v>
      </c>
      <c r="H261" s="17">
        <v>7</v>
      </c>
      <c r="I261" s="17">
        <v>18</v>
      </c>
      <c r="J261" s="17">
        <v>17</v>
      </c>
      <c r="K261" s="18">
        <v>53</v>
      </c>
      <c r="L261" s="19">
        <f>+D261/D$262*100</f>
        <v>1.2820512820512819</v>
      </c>
      <c r="M261" s="14">
        <f t="shared" si="63"/>
        <v>2.2222222222222223</v>
      </c>
      <c r="N261" s="14">
        <f t="shared" si="63"/>
        <v>4.1237113402061851</v>
      </c>
      <c r="O261" s="14">
        <f t="shared" si="63"/>
        <v>2.4539877300613497</v>
      </c>
      <c r="P261" s="14">
        <f t="shared" si="63"/>
        <v>1.9021739130434785</v>
      </c>
      <c r="Q261" s="14">
        <f t="shared" si="63"/>
        <v>2.4032042723631508</v>
      </c>
      <c r="R261" s="14">
        <f t="shared" si="63"/>
        <v>2.7823240589198037</v>
      </c>
      <c r="S261" s="8">
        <f t="shared" si="63"/>
        <v>2.458256029684601</v>
      </c>
    </row>
    <row r="262" spans="1:19" ht="14.1" customHeight="1">
      <c r="A262" s="59"/>
      <c r="B262" s="63"/>
      <c r="C262" s="7" t="s">
        <v>0</v>
      </c>
      <c r="D262" s="42">
        <v>78</v>
      </c>
      <c r="E262" s="17">
        <v>90</v>
      </c>
      <c r="F262" s="17">
        <v>97</v>
      </c>
      <c r="G262" s="17">
        <v>163</v>
      </c>
      <c r="H262" s="17">
        <v>368</v>
      </c>
      <c r="I262" s="17">
        <v>749</v>
      </c>
      <c r="J262" s="17">
        <v>611</v>
      </c>
      <c r="K262" s="18">
        <v>2156</v>
      </c>
      <c r="L262" s="25">
        <f>+D262/D$262*100</f>
        <v>100</v>
      </c>
      <c r="M262" s="15">
        <f t="shared" si="63"/>
        <v>100</v>
      </c>
      <c r="N262" s="15">
        <f t="shared" si="63"/>
        <v>100</v>
      </c>
      <c r="O262" s="15">
        <f t="shared" si="63"/>
        <v>100</v>
      </c>
      <c r="P262" s="15">
        <f t="shared" si="63"/>
        <v>100</v>
      </c>
      <c r="Q262" s="15">
        <f t="shared" si="63"/>
        <v>100</v>
      </c>
      <c r="R262" s="15">
        <f t="shared" si="63"/>
        <v>100</v>
      </c>
      <c r="S262" s="10">
        <f t="shared" si="63"/>
        <v>100</v>
      </c>
    </row>
    <row r="263" spans="1:19" ht="14.1" customHeight="1">
      <c r="A263" s="58"/>
      <c r="B263" s="61" t="s">
        <v>69</v>
      </c>
      <c r="C263" s="5" t="s">
        <v>86</v>
      </c>
      <c r="D263" s="41">
        <v>38</v>
      </c>
      <c r="E263" s="20">
        <v>25</v>
      </c>
      <c r="F263" s="20">
        <v>34</v>
      </c>
      <c r="G263" s="20">
        <v>44</v>
      </c>
      <c r="H263" s="20">
        <v>134</v>
      </c>
      <c r="I263" s="20">
        <v>212</v>
      </c>
      <c r="J263" s="20">
        <v>192</v>
      </c>
      <c r="K263" s="21">
        <v>679</v>
      </c>
      <c r="L263" s="19">
        <f>+D263/D$266*100</f>
        <v>88.372093023255815</v>
      </c>
      <c r="M263" s="14">
        <f t="shared" ref="M263:S266" si="64">+E263/E$266*100</f>
        <v>86.206896551724128</v>
      </c>
      <c r="N263" s="14">
        <f t="shared" si="64"/>
        <v>80.952380952380949</v>
      </c>
      <c r="O263" s="14">
        <f t="shared" si="64"/>
        <v>80</v>
      </c>
      <c r="P263" s="14">
        <f t="shared" si="64"/>
        <v>83.229813664596278</v>
      </c>
      <c r="Q263" s="14">
        <f t="shared" si="64"/>
        <v>78.228782287822867</v>
      </c>
      <c r="R263" s="14">
        <f t="shared" si="64"/>
        <v>74.418604651162795</v>
      </c>
      <c r="S263" s="8">
        <f t="shared" si="64"/>
        <v>79.045401629802086</v>
      </c>
    </row>
    <row r="264" spans="1:19" ht="14.1" customHeight="1">
      <c r="A264" s="58"/>
      <c r="B264" s="61"/>
      <c r="C264" s="7" t="s">
        <v>87</v>
      </c>
      <c r="D264" s="42">
        <v>4</v>
      </c>
      <c r="E264" s="17">
        <v>4</v>
      </c>
      <c r="F264" s="17">
        <v>7</v>
      </c>
      <c r="G264" s="17">
        <v>9</v>
      </c>
      <c r="H264" s="17">
        <v>22</v>
      </c>
      <c r="I264" s="17">
        <v>56</v>
      </c>
      <c r="J264" s="17">
        <v>57</v>
      </c>
      <c r="K264" s="18">
        <v>159</v>
      </c>
      <c r="L264" s="19">
        <f>+D264/D$266*100</f>
        <v>9.3023255813953494</v>
      </c>
      <c r="M264" s="14">
        <f t="shared" si="64"/>
        <v>13.793103448275861</v>
      </c>
      <c r="N264" s="14">
        <f t="shared" si="64"/>
        <v>16.666666666666664</v>
      </c>
      <c r="O264" s="14">
        <f t="shared" si="64"/>
        <v>16.363636363636363</v>
      </c>
      <c r="P264" s="14">
        <f t="shared" si="64"/>
        <v>13.664596273291925</v>
      </c>
      <c r="Q264" s="14">
        <f t="shared" si="64"/>
        <v>20.664206642066421</v>
      </c>
      <c r="R264" s="14">
        <f t="shared" si="64"/>
        <v>22.093023255813954</v>
      </c>
      <c r="S264" s="8">
        <f t="shared" si="64"/>
        <v>18.509895227008151</v>
      </c>
    </row>
    <row r="265" spans="1:19" ht="14.1" customHeight="1">
      <c r="A265" s="58"/>
      <c r="B265" s="61"/>
      <c r="C265" s="7" t="s">
        <v>88</v>
      </c>
      <c r="D265" s="42">
        <v>1</v>
      </c>
      <c r="E265" s="17">
        <v>0</v>
      </c>
      <c r="F265" s="17">
        <v>1</v>
      </c>
      <c r="G265" s="17">
        <v>2</v>
      </c>
      <c r="H265" s="17">
        <v>5</v>
      </c>
      <c r="I265" s="17">
        <v>3</v>
      </c>
      <c r="J265" s="17">
        <v>9</v>
      </c>
      <c r="K265" s="18">
        <v>21</v>
      </c>
      <c r="L265" s="19">
        <f>+D265/D$266*100</f>
        <v>2.3255813953488373</v>
      </c>
      <c r="M265" s="14">
        <f t="shared" si="64"/>
        <v>0</v>
      </c>
      <c r="N265" s="14">
        <f t="shared" si="64"/>
        <v>2.3809523809523809</v>
      </c>
      <c r="O265" s="14">
        <f t="shared" si="64"/>
        <v>3.6363636363636362</v>
      </c>
      <c r="P265" s="14">
        <f t="shared" si="64"/>
        <v>3.1055900621118013</v>
      </c>
      <c r="Q265" s="14">
        <f t="shared" si="64"/>
        <v>1.107011070110701</v>
      </c>
      <c r="R265" s="14">
        <f t="shared" si="64"/>
        <v>3.4883720930232558</v>
      </c>
      <c r="S265" s="8">
        <f t="shared" si="64"/>
        <v>2.4447031431897557</v>
      </c>
    </row>
    <row r="266" spans="1:19" ht="14.1" customHeight="1">
      <c r="A266" s="58"/>
      <c r="B266" s="61"/>
      <c r="C266" s="9" t="s">
        <v>0</v>
      </c>
      <c r="D266" s="43">
        <v>43</v>
      </c>
      <c r="E266" s="22">
        <v>29</v>
      </c>
      <c r="F266" s="22">
        <v>42</v>
      </c>
      <c r="G266" s="22">
        <v>55</v>
      </c>
      <c r="H266" s="22">
        <v>161</v>
      </c>
      <c r="I266" s="22">
        <v>271</v>
      </c>
      <c r="J266" s="22">
        <v>258</v>
      </c>
      <c r="K266" s="23">
        <v>859</v>
      </c>
      <c r="L266" s="19">
        <f>+D266/D$266*100</f>
        <v>100</v>
      </c>
      <c r="M266" s="14">
        <f t="shared" si="64"/>
        <v>100</v>
      </c>
      <c r="N266" s="14">
        <f t="shared" si="64"/>
        <v>100</v>
      </c>
      <c r="O266" s="14">
        <f t="shared" si="64"/>
        <v>100</v>
      </c>
      <c r="P266" s="14">
        <f t="shared" si="64"/>
        <v>100</v>
      </c>
      <c r="Q266" s="14">
        <f t="shared" si="64"/>
        <v>100</v>
      </c>
      <c r="R266" s="14">
        <f t="shared" si="64"/>
        <v>100</v>
      </c>
      <c r="S266" s="8">
        <f t="shared" si="64"/>
        <v>100</v>
      </c>
    </row>
    <row r="267" spans="1:19" ht="14.1" customHeight="1">
      <c r="A267" s="59"/>
      <c r="B267" s="64" t="s">
        <v>70</v>
      </c>
      <c r="C267" s="7" t="s">
        <v>86</v>
      </c>
      <c r="D267" s="42">
        <v>5</v>
      </c>
      <c r="E267" s="17">
        <v>14</v>
      </c>
      <c r="F267" s="17">
        <v>9</v>
      </c>
      <c r="G267" s="17">
        <v>26</v>
      </c>
      <c r="H267" s="17">
        <v>49</v>
      </c>
      <c r="I267" s="17">
        <v>74</v>
      </c>
      <c r="J267" s="17">
        <v>44</v>
      </c>
      <c r="K267" s="18">
        <v>221</v>
      </c>
      <c r="L267" s="24">
        <f>+D267/D$270*100</f>
        <v>55.555555555555557</v>
      </c>
      <c r="M267" s="13">
        <f t="shared" ref="M267:S270" si="65">+E267/E$270*100</f>
        <v>77.777777777777786</v>
      </c>
      <c r="N267" s="13">
        <f t="shared" si="65"/>
        <v>69.230769230769226</v>
      </c>
      <c r="O267" s="13">
        <f t="shared" si="65"/>
        <v>63.414634146341463</v>
      </c>
      <c r="P267" s="13">
        <f t="shared" si="65"/>
        <v>74.242424242424249</v>
      </c>
      <c r="Q267" s="13">
        <f t="shared" si="65"/>
        <v>73.267326732673268</v>
      </c>
      <c r="R267" s="13">
        <f t="shared" si="65"/>
        <v>59.45945945945946</v>
      </c>
      <c r="S267" s="6">
        <f t="shared" si="65"/>
        <v>68.633540372670808</v>
      </c>
    </row>
    <row r="268" spans="1:19" ht="14.1" customHeight="1">
      <c r="A268" s="59"/>
      <c r="B268" s="59"/>
      <c r="C268" s="7" t="s">
        <v>87</v>
      </c>
      <c r="D268" s="42">
        <v>4</v>
      </c>
      <c r="E268" s="17">
        <v>3</v>
      </c>
      <c r="F268" s="17">
        <v>2</v>
      </c>
      <c r="G268" s="17">
        <v>11</v>
      </c>
      <c r="H268" s="17">
        <v>13</v>
      </c>
      <c r="I268" s="17">
        <v>26</v>
      </c>
      <c r="J268" s="17">
        <v>27</v>
      </c>
      <c r="K268" s="18">
        <v>86</v>
      </c>
      <c r="L268" s="19">
        <f>+D268/D$270*100</f>
        <v>44.444444444444443</v>
      </c>
      <c r="M268" s="14">
        <f t="shared" si="65"/>
        <v>16.666666666666664</v>
      </c>
      <c r="N268" s="14">
        <f t="shared" si="65"/>
        <v>15.384615384615385</v>
      </c>
      <c r="O268" s="14">
        <f t="shared" si="65"/>
        <v>26.829268292682929</v>
      </c>
      <c r="P268" s="14">
        <f t="shared" si="65"/>
        <v>19.696969696969695</v>
      </c>
      <c r="Q268" s="14">
        <f t="shared" si="65"/>
        <v>25.742574257425744</v>
      </c>
      <c r="R268" s="14">
        <f t="shared" si="65"/>
        <v>36.486486486486484</v>
      </c>
      <c r="S268" s="8">
        <f t="shared" si="65"/>
        <v>26.70807453416149</v>
      </c>
    </row>
    <row r="269" spans="1:19" ht="14.1" customHeight="1">
      <c r="A269" s="59"/>
      <c r="B269" s="59"/>
      <c r="C269" s="7" t="s">
        <v>88</v>
      </c>
      <c r="D269" s="42">
        <v>0</v>
      </c>
      <c r="E269" s="17">
        <v>1</v>
      </c>
      <c r="F269" s="17">
        <v>2</v>
      </c>
      <c r="G269" s="17">
        <v>4</v>
      </c>
      <c r="H269" s="17">
        <v>4</v>
      </c>
      <c r="I269" s="17">
        <v>1</v>
      </c>
      <c r="J269" s="17">
        <v>3</v>
      </c>
      <c r="K269" s="18">
        <v>15</v>
      </c>
      <c r="L269" s="19">
        <f>+D269/D$270*100</f>
        <v>0</v>
      </c>
      <c r="M269" s="14">
        <f t="shared" si="65"/>
        <v>5.5555555555555554</v>
      </c>
      <c r="N269" s="14">
        <f t="shared" si="65"/>
        <v>15.384615384615385</v>
      </c>
      <c r="O269" s="14">
        <f t="shared" si="65"/>
        <v>9.7560975609756095</v>
      </c>
      <c r="P269" s="14">
        <f t="shared" si="65"/>
        <v>6.0606060606060606</v>
      </c>
      <c r="Q269" s="14">
        <f t="shared" si="65"/>
        <v>0.99009900990099009</v>
      </c>
      <c r="R269" s="14">
        <f t="shared" si="65"/>
        <v>4.0540540540540544</v>
      </c>
      <c r="S269" s="8">
        <f t="shared" si="65"/>
        <v>4.658385093167702</v>
      </c>
    </row>
    <row r="270" spans="1:19" ht="14.1" customHeight="1">
      <c r="A270" s="59"/>
      <c r="B270" s="73"/>
      <c r="C270" s="7" t="s">
        <v>0</v>
      </c>
      <c r="D270" s="42">
        <v>9</v>
      </c>
      <c r="E270" s="17">
        <v>18</v>
      </c>
      <c r="F270" s="17">
        <v>13</v>
      </c>
      <c r="G270" s="17">
        <v>41</v>
      </c>
      <c r="H270" s="17">
        <v>66</v>
      </c>
      <c r="I270" s="17">
        <v>101</v>
      </c>
      <c r="J270" s="17">
        <v>74</v>
      </c>
      <c r="K270" s="18">
        <v>322</v>
      </c>
      <c r="L270" s="25">
        <f>+D270/D$270*100</f>
        <v>100</v>
      </c>
      <c r="M270" s="15">
        <f t="shared" si="65"/>
        <v>100</v>
      </c>
      <c r="N270" s="15">
        <f t="shared" si="65"/>
        <v>100</v>
      </c>
      <c r="O270" s="15">
        <f t="shared" si="65"/>
        <v>100</v>
      </c>
      <c r="P270" s="15">
        <f t="shared" si="65"/>
        <v>100</v>
      </c>
      <c r="Q270" s="15">
        <f t="shared" si="65"/>
        <v>100</v>
      </c>
      <c r="R270" s="15">
        <f t="shared" si="65"/>
        <v>100</v>
      </c>
      <c r="S270" s="10">
        <f t="shared" si="65"/>
        <v>100</v>
      </c>
    </row>
    <row r="271" spans="1:19" ht="14.1" customHeight="1">
      <c r="A271" s="58"/>
      <c r="B271" s="59" t="s">
        <v>71</v>
      </c>
      <c r="C271" s="5" t="s">
        <v>86</v>
      </c>
      <c r="D271" s="41">
        <v>55</v>
      </c>
      <c r="E271" s="20">
        <v>63</v>
      </c>
      <c r="F271" s="20">
        <v>58</v>
      </c>
      <c r="G271" s="20">
        <v>76</v>
      </c>
      <c r="H271" s="20">
        <v>169</v>
      </c>
      <c r="I271" s="20">
        <v>317</v>
      </c>
      <c r="J271" s="20">
        <v>268</v>
      </c>
      <c r="K271" s="21">
        <v>1006</v>
      </c>
      <c r="L271" s="19">
        <f>+D271/D$274*100</f>
        <v>88.709677419354833</v>
      </c>
      <c r="M271" s="14">
        <f t="shared" ref="M271:S274" si="66">+E271/E$274*100</f>
        <v>94.029850746268664</v>
      </c>
      <c r="N271" s="14">
        <f t="shared" si="66"/>
        <v>79.452054794520549</v>
      </c>
      <c r="O271" s="14">
        <f t="shared" si="66"/>
        <v>77.551020408163268</v>
      </c>
      <c r="P271" s="14">
        <f t="shared" si="66"/>
        <v>83.663366336633658</v>
      </c>
      <c r="Q271" s="14">
        <f t="shared" si="66"/>
        <v>76.385542168674704</v>
      </c>
      <c r="R271" s="14">
        <f t="shared" si="66"/>
        <v>79.289940828402365</v>
      </c>
      <c r="S271" s="8">
        <f t="shared" si="66"/>
        <v>80.15936254980079</v>
      </c>
    </row>
    <row r="272" spans="1:19" ht="14.1" customHeight="1">
      <c r="A272" s="58"/>
      <c r="B272" s="59"/>
      <c r="C272" s="7" t="s">
        <v>87</v>
      </c>
      <c r="D272" s="42">
        <v>6</v>
      </c>
      <c r="E272" s="17">
        <v>3</v>
      </c>
      <c r="F272" s="17">
        <v>15</v>
      </c>
      <c r="G272" s="17">
        <v>20</v>
      </c>
      <c r="H272" s="17">
        <v>31</v>
      </c>
      <c r="I272" s="17">
        <v>86</v>
      </c>
      <c r="J272" s="17">
        <v>63</v>
      </c>
      <c r="K272" s="18">
        <v>224</v>
      </c>
      <c r="L272" s="19">
        <f>+D272/D$274*100</f>
        <v>9.67741935483871</v>
      </c>
      <c r="M272" s="14">
        <f t="shared" si="66"/>
        <v>4.4776119402985071</v>
      </c>
      <c r="N272" s="14">
        <f t="shared" si="66"/>
        <v>20.547945205479451</v>
      </c>
      <c r="O272" s="14">
        <f t="shared" si="66"/>
        <v>20.408163265306122</v>
      </c>
      <c r="P272" s="14">
        <f t="shared" si="66"/>
        <v>15.346534653465346</v>
      </c>
      <c r="Q272" s="14">
        <f t="shared" si="66"/>
        <v>20.722891566265062</v>
      </c>
      <c r="R272" s="14">
        <f t="shared" si="66"/>
        <v>18.639053254437872</v>
      </c>
      <c r="S272" s="8">
        <f t="shared" si="66"/>
        <v>17.848605577689245</v>
      </c>
    </row>
    <row r="273" spans="1:19" ht="14.1" customHeight="1">
      <c r="A273" s="58"/>
      <c r="B273" s="59"/>
      <c r="C273" s="7" t="s">
        <v>88</v>
      </c>
      <c r="D273" s="42">
        <v>1</v>
      </c>
      <c r="E273" s="17">
        <v>1</v>
      </c>
      <c r="F273" s="17">
        <v>0</v>
      </c>
      <c r="G273" s="17">
        <v>2</v>
      </c>
      <c r="H273" s="17">
        <v>2</v>
      </c>
      <c r="I273" s="17">
        <v>12</v>
      </c>
      <c r="J273" s="17">
        <v>7</v>
      </c>
      <c r="K273" s="18">
        <v>25</v>
      </c>
      <c r="L273" s="19">
        <f>+D273/D$274*100</f>
        <v>1.6129032258064515</v>
      </c>
      <c r="M273" s="14">
        <f t="shared" si="66"/>
        <v>1.4925373134328357</v>
      </c>
      <c r="N273" s="14">
        <f t="shared" si="66"/>
        <v>0</v>
      </c>
      <c r="O273" s="14">
        <f t="shared" si="66"/>
        <v>2.0408163265306123</v>
      </c>
      <c r="P273" s="14">
        <f t="shared" si="66"/>
        <v>0.99009900990099009</v>
      </c>
      <c r="Q273" s="14">
        <f t="shared" si="66"/>
        <v>2.8915662650602409</v>
      </c>
      <c r="R273" s="14">
        <f t="shared" si="66"/>
        <v>2.0710059171597637</v>
      </c>
      <c r="S273" s="8">
        <f t="shared" si="66"/>
        <v>1.9920318725099602</v>
      </c>
    </row>
    <row r="274" spans="1:19" ht="14.1" customHeight="1" thickBot="1">
      <c r="A274" s="58"/>
      <c r="B274" s="73"/>
      <c r="C274" s="7" t="s">
        <v>0</v>
      </c>
      <c r="D274" s="42">
        <v>62</v>
      </c>
      <c r="E274" s="17">
        <v>67</v>
      </c>
      <c r="F274" s="17">
        <v>73</v>
      </c>
      <c r="G274" s="17">
        <v>98</v>
      </c>
      <c r="H274" s="17">
        <v>202</v>
      </c>
      <c r="I274" s="17">
        <v>415</v>
      </c>
      <c r="J274" s="17">
        <v>338</v>
      </c>
      <c r="K274" s="18">
        <v>1255</v>
      </c>
      <c r="L274" s="19">
        <f>+D274/D$274*100</f>
        <v>100</v>
      </c>
      <c r="M274" s="14">
        <f t="shared" si="66"/>
        <v>100</v>
      </c>
      <c r="N274" s="14">
        <f t="shared" si="66"/>
        <v>100</v>
      </c>
      <c r="O274" s="14">
        <f t="shared" si="66"/>
        <v>100</v>
      </c>
      <c r="P274" s="14">
        <f t="shared" si="66"/>
        <v>100</v>
      </c>
      <c r="Q274" s="14">
        <f t="shared" si="66"/>
        <v>100</v>
      </c>
      <c r="R274" s="14">
        <f t="shared" si="66"/>
        <v>100</v>
      </c>
      <c r="S274" s="8">
        <f t="shared" si="66"/>
        <v>100</v>
      </c>
    </row>
    <row r="275" spans="1:19" ht="14.1" customHeight="1">
      <c r="A275" s="58"/>
      <c r="B275" s="74" t="s">
        <v>72</v>
      </c>
      <c r="C275" s="29" t="s">
        <v>86</v>
      </c>
      <c r="D275" s="45">
        <v>61</v>
      </c>
      <c r="E275" s="30">
        <v>71</v>
      </c>
      <c r="F275" s="30">
        <v>78</v>
      </c>
      <c r="G275" s="30">
        <v>118</v>
      </c>
      <c r="H275" s="30">
        <v>281</v>
      </c>
      <c r="I275" s="30">
        <v>711</v>
      </c>
      <c r="J275" s="30">
        <v>545</v>
      </c>
      <c r="K275" s="31">
        <v>1865</v>
      </c>
      <c r="L275" s="32">
        <f>+D275/D$278*100</f>
        <v>92.424242424242422</v>
      </c>
      <c r="M275" s="33">
        <f t="shared" ref="M275:S278" si="67">+E275/E$278*100</f>
        <v>91.025641025641022</v>
      </c>
      <c r="N275" s="33">
        <f t="shared" si="67"/>
        <v>91.764705882352942</v>
      </c>
      <c r="O275" s="33">
        <f t="shared" si="67"/>
        <v>88.721804511278194</v>
      </c>
      <c r="P275" s="33">
        <f t="shared" si="67"/>
        <v>85.151515151515156</v>
      </c>
      <c r="Q275" s="33">
        <f t="shared" si="67"/>
        <v>87.561576354679801</v>
      </c>
      <c r="R275" s="33">
        <f t="shared" si="67"/>
        <v>88.045234248788375</v>
      </c>
      <c r="S275" s="47">
        <f t="shared" si="67"/>
        <v>87.847385774846913</v>
      </c>
    </row>
    <row r="276" spans="1:19" ht="14.1" customHeight="1">
      <c r="A276" s="58"/>
      <c r="B276" s="59"/>
      <c r="C276" s="7" t="s">
        <v>87</v>
      </c>
      <c r="D276" s="42">
        <v>4</v>
      </c>
      <c r="E276" s="17">
        <v>7</v>
      </c>
      <c r="F276" s="17">
        <v>6</v>
      </c>
      <c r="G276" s="17">
        <v>13</v>
      </c>
      <c r="H276" s="17">
        <v>45</v>
      </c>
      <c r="I276" s="17">
        <v>92</v>
      </c>
      <c r="J276" s="17">
        <v>66</v>
      </c>
      <c r="K276" s="18">
        <v>233</v>
      </c>
      <c r="L276" s="19">
        <f>+D276/D$278*100</f>
        <v>6.0606060606060606</v>
      </c>
      <c r="M276" s="14">
        <f t="shared" si="67"/>
        <v>8.9743589743589745</v>
      </c>
      <c r="N276" s="14">
        <f t="shared" si="67"/>
        <v>7.0588235294117645</v>
      </c>
      <c r="O276" s="14">
        <f t="shared" si="67"/>
        <v>9.7744360902255636</v>
      </c>
      <c r="P276" s="14">
        <f t="shared" si="67"/>
        <v>13.636363636363635</v>
      </c>
      <c r="Q276" s="14">
        <f t="shared" si="67"/>
        <v>11.330049261083744</v>
      </c>
      <c r="R276" s="14">
        <f t="shared" si="67"/>
        <v>10.662358642972535</v>
      </c>
      <c r="S276" s="8">
        <f t="shared" si="67"/>
        <v>10.975035327366934</v>
      </c>
    </row>
    <row r="277" spans="1:19" ht="14.1" customHeight="1">
      <c r="A277" s="58"/>
      <c r="B277" s="59"/>
      <c r="C277" s="7" t="s">
        <v>88</v>
      </c>
      <c r="D277" s="42">
        <v>1</v>
      </c>
      <c r="E277" s="17">
        <v>0</v>
      </c>
      <c r="F277" s="17">
        <v>1</v>
      </c>
      <c r="G277" s="17">
        <v>2</v>
      </c>
      <c r="H277" s="17">
        <v>4</v>
      </c>
      <c r="I277" s="17">
        <v>9</v>
      </c>
      <c r="J277" s="17">
        <v>8</v>
      </c>
      <c r="K277" s="18">
        <v>25</v>
      </c>
      <c r="L277" s="19">
        <f>+D277/D$278*100</f>
        <v>1.5151515151515151</v>
      </c>
      <c r="M277" s="14">
        <f t="shared" si="67"/>
        <v>0</v>
      </c>
      <c r="N277" s="14">
        <f t="shared" si="67"/>
        <v>1.1764705882352942</v>
      </c>
      <c r="O277" s="14">
        <f t="shared" si="67"/>
        <v>1.5037593984962405</v>
      </c>
      <c r="P277" s="14">
        <f t="shared" si="67"/>
        <v>1.2121212121212122</v>
      </c>
      <c r="Q277" s="14">
        <f t="shared" si="67"/>
        <v>1.1083743842364533</v>
      </c>
      <c r="R277" s="14">
        <f t="shared" si="67"/>
        <v>1.2924071082390953</v>
      </c>
      <c r="S277" s="8">
        <f t="shared" si="67"/>
        <v>1.1775788977861517</v>
      </c>
    </row>
    <row r="278" spans="1:19" ht="14.1" customHeight="1">
      <c r="A278" s="58"/>
      <c r="B278" s="73"/>
      <c r="C278" s="7" t="s">
        <v>0</v>
      </c>
      <c r="D278" s="42">
        <v>66</v>
      </c>
      <c r="E278" s="17">
        <v>78</v>
      </c>
      <c r="F278" s="17">
        <v>85</v>
      </c>
      <c r="G278" s="17">
        <v>133</v>
      </c>
      <c r="H278" s="17">
        <v>330</v>
      </c>
      <c r="I278" s="17">
        <v>812</v>
      </c>
      <c r="J278" s="17">
        <v>619</v>
      </c>
      <c r="K278" s="18">
        <v>2123</v>
      </c>
      <c r="L278" s="25">
        <f>+D278/D$278*100</f>
        <v>100</v>
      </c>
      <c r="M278" s="15">
        <f t="shared" si="67"/>
        <v>100</v>
      </c>
      <c r="N278" s="15">
        <f t="shared" si="67"/>
        <v>100</v>
      </c>
      <c r="O278" s="15">
        <f t="shared" si="67"/>
        <v>100</v>
      </c>
      <c r="P278" s="15">
        <f t="shared" si="67"/>
        <v>100</v>
      </c>
      <c r="Q278" s="15">
        <f t="shared" si="67"/>
        <v>100</v>
      </c>
      <c r="R278" s="15">
        <f t="shared" si="67"/>
        <v>100</v>
      </c>
      <c r="S278" s="10">
        <f t="shared" si="67"/>
        <v>100</v>
      </c>
    </row>
    <row r="279" spans="1:19" ht="14.1" customHeight="1">
      <c r="A279" s="58"/>
      <c r="B279" s="59" t="s">
        <v>73</v>
      </c>
      <c r="C279" s="5" t="s">
        <v>86</v>
      </c>
      <c r="D279" s="41">
        <v>42</v>
      </c>
      <c r="E279" s="20">
        <v>32</v>
      </c>
      <c r="F279" s="20">
        <v>34</v>
      </c>
      <c r="G279" s="20">
        <v>57</v>
      </c>
      <c r="H279" s="20">
        <v>146</v>
      </c>
      <c r="I279" s="20">
        <v>333</v>
      </c>
      <c r="J279" s="20">
        <v>236</v>
      </c>
      <c r="K279" s="21">
        <v>880</v>
      </c>
      <c r="L279" s="19">
        <f>+D279/D$282*100</f>
        <v>95.454545454545453</v>
      </c>
      <c r="M279" s="14">
        <f t="shared" ref="M279:S282" si="68">+E279/E$282*100</f>
        <v>94.117647058823522</v>
      </c>
      <c r="N279" s="14">
        <f t="shared" si="68"/>
        <v>97.142857142857139</v>
      </c>
      <c r="O279" s="14">
        <f t="shared" si="68"/>
        <v>93.442622950819683</v>
      </c>
      <c r="P279" s="14">
        <f t="shared" si="68"/>
        <v>94.193548387096769</v>
      </c>
      <c r="Q279" s="14">
        <f t="shared" si="68"/>
        <v>87.631578947368411</v>
      </c>
      <c r="R279" s="14">
        <f t="shared" si="68"/>
        <v>88.059701492537314</v>
      </c>
      <c r="S279" s="8">
        <f t="shared" si="68"/>
        <v>90.071647901740022</v>
      </c>
    </row>
    <row r="280" spans="1:19" ht="14.1" customHeight="1">
      <c r="A280" s="58"/>
      <c r="B280" s="59"/>
      <c r="C280" s="7" t="s">
        <v>87</v>
      </c>
      <c r="D280" s="42">
        <v>2</v>
      </c>
      <c r="E280" s="17">
        <v>1</v>
      </c>
      <c r="F280" s="17">
        <v>1</v>
      </c>
      <c r="G280" s="17">
        <v>4</v>
      </c>
      <c r="H280" s="17">
        <v>8</v>
      </c>
      <c r="I280" s="17">
        <v>45</v>
      </c>
      <c r="J280" s="17">
        <v>31</v>
      </c>
      <c r="K280" s="18">
        <v>92</v>
      </c>
      <c r="L280" s="19">
        <f>+D280/D$282*100</f>
        <v>4.5454545454545459</v>
      </c>
      <c r="M280" s="14">
        <f t="shared" si="68"/>
        <v>2.9411764705882351</v>
      </c>
      <c r="N280" s="14">
        <f t="shared" si="68"/>
        <v>2.8571428571428572</v>
      </c>
      <c r="O280" s="14">
        <f t="shared" si="68"/>
        <v>6.557377049180328</v>
      </c>
      <c r="P280" s="14">
        <f t="shared" si="68"/>
        <v>5.161290322580645</v>
      </c>
      <c r="Q280" s="14">
        <f t="shared" si="68"/>
        <v>11.842105263157894</v>
      </c>
      <c r="R280" s="14">
        <f t="shared" si="68"/>
        <v>11.567164179104477</v>
      </c>
      <c r="S280" s="8">
        <f t="shared" si="68"/>
        <v>9.4165813715455471</v>
      </c>
    </row>
    <row r="281" spans="1:19" ht="14.1" customHeight="1">
      <c r="A281" s="58"/>
      <c r="B281" s="59"/>
      <c r="C281" s="7" t="s">
        <v>88</v>
      </c>
      <c r="D281" s="42">
        <v>0</v>
      </c>
      <c r="E281" s="17">
        <v>1</v>
      </c>
      <c r="F281" s="17">
        <v>0</v>
      </c>
      <c r="G281" s="17">
        <v>0</v>
      </c>
      <c r="H281" s="17">
        <v>1</v>
      </c>
      <c r="I281" s="17">
        <v>2</v>
      </c>
      <c r="J281" s="17">
        <v>1</v>
      </c>
      <c r="K281" s="18">
        <v>5</v>
      </c>
      <c r="L281" s="19">
        <f>+D281/D$282*100</f>
        <v>0</v>
      </c>
      <c r="M281" s="14">
        <f t="shared" si="68"/>
        <v>2.9411764705882351</v>
      </c>
      <c r="N281" s="14">
        <f t="shared" si="68"/>
        <v>0</v>
      </c>
      <c r="O281" s="14">
        <f t="shared" si="68"/>
        <v>0</v>
      </c>
      <c r="P281" s="14">
        <f t="shared" si="68"/>
        <v>0.64516129032258063</v>
      </c>
      <c r="Q281" s="14">
        <f t="shared" si="68"/>
        <v>0.52631578947368418</v>
      </c>
      <c r="R281" s="14">
        <f t="shared" si="68"/>
        <v>0.37313432835820892</v>
      </c>
      <c r="S281" s="8">
        <f t="shared" si="68"/>
        <v>0.51177072671443202</v>
      </c>
    </row>
    <row r="282" spans="1:19" ht="14.1" customHeight="1">
      <c r="A282" s="58"/>
      <c r="B282" s="59"/>
      <c r="C282" s="9" t="s">
        <v>0</v>
      </c>
      <c r="D282" s="43">
        <v>44</v>
      </c>
      <c r="E282" s="22">
        <v>34</v>
      </c>
      <c r="F282" s="22">
        <v>35</v>
      </c>
      <c r="G282" s="22">
        <v>61</v>
      </c>
      <c r="H282" s="22">
        <v>155</v>
      </c>
      <c r="I282" s="22">
        <v>380</v>
      </c>
      <c r="J282" s="22">
        <v>268</v>
      </c>
      <c r="K282" s="23">
        <v>977</v>
      </c>
      <c r="L282" s="19">
        <f>+D282/D$282*100</f>
        <v>100</v>
      </c>
      <c r="M282" s="14">
        <f t="shared" si="68"/>
        <v>100</v>
      </c>
      <c r="N282" s="14">
        <f t="shared" si="68"/>
        <v>100</v>
      </c>
      <c r="O282" s="14">
        <f t="shared" si="68"/>
        <v>100</v>
      </c>
      <c r="P282" s="14">
        <f t="shared" si="68"/>
        <v>100</v>
      </c>
      <c r="Q282" s="14">
        <f t="shared" si="68"/>
        <v>100</v>
      </c>
      <c r="R282" s="14">
        <f t="shared" si="68"/>
        <v>100</v>
      </c>
      <c r="S282" s="8">
        <f t="shared" si="68"/>
        <v>100</v>
      </c>
    </row>
    <row r="283" spans="1:19" ht="14.1" customHeight="1">
      <c r="A283" s="58"/>
      <c r="B283" s="64" t="s">
        <v>74</v>
      </c>
      <c r="C283" s="7" t="s">
        <v>86</v>
      </c>
      <c r="D283" s="42">
        <v>60</v>
      </c>
      <c r="E283" s="17">
        <v>68</v>
      </c>
      <c r="F283" s="17">
        <v>67</v>
      </c>
      <c r="G283" s="17">
        <v>141</v>
      </c>
      <c r="H283" s="17">
        <v>359</v>
      </c>
      <c r="I283" s="17">
        <v>734</v>
      </c>
      <c r="J283" s="17">
        <v>548</v>
      </c>
      <c r="K283" s="18">
        <v>1977</v>
      </c>
      <c r="L283" s="24">
        <f>+D283/D$286*100</f>
        <v>95.238095238095227</v>
      </c>
      <c r="M283" s="13">
        <f t="shared" ref="M283:S286" si="69">+E283/E$286*100</f>
        <v>87.179487179487182</v>
      </c>
      <c r="N283" s="13">
        <f t="shared" si="69"/>
        <v>90.540540540540533</v>
      </c>
      <c r="O283" s="13">
        <f t="shared" si="69"/>
        <v>89.240506329113927</v>
      </c>
      <c r="P283" s="13">
        <f t="shared" si="69"/>
        <v>88.423645320197039</v>
      </c>
      <c r="Q283" s="13">
        <f t="shared" si="69"/>
        <v>85.948477751756442</v>
      </c>
      <c r="R283" s="13">
        <f t="shared" si="69"/>
        <v>85.35825545171339</v>
      </c>
      <c r="S283" s="6">
        <f t="shared" si="69"/>
        <v>86.901098901098905</v>
      </c>
    </row>
    <row r="284" spans="1:19" ht="14.1" customHeight="1">
      <c r="A284" s="58"/>
      <c r="B284" s="59"/>
      <c r="C284" s="7" t="s">
        <v>87</v>
      </c>
      <c r="D284" s="42">
        <v>2</v>
      </c>
      <c r="E284" s="17">
        <v>8</v>
      </c>
      <c r="F284" s="17">
        <v>5</v>
      </c>
      <c r="G284" s="17">
        <v>14</v>
      </c>
      <c r="H284" s="17">
        <v>43</v>
      </c>
      <c r="I284" s="17">
        <v>115</v>
      </c>
      <c r="J284" s="17">
        <v>87</v>
      </c>
      <c r="K284" s="18">
        <v>274</v>
      </c>
      <c r="L284" s="19">
        <f>+D284/D$286*100</f>
        <v>3.1746031746031744</v>
      </c>
      <c r="M284" s="14">
        <f t="shared" si="69"/>
        <v>10.256410256410255</v>
      </c>
      <c r="N284" s="14">
        <f t="shared" si="69"/>
        <v>6.756756756756757</v>
      </c>
      <c r="O284" s="14">
        <f t="shared" si="69"/>
        <v>8.8607594936708853</v>
      </c>
      <c r="P284" s="14">
        <f t="shared" si="69"/>
        <v>10.591133004926109</v>
      </c>
      <c r="Q284" s="14">
        <f t="shared" si="69"/>
        <v>13.466042154566745</v>
      </c>
      <c r="R284" s="14">
        <f t="shared" si="69"/>
        <v>13.551401869158877</v>
      </c>
      <c r="S284" s="8">
        <f t="shared" si="69"/>
        <v>12.043956043956044</v>
      </c>
    </row>
    <row r="285" spans="1:19" ht="14.1" customHeight="1">
      <c r="A285" s="58"/>
      <c r="B285" s="59"/>
      <c r="C285" s="7" t="s">
        <v>88</v>
      </c>
      <c r="D285" s="42">
        <v>1</v>
      </c>
      <c r="E285" s="17">
        <v>2</v>
      </c>
      <c r="F285" s="17">
        <v>2</v>
      </c>
      <c r="G285" s="17">
        <v>3</v>
      </c>
      <c r="H285" s="17">
        <v>4</v>
      </c>
      <c r="I285" s="17">
        <v>5</v>
      </c>
      <c r="J285" s="17">
        <v>7</v>
      </c>
      <c r="K285" s="18">
        <v>24</v>
      </c>
      <c r="L285" s="19">
        <f>+D285/D$286*100</f>
        <v>1.5873015873015872</v>
      </c>
      <c r="M285" s="14">
        <f t="shared" si="69"/>
        <v>2.5641025641025639</v>
      </c>
      <c r="N285" s="14">
        <f t="shared" si="69"/>
        <v>2.7027027027027026</v>
      </c>
      <c r="O285" s="14">
        <f t="shared" si="69"/>
        <v>1.89873417721519</v>
      </c>
      <c r="P285" s="14">
        <f t="shared" si="69"/>
        <v>0.98522167487684731</v>
      </c>
      <c r="Q285" s="14">
        <f t="shared" si="69"/>
        <v>0.58548009367681508</v>
      </c>
      <c r="R285" s="14">
        <f t="shared" si="69"/>
        <v>1.0903426791277258</v>
      </c>
      <c r="S285" s="8">
        <f t="shared" si="69"/>
        <v>1.054945054945055</v>
      </c>
    </row>
    <row r="286" spans="1:19" ht="14.1" customHeight="1">
      <c r="A286" s="58"/>
      <c r="B286" s="73"/>
      <c r="C286" s="7" t="s">
        <v>0</v>
      </c>
      <c r="D286" s="42">
        <v>63</v>
      </c>
      <c r="E286" s="17">
        <v>78</v>
      </c>
      <c r="F286" s="17">
        <v>74</v>
      </c>
      <c r="G286" s="17">
        <v>158</v>
      </c>
      <c r="H286" s="17">
        <v>406</v>
      </c>
      <c r="I286" s="17">
        <v>854</v>
      </c>
      <c r="J286" s="17">
        <v>642</v>
      </c>
      <c r="K286" s="18">
        <v>2275</v>
      </c>
      <c r="L286" s="25">
        <f>+D286/D$286*100</f>
        <v>100</v>
      </c>
      <c r="M286" s="15">
        <f t="shared" si="69"/>
        <v>100</v>
      </c>
      <c r="N286" s="15">
        <f t="shared" si="69"/>
        <v>100</v>
      </c>
      <c r="O286" s="15">
        <f t="shared" si="69"/>
        <v>100</v>
      </c>
      <c r="P286" s="15">
        <f t="shared" si="69"/>
        <v>100</v>
      </c>
      <c r="Q286" s="15">
        <f t="shared" si="69"/>
        <v>100</v>
      </c>
      <c r="R286" s="15">
        <f t="shared" si="69"/>
        <v>100</v>
      </c>
      <c r="S286" s="10">
        <f t="shared" si="69"/>
        <v>100</v>
      </c>
    </row>
    <row r="287" spans="1:19" ht="14.1" customHeight="1">
      <c r="A287" s="58"/>
      <c r="B287" s="59" t="s">
        <v>75</v>
      </c>
      <c r="C287" s="5" t="s">
        <v>86</v>
      </c>
      <c r="D287" s="41">
        <v>11</v>
      </c>
      <c r="E287" s="20">
        <v>11</v>
      </c>
      <c r="F287" s="20">
        <v>11</v>
      </c>
      <c r="G287" s="20">
        <v>14</v>
      </c>
      <c r="H287" s="20">
        <v>59</v>
      </c>
      <c r="I287" s="20">
        <v>115</v>
      </c>
      <c r="J287" s="20">
        <v>78</v>
      </c>
      <c r="K287" s="21">
        <v>299</v>
      </c>
      <c r="L287" s="19">
        <f>+D287/D$290*100</f>
        <v>100</v>
      </c>
      <c r="M287" s="14">
        <f t="shared" ref="M287:S290" si="70">+E287/E$290*100</f>
        <v>91.666666666666657</v>
      </c>
      <c r="N287" s="14">
        <f t="shared" si="70"/>
        <v>100</v>
      </c>
      <c r="O287" s="14">
        <f t="shared" si="70"/>
        <v>77.777777777777786</v>
      </c>
      <c r="P287" s="14">
        <f t="shared" si="70"/>
        <v>93.650793650793645</v>
      </c>
      <c r="Q287" s="14">
        <f t="shared" si="70"/>
        <v>93.495934959349597</v>
      </c>
      <c r="R287" s="14">
        <f t="shared" si="70"/>
        <v>89.65517241379311</v>
      </c>
      <c r="S287" s="8">
        <f t="shared" si="70"/>
        <v>92</v>
      </c>
    </row>
    <row r="288" spans="1:19" ht="14.1" customHeight="1">
      <c r="A288" s="58"/>
      <c r="B288" s="59"/>
      <c r="C288" s="7" t="s">
        <v>87</v>
      </c>
      <c r="D288" s="42">
        <v>0</v>
      </c>
      <c r="E288" s="17">
        <v>1</v>
      </c>
      <c r="F288" s="17">
        <v>0</v>
      </c>
      <c r="G288" s="17">
        <v>4</v>
      </c>
      <c r="H288" s="17">
        <v>3</v>
      </c>
      <c r="I288" s="17">
        <v>8</v>
      </c>
      <c r="J288" s="17">
        <v>9</v>
      </c>
      <c r="K288" s="18">
        <v>25</v>
      </c>
      <c r="L288" s="19">
        <f>+D288/D$290*100</f>
        <v>0</v>
      </c>
      <c r="M288" s="14">
        <f t="shared" si="70"/>
        <v>8.3333333333333321</v>
      </c>
      <c r="N288" s="14">
        <f t="shared" si="70"/>
        <v>0</v>
      </c>
      <c r="O288" s="14">
        <f t="shared" si="70"/>
        <v>22.222222222222221</v>
      </c>
      <c r="P288" s="14">
        <f t="shared" si="70"/>
        <v>4.7619047619047619</v>
      </c>
      <c r="Q288" s="14">
        <f t="shared" si="70"/>
        <v>6.5040650406504072</v>
      </c>
      <c r="R288" s="14">
        <f t="shared" si="70"/>
        <v>10.344827586206897</v>
      </c>
      <c r="S288" s="8">
        <f t="shared" si="70"/>
        <v>7.6923076923076925</v>
      </c>
    </row>
    <row r="289" spans="1:19" ht="14.1" customHeight="1">
      <c r="A289" s="58"/>
      <c r="B289" s="59"/>
      <c r="C289" s="7" t="s">
        <v>88</v>
      </c>
      <c r="D289" s="42">
        <v>0</v>
      </c>
      <c r="E289" s="17">
        <v>0</v>
      </c>
      <c r="F289" s="17">
        <v>0</v>
      </c>
      <c r="G289" s="17">
        <v>0</v>
      </c>
      <c r="H289" s="17">
        <v>1</v>
      </c>
      <c r="I289" s="17">
        <v>0</v>
      </c>
      <c r="J289" s="17">
        <v>0</v>
      </c>
      <c r="K289" s="18">
        <v>1</v>
      </c>
      <c r="L289" s="19">
        <f>+D289/D$290*100</f>
        <v>0</v>
      </c>
      <c r="M289" s="14">
        <f t="shared" si="70"/>
        <v>0</v>
      </c>
      <c r="N289" s="14">
        <f t="shared" si="70"/>
        <v>0</v>
      </c>
      <c r="O289" s="14">
        <f t="shared" si="70"/>
        <v>0</v>
      </c>
      <c r="P289" s="14">
        <f t="shared" si="70"/>
        <v>1.5873015873015872</v>
      </c>
      <c r="Q289" s="14">
        <f t="shared" si="70"/>
        <v>0</v>
      </c>
      <c r="R289" s="14">
        <f t="shared" si="70"/>
        <v>0</v>
      </c>
      <c r="S289" s="8">
        <f t="shared" si="70"/>
        <v>0.30769230769230771</v>
      </c>
    </row>
    <row r="290" spans="1:19" ht="14.1" customHeight="1" thickBot="1">
      <c r="A290" s="58"/>
      <c r="B290" s="72"/>
      <c r="C290" s="26" t="s">
        <v>0</v>
      </c>
      <c r="D290" s="46">
        <v>11</v>
      </c>
      <c r="E290" s="27">
        <v>12</v>
      </c>
      <c r="F290" s="27">
        <v>11</v>
      </c>
      <c r="G290" s="27">
        <v>18</v>
      </c>
      <c r="H290" s="27">
        <v>63</v>
      </c>
      <c r="I290" s="27">
        <v>123</v>
      </c>
      <c r="J290" s="27">
        <v>87</v>
      </c>
      <c r="K290" s="28">
        <v>325</v>
      </c>
      <c r="L290" s="34">
        <f>+D290/D$290*100</f>
        <v>100</v>
      </c>
      <c r="M290" s="35">
        <f t="shared" si="70"/>
        <v>100</v>
      </c>
      <c r="N290" s="35">
        <f t="shared" si="70"/>
        <v>100</v>
      </c>
      <c r="O290" s="35">
        <f t="shared" si="70"/>
        <v>100</v>
      </c>
      <c r="P290" s="35">
        <f t="shared" si="70"/>
        <v>100</v>
      </c>
      <c r="Q290" s="35">
        <f t="shared" si="70"/>
        <v>100</v>
      </c>
      <c r="R290" s="35">
        <f t="shared" si="70"/>
        <v>100</v>
      </c>
      <c r="S290" s="48">
        <f t="shared" si="70"/>
        <v>100</v>
      </c>
    </row>
    <row r="291" spans="1:19" ht="14.1" customHeight="1">
      <c r="A291" s="58"/>
      <c r="B291" s="64" t="s">
        <v>0</v>
      </c>
      <c r="C291" s="7" t="s">
        <v>86</v>
      </c>
      <c r="D291" s="42">
        <v>7448</v>
      </c>
      <c r="E291" s="17">
        <v>8143</v>
      </c>
      <c r="F291" s="17">
        <v>7985</v>
      </c>
      <c r="G291" s="17">
        <v>11469</v>
      </c>
      <c r="H291" s="17">
        <v>28734</v>
      </c>
      <c r="I291" s="17">
        <v>70631</v>
      </c>
      <c r="J291" s="17">
        <v>69837</v>
      </c>
      <c r="K291" s="18">
        <v>204247</v>
      </c>
      <c r="L291" s="19">
        <f>+D291/D$294*100</f>
        <v>90.929068489805886</v>
      </c>
      <c r="M291" s="14">
        <f t="shared" ref="M291:S294" si="71">+E291/E$294*100</f>
        <v>88.626469307792775</v>
      </c>
      <c r="N291" s="14">
        <f t="shared" si="71"/>
        <v>86.231101511879046</v>
      </c>
      <c r="O291" s="14">
        <f t="shared" si="71"/>
        <v>84.399146368386198</v>
      </c>
      <c r="P291" s="14">
        <f t="shared" si="71"/>
        <v>83.473259158121024</v>
      </c>
      <c r="Q291" s="14">
        <f t="shared" si="71"/>
        <v>83.557316928900988</v>
      </c>
      <c r="R291" s="14">
        <f t="shared" si="71"/>
        <v>83.833909536156725</v>
      </c>
      <c r="S291" s="8">
        <f t="shared" si="71"/>
        <v>84.230777161473895</v>
      </c>
    </row>
    <row r="292" spans="1:19" ht="14.1" customHeight="1">
      <c r="A292" s="58"/>
      <c r="B292" s="59"/>
      <c r="C292" s="7" t="s">
        <v>87</v>
      </c>
      <c r="D292" s="42">
        <v>638</v>
      </c>
      <c r="E292" s="17">
        <v>896</v>
      </c>
      <c r="F292" s="17">
        <v>1094</v>
      </c>
      <c r="G292" s="17">
        <v>1860</v>
      </c>
      <c r="H292" s="17">
        <v>5087</v>
      </c>
      <c r="I292" s="17">
        <v>12699</v>
      </c>
      <c r="J292" s="17">
        <v>12393</v>
      </c>
      <c r="K292" s="18">
        <v>34667</v>
      </c>
      <c r="L292" s="19">
        <f>+D292/D$294*100</f>
        <v>7.7890367476498596</v>
      </c>
      <c r="M292" s="14">
        <f t="shared" si="71"/>
        <v>9.7518502394427511</v>
      </c>
      <c r="N292" s="14">
        <f t="shared" si="71"/>
        <v>11.814254859611232</v>
      </c>
      <c r="O292" s="14">
        <f t="shared" si="71"/>
        <v>13.687541393774378</v>
      </c>
      <c r="P292" s="14">
        <f t="shared" si="71"/>
        <v>14.777910118234901</v>
      </c>
      <c r="Q292" s="14">
        <f t="shared" si="71"/>
        <v>15.023068732994203</v>
      </c>
      <c r="R292" s="14">
        <f t="shared" si="71"/>
        <v>14.876836646499566</v>
      </c>
      <c r="S292" s="8">
        <f t="shared" si="71"/>
        <v>14.296554426046972</v>
      </c>
    </row>
    <row r="293" spans="1:19" ht="14.1" customHeight="1">
      <c r="A293" s="58"/>
      <c r="B293" s="59"/>
      <c r="C293" s="7" t="s">
        <v>88</v>
      </c>
      <c r="D293" s="42">
        <v>105</v>
      </c>
      <c r="E293" s="17">
        <v>149</v>
      </c>
      <c r="F293" s="17">
        <v>181</v>
      </c>
      <c r="G293" s="17">
        <v>260</v>
      </c>
      <c r="H293" s="17">
        <v>602</v>
      </c>
      <c r="I293" s="17">
        <v>1200</v>
      </c>
      <c r="J293" s="17">
        <v>1074</v>
      </c>
      <c r="K293" s="18">
        <v>3571</v>
      </c>
      <c r="L293" s="19">
        <f>+D293/D$294*100</f>
        <v>1.2818947625442561</v>
      </c>
      <c r="M293" s="14">
        <f t="shared" si="71"/>
        <v>1.6216804527644755</v>
      </c>
      <c r="N293" s="14">
        <f t="shared" si="71"/>
        <v>1.9546436285097193</v>
      </c>
      <c r="O293" s="14">
        <f t="shared" si="71"/>
        <v>1.9133122378394289</v>
      </c>
      <c r="P293" s="14">
        <f t="shared" si="71"/>
        <v>1.748830723644075</v>
      </c>
      <c r="Q293" s="14">
        <f t="shared" si="71"/>
        <v>1.419614338104815</v>
      </c>
      <c r="R293" s="14">
        <f t="shared" si="71"/>
        <v>1.2892538173437049</v>
      </c>
      <c r="S293" s="8">
        <f t="shared" si="71"/>
        <v>1.4726684124791225</v>
      </c>
    </row>
    <row r="294" spans="1:19" ht="14.1" customHeight="1">
      <c r="A294" s="58"/>
      <c r="B294" s="59"/>
      <c r="C294" s="9" t="s">
        <v>0</v>
      </c>
      <c r="D294" s="43">
        <v>8191</v>
      </c>
      <c r="E294" s="22">
        <v>9188</v>
      </c>
      <c r="F294" s="22">
        <v>9260</v>
      </c>
      <c r="G294" s="22">
        <v>13589</v>
      </c>
      <c r="H294" s="22">
        <v>34423</v>
      </c>
      <c r="I294" s="22">
        <v>84530</v>
      </c>
      <c r="J294" s="22">
        <v>83304</v>
      </c>
      <c r="K294" s="23">
        <v>242485</v>
      </c>
      <c r="L294" s="25">
        <f>+D294/D$294*100</f>
        <v>100</v>
      </c>
      <c r="M294" s="15">
        <f t="shared" si="71"/>
        <v>100</v>
      </c>
      <c r="N294" s="15">
        <f t="shared" si="71"/>
        <v>100</v>
      </c>
      <c r="O294" s="15">
        <f t="shared" si="71"/>
        <v>100</v>
      </c>
      <c r="P294" s="15">
        <f t="shared" si="71"/>
        <v>100</v>
      </c>
      <c r="Q294" s="15">
        <f t="shared" si="71"/>
        <v>100</v>
      </c>
      <c r="R294" s="15">
        <f t="shared" si="71"/>
        <v>100</v>
      </c>
      <c r="S294" s="10">
        <f t="shared" si="71"/>
        <v>100</v>
      </c>
    </row>
  </sheetData>
  <mergeCells count="79">
    <mergeCell ref="B11:B14"/>
    <mergeCell ref="B7:B10"/>
    <mergeCell ref="B27:B30"/>
    <mergeCell ref="B23:B26"/>
    <mergeCell ref="B19:B22"/>
    <mergeCell ref="B15:B18"/>
    <mergeCell ref="B43:B46"/>
    <mergeCell ref="B39:B42"/>
    <mergeCell ref="B35:B38"/>
    <mergeCell ref="B31:B34"/>
    <mergeCell ref="B59:B62"/>
    <mergeCell ref="B55:B58"/>
    <mergeCell ref="B51:B54"/>
    <mergeCell ref="B47:B50"/>
    <mergeCell ref="B75:B78"/>
    <mergeCell ref="B71:B74"/>
    <mergeCell ref="B67:B70"/>
    <mergeCell ref="B63:B66"/>
    <mergeCell ref="B91:B94"/>
    <mergeCell ref="B87:B90"/>
    <mergeCell ref="B83:B86"/>
    <mergeCell ref="B79:B82"/>
    <mergeCell ref="B107:B110"/>
    <mergeCell ref="B103:B106"/>
    <mergeCell ref="B99:B102"/>
    <mergeCell ref="B95:B98"/>
    <mergeCell ref="B119:B122"/>
    <mergeCell ref="B123:B126"/>
    <mergeCell ref="B115:B118"/>
    <mergeCell ref="B111:B114"/>
    <mergeCell ref="B135:B138"/>
    <mergeCell ref="B131:B134"/>
    <mergeCell ref="B127:B130"/>
    <mergeCell ref="B151:B154"/>
    <mergeCell ref="B147:B150"/>
    <mergeCell ref="B143:B146"/>
    <mergeCell ref="B139:B142"/>
    <mergeCell ref="B167:B170"/>
    <mergeCell ref="B163:B166"/>
    <mergeCell ref="B159:B162"/>
    <mergeCell ref="B155:B158"/>
    <mergeCell ref="B179:B182"/>
    <mergeCell ref="B175:B178"/>
    <mergeCell ref="B171:B174"/>
    <mergeCell ref="B199:B202"/>
    <mergeCell ref="B195:B198"/>
    <mergeCell ref="B191:B194"/>
    <mergeCell ref="B187:B190"/>
    <mergeCell ref="B207:B210"/>
    <mergeCell ref="B203:B206"/>
    <mergeCell ref="B223:B226"/>
    <mergeCell ref="B219:B222"/>
    <mergeCell ref="B183:B186"/>
    <mergeCell ref="B235:B238"/>
    <mergeCell ref="B255:B258"/>
    <mergeCell ref="B251:B254"/>
    <mergeCell ref="B215:B218"/>
    <mergeCell ref="B211:B214"/>
    <mergeCell ref="B271:B274"/>
    <mergeCell ref="B267:B270"/>
    <mergeCell ref="B247:B250"/>
    <mergeCell ref="B243:B246"/>
    <mergeCell ref="B239:B242"/>
    <mergeCell ref="D3:K3"/>
    <mergeCell ref="L3:S3"/>
    <mergeCell ref="D4:K4"/>
    <mergeCell ref="L4:S4"/>
    <mergeCell ref="B263:B266"/>
    <mergeCell ref="B259:B262"/>
    <mergeCell ref="A3:C6"/>
    <mergeCell ref="A7:A74"/>
    <mergeCell ref="A75:A294"/>
    <mergeCell ref="B291:B294"/>
    <mergeCell ref="B287:B290"/>
    <mergeCell ref="B283:B286"/>
    <mergeCell ref="B231:B234"/>
    <mergeCell ref="B227:B230"/>
    <mergeCell ref="B279:B282"/>
    <mergeCell ref="B275:B278"/>
  </mergeCells>
  <phoneticPr fontId="2"/>
  <pageMargins left="0.74803149606299213" right="0.74803149606299213" top="0.98425196850393704" bottom="0.98425196850393704" header="0.51181102362204722" footer="0.51181102362204722"/>
  <pageSetup scale="55" orientation="portrait" horizontalDpi="300" verticalDpi="300" r:id="rId1"/>
  <headerFooter alignWithMargins="0"/>
  <rowBreaks count="3" manualBreakCount="3">
    <brk id="74" max="16383" man="1"/>
    <brk id="142" max="16383" man="1"/>
    <brk id="222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中性脂肪(総数）</vt:lpstr>
      <vt:lpstr>中性脂肪（男）</vt:lpstr>
      <vt:lpstr>中性脂肪（女）</vt:lpstr>
      <vt:lpstr>'中性脂肪（女）'!Print_Titles</vt:lpstr>
      <vt:lpstr>'中性脂肪(総数）'!Print_Titles</vt:lpstr>
      <vt:lpstr>'中性脂肪（男）'!Print_Titles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2024-12-18T04:20:31Z</dcterms:created>
  <dcterms:modified xsi:type="dcterms:W3CDTF">2024-12-18T04:20:37Z</dcterms:modified>
</cp:coreProperties>
</file>