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C8192200-221E-4DEE-927B-477560FA1F53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尿糖（総数）" sheetId="5" r:id="rId1"/>
    <sheet name="尿糖（男）" sheetId="2" r:id="rId2"/>
    <sheet name="尿糖（女）" sheetId="4" r:id="rId3"/>
  </sheets>
  <definedNames>
    <definedName name="_xlnm.Print_Titles" localSheetId="2">'尿糖（女）'!$A:$C,'尿糖（女）'!$3:$6</definedName>
    <definedName name="_xlnm.Print_Titles" localSheetId="0">'尿糖（総数）'!$A:$C,'尿糖（総数）'!$3:$6</definedName>
    <definedName name="_xlnm.Print_Titles" localSheetId="1">'尿糖（男）'!$A:$C,'尿糖（男）'!$3:$6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6" i="5" l="1"/>
  <c r="R366" i="5"/>
  <c r="Q366" i="5"/>
  <c r="P366" i="5"/>
  <c r="O366" i="5"/>
  <c r="N366" i="5"/>
  <c r="M366" i="5"/>
  <c r="L366" i="5"/>
  <c r="S365" i="5"/>
  <c r="R365" i="5"/>
  <c r="Q365" i="5"/>
  <c r="P365" i="5"/>
  <c r="O365" i="5"/>
  <c r="N365" i="5"/>
  <c r="M365" i="5"/>
  <c r="L365" i="5"/>
  <c r="S364" i="5"/>
  <c r="R364" i="5"/>
  <c r="Q364" i="5"/>
  <c r="P364" i="5"/>
  <c r="O364" i="5"/>
  <c r="N364" i="5"/>
  <c r="M364" i="5"/>
  <c r="L364" i="5"/>
  <c r="S363" i="5"/>
  <c r="R363" i="5"/>
  <c r="Q363" i="5"/>
  <c r="P363" i="5"/>
  <c r="O363" i="5"/>
  <c r="N363" i="5"/>
  <c r="M363" i="5"/>
  <c r="L363" i="5"/>
  <c r="S362" i="5"/>
  <c r="R362" i="5"/>
  <c r="Q362" i="5"/>
  <c r="P362" i="5"/>
  <c r="O362" i="5"/>
  <c r="N362" i="5"/>
  <c r="M362" i="5"/>
  <c r="L362" i="5"/>
  <c r="S361" i="5"/>
  <c r="R361" i="5"/>
  <c r="Q361" i="5"/>
  <c r="P361" i="5"/>
  <c r="O361" i="5"/>
  <c r="N361" i="5"/>
  <c r="M361" i="5"/>
  <c r="L361" i="5"/>
  <c r="S360" i="5"/>
  <c r="R360" i="5"/>
  <c r="Q360" i="5"/>
  <c r="P360" i="5"/>
  <c r="O360" i="5"/>
  <c r="N360" i="5"/>
  <c r="M360" i="5"/>
  <c r="L360" i="5"/>
  <c r="S359" i="5"/>
  <c r="R359" i="5"/>
  <c r="Q359" i="5"/>
  <c r="P359" i="5"/>
  <c r="O359" i="5"/>
  <c r="N359" i="5"/>
  <c r="M359" i="5"/>
  <c r="L359" i="5"/>
  <c r="S358" i="5"/>
  <c r="R358" i="5"/>
  <c r="Q358" i="5"/>
  <c r="P358" i="5"/>
  <c r="O358" i="5"/>
  <c r="N358" i="5"/>
  <c r="M358" i="5"/>
  <c r="L358" i="5"/>
  <c r="S357" i="5"/>
  <c r="R357" i="5"/>
  <c r="Q357" i="5"/>
  <c r="P357" i="5"/>
  <c r="O357" i="5"/>
  <c r="N357" i="5"/>
  <c r="M357" i="5"/>
  <c r="L357" i="5"/>
  <c r="S356" i="5"/>
  <c r="R356" i="5"/>
  <c r="Q356" i="5"/>
  <c r="P356" i="5"/>
  <c r="O356" i="5"/>
  <c r="N356" i="5"/>
  <c r="M356" i="5"/>
  <c r="L356" i="5"/>
  <c r="S355" i="5"/>
  <c r="R355" i="5"/>
  <c r="Q355" i="5"/>
  <c r="P355" i="5"/>
  <c r="O355" i="5"/>
  <c r="N355" i="5"/>
  <c r="M355" i="5"/>
  <c r="L355" i="5"/>
  <c r="S354" i="5"/>
  <c r="R354" i="5"/>
  <c r="Q354" i="5"/>
  <c r="P354" i="5"/>
  <c r="O354" i="5"/>
  <c r="N354" i="5"/>
  <c r="M354" i="5"/>
  <c r="L354" i="5"/>
  <c r="S353" i="5"/>
  <c r="R353" i="5"/>
  <c r="Q353" i="5"/>
  <c r="P353" i="5"/>
  <c r="O353" i="5"/>
  <c r="N353" i="5"/>
  <c r="M353" i="5"/>
  <c r="L353" i="5"/>
  <c r="S352" i="5"/>
  <c r="R352" i="5"/>
  <c r="Q352" i="5"/>
  <c r="P352" i="5"/>
  <c r="O352" i="5"/>
  <c r="N352" i="5"/>
  <c r="M352" i="5"/>
  <c r="L352" i="5"/>
  <c r="S351" i="5"/>
  <c r="R351" i="5"/>
  <c r="Q351" i="5"/>
  <c r="P351" i="5"/>
  <c r="O351" i="5"/>
  <c r="N351" i="5"/>
  <c r="M351" i="5"/>
  <c r="L351" i="5"/>
  <c r="S350" i="5"/>
  <c r="R350" i="5"/>
  <c r="Q350" i="5"/>
  <c r="P350" i="5"/>
  <c r="O350" i="5"/>
  <c r="N350" i="5"/>
  <c r="M350" i="5"/>
  <c r="L350" i="5"/>
  <c r="S349" i="5"/>
  <c r="R349" i="5"/>
  <c r="Q349" i="5"/>
  <c r="P349" i="5"/>
  <c r="O349" i="5"/>
  <c r="N349" i="5"/>
  <c r="M349" i="5"/>
  <c r="L349" i="5"/>
  <c r="S348" i="5"/>
  <c r="R348" i="5"/>
  <c r="Q348" i="5"/>
  <c r="P348" i="5"/>
  <c r="O348" i="5"/>
  <c r="N348" i="5"/>
  <c r="M348" i="5"/>
  <c r="L348" i="5"/>
  <c r="S347" i="5"/>
  <c r="R347" i="5"/>
  <c r="Q347" i="5"/>
  <c r="P347" i="5"/>
  <c r="O347" i="5"/>
  <c r="N347" i="5"/>
  <c r="M347" i="5"/>
  <c r="L347" i="5"/>
  <c r="S346" i="5"/>
  <c r="R346" i="5"/>
  <c r="Q346" i="5"/>
  <c r="P346" i="5"/>
  <c r="O346" i="5"/>
  <c r="N346" i="5"/>
  <c r="M346" i="5"/>
  <c r="L346" i="5"/>
  <c r="S345" i="5"/>
  <c r="R345" i="5"/>
  <c r="Q345" i="5"/>
  <c r="P345" i="5"/>
  <c r="O345" i="5"/>
  <c r="N345" i="5"/>
  <c r="M345" i="5"/>
  <c r="L345" i="5"/>
  <c r="S344" i="5"/>
  <c r="R344" i="5"/>
  <c r="Q344" i="5"/>
  <c r="P344" i="5"/>
  <c r="O344" i="5"/>
  <c r="N344" i="5"/>
  <c r="M344" i="5"/>
  <c r="L344" i="5"/>
  <c r="S343" i="5"/>
  <c r="R343" i="5"/>
  <c r="Q343" i="5"/>
  <c r="P343" i="5"/>
  <c r="O343" i="5"/>
  <c r="N343" i="5"/>
  <c r="M343" i="5"/>
  <c r="L343" i="5"/>
  <c r="S342" i="5"/>
  <c r="R342" i="5"/>
  <c r="Q342" i="5"/>
  <c r="P342" i="5"/>
  <c r="O342" i="5"/>
  <c r="N342" i="5"/>
  <c r="M342" i="5"/>
  <c r="L342" i="5"/>
  <c r="S341" i="5"/>
  <c r="R341" i="5"/>
  <c r="Q341" i="5"/>
  <c r="P341" i="5"/>
  <c r="O341" i="5"/>
  <c r="N341" i="5"/>
  <c r="M341" i="5"/>
  <c r="L341" i="5"/>
  <c r="S340" i="5"/>
  <c r="R340" i="5"/>
  <c r="Q340" i="5"/>
  <c r="P340" i="5"/>
  <c r="O340" i="5"/>
  <c r="N340" i="5"/>
  <c r="M340" i="5"/>
  <c r="L340" i="5"/>
  <c r="S339" i="5"/>
  <c r="R339" i="5"/>
  <c r="Q339" i="5"/>
  <c r="P339" i="5"/>
  <c r="O339" i="5"/>
  <c r="N339" i="5"/>
  <c r="M339" i="5"/>
  <c r="L339" i="5"/>
  <c r="S338" i="5"/>
  <c r="R338" i="5"/>
  <c r="Q338" i="5"/>
  <c r="P338" i="5"/>
  <c r="O338" i="5"/>
  <c r="N338" i="5"/>
  <c r="M338" i="5"/>
  <c r="L338" i="5"/>
  <c r="S337" i="5"/>
  <c r="R337" i="5"/>
  <c r="Q337" i="5"/>
  <c r="P337" i="5"/>
  <c r="O337" i="5"/>
  <c r="N337" i="5"/>
  <c r="M337" i="5"/>
  <c r="L337" i="5"/>
  <c r="S336" i="5"/>
  <c r="R336" i="5"/>
  <c r="Q336" i="5"/>
  <c r="P336" i="5"/>
  <c r="O336" i="5"/>
  <c r="N336" i="5"/>
  <c r="M336" i="5"/>
  <c r="L336" i="5"/>
  <c r="S335" i="5"/>
  <c r="R335" i="5"/>
  <c r="Q335" i="5"/>
  <c r="P335" i="5"/>
  <c r="O335" i="5"/>
  <c r="N335" i="5"/>
  <c r="M335" i="5"/>
  <c r="L335" i="5"/>
  <c r="S334" i="5"/>
  <c r="R334" i="5"/>
  <c r="Q334" i="5"/>
  <c r="P334" i="5"/>
  <c r="O334" i="5"/>
  <c r="N334" i="5"/>
  <c r="M334" i="5"/>
  <c r="L334" i="5"/>
  <c r="S333" i="5"/>
  <c r="R333" i="5"/>
  <c r="Q333" i="5"/>
  <c r="P333" i="5"/>
  <c r="O333" i="5"/>
  <c r="N333" i="5"/>
  <c r="M333" i="5"/>
  <c r="L333" i="5"/>
  <c r="S332" i="5"/>
  <c r="R332" i="5"/>
  <c r="Q332" i="5"/>
  <c r="P332" i="5"/>
  <c r="O332" i="5"/>
  <c r="N332" i="5"/>
  <c r="M332" i="5"/>
  <c r="L332" i="5"/>
  <c r="S331" i="5"/>
  <c r="R331" i="5"/>
  <c r="Q331" i="5"/>
  <c r="P331" i="5"/>
  <c r="O331" i="5"/>
  <c r="N331" i="5"/>
  <c r="M331" i="5"/>
  <c r="L331" i="5"/>
  <c r="S330" i="5"/>
  <c r="R330" i="5"/>
  <c r="Q330" i="5"/>
  <c r="P330" i="5"/>
  <c r="O330" i="5"/>
  <c r="N330" i="5"/>
  <c r="M330" i="5"/>
  <c r="L330" i="5"/>
  <c r="S329" i="5"/>
  <c r="R329" i="5"/>
  <c r="Q329" i="5"/>
  <c r="P329" i="5"/>
  <c r="O329" i="5"/>
  <c r="N329" i="5"/>
  <c r="M329" i="5"/>
  <c r="L329" i="5"/>
  <c r="S328" i="5"/>
  <c r="R328" i="5"/>
  <c r="Q328" i="5"/>
  <c r="P328" i="5"/>
  <c r="O328" i="5"/>
  <c r="N328" i="5"/>
  <c r="M328" i="5"/>
  <c r="L328" i="5"/>
  <c r="S327" i="5"/>
  <c r="R327" i="5"/>
  <c r="Q327" i="5"/>
  <c r="P327" i="5"/>
  <c r="O327" i="5"/>
  <c r="N327" i="5"/>
  <c r="M327" i="5"/>
  <c r="L327" i="5"/>
  <c r="S326" i="5"/>
  <c r="R326" i="5"/>
  <c r="Q326" i="5"/>
  <c r="P326" i="5"/>
  <c r="O326" i="5"/>
  <c r="N326" i="5"/>
  <c r="M326" i="5"/>
  <c r="L326" i="5"/>
  <c r="S325" i="5"/>
  <c r="R325" i="5"/>
  <c r="Q325" i="5"/>
  <c r="P325" i="5"/>
  <c r="O325" i="5"/>
  <c r="N325" i="5"/>
  <c r="M325" i="5"/>
  <c r="L325" i="5"/>
  <c r="S324" i="5"/>
  <c r="R324" i="5"/>
  <c r="Q324" i="5"/>
  <c r="P324" i="5"/>
  <c r="O324" i="5"/>
  <c r="N324" i="5"/>
  <c r="M324" i="5"/>
  <c r="L324" i="5"/>
  <c r="S323" i="5"/>
  <c r="R323" i="5"/>
  <c r="Q323" i="5"/>
  <c r="P323" i="5"/>
  <c r="O323" i="5"/>
  <c r="N323" i="5"/>
  <c r="M323" i="5"/>
  <c r="L323" i="5"/>
  <c r="S322" i="5"/>
  <c r="R322" i="5"/>
  <c r="Q322" i="5"/>
  <c r="P322" i="5"/>
  <c r="O322" i="5"/>
  <c r="N322" i="5"/>
  <c r="M322" i="5"/>
  <c r="L322" i="5"/>
  <c r="S321" i="5"/>
  <c r="R321" i="5"/>
  <c r="Q321" i="5"/>
  <c r="P321" i="5"/>
  <c r="O321" i="5"/>
  <c r="N321" i="5"/>
  <c r="M321" i="5"/>
  <c r="L321" i="5"/>
  <c r="S320" i="5"/>
  <c r="R320" i="5"/>
  <c r="Q320" i="5"/>
  <c r="P320" i="5"/>
  <c r="O320" i="5"/>
  <c r="N320" i="5"/>
  <c r="M320" i="5"/>
  <c r="L320" i="5"/>
  <c r="S319" i="5"/>
  <c r="R319" i="5"/>
  <c r="Q319" i="5"/>
  <c r="P319" i="5"/>
  <c r="O319" i="5"/>
  <c r="N319" i="5"/>
  <c r="M319" i="5"/>
  <c r="L319" i="5"/>
  <c r="S318" i="5"/>
  <c r="R318" i="5"/>
  <c r="Q318" i="5"/>
  <c r="P318" i="5"/>
  <c r="O318" i="5"/>
  <c r="N318" i="5"/>
  <c r="M318" i="5"/>
  <c r="L318" i="5"/>
  <c r="S317" i="5"/>
  <c r="R317" i="5"/>
  <c r="Q317" i="5"/>
  <c r="P317" i="5"/>
  <c r="O317" i="5"/>
  <c r="N317" i="5"/>
  <c r="M317" i="5"/>
  <c r="L317" i="5"/>
  <c r="S316" i="5"/>
  <c r="R316" i="5"/>
  <c r="Q316" i="5"/>
  <c r="P316" i="5"/>
  <c r="O316" i="5"/>
  <c r="N316" i="5"/>
  <c r="M316" i="5"/>
  <c r="L316" i="5"/>
  <c r="S315" i="5"/>
  <c r="R315" i="5"/>
  <c r="Q315" i="5"/>
  <c r="P315" i="5"/>
  <c r="O315" i="5"/>
  <c r="N315" i="5"/>
  <c r="M315" i="5"/>
  <c r="L315" i="5"/>
  <c r="S314" i="5"/>
  <c r="R314" i="5"/>
  <c r="Q314" i="5"/>
  <c r="P314" i="5"/>
  <c r="O314" i="5"/>
  <c r="N314" i="5"/>
  <c r="M314" i="5"/>
  <c r="L314" i="5"/>
  <c r="S313" i="5"/>
  <c r="R313" i="5"/>
  <c r="Q313" i="5"/>
  <c r="P313" i="5"/>
  <c r="O313" i="5"/>
  <c r="N313" i="5"/>
  <c r="M313" i="5"/>
  <c r="L313" i="5"/>
  <c r="S312" i="5"/>
  <c r="R312" i="5"/>
  <c r="Q312" i="5"/>
  <c r="P312" i="5"/>
  <c r="O312" i="5"/>
  <c r="N312" i="5"/>
  <c r="M312" i="5"/>
  <c r="L312" i="5"/>
  <c r="S311" i="5"/>
  <c r="R311" i="5"/>
  <c r="Q311" i="5"/>
  <c r="P311" i="5"/>
  <c r="O311" i="5"/>
  <c r="N311" i="5"/>
  <c r="M311" i="5"/>
  <c r="L311" i="5"/>
  <c r="S310" i="5"/>
  <c r="R310" i="5"/>
  <c r="Q310" i="5"/>
  <c r="P310" i="5"/>
  <c r="O310" i="5"/>
  <c r="N310" i="5"/>
  <c r="M310" i="5"/>
  <c r="L310" i="5"/>
  <c r="S309" i="5"/>
  <c r="R309" i="5"/>
  <c r="Q309" i="5"/>
  <c r="P309" i="5"/>
  <c r="O309" i="5"/>
  <c r="N309" i="5"/>
  <c r="M309" i="5"/>
  <c r="L309" i="5"/>
  <c r="S308" i="5"/>
  <c r="R308" i="5"/>
  <c r="Q308" i="5"/>
  <c r="P308" i="5"/>
  <c r="O308" i="5"/>
  <c r="N308" i="5"/>
  <c r="M308" i="5"/>
  <c r="L308" i="5"/>
  <c r="S307" i="5"/>
  <c r="R307" i="5"/>
  <c r="Q307" i="5"/>
  <c r="P307" i="5"/>
  <c r="O307" i="5"/>
  <c r="N307" i="5"/>
  <c r="M307" i="5"/>
  <c r="L307" i="5"/>
  <c r="S306" i="5"/>
  <c r="R306" i="5"/>
  <c r="Q306" i="5"/>
  <c r="P306" i="5"/>
  <c r="O306" i="5"/>
  <c r="N306" i="5"/>
  <c r="M306" i="5"/>
  <c r="L306" i="5"/>
  <c r="S305" i="5"/>
  <c r="R305" i="5"/>
  <c r="Q305" i="5"/>
  <c r="P305" i="5"/>
  <c r="O305" i="5"/>
  <c r="N305" i="5"/>
  <c r="M305" i="5"/>
  <c r="L305" i="5"/>
  <c r="S304" i="5"/>
  <c r="R304" i="5"/>
  <c r="Q304" i="5"/>
  <c r="P304" i="5"/>
  <c r="O304" i="5"/>
  <c r="N304" i="5"/>
  <c r="M304" i="5"/>
  <c r="L304" i="5"/>
  <c r="S303" i="5"/>
  <c r="R303" i="5"/>
  <c r="Q303" i="5"/>
  <c r="P303" i="5"/>
  <c r="O303" i="5"/>
  <c r="N303" i="5"/>
  <c r="M303" i="5"/>
  <c r="L303" i="5"/>
  <c r="S302" i="5"/>
  <c r="R302" i="5"/>
  <c r="Q302" i="5"/>
  <c r="P302" i="5"/>
  <c r="O302" i="5"/>
  <c r="N302" i="5"/>
  <c r="M302" i="5"/>
  <c r="L302" i="5"/>
  <c r="S301" i="5"/>
  <c r="R301" i="5"/>
  <c r="Q301" i="5"/>
  <c r="P301" i="5"/>
  <c r="O301" i="5"/>
  <c r="N301" i="5"/>
  <c r="M301" i="5"/>
  <c r="L301" i="5"/>
  <c r="S300" i="5"/>
  <c r="R300" i="5"/>
  <c r="Q300" i="5"/>
  <c r="P300" i="5"/>
  <c r="O300" i="5"/>
  <c r="N300" i="5"/>
  <c r="M300" i="5"/>
  <c r="L300" i="5"/>
  <c r="S299" i="5"/>
  <c r="R299" i="5"/>
  <c r="Q299" i="5"/>
  <c r="P299" i="5"/>
  <c r="O299" i="5"/>
  <c r="N299" i="5"/>
  <c r="M299" i="5"/>
  <c r="L299" i="5"/>
  <c r="S298" i="5"/>
  <c r="R298" i="5"/>
  <c r="Q298" i="5"/>
  <c r="P298" i="5"/>
  <c r="O298" i="5"/>
  <c r="N298" i="5"/>
  <c r="M298" i="5"/>
  <c r="L298" i="5"/>
  <c r="S297" i="5"/>
  <c r="R297" i="5"/>
  <c r="Q297" i="5"/>
  <c r="P297" i="5"/>
  <c r="O297" i="5"/>
  <c r="N297" i="5"/>
  <c r="M297" i="5"/>
  <c r="L297" i="5"/>
  <c r="S296" i="5"/>
  <c r="R296" i="5"/>
  <c r="Q296" i="5"/>
  <c r="P296" i="5"/>
  <c r="O296" i="5"/>
  <c r="N296" i="5"/>
  <c r="M296" i="5"/>
  <c r="L296" i="5"/>
  <c r="S295" i="5"/>
  <c r="R295" i="5"/>
  <c r="Q295" i="5"/>
  <c r="P295" i="5"/>
  <c r="O295" i="5"/>
  <c r="N295" i="5"/>
  <c r="M295" i="5"/>
  <c r="L295" i="5"/>
  <c r="S294" i="5"/>
  <c r="R294" i="5"/>
  <c r="Q294" i="5"/>
  <c r="P294" i="5"/>
  <c r="O294" i="5"/>
  <c r="N294" i="5"/>
  <c r="M294" i="5"/>
  <c r="L294" i="5"/>
  <c r="S293" i="5"/>
  <c r="R293" i="5"/>
  <c r="Q293" i="5"/>
  <c r="P293" i="5"/>
  <c r="O293" i="5"/>
  <c r="N293" i="5"/>
  <c r="M293" i="5"/>
  <c r="L293" i="5"/>
  <c r="S292" i="5"/>
  <c r="R292" i="5"/>
  <c r="Q292" i="5"/>
  <c r="P292" i="5"/>
  <c r="O292" i="5"/>
  <c r="N292" i="5"/>
  <c r="M292" i="5"/>
  <c r="L292" i="5"/>
  <c r="S291" i="5"/>
  <c r="R291" i="5"/>
  <c r="Q291" i="5"/>
  <c r="P291" i="5"/>
  <c r="O291" i="5"/>
  <c r="N291" i="5"/>
  <c r="M291" i="5"/>
  <c r="L291" i="5"/>
  <c r="S290" i="5"/>
  <c r="R290" i="5"/>
  <c r="Q290" i="5"/>
  <c r="P290" i="5"/>
  <c r="O290" i="5"/>
  <c r="N290" i="5"/>
  <c r="M290" i="5"/>
  <c r="L290" i="5"/>
  <c r="S289" i="5"/>
  <c r="R289" i="5"/>
  <c r="Q289" i="5"/>
  <c r="P289" i="5"/>
  <c r="O289" i="5"/>
  <c r="N289" i="5"/>
  <c r="M289" i="5"/>
  <c r="L289" i="5"/>
  <c r="S288" i="5"/>
  <c r="R288" i="5"/>
  <c r="Q288" i="5"/>
  <c r="P288" i="5"/>
  <c r="O288" i="5"/>
  <c r="N288" i="5"/>
  <c r="M288" i="5"/>
  <c r="L288" i="5"/>
  <c r="S287" i="5"/>
  <c r="R287" i="5"/>
  <c r="Q287" i="5"/>
  <c r="P287" i="5"/>
  <c r="O287" i="5"/>
  <c r="N287" i="5"/>
  <c r="M287" i="5"/>
  <c r="L287" i="5"/>
  <c r="S286" i="5"/>
  <c r="R286" i="5"/>
  <c r="Q286" i="5"/>
  <c r="P286" i="5"/>
  <c r="O286" i="5"/>
  <c r="N286" i="5"/>
  <c r="M286" i="5"/>
  <c r="L286" i="5"/>
  <c r="S285" i="5"/>
  <c r="R285" i="5"/>
  <c r="Q285" i="5"/>
  <c r="P285" i="5"/>
  <c r="O285" i="5"/>
  <c r="N285" i="5"/>
  <c r="M285" i="5"/>
  <c r="L285" i="5"/>
  <c r="S284" i="5"/>
  <c r="R284" i="5"/>
  <c r="Q284" i="5"/>
  <c r="P284" i="5"/>
  <c r="O284" i="5"/>
  <c r="N284" i="5"/>
  <c r="M284" i="5"/>
  <c r="L284" i="5"/>
  <c r="S283" i="5"/>
  <c r="R283" i="5"/>
  <c r="Q283" i="5"/>
  <c r="P283" i="5"/>
  <c r="O283" i="5"/>
  <c r="N283" i="5"/>
  <c r="M283" i="5"/>
  <c r="L283" i="5"/>
  <c r="S282" i="5"/>
  <c r="R282" i="5"/>
  <c r="Q282" i="5"/>
  <c r="P282" i="5"/>
  <c r="O282" i="5"/>
  <c r="N282" i="5"/>
  <c r="M282" i="5"/>
  <c r="L282" i="5"/>
  <c r="S281" i="5"/>
  <c r="R281" i="5"/>
  <c r="Q281" i="5"/>
  <c r="P281" i="5"/>
  <c r="O281" i="5"/>
  <c r="N281" i="5"/>
  <c r="M281" i="5"/>
  <c r="L281" i="5"/>
  <c r="S280" i="5"/>
  <c r="R280" i="5"/>
  <c r="Q280" i="5"/>
  <c r="P280" i="5"/>
  <c r="O280" i="5"/>
  <c r="N280" i="5"/>
  <c r="M280" i="5"/>
  <c r="L280" i="5"/>
  <c r="S279" i="5"/>
  <c r="R279" i="5"/>
  <c r="Q279" i="5"/>
  <c r="P279" i="5"/>
  <c r="O279" i="5"/>
  <c r="N279" i="5"/>
  <c r="M279" i="5"/>
  <c r="L279" i="5"/>
  <c r="S278" i="5"/>
  <c r="R278" i="5"/>
  <c r="Q278" i="5"/>
  <c r="P278" i="5"/>
  <c r="O278" i="5"/>
  <c r="N278" i="5"/>
  <c r="M278" i="5"/>
  <c r="L278" i="5"/>
  <c r="S277" i="5"/>
  <c r="R277" i="5"/>
  <c r="Q277" i="5"/>
  <c r="P277" i="5"/>
  <c r="O277" i="5"/>
  <c r="N277" i="5"/>
  <c r="M277" i="5"/>
  <c r="L277" i="5"/>
  <c r="S276" i="5"/>
  <c r="R276" i="5"/>
  <c r="Q276" i="5"/>
  <c r="P276" i="5"/>
  <c r="O276" i="5"/>
  <c r="N276" i="5"/>
  <c r="M276" i="5"/>
  <c r="L276" i="5"/>
  <c r="S275" i="5"/>
  <c r="R275" i="5"/>
  <c r="Q275" i="5"/>
  <c r="P275" i="5"/>
  <c r="O275" i="5"/>
  <c r="N275" i="5"/>
  <c r="M275" i="5"/>
  <c r="L275" i="5"/>
  <c r="S274" i="5"/>
  <c r="R274" i="5"/>
  <c r="Q274" i="5"/>
  <c r="P274" i="5"/>
  <c r="O274" i="5"/>
  <c r="N274" i="5"/>
  <c r="M274" i="5"/>
  <c r="L274" i="5"/>
  <c r="S273" i="5"/>
  <c r="R273" i="5"/>
  <c r="Q273" i="5"/>
  <c r="P273" i="5"/>
  <c r="O273" i="5"/>
  <c r="N273" i="5"/>
  <c r="M273" i="5"/>
  <c r="L273" i="5"/>
  <c r="S272" i="5"/>
  <c r="R272" i="5"/>
  <c r="Q272" i="5"/>
  <c r="P272" i="5"/>
  <c r="O272" i="5"/>
  <c r="N272" i="5"/>
  <c r="M272" i="5"/>
  <c r="L272" i="5"/>
  <c r="S271" i="5"/>
  <c r="R271" i="5"/>
  <c r="Q271" i="5"/>
  <c r="P271" i="5"/>
  <c r="O271" i="5"/>
  <c r="N271" i="5"/>
  <c r="M271" i="5"/>
  <c r="L271" i="5"/>
  <c r="S270" i="5"/>
  <c r="R270" i="5"/>
  <c r="Q270" i="5"/>
  <c r="P270" i="5"/>
  <c r="O270" i="5"/>
  <c r="N270" i="5"/>
  <c r="M270" i="5"/>
  <c r="L270" i="5"/>
  <c r="S269" i="5"/>
  <c r="R269" i="5"/>
  <c r="Q269" i="5"/>
  <c r="P269" i="5"/>
  <c r="O269" i="5"/>
  <c r="N269" i="5"/>
  <c r="M269" i="5"/>
  <c r="L269" i="5"/>
  <c r="S268" i="5"/>
  <c r="R268" i="5"/>
  <c r="Q268" i="5"/>
  <c r="P268" i="5"/>
  <c r="O268" i="5"/>
  <c r="N268" i="5"/>
  <c r="M268" i="5"/>
  <c r="L268" i="5"/>
  <c r="S267" i="5"/>
  <c r="R267" i="5"/>
  <c r="Q267" i="5"/>
  <c r="P267" i="5"/>
  <c r="O267" i="5"/>
  <c r="N267" i="5"/>
  <c r="M267" i="5"/>
  <c r="L267" i="5"/>
  <c r="S266" i="5"/>
  <c r="R266" i="5"/>
  <c r="Q266" i="5"/>
  <c r="P266" i="5"/>
  <c r="O266" i="5"/>
  <c r="N266" i="5"/>
  <c r="M266" i="5"/>
  <c r="L266" i="5"/>
  <c r="S265" i="5"/>
  <c r="R265" i="5"/>
  <c r="Q265" i="5"/>
  <c r="P265" i="5"/>
  <c r="O265" i="5"/>
  <c r="N265" i="5"/>
  <c r="M265" i="5"/>
  <c r="L265" i="5"/>
  <c r="S264" i="5"/>
  <c r="R264" i="5"/>
  <c r="Q264" i="5"/>
  <c r="P264" i="5"/>
  <c r="O264" i="5"/>
  <c r="N264" i="5"/>
  <c r="M264" i="5"/>
  <c r="L264" i="5"/>
  <c r="S263" i="5"/>
  <c r="R263" i="5"/>
  <c r="Q263" i="5"/>
  <c r="P263" i="5"/>
  <c r="O263" i="5"/>
  <c r="N263" i="5"/>
  <c r="M263" i="5"/>
  <c r="L263" i="5"/>
  <c r="S262" i="5"/>
  <c r="R262" i="5"/>
  <c r="Q262" i="5"/>
  <c r="P262" i="5"/>
  <c r="O262" i="5"/>
  <c r="N262" i="5"/>
  <c r="M262" i="5"/>
  <c r="L262" i="5"/>
  <c r="S261" i="5"/>
  <c r="R261" i="5"/>
  <c r="Q261" i="5"/>
  <c r="P261" i="5"/>
  <c r="O261" i="5"/>
  <c r="N261" i="5"/>
  <c r="M261" i="5"/>
  <c r="L261" i="5"/>
  <c r="S260" i="5"/>
  <c r="R260" i="5"/>
  <c r="Q260" i="5"/>
  <c r="P260" i="5"/>
  <c r="O260" i="5"/>
  <c r="N260" i="5"/>
  <c r="M260" i="5"/>
  <c r="L260" i="5"/>
  <c r="S259" i="5"/>
  <c r="R259" i="5"/>
  <c r="Q259" i="5"/>
  <c r="P259" i="5"/>
  <c r="O259" i="5"/>
  <c r="N259" i="5"/>
  <c r="M259" i="5"/>
  <c r="L259" i="5"/>
  <c r="S258" i="5"/>
  <c r="R258" i="5"/>
  <c r="Q258" i="5"/>
  <c r="P258" i="5"/>
  <c r="O258" i="5"/>
  <c r="N258" i="5"/>
  <c r="M258" i="5"/>
  <c r="L258" i="5"/>
  <c r="S257" i="5"/>
  <c r="R257" i="5"/>
  <c r="Q257" i="5"/>
  <c r="P257" i="5"/>
  <c r="O257" i="5"/>
  <c r="N257" i="5"/>
  <c r="M257" i="5"/>
  <c r="L257" i="5"/>
  <c r="S256" i="5"/>
  <c r="R256" i="5"/>
  <c r="Q256" i="5"/>
  <c r="P256" i="5"/>
  <c r="O256" i="5"/>
  <c r="N256" i="5"/>
  <c r="M256" i="5"/>
  <c r="L256" i="5"/>
  <c r="S255" i="5"/>
  <c r="R255" i="5"/>
  <c r="Q255" i="5"/>
  <c r="P255" i="5"/>
  <c r="O255" i="5"/>
  <c r="N255" i="5"/>
  <c r="M255" i="5"/>
  <c r="L255" i="5"/>
  <c r="S254" i="5"/>
  <c r="R254" i="5"/>
  <c r="Q254" i="5"/>
  <c r="P254" i="5"/>
  <c r="O254" i="5"/>
  <c r="N254" i="5"/>
  <c r="M254" i="5"/>
  <c r="L254" i="5"/>
  <c r="S253" i="5"/>
  <c r="R253" i="5"/>
  <c r="Q253" i="5"/>
  <c r="P253" i="5"/>
  <c r="O253" i="5"/>
  <c r="N253" i="5"/>
  <c r="M253" i="5"/>
  <c r="L253" i="5"/>
  <c r="S252" i="5"/>
  <c r="R252" i="5"/>
  <c r="Q252" i="5"/>
  <c r="P252" i="5"/>
  <c r="O252" i="5"/>
  <c r="N252" i="5"/>
  <c r="M252" i="5"/>
  <c r="L252" i="5"/>
  <c r="S251" i="5"/>
  <c r="R251" i="5"/>
  <c r="Q251" i="5"/>
  <c r="P251" i="5"/>
  <c r="O251" i="5"/>
  <c r="N251" i="5"/>
  <c r="M251" i="5"/>
  <c r="L251" i="5"/>
  <c r="S250" i="5"/>
  <c r="R250" i="5"/>
  <c r="Q250" i="5"/>
  <c r="P250" i="5"/>
  <c r="O250" i="5"/>
  <c r="N250" i="5"/>
  <c r="M250" i="5"/>
  <c r="L250" i="5"/>
  <c r="S249" i="5"/>
  <c r="R249" i="5"/>
  <c r="Q249" i="5"/>
  <c r="P249" i="5"/>
  <c r="O249" i="5"/>
  <c r="N249" i="5"/>
  <c r="M249" i="5"/>
  <c r="L249" i="5"/>
  <c r="S248" i="5"/>
  <c r="R248" i="5"/>
  <c r="Q248" i="5"/>
  <c r="P248" i="5"/>
  <c r="O248" i="5"/>
  <c r="N248" i="5"/>
  <c r="M248" i="5"/>
  <c r="L248" i="5"/>
  <c r="S247" i="5"/>
  <c r="R247" i="5"/>
  <c r="Q247" i="5"/>
  <c r="P247" i="5"/>
  <c r="O247" i="5"/>
  <c r="N247" i="5"/>
  <c r="M247" i="5"/>
  <c r="L247" i="5"/>
  <c r="S246" i="5"/>
  <c r="R246" i="5"/>
  <c r="Q246" i="5"/>
  <c r="P246" i="5"/>
  <c r="O246" i="5"/>
  <c r="N246" i="5"/>
  <c r="M246" i="5"/>
  <c r="L246" i="5"/>
  <c r="S245" i="5"/>
  <c r="R245" i="5"/>
  <c r="Q245" i="5"/>
  <c r="P245" i="5"/>
  <c r="O245" i="5"/>
  <c r="N245" i="5"/>
  <c r="M245" i="5"/>
  <c r="L245" i="5"/>
  <c r="S244" i="5"/>
  <c r="R244" i="5"/>
  <c r="Q244" i="5"/>
  <c r="P244" i="5"/>
  <c r="O244" i="5"/>
  <c r="N244" i="5"/>
  <c r="M244" i="5"/>
  <c r="L244" i="5"/>
  <c r="S243" i="5"/>
  <c r="R243" i="5"/>
  <c r="Q243" i="5"/>
  <c r="P243" i="5"/>
  <c r="O243" i="5"/>
  <c r="N243" i="5"/>
  <c r="M243" i="5"/>
  <c r="L243" i="5"/>
  <c r="S242" i="5"/>
  <c r="R242" i="5"/>
  <c r="Q242" i="5"/>
  <c r="P242" i="5"/>
  <c r="O242" i="5"/>
  <c r="N242" i="5"/>
  <c r="M242" i="5"/>
  <c r="L242" i="5"/>
  <c r="S241" i="5"/>
  <c r="R241" i="5"/>
  <c r="Q241" i="5"/>
  <c r="P241" i="5"/>
  <c r="O241" i="5"/>
  <c r="N241" i="5"/>
  <c r="M241" i="5"/>
  <c r="L241" i="5"/>
  <c r="S240" i="5"/>
  <c r="R240" i="5"/>
  <c r="Q240" i="5"/>
  <c r="P240" i="5"/>
  <c r="O240" i="5"/>
  <c r="N240" i="5"/>
  <c r="M240" i="5"/>
  <c r="L240" i="5"/>
  <c r="S239" i="5"/>
  <c r="R239" i="5"/>
  <c r="Q239" i="5"/>
  <c r="P239" i="5"/>
  <c r="O239" i="5"/>
  <c r="N239" i="5"/>
  <c r="M239" i="5"/>
  <c r="L239" i="5"/>
  <c r="S238" i="5"/>
  <c r="R238" i="5"/>
  <c r="Q238" i="5"/>
  <c r="P238" i="5"/>
  <c r="O238" i="5"/>
  <c r="N238" i="5"/>
  <c r="M238" i="5"/>
  <c r="L238" i="5"/>
  <c r="S237" i="5"/>
  <c r="R237" i="5"/>
  <c r="Q237" i="5"/>
  <c r="P237" i="5"/>
  <c r="O237" i="5"/>
  <c r="N237" i="5"/>
  <c r="M237" i="5"/>
  <c r="L237" i="5"/>
  <c r="S236" i="5"/>
  <c r="R236" i="5"/>
  <c r="Q236" i="5"/>
  <c r="P236" i="5"/>
  <c r="O236" i="5"/>
  <c r="N236" i="5"/>
  <c r="M236" i="5"/>
  <c r="L236" i="5"/>
  <c r="S235" i="5"/>
  <c r="R235" i="5"/>
  <c r="Q235" i="5"/>
  <c r="P235" i="5"/>
  <c r="O235" i="5"/>
  <c r="N235" i="5"/>
  <c r="M235" i="5"/>
  <c r="L235" i="5"/>
  <c r="S234" i="5"/>
  <c r="R234" i="5"/>
  <c r="Q234" i="5"/>
  <c r="P234" i="5"/>
  <c r="O234" i="5"/>
  <c r="N234" i="5"/>
  <c r="M234" i="5"/>
  <c r="L234" i="5"/>
  <c r="S233" i="5"/>
  <c r="R233" i="5"/>
  <c r="Q233" i="5"/>
  <c r="P233" i="5"/>
  <c r="O233" i="5"/>
  <c r="N233" i="5"/>
  <c r="M233" i="5"/>
  <c r="L233" i="5"/>
  <c r="S232" i="5"/>
  <c r="R232" i="5"/>
  <c r="Q232" i="5"/>
  <c r="P232" i="5"/>
  <c r="O232" i="5"/>
  <c r="N232" i="5"/>
  <c r="M232" i="5"/>
  <c r="L232" i="5"/>
  <c r="S231" i="5"/>
  <c r="R231" i="5"/>
  <c r="Q231" i="5"/>
  <c r="P231" i="5"/>
  <c r="O231" i="5"/>
  <c r="N231" i="5"/>
  <c r="M231" i="5"/>
  <c r="L231" i="5"/>
  <c r="S230" i="5"/>
  <c r="R230" i="5"/>
  <c r="Q230" i="5"/>
  <c r="P230" i="5"/>
  <c r="O230" i="5"/>
  <c r="N230" i="5"/>
  <c r="M230" i="5"/>
  <c r="L230" i="5"/>
  <c r="S229" i="5"/>
  <c r="R229" i="5"/>
  <c r="Q229" i="5"/>
  <c r="P229" i="5"/>
  <c r="O229" i="5"/>
  <c r="N229" i="5"/>
  <c r="M229" i="5"/>
  <c r="L229" i="5"/>
  <c r="S228" i="5"/>
  <c r="R228" i="5"/>
  <c r="Q228" i="5"/>
  <c r="P228" i="5"/>
  <c r="O228" i="5"/>
  <c r="N228" i="5"/>
  <c r="M228" i="5"/>
  <c r="L228" i="5"/>
  <c r="S227" i="5"/>
  <c r="R227" i="5"/>
  <c r="Q227" i="5"/>
  <c r="P227" i="5"/>
  <c r="O227" i="5"/>
  <c r="N227" i="5"/>
  <c r="M227" i="5"/>
  <c r="L227" i="5"/>
  <c r="S226" i="5"/>
  <c r="R226" i="5"/>
  <c r="Q226" i="5"/>
  <c r="P226" i="5"/>
  <c r="O226" i="5"/>
  <c r="N226" i="5"/>
  <c r="M226" i="5"/>
  <c r="L226" i="5"/>
  <c r="S225" i="5"/>
  <c r="R225" i="5"/>
  <c r="Q225" i="5"/>
  <c r="P225" i="5"/>
  <c r="O225" i="5"/>
  <c r="N225" i="5"/>
  <c r="M225" i="5"/>
  <c r="L225" i="5"/>
  <c r="S224" i="5"/>
  <c r="R224" i="5"/>
  <c r="Q224" i="5"/>
  <c r="P224" i="5"/>
  <c r="O224" i="5"/>
  <c r="N224" i="5"/>
  <c r="M224" i="5"/>
  <c r="L224" i="5"/>
  <c r="S223" i="5"/>
  <c r="R223" i="5"/>
  <c r="Q223" i="5"/>
  <c r="P223" i="5"/>
  <c r="O223" i="5"/>
  <c r="N223" i="5"/>
  <c r="M223" i="5"/>
  <c r="L223" i="5"/>
  <c r="S222" i="5"/>
  <c r="R222" i="5"/>
  <c r="Q222" i="5"/>
  <c r="P222" i="5"/>
  <c r="O222" i="5"/>
  <c r="N222" i="5"/>
  <c r="M222" i="5"/>
  <c r="L222" i="5"/>
  <c r="S221" i="5"/>
  <c r="R221" i="5"/>
  <c r="Q221" i="5"/>
  <c r="P221" i="5"/>
  <c r="O221" i="5"/>
  <c r="N221" i="5"/>
  <c r="M221" i="5"/>
  <c r="L221" i="5"/>
  <c r="S220" i="5"/>
  <c r="R220" i="5"/>
  <c r="Q220" i="5"/>
  <c r="P220" i="5"/>
  <c r="O220" i="5"/>
  <c r="N220" i="5"/>
  <c r="M220" i="5"/>
  <c r="L220" i="5"/>
  <c r="S219" i="5"/>
  <c r="R219" i="5"/>
  <c r="Q219" i="5"/>
  <c r="P219" i="5"/>
  <c r="O219" i="5"/>
  <c r="N219" i="5"/>
  <c r="M219" i="5"/>
  <c r="L219" i="5"/>
  <c r="S218" i="5"/>
  <c r="R218" i="5"/>
  <c r="Q218" i="5"/>
  <c r="P218" i="5"/>
  <c r="O218" i="5"/>
  <c r="N218" i="5"/>
  <c r="M218" i="5"/>
  <c r="L218" i="5"/>
  <c r="S217" i="5"/>
  <c r="R217" i="5"/>
  <c r="Q217" i="5"/>
  <c r="P217" i="5"/>
  <c r="O217" i="5"/>
  <c r="N217" i="5"/>
  <c r="M217" i="5"/>
  <c r="L217" i="5"/>
  <c r="S216" i="5"/>
  <c r="R216" i="5"/>
  <c r="Q216" i="5"/>
  <c r="P216" i="5"/>
  <c r="O216" i="5"/>
  <c r="N216" i="5"/>
  <c r="M216" i="5"/>
  <c r="L216" i="5"/>
  <c r="S215" i="5"/>
  <c r="R215" i="5"/>
  <c r="Q215" i="5"/>
  <c r="P215" i="5"/>
  <c r="O215" i="5"/>
  <c r="N215" i="5"/>
  <c r="M215" i="5"/>
  <c r="L215" i="5"/>
  <c r="S214" i="5"/>
  <c r="R214" i="5"/>
  <c r="Q214" i="5"/>
  <c r="P214" i="5"/>
  <c r="O214" i="5"/>
  <c r="N214" i="5"/>
  <c r="M214" i="5"/>
  <c r="L214" i="5"/>
  <c r="S213" i="5"/>
  <c r="R213" i="5"/>
  <c r="Q213" i="5"/>
  <c r="P213" i="5"/>
  <c r="O213" i="5"/>
  <c r="N213" i="5"/>
  <c r="M213" i="5"/>
  <c r="L213" i="5"/>
  <c r="S212" i="5"/>
  <c r="R212" i="5"/>
  <c r="Q212" i="5"/>
  <c r="P212" i="5"/>
  <c r="O212" i="5"/>
  <c r="N212" i="5"/>
  <c r="M212" i="5"/>
  <c r="L212" i="5"/>
  <c r="S211" i="5"/>
  <c r="R211" i="5"/>
  <c r="Q211" i="5"/>
  <c r="P211" i="5"/>
  <c r="O211" i="5"/>
  <c r="N211" i="5"/>
  <c r="M211" i="5"/>
  <c r="L211" i="5"/>
  <c r="S210" i="5"/>
  <c r="R210" i="5"/>
  <c r="Q210" i="5"/>
  <c r="P210" i="5"/>
  <c r="O210" i="5"/>
  <c r="N210" i="5"/>
  <c r="M210" i="5"/>
  <c r="L210" i="5"/>
  <c r="S209" i="5"/>
  <c r="R209" i="5"/>
  <c r="Q209" i="5"/>
  <c r="P209" i="5"/>
  <c r="O209" i="5"/>
  <c r="N209" i="5"/>
  <c r="M209" i="5"/>
  <c r="L209" i="5"/>
  <c r="S208" i="5"/>
  <c r="R208" i="5"/>
  <c r="Q208" i="5"/>
  <c r="P208" i="5"/>
  <c r="O208" i="5"/>
  <c r="N208" i="5"/>
  <c r="M208" i="5"/>
  <c r="L208" i="5"/>
  <c r="S207" i="5"/>
  <c r="R207" i="5"/>
  <c r="Q207" i="5"/>
  <c r="P207" i="5"/>
  <c r="O207" i="5"/>
  <c r="N207" i="5"/>
  <c r="M207" i="5"/>
  <c r="L207" i="5"/>
  <c r="S206" i="5"/>
  <c r="R206" i="5"/>
  <c r="Q206" i="5"/>
  <c r="P206" i="5"/>
  <c r="O206" i="5"/>
  <c r="N206" i="5"/>
  <c r="M206" i="5"/>
  <c r="L206" i="5"/>
  <c r="S205" i="5"/>
  <c r="R205" i="5"/>
  <c r="Q205" i="5"/>
  <c r="P205" i="5"/>
  <c r="O205" i="5"/>
  <c r="N205" i="5"/>
  <c r="M205" i="5"/>
  <c r="L205" i="5"/>
  <c r="S204" i="5"/>
  <c r="R204" i="5"/>
  <c r="Q204" i="5"/>
  <c r="P204" i="5"/>
  <c r="O204" i="5"/>
  <c r="N204" i="5"/>
  <c r="M204" i="5"/>
  <c r="L204" i="5"/>
  <c r="S203" i="5"/>
  <c r="R203" i="5"/>
  <c r="Q203" i="5"/>
  <c r="P203" i="5"/>
  <c r="O203" i="5"/>
  <c r="N203" i="5"/>
  <c r="M203" i="5"/>
  <c r="L203" i="5"/>
  <c r="S202" i="5"/>
  <c r="R202" i="5"/>
  <c r="Q202" i="5"/>
  <c r="P202" i="5"/>
  <c r="O202" i="5"/>
  <c r="N202" i="5"/>
  <c r="M202" i="5"/>
  <c r="L202" i="5"/>
  <c r="S201" i="5"/>
  <c r="R201" i="5"/>
  <c r="Q201" i="5"/>
  <c r="P201" i="5"/>
  <c r="O201" i="5"/>
  <c r="N201" i="5"/>
  <c r="M201" i="5"/>
  <c r="L201" i="5"/>
  <c r="S200" i="5"/>
  <c r="R200" i="5"/>
  <c r="Q200" i="5"/>
  <c r="P200" i="5"/>
  <c r="O200" i="5"/>
  <c r="N200" i="5"/>
  <c r="M200" i="5"/>
  <c r="L200" i="5"/>
  <c r="S199" i="5"/>
  <c r="R199" i="5"/>
  <c r="Q199" i="5"/>
  <c r="P199" i="5"/>
  <c r="O199" i="5"/>
  <c r="N199" i="5"/>
  <c r="M199" i="5"/>
  <c r="L199" i="5"/>
  <c r="S198" i="5"/>
  <c r="R198" i="5"/>
  <c r="Q198" i="5"/>
  <c r="P198" i="5"/>
  <c r="O198" i="5"/>
  <c r="N198" i="5"/>
  <c r="M198" i="5"/>
  <c r="L198" i="5"/>
  <c r="S197" i="5"/>
  <c r="R197" i="5"/>
  <c r="Q197" i="5"/>
  <c r="P197" i="5"/>
  <c r="O197" i="5"/>
  <c r="N197" i="5"/>
  <c r="M197" i="5"/>
  <c r="L197" i="5"/>
  <c r="S196" i="5"/>
  <c r="R196" i="5"/>
  <c r="Q196" i="5"/>
  <c r="P196" i="5"/>
  <c r="O196" i="5"/>
  <c r="N196" i="5"/>
  <c r="M196" i="5"/>
  <c r="L196" i="5"/>
  <c r="S195" i="5"/>
  <c r="R195" i="5"/>
  <c r="Q195" i="5"/>
  <c r="P195" i="5"/>
  <c r="O195" i="5"/>
  <c r="N195" i="5"/>
  <c r="M195" i="5"/>
  <c r="L195" i="5"/>
  <c r="S194" i="5"/>
  <c r="R194" i="5"/>
  <c r="Q194" i="5"/>
  <c r="P194" i="5"/>
  <c r="O194" i="5"/>
  <c r="N194" i="5"/>
  <c r="M194" i="5"/>
  <c r="L194" i="5"/>
  <c r="S193" i="5"/>
  <c r="R193" i="5"/>
  <c r="Q193" i="5"/>
  <c r="P193" i="5"/>
  <c r="O193" i="5"/>
  <c r="N193" i="5"/>
  <c r="M193" i="5"/>
  <c r="L193" i="5"/>
  <c r="S192" i="5"/>
  <c r="R192" i="5"/>
  <c r="Q192" i="5"/>
  <c r="P192" i="5"/>
  <c r="O192" i="5"/>
  <c r="N192" i="5"/>
  <c r="M192" i="5"/>
  <c r="L192" i="5"/>
  <c r="S191" i="5"/>
  <c r="R191" i="5"/>
  <c r="Q191" i="5"/>
  <c r="P191" i="5"/>
  <c r="O191" i="5"/>
  <c r="N191" i="5"/>
  <c r="M191" i="5"/>
  <c r="L191" i="5"/>
  <c r="S190" i="5"/>
  <c r="R190" i="5"/>
  <c r="Q190" i="5"/>
  <c r="P190" i="5"/>
  <c r="O190" i="5"/>
  <c r="N190" i="5"/>
  <c r="M190" i="5"/>
  <c r="L190" i="5"/>
  <c r="S189" i="5"/>
  <c r="R189" i="5"/>
  <c r="Q189" i="5"/>
  <c r="P189" i="5"/>
  <c r="O189" i="5"/>
  <c r="N189" i="5"/>
  <c r="M189" i="5"/>
  <c r="L189" i="5"/>
  <c r="S188" i="5"/>
  <c r="R188" i="5"/>
  <c r="Q188" i="5"/>
  <c r="P188" i="5"/>
  <c r="O188" i="5"/>
  <c r="N188" i="5"/>
  <c r="M188" i="5"/>
  <c r="L188" i="5"/>
  <c r="S187" i="5"/>
  <c r="R187" i="5"/>
  <c r="Q187" i="5"/>
  <c r="P187" i="5"/>
  <c r="O187" i="5"/>
  <c r="N187" i="5"/>
  <c r="M187" i="5"/>
  <c r="L187" i="5"/>
  <c r="S186" i="5"/>
  <c r="R186" i="5"/>
  <c r="Q186" i="5"/>
  <c r="P186" i="5"/>
  <c r="O186" i="5"/>
  <c r="N186" i="5"/>
  <c r="M186" i="5"/>
  <c r="L186" i="5"/>
  <c r="S185" i="5"/>
  <c r="R185" i="5"/>
  <c r="Q185" i="5"/>
  <c r="P185" i="5"/>
  <c r="O185" i="5"/>
  <c r="N185" i="5"/>
  <c r="M185" i="5"/>
  <c r="L185" i="5"/>
  <c r="S184" i="5"/>
  <c r="R184" i="5"/>
  <c r="Q184" i="5"/>
  <c r="P184" i="5"/>
  <c r="O184" i="5"/>
  <c r="N184" i="5"/>
  <c r="M184" i="5"/>
  <c r="L184" i="5"/>
  <c r="S183" i="5"/>
  <c r="R183" i="5"/>
  <c r="Q183" i="5"/>
  <c r="P183" i="5"/>
  <c r="O183" i="5"/>
  <c r="N183" i="5"/>
  <c r="M183" i="5"/>
  <c r="L183" i="5"/>
  <c r="S182" i="5"/>
  <c r="R182" i="5"/>
  <c r="Q182" i="5"/>
  <c r="P182" i="5"/>
  <c r="O182" i="5"/>
  <c r="N182" i="5"/>
  <c r="M182" i="5"/>
  <c r="L182" i="5"/>
  <c r="S181" i="5"/>
  <c r="R181" i="5"/>
  <c r="Q181" i="5"/>
  <c r="P181" i="5"/>
  <c r="O181" i="5"/>
  <c r="N181" i="5"/>
  <c r="M181" i="5"/>
  <c r="L181" i="5"/>
  <c r="S180" i="5"/>
  <c r="R180" i="5"/>
  <c r="Q180" i="5"/>
  <c r="P180" i="5"/>
  <c r="O180" i="5"/>
  <c r="N180" i="5"/>
  <c r="M180" i="5"/>
  <c r="L180" i="5"/>
  <c r="S179" i="5"/>
  <c r="R179" i="5"/>
  <c r="Q179" i="5"/>
  <c r="P179" i="5"/>
  <c r="O179" i="5"/>
  <c r="N179" i="5"/>
  <c r="M179" i="5"/>
  <c r="L179" i="5"/>
  <c r="S178" i="5"/>
  <c r="R178" i="5"/>
  <c r="Q178" i="5"/>
  <c r="P178" i="5"/>
  <c r="O178" i="5"/>
  <c r="N178" i="5"/>
  <c r="M178" i="5"/>
  <c r="L178" i="5"/>
  <c r="S177" i="5"/>
  <c r="R177" i="5"/>
  <c r="Q177" i="5"/>
  <c r="P177" i="5"/>
  <c r="O177" i="5"/>
  <c r="N177" i="5"/>
  <c r="M177" i="5"/>
  <c r="L177" i="5"/>
  <c r="S176" i="5"/>
  <c r="R176" i="5"/>
  <c r="Q176" i="5"/>
  <c r="P176" i="5"/>
  <c r="O176" i="5"/>
  <c r="N176" i="5"/>
  <c r="M176" i="5"/>
  <c r="L176" i="5"/>
  <c r="S175" i="5"/>
  <c r="R175" i="5"/>
  <c r="Q175" i="5"/>
  <c r="P175" i="5"/>
  <c r="O175" i="5"/>
  <c r="N175" i="5"/>
  <c r="M175" i="5"/>
  <c r="L175" i="5"/>
  <c r="S174" i="5"/>
  <c r="R174" i="5"/>
  <c r="Q174" i="5"/>
  <c r="P174" i="5"/>
  <c r="O174" i="5"/>
  <c r="N174" i="5"/>
  <c r="M174" i="5"/>
  <c r="L174" i="5"/>
  <c r="S173" i="5"/>
  <c r="R173" i="5"/>
  <c r="Q173" i="5"/>
  <c r="P173" i="5"/>
  <c r="O173" i="5"/>
  <c r="N173" i="5"/>
  <c r="M173" i="5"/>
  <c r="L173" i="5"/>
  <c r="S172" i="5"/>
  <c r="R172" i="5"/>
  <c r="Q172" i="5"/>
  <c r="P172" i="5"/>
  <c r="O172" i="5"/>
  <c r="N172" i="5"/>
  <c r="M172" i="5"/>
  <c r="L172" i="5"/>
  <c r="S171" i="5"/>
  <c r="R171" i="5"/>
  <c r="Q171" i="5"/>
  <c r="P171" i="5"/>
  <c r="O171" i="5"/>
  <c r="N171" i="5"/>
  <c r="M171" i="5"/>
  <c r="L171" i="5"/>
  <c r="S170" i="5"/>
  <c r="R170" i="5"/>
  <c r="Q170" i="5"/>
  <c r="P170" i="5"/>
  <c r="O170" i="5"/>
  <c r="N170" i="5"/>
  <c r="M170" i="5"/>
  <c r="L170" i="5"/>
  <c r="S169" i="5"/>
  <c r="R169" i="5"/>
  <c r="Q169" i="5"/>
  <c r="P169" i="5"/>
  <c r="O169" i="5"/>
  <c r="N169" i="5"/>
  <c r="M169" i="5"/>
  <c r="L169" i="5"/>
  <c r="S168" i="5"/>
  <c r="R168" i="5"/>
  <c r="Q168" i="5"/>
  <c r="P168" i="5"/>
  <c r="O168" i="5"/>
  <c r="N168" i="5"/>
  <c r="M168" i="5"/>
  <c r="L168" i="5"/>
  <c r="S167" i="5"/>
  <c r="R167" i="5"/>
  <c r="Q167" i="5"/>
  <c r="P167" i="5"/>
  <c r="O167" i="5"/>
  <c r="N167" i="5"/>
  <c r="M167" i="5"/>
  <c r="L167" i="5"/>
  <c r="S166" i="5"/>
  <c r="R166" i="5"/>
  <c r="Q166" i="5"/>
  <c r="P166" i="5"/>
  <c r="O166" i="5"/>
  <c r="N166" i="5"/>
  <c r="M166" i="5"/>
  <c r="L166" i="5"/>
  <c r="S165" i="5"/>
  <c r="R165" i="5"/>
  <c r="Q165" i="5"/>
  <c r="P165" i="5"/>
  <c r="O165" i="5"/>
  <c r="N165" i="5"/>
  <c r="M165" i="5"/>
  <c r="L165" i="5"/>
  <c r="S164" i="5"/>
  <c r="R164" i="5"/>
  <c r="Q164" i="5"/>
  <c r="P164" i="5"/>
  <c r="O164" i="5"/>
  <c r="N164" i="5"/>
  <c r="M164" i="5"/>
  <c r="L164" i="5"/>
  <c r="S163" i="5"/>
  <c r="R163" i="5"/>
  <c r="Q163" i="5"/>
  <c r="P163" i="5"/>
  <c r="O163" i="5"/>
  <c r="N163" i="5"/>
  <c r="M163" i="5"/>
  <c r="L163" i="5"/>
  <c r="S162" i="5"/>
  <c r="R162" i="5"/>
  <c r="Q162" i="5"/>
  <c r="P162" i="5"/>
  <c r="O162" i="5"/>
  <c r="N162" i="5"/>
  <c r="M162" i="5"/>
  <c r="L162" i="5"/>
  <c r="S161" i="5"/>
  <c r="R161" i="5"/>
  <c r="Q161" i="5"/>
  <c r="P161" i="5"/>
  <c r="O161" i="5"/>
  <c r="N161" i="5"/>
  <c r="M161" i="5"/>
  <c r="L161" i="5"/>
  <c r="S160" i="5"/>
  <c r="R160" i="5"/>
  <c r="Q160" i="5"/>
  <c r="P160" i="5"/>
  <c r="O160" i="5"/>
  <c r="N160" i="5"/>
  <c r="M160" i="5"/>
  <c r="L160" i="5"/>
  <c r="S159" i="5"/>
  <c r="R159" i="5"/>
  <c r="Q159" i="5"/>
  <c r="P159" i="5"/>
  <c r="O159" i="5"/>
  <c r="N159" i="5"/>
  <c r="M159" i="5"/>
  <c r="L159" i="5"/>
  <c r="S158" i="5"/>
  <c r="R158" i="5"/>
  <c r="Q158" i="5"/>
  <c r="P158" i="5"/>
  <c r="O158" i="5"/>
  <c r="N158" i="5"/>
  <c r="M158" i="5"/>
  <c r="L158" i="5"/>
  <c r="S157" i="5"/>
  <c r="R157" i="5"/>
  <c r="Q157" i="5"/>
  <c r="P157" i="5"/>
  <c r="O157" i="5"/>
  <c r="N157" i="5"/>
  <c r="M157" i="5"/>
  <c r="L157" i="5"/>
  <c r="S156" i="5"/>
  <c r="R156" i="5"/>
  <c r="Q156" i="5"/>
  <c r="P156" i="5"/>
  <c r="O156" i="5"/>
  <c r="N156" i="5"/>
  <c r="M156" i="5"/>
  <c r="L156" i="5"/>
  <c r="S155" i="5"/>
  <c r="R155" i="5"/>
  <c r="Q155" i="5"/>
  <c r="P155" i="5"/>
  <c r="O155" i="5"/>
  <c r="N155" i="5"/>
  <c r="M155" i="5"/>
  <c r="L155" i="5"/>
  <c r="S154" i="5"/>
  <c r="R154" i="5"/>
  <c r="Q154" i="5"/>
  <c r="P154" i="5"/>
  <c r="O154" i="5"/>
  <c r="N154" i="5"/>
  <c r="M154" i="5"/>
  <c r="L154" i="5"/>
  <c r="S153" i="5"/>
  <c r="R153" i="5"/>
  <c r="Q153" i="5"/>
  <c r="P153" i="5"/>
  <c r="O153" i="5"/>
  <c r="N153" i="5"/>
  <c r="M153" i="5"/>
  <c r="L153" i="5"/>
  <c r="S152" i="5"/>
  <c r="R152" i="5"/>
  <c r="Q152" i="5"/>
  <c r="P152" i="5"/>
  <c r="O152" i="5"/>
  <c r="N152" i="5"/>
  <c r="M152" i="5"/>
  <c r="L152" i="5"/>
  <c r="S151" i="5"/>
  <c r="R151" i="5"/>
  <c r="Q151" i="5"/>
  <c r="P151" i="5"/>
  <c r="O151" i="5"/>
  <c r="N151" i="5"/>
  <c r="M151" i="5"/>
  <c r="L151" i="5"/>
  <c r="S150" i="5"/>
  <c r="R150" i="5"/>
  <c r="Q150" i="5"/>
  <c r="P150" i="5"/>
  <c r="O150" i="5"/>
  <c r="N150" i="5"/>
  <c r="M150" i="5"/>
  <c r="L150" i="5"/>
  <c r="S149" i="5"/>
  <c r="R149" i="5"/>
  <c r="Q149" i="5"/>
  <c r="P149" i="5"/>
  <c r="O149" i="5"/>
  <c r="N149" i="5"/>
  <c r="M149" i="5"/>
  <c r="L149" i="5"/>
  <c r="S148" i="5"/>
  <c r="R148" i="5"/>
  <c r="Q148" i="5"/>
  <c r="P148" i="5"/>
  <c r="O148" i="5"/>
  <c r="N148" i="5"/>
  <c r="M148" i="5"/>
  <c r="L148" i="5"/>
  <c r="S147" i="5"/>
  <c r="R147" i="5"/>
  <c r="Q147" i="5"/>
  <c r="P147" i="5"/>
  <c r="O147" i="5"/>
  <c r="N147" i="5"/>
  <c r="M147" i="5"/>
  <c r="L147" i="5"/>
  <c r="S146" i="5"/>
  <c r="R146" i="5"/>
  <c r="Q146" i="5"/>
  <c r="P146" i="5"/>
  <c r="O146" i="5"/>
  <c r="N146" i="5"/>
  <c r="M146" i="5"/>
  <c r="L146" i="5"/>
  <c r="S145" i="5"/>
  <c r="R145" i="5"/>
  <c r="Q145" i="5"/>
  <c r="P145" i="5"/>
  <c r="O145" i="5"/>
  <c r="N145" i="5"/>
  <c r="M145" i="5"/>
  <c r="L145" i="5"/>
  <c r="S144" i="5"/>
  <c r="R144" i="5"/>
  <c r="Q144" i="5"/>
  <c r="P144" i="5"/>
  <c r="O144" i="5"/>
  <c r="N144" i="5"/>
  <c r="M144" i="5"/>
  <c r="L144" i="5"/>
  <c r="S143" i="5"/>
  <c r="R143" i="5"/>
  <c r="Q143" i="5"/>
  <c r="P143" i="5"/>
  <c r="O143" i="5"/>
  <c r="N143" i="5"/>
  <c r="M143" i="5"/>
  <c r="L143" i="5"/>
  <c r="S142" i="5"/>
  <c r="R142" i="5"/>
  <c r="Q142" i="5"/>
  <c r="P142" i="5"/>
  <c r="O142" i="5"/>
  <c r="N142" i="5"/>
  <c r="M142" i="5"/>
  <c r="L142" i="5"/>
  <c r="S141" i="5"/>
  <c r="R141" i="5"/>
  <c r="Q141" i="5"/>
  <c r="P141" i="5"/>
  <c r="O141" i="5"/>
  <c r="N141" i="5"/>
  <c r="M141" i="5"/>
  <c r="L141" i="5"/>
  <c r="S140" i="5"/>
  <c r="R140" i="5"/>
  <c r="Q140" i="5"/>
  <c r="P140" i="5"/>
  <c r="O140" i="5"/>
  <c r="N140" i="5"/>
  <c r="M140" i="5"/>
  <c r="L140" i="5"/>
  <c r="S139" i="5"/>
  <c r="R139" i="5"/>
  <c r="Q139" i="5"/>
  <c r="P139" i="5"/>
  <c r="O139" i="5"/>
  <c r="N139" i="5"/>
  <c r="M139" i="5"/>
  <c r="L139" i="5"/>
  <c r="S138" i="5"/>
  <c r="R138" i="5"/>
  <c r="Q138" i="5"/>
  <c r="P138" i="5"/>
  <c r="O138" i="5"/>
  <c r="N138" i="5"/>
  <c r="M138" i="5"/>
  <c r="L138" i="5"/>
  <c r="S137" i="5"/>
  <c r="R137" i="5"/>
  <c r="Q137" i="5"/>
  <c r="P137" i="5"/>
  <c r="O137" i="5"/>
  <c r="N137" i="5"/>
  <c r="M137" i="5"/>
  <c r="L137" i="5"/>
  <c r="S136" i="5"/>
  <c r="R136" i="5"/>
  <c r="Q136" i="5"/>
  <c r="P136" i="5"/>
  <c r="O136" i="5"/>
  <c r="N136" i="5"/>
  <c r="M136" i="5"/>
  <c r="L136" i="5"/>
  <c r="S135" i="5"/>
  <c r="R135" i="5"/>
  <c r="Q135" i="5"/>
  <c r="P135" i="5"/>
  <c r="O135" i="5"/>
  <c r="N135" i="5"/>
  <c r="M135" i="5"/>
  <c r="L135" i="5"/>
  <c r="S134" i="5"/>
  <c r="R134" i="5"/>
  <c r="Q134" i="5"/>
  <c r="P134" i="5"/>
  <c r="O134" i="5"/>
  <c r="N134" i="5"/>
  <c r="M134" i="5"/>
  <c r="L134" i="5"/>
  <c r="S133" i="5"/>
  <c r="R133" i="5"/>
  <c r="Q133" i="5"/>
  <c r="P133" i="5"/>
  <c r="O133" i="5"/>
  <c r="N133" i="5"/>
  <c r="M133" i="5"/>
  <c r="L133" i="5"/>
  <c r="S132" i="5"/>
  <c r="R132" i="5"/>
  <c r="Q132" i="5"/>
  <c r="P132" i="5"/>
  <c r="O132" i="5"/>
  <c r="N132" i="5"/>
  <c r="M132" i="5"/>
  <c r="L132" i="5"/>
  <c r="S131" i="5"/>
  <c r="R131" i="5"/>
  <c r="Q131" i="5"/>
  <c r="P131" i="5"/>
  <c r="O131" i="5"/>
  <c r="N131" i="5"/>
  <c r="M131" i="5"/>
  <c r="L131" i="5"/>
  <c r="S130" i="5"/>
  <c r="R130" i="5"/>
  <c r="Q130" i="5"/>
  <c r="P130" i="5"/>
  <c r="O130" i="5"/>
  <c r="N130" i="5"/>
  <c r="M130" i="5"/>
  <c r="L130" i="5"/>
  <c r="S129" i="5"/>
  <c r="R129" i="5"/>
  <c r="Q129" i="5"/>
  <c r="P129" i="5"/>
  <c r="O129" i="5"/>
  <c r="N129" i="5"/>
  <c r="M129" i="5"/>
  <c r="L129" i="5"/>
  <c r="S128" i="5"/>
  <c r="R128" i="5"/>
  <c r="Q128" i="5"/>
  <c r="P128" i="5"/>
  <c r="O128" i="5"/>
  <c r="N128" i="5"/>
  <c r="M128" i="5"/>
  <c r="L128" i="5"/>
  <c r="S127" i="5"/>
  <c r="R127" i="5"/>
  <c r="Q127" i="5"/>
  <c r="P127" i="5"/>
  <c r="O127" i="5"/>
  <c r="N127" i="5"/>
  <c r="M127" i="5"/>
  <c r="L127" i="5"/>
  <c r="S126" i="5"/>
  <c r="R126" i="5"/>
  <c r="Q126" i="5"/>
  <c r="P126" i="5"/>
  <c r="O126" i="5"/>
  <c r="N126" i="5"/>
  <c r="M126" i="5"/>
  <c r="L126" i="5"/>
  <c r="S125" i="5"/>
  <c r="R125" i="5"/>
  <c r="Q125" i="5"/>
  <c r="P125" i="5"/>
  <c r="O125" i="5"/>
  <c r="N125" i="5"/>
  <c r="M125" i="5"/>
  <c r="L125" i="5"/>
  <c r="S124" i="5"/>
  <c r="R124" i="5"/>
  <c r="Q124" i="5"/>
  <c r="P124" i="5"/>
  <c r="O124" i="5"/>
  <c r="N124" i="5"/>
  <c r="M124" i="5"/>
  <c r="L124" i="5"/>
  <c r="S123" i="5"/>
  <c r="R123" i="5"/>
  <c r="Q123" i="5"/>
  <c r="P123" i="5"/>
  <c r="O123" i="5"/>
  <c r="N123" i="5"/>
  <c r="M123" i="5"/>
  <c r="L123" i="5"/>
  <c r="S122" i="5"/>
  <c r="R122" i="5"/>
  <c r="Q122" i="5"/>
  <c r="P122" i="5"/>
  <c r="O122" i="5"/>
  <c r="N122" i="5"/>
  <c r="M122" i="5"/>
  <c r="L122" i="5"/>
  <c r="S121" i="5"/>
  <c r="R121" i="5"/>
  <c r="Q121" i="5"/>
  <c r="P121" i="5"/>
  <c r="O121" i="5"/>
  <c r="N121" i="5"/>
  <c r="M121" i="5"/>
  <c r="L121" i="5"/>
  <c r="S120" i="5"/>
  <c r="R120" i="5"/>
  <c r="Q120" i="5"/>
  <c r="P120" i="5"/>
  <c r="O120" i="5"/>
  <c r="N120" i="5"/>
  <c r="M120" i="5"/>
  <c r="L120" i="5"/>
  <c r="S119" i="5"/>
  <c r="R119" i="5"/>
  <c r="Q119" i="5"/>
  <c r="P119" i="5"/>
  <c r="O119" i="5"/>
  <c r="N119" i="5"/>
  <c r="M119" i="5"/>
  <c r="L119" i="5"/>
  <c r="S118" i="5"/>
  <c r="R118" i="5"/>
  <c r="Q118" i="5"/>
  <c r="P118" i="5"/>
  <c r="O118" i="5"/>
  <c r="N118" i="5"/>
  <c r="M118" i="5"/>
  <c r="L118" i="5"/>
  <c r="S117" i="5"/>
  <c r="R117" i="5"/>
  <c r="Q117" i="5"/>
  <c r="P117" i="5"/>
  <c r="O117" i="5"/>
  <c r="N117" i="5"/>
  <c r="M117" i="5"/>
  <c r="L117" i="5"/>
  <c r="S116" i="5"/>
  <c r="R116" i="5"/>
  <c r="Q116" i="5"/>
  <c r="P116" i="5"/>
  <c r="O116" i="5"/>
  <c r="N116" i="5"/>
  <c r="M116" i="5"/>
  <c r="L116" i="5"/>
  <c r="S115" i="5"/>
  <c r="R115" i="5"/>
  <c r="Q115" i="5"/>
  <c r="P115" i="5"/>
  <c r="O115" i="5"/>
  <c r="N115" i="5"/>
  <c r="M115" i="5"/>
  <c r="L115" i="5"/>
  <c r="S114" i="5"/>
  <c r="R114" i="5"/>
  <c r="Q114" i="5"/>
  <c r="P114" i="5"/>
  <c r="O114" i="5"/>
  <c r="N114" i="5"/>
  <c r="M114" i="5"/>
  <c r="L114" i="5"/>
  <c r="S113" i="5"/>
  <c r="R113" i="5"/>
  <c r="Q113" i="5"/>
  <c r="P113" i="5"/>
  <c r="O113" i="5"/>
  <c r="N113" i="5"/>
  <c r="M113" i="5"/>
  <c r="L113" i="5"/>
  <c r="S112" i="5"/>
  <c r="R112" i="5"/>
  <c r="Q112" i="5"/>
  <c r="P112" i="5"/>
  <c r="O112" i="5"/>
  <c r="N112" i="5"/>
  <c r="M112" i="5"/>
  <c r="L112" i="5"/>
  <c r="S111" i="5"/>
  <c r="R111" i="5"/>
  <c r="Q111" i="5"/>
  <c r="P111" i="5"/>
  <c r="O111" i="5"/>
  <c r="N111" i="5"/>
  <c r="M111" i="5"/>
  <c r="L111" i="5"/>
  <c r="S110" i="5"/>
  <c r="R110" i="5"/>
  <c r="Q110" i="5"/>
  <c r="P110" i="5"/>
  <c r="O110" i="5"/>
  <c r="N110" i="5"/>
  <c r="M110" i="5"/>
  <c r="L110" i="5"/>
  <c r="S109" i="5"/>
  <c r="R109" i="5"/>
  <c r="Q109" i="5"/>
  <c r="P109" i="5"/>
  <c r="O109" i="5"/>
  <c r="N109" i="5"/>
  <c r="M109" i="5"/>
  <c r="L109" i="5"/>
  <c r="S108" i="5"/>
  <c r="R108" i="5"/>
  <c r="Q108" i="5"/>
  <c r="P108" i="5"/>
  <c r="O108" i="5"/>
  <c r="N108" i="5"/>
  <c r="M108" i="5"/>
  <c r="L108" i="5"/>
  <c r="S107" i="5"/>
  <c r="R107" i="5"/>
  <c r="Q107" i="5"/>
  <c r="P107" i="5"/>
  <c r="O107" i="5"/>
  <c r="N107" i="5"/>
  <c r="M107" i="5"/>
  <c r="L107" i="5"/>
  <c r="S106" i="5"/>
  <c r="R106" i="5"/>
  <c r="Q106" i="5"/>
  <c r="P106" i="5"/>
  <c r="O106" i="5"/>
  <c r="N106" i="5"/>
  <c r="M106" i="5"/>
  <c r="L106" i="5"/>
  <c r="S105" i="5"/>
  <c r="R105" i="5"/>
  <c r="Q105" i="5"/>
  <c r="P105" i="5"/>
  <c r="O105" i="5"/>
  <c r="N105" i="5"/>
  <c r="M105" i="5"/>
  <c r="L105" i="5"/>
  <c r="S104" i="5"/>
  <c r="R104" i="5"/>
  <c r="Q104" i="5"/>
  <c r="P104" i="5"/>
  <c r="O104" i="5"/>
  <c r="N104" i="5"/>
  <c r="M104" i="5"/>
  <c r="L104" i="5"/>
  <c r="S103" i="5"/>
  <c r="R103" i="5"/>
  <c r="Q103" i="5"/>
  <c r="P103" i="5"/>
  <c r="O103" i="5"/>
  <c r="N103" i="5"/>
  <c r="M103" i="5"/>
  <c r="L103" i="5"/>
  <c r="S102" i="5"/>
  <c r="R102" i="5"/>
  <c r="Q102" i="5"/>
  <c r="P102" i="5"/>
  <c r="O102" i="5"/>
  <c r="N102" i="5"/>
  <c r="M102" i="5"/>
  <c r="L102" i="5"/>
  <c r="S101" i="5"/>
  <c r="R101" i="5"/>
  <c r="Q101" i="5"/>
  <c r="P101" i="5"/>
  <c r="O101" i="5"/>
  <c r="N101" i="5"/>
  <c r="M101" i="5"/>
  <c r="L101" i="5"/>
  <c r="S100" i="5"/>
  <c r="R100" i="5"/>
  <c r="Q100" i="5"/>
  <c r="P100" i="5"/>
  <c r="O100" i="5"/>
  <c r="N100" i="5"/>
  <c r="M100" i="5"/>
  <c r="L100" i="5"/>
  <c r="S99" i="5"/>
  <c r="R99" i="5"/>
  <c r="Q99" i="5"/>
  <c r="P99" i="5"/>
  <c r="O99" i="5"/>
  <c r="N99" i="5"/>
  <c r="M99" i="5"/>
  <c r="L99" i="5"/>
  <c r="S98" i="5"/>
  <c r="R98" i="5"/>
  <c r="Q98" i="5"/>
  <c r="P98" i="5"/>
  <c r="O98" i="5"/>
  <c r="N98" i="5"/>
  <c r="M98" i="5"/>
  <c r="L98" i="5"/>
  <c r="S97" i="5"/>
  <c r="R97" i="5"/>
  <c r="Q97" i="5"/>
  <c r="P97" i="5"/>
  <c r="O97" i="5"/>
  <c r="N97" i="5"/>
  <c r="M97" i="5"/>
  <c r="L97" i="5"/>
  <c r="S96" i="5"/>
  <c r="R96" i="5"/>
  <c r="Q96" i="5"/>
  <c r="P96" i="5"/>
  <c r="O96" i="5"/>
  <c r="N96" i="5"/>
  <c r="M96" i="5"/>
  <c r="L96" i="5"/>
  <c r="S95" i="5"/>
  <c r="R95" i="5"/>
  <c r="Q95" i="5"/>
  <c r="P95" i="5"/>
  <c r="O95" i="5"/>
  <c r="N95" i="5"/>
  <c r="M95" i="5"/>
  <c r="L95" i="5"/>
  <c r="S94" i="5"/>
  <c r="R94" i="5"/>
  <c r="Q94" i="5"/>
  <c r="P94" i="5"/>
  <c r="O94" i="5"/>
  <c r="N94" i="5"/>
  <c r="M94" i="5"/>
  <c r="L94" i="5"/>
  <c r="S93" i="5"/>
  <c r="R93" i="5"/>
  <c r="Q93" i="5"/>
  <c r="P93" i="5"/>
  <c r="O93" i="5"/>
  <c r="N93" i="5"/>
  <c r="M93" i="5"/>
  <c r="L93" i="5"/>
  <c r="S92" i="5"/>
  <c r="R92" i="5"/>
  <c r="Q92" i="5"/>
  <c r="P92" i="5"/>
  <c r="O92" i="5"/>
  <c r="N92" i="5"/>
  <c r="M92" i="5"/>
  <c r="L92" i="5"/>
  <c r="S91" i="5"/>
  <c r="R91" i="5"/>
  <c r="Q91" i="5"/>
  <c r="P91" i="5"/>
  <c r="O91" i="5"/>
  <c r="N91" i="5"/>
  <c r="M91" i="5"/>
  <c r="L91" i="5"/>
  <c r="S90" i="5"/>
  <c r="R90" i="5"/>
  <c r="Q90" i="5"/>
  <c r="P90" i="5"/>
  <c r="O90" i="5"/>
  <c r="N90" i="5"/>
  <c r="M90" i="5"/>
  <c r="L90" i="5"/>
  <c r="S89" i="5"/>
  <c r="R89" i="5"/>
  <c r="Q89" i="5"/>
  <c r="P89" i="5"/>
  <c r="O89" i="5"/>
  <c r="N89" i="5"/>
  <c r="M89" i="5"/>
  <c r="L89" i="5"/>
  <c r="S88" i="5"/>
  <c r="R88" i="5"/>
  <c r="Q88" i="5"/>
  <c r="P88" i="5"/>
  <c r="O88" i="5"/>
  <c r="N88" i="5"/>
  <c r="M88" i="5"/>
  <c r="L88" i="5"/>
  <c r="S87" i="5"/>
  <c r="R87" i="5"/>
  <c r="Q87" i="5"/>
  <c r="P87" i="5"/>
  <c r="O87" i="5"/>
  <c r="N87" i="5"/>
  <c r="M87" i="5"/>
  <c r="L87" i="5"/>
  <c r="S86" i="5"/>
  <c r="R86" i="5"/>
  <c r="Q86" i="5"/>
  <c r="P86" i="5"/>
  <c r="O86" i="5"/>
  <c r="N86" i="5"/>
  <c r="M86" i="5"/>
  <c r="L86" i="5"/>
  <c r="S85" i="5"/>
  <c r="R85" i="5"/>
  <c r="Q85" i="5"/>
  <c r="P85" i="5"/>
  <c r="O85" i="5"/>
  <c r="N85" i="5"/>
  <c r="M85" i="5"/>
  <c r="L85" i="5"/>
  <c r="S84" i="5"/>
  <c r="R84" i="5"/>
  <c r="Q84" i="5"/>
  <c r="P84" i="5"/>
  <c r="O84" i="5"/>
  <c r="N84" i="5"/>
  <c r="M84" i="5"/>
  <c r="L84" i="5"/>
  <c r="S83" i="5"/>
  <c r="R83" i="5"/>
  <c r="Q83" i="5"/>
  <c r="P83" i="5"/>
  <c r="O83" i="5"/>
  <c r="N83" i="5"/>
  <c r="M83" i="5"/>
  <c r="L83" i="5"/>
  <c r="S82" i="5"/>
  <c r="R82" i="5"/>
  <c r="Q82" i="5"/>
  <c r="P82" i="5"/>
  <c r="O82" i="5"/>
  <c r="N82" i="5"/>
  <c r="M82" i="5"/>
  <c r="L82" i="5"/>
  <c r="S81" i="5"/>
  <c r="R81" i="5"/>
  <c r="Q81" i="5"/>
  <c r="P81" i="5"/>
  <c r="O81" i="5"/>
  <c r="N81" i="5"/>
  <c r="M81" i="5"/>
  <c r="L81" i="5"/>
  <c r="S80" i="5"/>
  <c r="R80" i="5"/>
  <c r="Q80" i="5"/>
  <c r="P80" i="5"/>
  <c r="O80" i="5"/>
  <c r="N80" i="5"/>
  <c r="M80" i="5"/>
  <c r="L80" i="5"/>
  <c r="S79" i="5"/>
  <c r="R79" i="5"/>
  <c r="Q79" i="5"/>
  <c r="P79" i="5"/>
  <c r="O79" i="5"/>
  <c r="N79" i="5"/>
  <c r="M79" i="5"/>
  <c r="L79" i="5"/>
  <c r="S78" i="5"/>
  <c r="R78" i="5"/>
  <c r="Q78" i="5"/>
  <c r="P78" i="5"/>
  <c r="O78" i="5"/>
  <c r="N78" i="5"/>
  <c r="M78" i="5"/>
  <c r="L78" i="5"/>
  <c r="S77" i="5"/>
  <c r="R77" i="5"/>
  <c r="Q77" i="5"/>
  <c r="P77" i="5"/>
  <c r="O77" i="5"/>
  <c r="N77" i="5"/>
  <c r="M77" i="5"/>
  <c r="L77" i="5"/>
  <c r="S76" i="5"/>
  <c r="R76" i="5"/>
  <c r="Q76" i="5"/>
  <c r="P76" i="5"/>
  <c r="O76" i="5"/>
  <c r="N76" i="5"/>
  <c r="M76" i="5"/>
  <c r="L76" i="5"/>
  <c r="S75" i="5"/>
  <c r="R75" i="5"/>
  <c r="Q75" i="5"/>
  <c r="P75" i="5"/>
  <c r="O75" i="5"/>
  <c r="N75" i="5"/>
  <c r="M75" i="5"/>
  <c r="L75" i="5"/>
  <c r="S74" i="5"/>
  <c r="R74" i="5"/>
  <c r="Q74" i="5"/>
  <c r="P74" i="5"/>
  <c r="O74" i="5"/>
  <c r="N74" i="5"/>
  <c r="M74" i="5"/>
  <c r="L74" i="5"/>
  <c r="S73" i="5"/>
  <c r="R73" i="5"/>
  <c r="Q73" i="5"/>
  <c r="P73" i="5"/>
  <c r="O73" i="5"/>
  <c r="N73" i="5"/>
  <c r="M73" i="5"/>
  <c r="L73" i="5"/>
  <c r="S72" i="5"/>
  <c r="R72" i="5"/>
  <c r="Q72" i="5"/>
  <c r="P72" i="5"/>
  <c r="O72" i="5"/>
  <c r="N72" i="5"/>
  <c r="M72" i="5"/>
  <c r="L72" i="5"/>
  <c r="S71" i="5"/>
  <c r="R71" i="5"/>
  <c r="Q71" i="5"/>
  <c r="P71" i="5"/>
  <c r="O71" i="5"/>
  <c r="N71" i="5"/>
  <c r="M71" i="5"/>
  <c r="L71" i="5"/>
  <c r="S70" i="5"/>
  <c r="R70" i="5"/>
  <c r="Q70" i="5"/>
  <c r="P70" i="5"/>
  <c r="O70" i="5"/>
  <c r="N70" i="5"/>
  <c r="M70" i="5"/>
  <c r="L70" i="5"/>
  <c r="S69" i="5"/>
  <c r="R69" i="5"/>
  <c r="Q69" i="5"/>
  <c r="P69" i="5"/>
  <c r="O69" i="5"/>
  <c r="N69" i="5"/>
  <c r="M69" i="5"/>
  <c r="L69" i="5"/>
  <c r="S68" i="5"/>
  <c r="R68" i="5"/>
  <c r="Q68" i="5"/>
  <c r="P68" i="5"/>
  <c r="O68" i="5"/>
  <c r="N68" i="5"/>
  <c r="M68" i="5"/>
  <c r="L68" i="5"/>
  <c r="S67" i="5"/>
  <c r="R67" i="5"/>
  <c r="Q67" i="5"/>
  <c r="P67" i="5"/>
  <c r="O67" i="5"/>
  <c r="N67" i="5"/>
  <c r="M67" i="5"/>
  <c r="L67" i="5"/>
  <c r="S66" i="5"/>
  <c r="R66" i="5"/>
  <c r="Q66" i="5"/>
  <c r="P66" i="5"/>
  <c r="O66" i="5"/>
  <c r="N66" i="5"/>
  <c r="M66" i="5"/>
  <c r="L66" i="5"/>
  <c r="S65" i="5"/>
  <c r="R65" i="5"/>
  <c r="Q65" i="5"/>
  <c r="P65" i="5"/>
  <c r="O65" i="5"/>
  <c r="N65" i="5"/>
  <c r="M65" i="5"/>
  <c r="L65" i="5"/>
  <c r="S64" i="5"/>
  <c r="R64" i="5"/>
  <c r="Q64" i="5"/>
  <c r="P64" i="5"/>
  <c r="O64" i="5"/>
  <c r="N64" i="5"/>
  <c r="M64" i="5"/>
  <c r="L64" i="5"/>
  <c r="S63" i="5"/>
  <c r="R63" i="5"/>
  <c r="Q63" i="5"/>
  <c r="P63" i="5"/>
  <c r="O63" i="5"/>
  <c r="N63" i="5"/>
  <c r="M63" i="5"/>
  <c r="L63" i="5"/>
  <c r="S62" i="5"/>
  <c r="R62" i="5"/>
  <c r="Q62" i="5"/>
  <c r="P62" i="5"/>
  <c r="O62" i="5"/>
  <c r="N62" i="5"/>
  <c r="M62" i="5"/>
  <c r="L62" i="5"/>
  <c r="S61" i="5"/>
  <c r="R61" i="5"/>
  <c r="Q61" i="5"/>
  <c r="P61" i="5"/>
  <c r="O61" i="5"/>
  <c r="N61" i="5"/>
  <c r="M61" i="5"/>
  <c r="L61" i="5"/>
  <c r="S60" i="5"/>
  <c r="R60" i="5"/>
  <c r="Q60" i="5"/>
  <c r="P60" i="5"/>
  <c r="O60" i="5"/>
  <c r="N60" i="5"/>
  <c r="M60" i="5"/>
  <c r="L60" i="5"/>
  <c r="S59" i="5"/>
  <c r="R59" i="5"/>
  <c r="Q59" i="5"/>
  <c r="P59" i="5"/>
  <c r="O59" i="5"/>
  <c r="N59" i="5"/>
  <c r="M59" i="5"/>
  <c r="L59" i="5"/>
  <c r="S58" i="5"/>
  <c r="R58" i="5"/>
  <c r="Q58" i="5"/>
  <c r="P58" i="5"/>
  <c r="O58" i="5"/>
  <c r="N58" i="5"/>
  <c r="M58" i="5"/>
  <c r="L58" i="5"/>
  <c r="S57" i="5"/>
  <c r="R57" i="5"/>
  <c r="Q57" i="5"/>
  <c r="P57" i="5"/>
  <c r="O57" i="5"/>
  <c r="N57" i="5"/>
  <c r="M57" i="5"/>
  <c r="L57" i="5"/>
  <c r="S56" i="5"/>
  <c r="R56" i="5"/>
  <c r="Q56" i="5"/>
  <c r="P56" i="5"/>
  <c r="O56" i="5"/>
  <c r="N56" i="5"/>
  <c r="M56" i="5"/>
  <c r="L56" i="5"/>
  <c r="S55" i="5"/>
  <c r="R55" i="5"/>
  <c r="Q55" i="5"/>
  <c r="P55" i="5"/>
  <c r="O55" i="5"/>
  <c r="N55" i="5"/>
  <c r="M55" i="5"/>
  <c r="L55" i="5"/>
  <c r="S54" i="5"/>
  <c r="R54" i="5"/>
  <c r="Q54" i="5"/>
  <c r="P54" i="5"/>
  <c r="O54" i="5"/>
  <c r="N54" i="5"/>
  <c r="M54" i="5"/>
  <c r="L54" i="5"/>
  <c r="S53" i="5"/>
  <c r="R53" i="5"/>
  <c r="Q53" i="5"/>
  <c r="P53" i="5"/>
  <c r="O53" i="5"/>
  <c r="N53" i="5"/>
  <c r="M53" i="5"/>
  <c r="L53" i="5"/>
  <c r="S52" i="5"/>
  <c r="R52" i="5"/>
  <c r="Q52" i="5"/>
  <c r="P52" i="5"/>
  <c r="O52" i="5"/>
  <c r="N52" i="5"/>
  <c r="M52" i="5"/>
  <c r="L52" i="5"/>
  <c r="S51" i="5"/>
  <c r="R51" i="5"/>
  <c r="Q51" i="5"/>
  <c r="P51" i="5"/>
  <c r="O51" i="5"/>
  <c r="N51" i="5"/>
  <c r="M51" i="5"/>
  <c r="L51" i="5"/>
  <c r="S50" i="5"/>
  <c r="R50" i="5"/>
  <c r="Q50" i="5"/>
  <c r="P50" i="5"/>
  <c r="O50" i="5"/>
  <c r="N50" i="5"/>
  <c r="M50" i="5"/>
  <c r="L50" i="5"/>
  <c r="S49" i="5"/>
  <c r="R49" i="5"/>
  <c r="Q49" i="5"/>
  <c r="P49" i="5"/>
  <c r="O49" i="5"/>
  <c r="N49" i="5"/>
  <c r="M49" i="5"/>
  <c r="L49" i="5"/>
  <c r="S48" i="5"/>
  <c r="R48" i="5"/>
  <c r="Q48" i="5"/>
  <c r="P48" i="5"/>
  <c r="O48" i="5"/>
  <c r="N48" i="5"/>
  <c r="M48" i="5"/>
  <c r="L48" i="5"/>
  <c r="S47" i="5"/>
  <c r="R47" i="5"/>
  <c r="Q47" i="5"/>
  <c r="P47" i="5"/>
  <c r="O47" i="5"/>
  <c r="N47" i="5"/>
  <c r="M47" i="5"/>
  <c r="L47" i="5"/>
  <c r="S46" i="5"/>
  <c r="R46" i="5"/>
  <c r="Q46" i="5"/>
  <c r="P46" i="5"/>
  <c r="O46" i="5"/>
  <c r="N46" i="5"/>
  <c r="M46" i="5"/>
  <c r="L46" i="5"/>
  <c r="S45" i="5"/>
  <c r="R45" i="5"/>
  <c r="Q45" i="5"/>
  <c r="P45" i="5"/>
  <c r="O45" i="5"/>
  <c r="N45" i="5"/>
  <c r="M45" i="5"/>
  <c r="L45" i="5"/>
  <c r="S44" i="5"/>
  <c r="R44" i="5"/>
  <c r="Q44" i="5"/>
  <c r="P44" i="5"/>
  <c r="O44" i="5"/>
  <c r="N44" i="5"/>
  <c r="M44" i="5"/>
  <c r="L44" i="5"/>
  <c r="S43" i="5"/>
  <c r="R43" i="5"/>
  <c r="Q43" i="5"/>
  <c r="P43" i="5"/>
  <c r="O43" i="5"/>
  <c r="N43" i="5"/>
  <c r="M43" i="5"/>
  <c r="L43" i="5"/>
  <c r="S42" i="5"/>
  <c r="R42" i="5"/>
  <c r="Q42" i="5"/>
  <c r="P42" i="5"/>
  <c r="O42" i="5"/>
  <c r="N42" i="5"/>
  <c r="M42" i="5"/>
  <c r="L42" i="5"/>
  <c r="S41" i="5"/>
  <c r="R41" i="5"/>
  <c r="Q41" i="5"/>
  <c r="P41" i="5"/>
  <c r="O41" i="5"/>
  <c r="N41" i="5"/>
  <c r="M41" i="5"/>
  <c r="L41" i="5"/>
  <c r="S40" i="5"/>
  <c r="R40" i="5"/>
  <c r="Q40" i="5"/>
  <c r="P40" i="5"/>
  <c r="O40" i="5"/>
  <c r="N40" i="5"/>
  <c r="M40" i="5"/>
  <c r="L40" i="5"/>
  <c r="S39" i="5"/>
  <c r="R39" i="5"/>
  <c r="Q39" i="5"/>
  <c r="P39" i="5"/>
  <c r="O39" i="5"/>
  <c r="N39" i="5"/>
  <c r="M39" i="5"/>
  <c r="L39" i="5"/>
  <c r="S38" i="5"/>
  <c r="R38" i="5"/>
  <c r="Q38" i="5"/>
  <c r="P38" i="5"/>
  <c r="O38" i="5"/>
  <c r="N38" i="5"/>
  <c r="M38" i="5"/>
  <c r="L38" i="5"/>
  <c r="S37" i="5"/>
  <c r="R37" i="5"/>
  <c r="Q37" i="5"/>
  <c r="P37" i="5"/>
  <c r="O37" i="5"/>
  <c r="N37" i="5"/>
  <c r="M37" i="5"/>
  <c r="L37" i="5"/>
  <c r="S36" i="5"/>
  <c r="R36" i="5"/>
  <c r="Q36" i="5"/>
  <c r="P36" i="5"/>
  <c r="O36" i="5"/>
  <c r="N36" i="5"/>
  <c r="M36" i="5"/>
  <c r="L36" i="5"/>
  <c r="S35" i="5"/>
  <c r="R35" i="5"/>
  <c r="Q35" i="5"/>
  <c r="P35" i="5"/>
  <c r="O35" i="5"/>
  <c r="N35" i="5"/>
  <c r="M35" i="5"/>
  <c r="L35" i="5"/>
  <c r="S34" i="5"/>
  <c r="R34" i="5"/>
  <c r="Q34" i="5"/>
  <c r="P34" i="5"/>
  <c r="O34" i="5"/>
  <c r="N34" i="5"/>
  <c r="M34" i="5"/>
  <c r="L34" i="5"/>
  <c r="S33" i="5"/>
  <c r="R33" i="5"/>
  <c r="Q33" i="5"/>
  <c r="P33" i="5"/>
  <c r="O33" i="5"/>
  <c r="N33" i="5"/>
  <c r="M33" i="5"/>
  <c r="L33" i="5"/>
  <c r="S32" i="5"/>
  <c r="R32" i="5"/>
  <c r="Q32" i="5"/>
  <c r="P32" i="5"/>
  <c r="O32" i="5"/>
  <c r="N32" i="5"/>
  <c r="M32" i="5"/>
  <c r="L32" i="5"/>
  <c r="S31" i="5"/>
  <c r="R31" i="5"/>
  <c r="Q31" i="5"/>
  <c r="P31" i="5"/>
  <c r="O31" i="5"/>
  <c r="N31" i="5"/>
  <c r="M31" i="5"/>
  <c r="L31" i="5"/>
  <c r="S30" i="5"/>
  <c r="R30" i="5"/>
  <c r="Q30" i="5"/>
  <c r="P30" i="5"/>
  <c r="O30" i="5"/>
  <c r="N30" i="5"/>
  <c r="M30" i="5"/>
  <c r="L30" i="5"/>
  <c r="S29" i="5"/>
  <c r="R29" i="5"/>
  <c r="Q29" i="5"/>
  <c r="P29" i="5"/>
  <c r="O29" i="5"/>
  <c r="N29" i="5"/>
  <c r="M29" i="5"/>
  <c r="L29" i="5"/>
  <c r="S28" i="5"/>
  <c r="R28" i="5"/>
  <c r="Q28" i="5"/>
  <c r="P28" i="5"/>
  <c r="O28" i="5"/>
  <c r="N28" i="5"/>
  <c r="M28" i="5"/>
  <c r="L28" i="5"/>
  <c r="S27" i="5"/>
  <c r="R27" i="5"/>
  <c r="Q27" i="5"/>
  <c r="P27" i="5"/>
  <c r="O27" i="5"/>
  <c r="N27" i="5"/>
  <c r="M27" i="5"/>
  <c r="L27" i="5"/>
  <c r="S26" i="5"/>
  <c r="R26" i="5"/>
  <c r="Q26" i="5"/>
  <c r="P26" i="5"/>
  <c r="O26" i="5"/>
  <c r="N26" i="5"/>
  <c r="M26" i="5"/>
  <c r="L26" i="5"/>
  <c r="S25" i="5"/>
  <c r="R25" i="5"/>
  <c r="Q25" i="5"/>
  <c r="P25" i="5"/>
  <c r="O25" i="5"/>
  <c r="N25" i="5"/>
  <c r="M25" i="5"/>
  <c r="L25" i="5"/>
  <c r="S24" i="5"/>
  <c r="R24" i="5"/>
  <c r="Q24" i="5"/>
  <c r="P24" i="5"/>
  <c r="O24" i="5"/>
  <c r="N24" i="5"/>
  <c r="M24" i="5"/>
  <c r="L24" i="5"/>
  <c r="S23" i="5"/>
  <c r="R23" i="5"/>
  <c r="Q23" i="5"/>
  <c r="P23" i="5"/>
  <c r="O23" i="5"/>
  <c r="N23" i="5"/>
  <c r="M23" i="5"/>
  <c r="L23" i="5"/>
  <c r="S22" i="5"/>
  <c r="R22" i="5"/>
  <c r="Q22" i="5"/>
  <c r="P22" i="5"/>
  <c r="O22" i="5"/>
  <c r="N22" i="5"/>
  <c r="M22" i="5"/>
  <c r="L22" i="5"/>
  <c r="S21" i="5"/>
  <c r="R21" i="5"/>
  <c r="Q21" i="5"/>
  <c r="P21" i="5"/>
  <c r="O21" i="5"/>
  <c r="N21" i="5"/>
  <c r="M21" i="5"/>
  <c r="L21" i="5"/>
  <c r="S20" i="5"/>
  <c r="R20" i="5"/>
  <c r="Q20" i="5"/>
  <c r="P20" i="5"/>
  <c r="O20" i="5"/>
  <c r="N20" i="5"/>
  <c r="M20" i="5"/>
  <c r="L20" i="5"/>
  <c r="S19" i="5"/>
  <c r="R19" i="5"/>
  <c r="Q19" i="5"/>
  <c r="P19" i="5"/>
  <c r="O19" i="5"/>
  <c r="N19" i="5"/>
  <c r="M19" i="5"/>
  <c r="L19" i="5"/>
  <c r="S18" i="5"/>
  <c r="R18" i="5"/>
  <c r="Q18" i="5"/>
  <c r="P18" i="5"/>
  <c r="O18" i="5"/>
  <c r="N18" i="5"/>
  <c r="M18" i="5"/>
  <c r="L18" i="5"/>
  <c r="S17" i="5"/>
  <c r="R17" i="5"/>
  <c r="Q17" i="5"/>
  <c r="P17" i="5"/>
  <c r="O17" i="5"/>
  <c r="N17" i="5"/>
  <c r="M17" i="5"/>
  <c r="L17" i="5"/>
  <c r="S16" i="5"/>
  <c r="R16" i="5"/>
  <c r="Q16" i="5"/>
  <c r="P16" i="5"/>
  <c r="O16" i="5"/>
  <c r="N16" i="5"/>
  <c r="M16" i="5"/>
  <c r="L16" i="5"/>
  <c r="S15" i="5"/>
  <c r="R15" i="5"/>
  <c r="Q15" i="5"/>
  <c r="P15" i="5"/>
  <c r="O15" i="5"/>
  <c r="N15" i="5"/>
  <c r="M15" i="5"/>
  <c r="L15" i="5"/>
  <c r="S14" i="5"/>
  <c r="R14" i="5"/>
  <c r="Q14" i="5"/>
  <c r="P14" i="5"/>
  <c r="O14" i="5"/>
  <c r="N14" i="5"/>
  <c r="M14" i="5"/>
  <c r="L14" i="5"/>
  <c r="S13" i="5"/>
  <c r="R13" i="5"/>
  <c r="Q13" i="5"/>
  <c r="P13" i="5"/>
  <c r="O13" i="5"/>
  <c r="N13" i="5"/>
  <c r="M13" i="5"/>
  <c r="L13" i="5"/>
  <c r="S12" i="5"/>
  <c r="R12" i="5"/>
  <c r="Q12" i="5"/>
  <c r="P12" i="5"/>
  <c r="O12" i="5"/>
  <c r="N12" i="5"/>
  <c r="M12" i="5"/>
  <c r="L12" i="5"/>
  <c r="S11" i="5"/>
  <c r="R11" i="5"/>
  <c r="Q11" i="5"/>
  <c r="P11" i="5"/>
  <c r="O11" i="5"/>
  <c r="N11" i="5"/>
  <c r="M11" i="5"/>
  <c r="L11" i="5"/>
  <c r="S10" i="5"/>
  <c r="R10" i="5"/>
  <c r="Q10" i="5"/>
  <c r="P10" i="5"/>
  <c r="O10" i="5"/>
  <c r="N10" i="5"/>
  <c r="M10" i="5"/>
  <c r="L10" i="5"/>
  <c r="S9" i="5"/>
  <c r="R9" i="5"/>
  <c r="Q9" i="5"/>
  <c r="P9" i="5"/>
  <c r="O9" i="5"/>
  <c r="N9" i="5"/>
  <c r="M9" i="5"/>
  <c r="L9" i="5"/>
  <c r="S8" i="5"/>
  <c r="R8" i="5"/>
  <c r="Q8" i="5"/>
  <c r="P8" i="5"/>
  <c r="O8" i="5"/>
  <c r="N8" i="5"/>
  <c r="M8" i="5"/>
  <c r="L8" i="5"/>
  <c r="S7" i="5"/>
  <c r="R7" i="5"/>
  <c r="Q7" i="5"/>
  <c r="P7" i="5"/>
  <c r="O7" i="5"/>
  <c r="N7" i="5"/>
  <c r="M7" i="5"/>
  <c r="L7" i="5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S146" i="4"/>
  <c r="R146" i="4"/>
  <c r="Q146" i="4"/>
  <c r="P146" i="4"/>
  <c r="O146" i="4"/>
  <c r="N146" i="4"/>
  <c r="M146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S126" i="4"/>
  <c r="R126" i="4"/>
  <c r="Q126" i="4"/>
  <c r="P126" i="4"/>
  <c r="O126" i="4"/>
  <c r="N126" i="4"/>
  <c r="M126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S106" i="4"/>
  <c r="R106" i="4"/>
  <c r="Q106" i="4"/>
  <c r="P106" i="4"/>
  <c r="O106" i="4"/>
  <c r="N106" i="4"/>
  <c r="M106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L360" i="2"/>
  <c r="M360" i="2"/>
  <c r="N360" i="2"/>
  <c r="O360" i="2"/>
  <c r="P360" i="2"/>
  <c r="Q360" i="2"/>
  <c r="R360" i="2"/>
  <c r="S360" i="2"/>
  <c r="L355" i="2"/>
  <c r="M355" i="2"/>
  <c r="N355" i="2"/>
  <c r="O355" i="2"/>
  <c r="P355" i="2"/>
  <c r="Q355" i="2"/>
  <c r="R355" i="2"/>
  <c r="S355" i="2"/>
  <c r="L350" i="2"/>
  <c r="M350" i="2"/>
  <c r="N350" i="2"/>
  <c r="O350" i="2"/>
  <c r="P350" i="2"/>
  <c r="Q350" i="2"/>
  <c r="R350" i="2"/>
  <c r="S350" i="2"/>
  <c r="L345" i="2"/>
  <c r="M345" i="2"/>
  <c r="N345" i="2"/>
  <c r="O345" i="2"/>
  <c r="P345" i="2"/>
  <c r="Q345" i="2"/>
  <c r="R345" i="2"/>
  <c r="S345" i="2"/>
  <c r="L340" i="2"/>
  <c r="M340" i="2"/>
  <c r="N340" i="2"/>
  <c r="O340" i="2"/>
  <c r="P340" i="2"/>
  <c r="Q340" i="2"/>
  <c r="R340" i="2"/>
  <c r="S340" i="2"/>
  <c r="L335" i="2"/>
  <c r="M335" i="2"/>
  <c r="N335" i="2"/>
  <c r="O335" i="2"/>
  <c r="P335" i="2"/>
  <c r="Q335" i="2"/>
  <c r="R335" i="2"/>
  <c r="S335" i="2"/>
  <c r="L330" i="2"/>
  <c r="M330" i="2"/>
  <c r="N330" i="2"/>
  <c r="O330" i="2"/>
  <c r="P330" i="2"/>
  <c r="Q330" i="2"/>
  <c r="R330" i="2"/>
  <c r="S330" i="2"/>
  <c r="L325" i="2"/>
  <c r="M325" i="2"/>
  <c r="N325" i="2"/>
  <c r="O325" i="2"/>
  <c r="P325" i="2"/>
  <c r="Q325" i="2"/>
  <c r="R325" i="2"/>
  <c r="S325" i="2"/>
  <c r="L320" i="2"/>
  <c r="M320" i="2"/>
  <c r="N320" i="2"/>
  <c r="O320" i="2"/>
  <c r="P320" i="2"/>
  <c r="Q320" i="2"/>
  <c r="R320" i="2"/>
  <c r="S320" i="2"/>
  <c r="L315" i="2"/>
  <c r="M315" i="2"/>
  <c r="N315" i="2"/>
  <c r="O315" i="2"/>
  <c r="P315" i="2"/>
  <c r="Q315" i="2"/>
  <c r="R315" i="2"/>
  <c r="S315" i="2"/>
  <c r="L310" i="2"/>
  <c r="M310" i="2"/>
  <c r="N310" i="2"/>
  <c r="O310" i="2"/>
  <c r="P310" i="2"/>
  <c r="Q310" i="2"/>
  <c r="R310" i="2"/>
  <c r="S310" i="2"/>
  <c r="L305" i="2"/>
  <c r="M305" i="2"/>
  <c r="N305" i="2"/>
  <c r="O305" i="2"/>
  <c r="P305" i="2"/>
  <c r="Q305" i="2"/>
  <c r="R305" i="2"/>
  <c r="S305" i="2"/>
  <c r="L300" i="2"/>
  <c r="M300" i="2"/>
  <c r="N300" i="2"/>
  <c r="O300" i="2"/>
  <c r="P300" i="2"/>
  <c r="Q300" i="2"/>
  <c r="R300" i="2"/>
  <c r="S300" i="2"/>
  <c r="L295" i="2"/>
  <c r="M295" i="2"/>
  <c r="N295" i="2"/>
  <c r="O295" i="2"/>
  <c r="P295" i="2"/>
  <c r="Q295" i="2"/>
  <c r="R295" i="2"/>
  <c r="S295" i="2"/>
  <c r="L290" i="2"/>
  <c r="M290" i="2"/>
  <c r="N290" i="2"/>
  <c r="O290" i="2"/>
  <c r="P290" i="2"/>
  <c r="Q290" i="2"/>
  <c r="R290" i="2"/>
  <c r="S290" i="2"/>
  <c r="L285" i="2"/>
  <c r="M285" i="2"/>
  <c r="N285" i="2"/>
  <c r="O285" i="2"/>
  <c r="P285" i="2"/>
  <c r="Q285" i="2"/>
  <c r="R285" i="2"/>
  <c r="S285" i="2"/>
  <c r="L280" i="2"/>
  <c r="M280" i="2"/>
  <c r="N280" i="2"/>
  <c r="O280" i="2"/>
  <c r="P280" i="2"/>
  <c r="Q280" i="2"/>
  <c r="R280" i="2"/>
  <c r="S280" i="2"/>
  <c r="L275" i="2"/>
  <c r="M275" i="2"/>
  <c r="N275" i="2"/>
  <c r="O275" i="2"/>
  <c r="P275" i="2"/>
  <c r="Q275" i="2"/>
  <c r="R275" i="2"/>
  <c r="S275" i="2"/>
  <c r="L270" i="2"/>
  <c r="M270" i="2"/>
  <c r="N270" i="2"/>
  <c r="O270" i="2"/>
  <c r="P270" i="2"/>
  <c r="Q270" i="2"/>
  <c r="R270" i="2"/>
  <c r="S270" i="2"/>
  <c r="L265" i="2"/>
  <c r="M265" i="2"/>
  <c r="N265" i="2"/>
  <c r="O265" i="2"/>
  <c r="P265" i="2"/>
  <c r="Q265" i="2"/>
  <c r="R265" i="2"/>
  <c r="S265" i="2"/>
  <c r="L260" i="2"/>
  <c r="M260" i="2"/>
  <c r="N260" i="2"/>
  <c r="O260" i="2"/>
  <c r="P260" i="2"/>
  <c r="Q260" i="2"/>
  <c r="R260" i="2"/>
  <c r="S260" i="2"/>
  <c r="L255" i="2"/>
  <c r="M255" i="2"/>
  <c r="N255" i="2"/>
  <c r="O255" i="2"/>
  <c r="P255" i="2"/>
  <c r="Q255" i="2"/>
  <c r="R255" i="2"/>
  <c r="S255" i="2"/>
  <c r="L250" i="2"/>
  <c r="M250" i="2"/>
  <c r="N250" i="2"/>
  <c r="O250" i="2"/>
  <c r="P250" i="2"/>
  <c r="Q250" i="2"/>
  <c r="R250" i="2"/>
  <c r="S250" i="2"/>
  <c r="L245" i="2"/>
  <c r="M245" i="2"/>
  <c r="N245" i="2"/>
  <c r="O245" i="2"/>
  <c r="P245" i="2"/>
  <c r="Q245" i="2"/>
  <c r="R245" i="2"/>
  <c r="S245" i="2"/>
  <c r="L240" i="2"/>
  <c r="M240" i="2"/>
  <c r="N240" i="2"/>
  <c r="O240" i="2"/>
  <c r="P240" i="2"/>
  <c r="Q240" i="2"/>
  <c r="R240" i="2"/>
  <c r="S240" i="2"/>
  <c r="L235" i="2"/>
  <c r="M235" i="2"/>
  <c r="N235" i="2"/>
  <c r="O235" i="2"/>
  <c r="P235" i="2"/>
  <c r="Q235" i="2"/>
  <c r="R235" i="2"/>
  <c r="S235" i="2"/>
  <c r="L230" i="2"/>
  <c r="M230" i="2"/>
  <c r="N230" i="2"/>
  <c r="O230" i="2"/>
  <c r="P230" i="2"/>
  <c r="Q230" i="2"/>
  <c r="R230" i="2"/>
  <c r="S230" i="2"/>
  <c r="L225" i="2"/>
  <c r="M225" i="2"/>
  <c r="N225" i="2"/>
  <c r="O225" i="2"/>
  <c r="P225" i="2"/>
  <c r="Q225" i="2"/>
  <c r="R225" i="2"/>
  <c r="S225" i="2"/>
  <c r="L220" i="2"/>
  <c r="M220" i="2"/>
  <c r="N220" i="2"/>
  <c r="O220" i="2"/>
  <c r="P220" i="2"/>
  <c r="Q220" i="2"/>
  <c r="R220" i="2"/>
  <c r="S220" i="2"/>
  <c r="L215" i="2"/>
  <c r="M215" i="2"/>
  <c r="N215" i="2"/>
  <c r="O215" i="2"/>
  <c r="P215" i="2"/>
  <c r="Q215" i="2"/>
  <c r="R215" i="2"/>
  <c r="S215" i="2"/>
  <c r="L210" i="2"/>
  <c r="M210" i="2"/>
  <c r="N210" i="2"/>
  <c r="O210" i="2"/>
  <c r="P210" i="2"/>
  <c r="Q210" i="2"/>
  <c r="R210" i="2"/>
  <c r="S210" i="2"/>
  <c r="L205" i="2"/>
  <c r="M205" i="2"/>
  <c r="N205" i="2"/>
  <c r="O205" i="2"/>
  <c r="P205" i="2"/>
  <c r="Q205" i="2"/>
  <c r="R205" i="2"/>
  <c r="S205" i="2"/>
  <c r="L200" i="2"/>
  <c r="M200" i="2"/>
  <c r="N200" i="2"/>
  <c r="O200" i="2"/>
  <c r="P200" i="2"/>
  <c r="Q200" i="2"/>
  <c r="R200" i="2"/>
  <c r="S200" i="2"/>
  <c r="L195" i="2"/>
  <c r="M195" i="2"/>
  <c r="N195" i="2"/>
  <c r="O195" i="2"/>
  <c r="P195" i="2"/>
  <c r="Q195" i="2"/>
  <c r="R195" i="2"/>
  <c r="S195" i="2"/>
  <c r="L190" i="2"/>
  <c r="M190" i="2"/>
  <c r="N190" i="2"/>
  <c r="O190" i="2"/>
  <c r="P190" i="2"/>
  <c r="Q190" i="2"/>
  <c r="R190" i="2"/>
  <c r="S190" i="2"/>
  <c r="L185" i="2"/>
  <c r="M185" i="2"/>
  <c r="N185" i="2"/>
  <c r="O185" i="2"/>
  <c r="P185" i="2"/>
  <c r="Q185" i="2"/>
  <c r="R185" i="2"/>
  <c r="S185" i="2"/>
  <c r="L180" i="2"/>
  <c r="M180" i="2"/>
  <c r="N180" i="2"/>
  <c r="O180" i="2"/>
  <c r="P180" i="2"/>
  <c r="Q180" i="2"/>
  <c r="R180" i="2"/>
  <c r="S180" i="2"/>
  <c r="L175" i="2"/>
  <c r="M175" i="2"/>
  <c r="N175" i="2"/>
  <c r="O175" i="2"/>
  <c r="P175" i="2"/>
  <c r="Q175" i="2"/>
  <c r="R175" i="2"/>
  <c r="S175" i="2"/>
  <c r="L170" i="2"/>
  <c r="M170" i="2"/>
  <c r="N170" i="2"/>
  <c r="O170" i="2"/>
  <c r="P170" i="2"/>
  <c r="Q170" i="2"/>
  <c r="R170" i="2"/>
  <c r="S170" i="2"/>
  <c r="L165" i="2"/>
  <c r="M165" i="2"/>
  <c r="N165" i="2"/>
  <c r="O165" i="2"/>
  <c r="P165" i="2"/>
  <c r="Q165" i="2"/>
  <c r="R165" i="2"/>
  <c r="S165" i="2"/>
  <c r="L160" i="2"/>
  <c r="M160" i="2"/>
  <c r="N160" i="2"/>
  <c r="O160" i="2"/>
  <c r="P160" i="2"/>
  <c r="Q160" i="2"/>
  <c r="R160" i="2"/>
  <c r="S160" i="2"/>
  <c r="L155" i="2"/>
  <c r="M155" i="2"/>
  <c r="N155" i="2"/>
  <c r="O155" i="2"/>
  <c r="P155" i="2"/>
  <c r="Q155" i="2"/>
  <c r="R155" i="2"/>
  <c r="S155" i="2"/>
  <c r="L150" i="2"/>
  <c r="M150" i="2"/>
  <c r="N150" i="2"/>
  <c r="O150" i="2"/>
  <c r="P150" i="2"/>
  <c r="Q150" i="2"/>
  <c r="R150" i="2"/>
  <c r="S150" i="2"/>
  <c r="L145" i="2"/>
  <c r="M145" i="2"/>
  <c r="N145" i="2"/>
  <c r="O145" i="2"/>
  <c r="P145" i="2"/>
  <c r="Q145" i="2"/>
  <c r="R145" i="2"/>
  <c r="S145" i="2"/>
  <c r="L140" i="2"/>
  <c r="M140" i="2"/>
  <c r="N140" i="2"/>
  <c r="O140" i="2"/>
  <c r="P140" i="2"/>
  <c r="Q140" i="2"/>
  <c r="R140" i="2"/>
  <c r="S140" i="2"/>
  <c r="L135" i="2"/>
  <c r="M135" i="2"/>
  <c r="N135" i="2"/>
  <c r="O135" i="2"/>
  <c r="P135" i="2"/>
  <c r="Q135" i="2"/>
  <c r="R135" i="2"/>
  <c r="S135" i="2"/>
  <c r="L130" i="2"/>
  <c r="M130" i="2"/>
  <c r="N130" i="2"/>
  <c r="O130" i="2"/>
  <c r="P130" i="2"/>
  <c r="Q130" i="2"/>
  <c r="R130" i="2"/>
  <c r="S130" i="2"/>
  <c r="L125" i="2"/>
  <c r="M125" i="2"/>
  <c r="N125" i="2"/>
  <c r="O125" i="2"/>
  <c r="P125" i="2"/>
  <c r="Q125" i="2"/>
  <c r="R125" i="2"/>
  <c r="S125" i="2"/>
  <c r="L120" i="2"/>
  <c r="M120" i="2"/>
  <c r="N120" i="2"/>
  <c r="O120" i="2"/>
  <c r="P120" i="2"/>
  <c r="Q120" i="2"/>
  <c r="R120" i="2"/>
  <c r="S120" i="2"/>
  <c r="L115" i="2"/>
  <c r="M115" i="2"/>
  <c r="N115" i="2"/>
  <c r="O115" i="2"/>
  <c r="P115" i="2"/>
  <c r="Q115" i="2"/>
  <c r="R115" i="2"/>
  <c r="S115" i="2"/>
  <c r="L110" i="2"/>
  <c r="M110" i="2"/>
  <c r="N110" i="2"/>
  <c r="O110" i="2"/>
  <c r="P110" i="2"/>
  <c r="Q110" i="2"/>
  <c r="R110" i="2"/>
  <c r="S110" i="2"/>
  <c r="L105" i="2"/>
  <c r="M105" i="2"/>
  <c r="N105" i="2"/>
  <c r="O105" i="2"/>
  <c r="P105" i="2"/>
  <c r="Q105" i="2"/>
  <c r="R105" i="2"/>
  <c r="S105" i="2"/>
  <c r="L100" i="2"/>
  <c r="M100" i="2"/>
  <c r="N100" i="2"/>
  <c r="O100" i="2"/>
  <c r="P100" i="2"/>
  <c r="Q100" i="2"/>
  <c r="R100" i="2"/>
  <c r="S100" i="2"/>
  <c r="L95" i="2"/>
  <c r="M95" i="2"/>
  <c r="N95" i="2"/>
  <c r="O95" i="2"/>
  <c r="P95" i="2"/>
  <c r="Q95" i="2"/>
  <c r="R95" i="2"/>
  <c r="S95" i="2"/>
  <c r="L90" i="2"/>
  <c r="M90" i="2"/>
  <c r="N90" i="2"/>
  <c r="O90" i="2"/>
  <c r="P90" i="2"/>
  <c r="Q90" i="2"/>
  <c r="R90" i="2"/>
  <c r="S90" i="2"/>
  <c r="L85" i="2"/>
  <c r="M85" i="2"/>
  <c r="N85" i="2"/>
  <c r="O85" i="2"/>
  <c r="P85" i="2"/>
  <c r="Q85" i="2"/>
  <c r="R85" i="2"/>
  <c r="S85" i="2"/>
  <c r="L80" i="2"/>
  <c r="M80" i="2"/>
  <c r="N80" i="2"/>
  <c r="O80" i="2"/>
  <c r="P80" i="2"/>
  <c r="Q80" i="2"/>
  <c r="R80" i="2"/>
  <c r="S80" i="2"/>
  <c r="L75" i="2"/>
  <c r="M75" i="2"/>
  <c r="N75" i="2"/>
  <c r="O75" i="2"/>
  <c r="P75" i="2"/>
  <c r="Q75" i="2"/>
  <c r="R75" i="2"/>
  <c r="S75" i="2"/>
  <c r="L70" i="2"/>
  <c r="M70" i="2"/>
  <c r="N70" i="2"/>
  <c r="O70" i="2"/>
  <c r="P70" i="2"/>
  <c r="Q70" i="2"/>
  <c r="R70" i="2"/>
  <c r="S70" i="2"/>
  <c r="L65" i="2"/>
  <c r="M65" i="2"/>
  <c r="N65" i="2"/>
  <c r="O65" i="2"/>
  <c r="P65" i="2"/>
  <c r="Q65" i="2"/>
  <c r="R65" i="2"/>
  <c r="S65" i="2"/>
  <c r="L60" i="2"/>
  <c r="M60" i="2"/>
  <c r="N60" i="2"/>
  <c r="O60" i="2"/>
  <c r="P60" i="2"/>
  <c r="Q60" i="2"/>
  <c r="R60" i="2"/>
  <c r="S60" i="2"/>
  <c r="L55" i="2"/>
  <c r="M55" i="2"/>
  <c r="N55" i="2"/>
  <c r="O55" i="2"/>
  <c r="P55" i="2"/>
  <c r="Q55" i="2"/>
  <c r="R55" i="2"/>
  <c r="S55" i="2"/>
  <c r="L50" i="2"/>
  <c r="M50" i="2"/>
  <c r="N50" i="2"/>
  <c r="O50" i="2"/>
  <c r="P50" i="2"/>
  <c r="Q50" i="2"/>
  <c r="R50" i="2"/>
  <c r="S50" i="2"/>
  <c r="L45" i="2"/>
  <c r="M45" i="2"/>
  <c r="N45" i="2"/>
  <c r="O45" i="2"/>
  <c r="P45" i="2"/>
  <c r="Q45" i="2"/>
  <c r="R45" i="2"/>
  <c r="S45" i="2"/>
  <c r="L40" i="2"/>
  <c r="M40" i="2"/>
  <c r="N40" i="2"/>
  <c r="O40" i="2"/>
  <c r="P40" i="2"/>
  <c r="Q40" i="2"/>
  <c r="R40" i="2"/>
  <c r="S40" i="2"/>
  <c r="L35" i="2"/>
  <c r="M35" i="2"/>
  <c r="N35" i="2"/>
  <c r="O35" i="2"/>
  <c r="P35" i="2"/>
  <c r="Q35" i="2"/>
  <c r="R35" i="2"/>
  <c r="S35" i="2"/>
  <c r="L30" i="2"/>
  <c r="M30" i="2"/>
  <c r="N30" i="2"/>
  <c r="O30" i="2"/>
  <c r="P30" i="2"/>
  <c r="Q30" i="2"/>
  <c r="R30" i="2"/>
  <c r="S30" i="2"/>
  <c r="L25" i="2"/>
  <c r="M25" i="2"/>
  <c r="N25" i="2"/>
  <c r="O25" i="2"/>
  <c r="P25" i="2"/>
  <c r="Q25" i="2"/>
  <c r="R25" i="2"/>
  <c r="S25" i="2"/>
  <c r="L20" i="2"/>
  <c r="M20" i="2"/>
  <c r="N20" i="2"/>
  <c r="O20" i="2"/>
  <c r="P20" i="2"/>
  <c r="Q20" i="2"/>
  <c r="R20" i="2"/>
  <c r="S20" i="2"/>
  <c r="L15" i="2"/>
  <c r="M15" i="2"/>
  <c r="N15" i="2"/>
  <c r="O15" i="2"/>
  <c r="P15" i="2"/>
  <c r="Q15" i="2"/>
  <c r="R15" i="2"/>
  <c r="S15" i="2"/>
  <c r="L365" i="2"/>
  <c r="M365" i="2"/>
  <c r="N365" i="2"/>
  <c r="O365" i="2"/>
  <c r="P365" i="2"/>
  <c r="Q365" i="2"/>
  <c r="R365" i="2"/>
  <c r="S365" i="2"/>
  <c r="L10" i="2"/>
  <c r="M10" i="2"/>
  <c r="N10" i="2"/>
  <c r="O10" i="2"/>
  <c r="P10" i="2"/>
  <c r="Q10" i="2"/>
  <c r="R10" i="2"/>
  <c r="S10" i="2"/>
  <c r="L7" i="2"/>
  <c r="L8" i="2"/>
  <c r="L9" i="2"/>
  <c r="L11" i="2"/>
  <c r="L12" i="2"/>
  <c r="L13" i="2"/>
  <c r="L14" i="2"/>
  <c r="L16" i="2"/>
  <c r="L17" i="2"/>
  <c r="L18" i="2"/>
  <c r="L19" i="2"/>
  <c r="L21" i="2"/>
  <c r="L22" i="2"/>
  <c r="L23" i="2"/>
  <c r="L24" i="2"/>
  <c r="L26" i="2"/>
  <c r="L27" i="2"/>
  <c r="L28" i="2"/>
  <c r="L29" i="2"/>
  <c r="L31" i="2"/>
  <c r="L32" i="2"/>
  <c r="L33" i="2"/>
  <c r="L34" i="2"/>
  <c r="L36" i="2"/>
  <c r="L37" i="2"/>
  <c r="L38" i="2"/>
  <c r="L39" i="2"/>
  <c r="L41" i="2"/>
  <c r="L42" i="2"/>
  <c r="L43" i="2"/>
  <c r="L44" i="2"/>
  <c r="L46" i="2"/>
  <c r="L47" i="2"/>
  <c r="L48" i="2"/>
  <c r="L49" i="2"/>
  <c r="L51" i="2"/>
  <c r="L52" i="2"/>
  <c r="L53" i="2"/>
  <c r="L54" i="2"/>
  <c r="L56" i="2"/>
  <c r="L57" i="2"/>
  <c r="L58" i="2"/>
  <c r="L59" i="2"/>
  <c r="L61" i="2"/>
  <c r="L62" i="2"/>
  <c r="L63" i="2"/>
  <c r="L64" i="2"/>
  <c r="L66" i="2"/>
  <c r="L67" i="2"/>
  <c r="L68" i="2"/>
  <c r="L69" i="2"/>
  <c r="L71" i="2"/>
  <c r="L72" i="2"/>
  <c r="L73" i="2"/>
  <c r="L74" i="2"/>
  <c r="L76" i="2"/>
  <c r="L77" i="2"/>
  <c r="L78" i="2"/>
  <c r="L79" i="2"/>
  <c r="L81" i="2"/>
  <c r="L82" i="2"/>
  <c r="L83" i="2"/>
  <c r="L84" i="2"/>
  <c r="L86" i="2"/>
  <c r="L87" i="2"/>
  <c r="L88" i="2"/>
  <c r="L89" i="2"/>
  <c r="L91" i="2"/>
  <c r="L92" i="2"/>
  <c r="L93" i="2"/>
  <c r="L94" i="2"/>
  <c r="L96" i="2"/>
  <c r="L97" i="2"/>
  <c r="L98" i="2"/>
  <c r="L99" i="2"/>
  <c r="L101" i="2"/>
  <c r="L102" i="2"/>
  <c r="L103" i="2"/>
  <c r="L104" i="2"/>
  <c r="L106" i="2"/>
  <c r="L107" i="2"/>
  <c r="L108" i="2"/>
  <c r="L109" i="2"/>
  <c r="L111" i="2"/>
  <c r="L112" i="2"/>
  <c r="L113" i="2"/>
  <c r="L114" i="2"/>
  <c r="L116" i="2"/>
  <c r="L117" i="2"/>
  <c r="L118" i="2"/>
  <c r="L119" i="2"/>
  <c r="L121" i="2"/>
  <c r="L122" i="2"/>
  <c r="L123" i="2"/>
  <c r="L124" i="2"/>
  <c r="L126" i="2"/>
  <c r="L127" i="2"/>
  <c r="L128" i="2"/>
  <c r="L129" i="2"/>
  <c r="L131" i="2"/>
  <c r="L132" i="2"/>
  <c r="L133" i="2"/>
  <c r="L134" i="2"/>
  <c r="L136" i="2"/>
  <c r="L137" i="2"/>
  <c r="L138" i="2"/>
  <c r="L139" i="2"/>
  <c r="L141" i="2"/>
  <c r="L142" i="2"/>
  <c r="L143" i="2"/>
  <c r="L144" i="2"/>
  <c r="L146" i="2"/>
  <c r="L147" i="2"/>
  <c r="L148" i="2"/>
  <c r="L149" i="2"/>
  <c r="L151" i="2"/>
  <c r="L152" i="2"/>
  <c r="L153" i="2"/>
  <c r="L154" i="2"/>
  <c r="L156" i="2"/>
  <c r="L157" i="2"/>
  <c r="L158" i="2"/>
  <c r="L159" i="2"/>
  <c r="L161" i="2"/>
  <c r="L162" i="2"/>
  <c r="L163" i="2"/>
  <c r="L164" i="2"/>
  <c r="L166" i="2"/>
  <c r="L167" i="2"/>
  <c r="L168" i="2"/>
  <c r="L169" i="2"/>
  <c r="L171" i="2"/>
  <c r="L172" i="2"/>
  <c r="L173" i="2"/>
  <c r="L174" i="2"/>
  <c r="L176" i="2"/>
  <c r="L177" i="2"/>
  <c r="L178" i="2"/>
  <c r="L179" i="2"/>
  <c r="L181" i="2"/>
  <c r="L182" i="2"/>
  <c r="L183" i="2"/>
  <c r="L184" i="2"/>
  <c r="L186" i="2"/>
  <c r="L187" i="2"/>
  <c r="L188" i="2"/>
  <c r="L189" i="2"/>
  <c r="L191" i="2"/>
  <c r="L192" i="2"/>
  <c r="L193" i="2"/>
  <c r="L194" i="2"/>
  <c r="L196" i="2"/>
  <c r="L197" i="2"/>
  <c r="L198" i="2"/>
  <c r="L199" i="2"/>
  <c r="L201" i="2"/>
  <c r="L202" i="2"/>
  <c r="L203" i="2"/>
  <c r="L204" i="2"/>
  <c r="L206" i="2"/>
  <c r="L207" i="2"/>
  <c r="L208" i="2"/>
  <c r="L209" i="2"/>
  <c r="L211" i="2"/>
  <c r="L212" i="2"/>
  <c r="L213" i="2"/>
  <c r="L214" i="2"/>
  <c r="L216" i="2"/>
  <c r="L217" i="2"/>
  <c r="L218" i="2"/>
  <c r="L219" i="2"/>
  <c r="L221" i="2"/>
  <c r="L222" i="2"/>
  <c r="L223" i="2"/>
  <c r="L224" i="2"/>
  <c r="L226" i="2"/>
  <c r="L227" i="2"/>
  <c r="L228" i="2"/>
  <c r="L229" i="2"/>
  <c r="L231" i="2"/>
  <c r="L232" i="2"/>
  <c r="L233" i="2"/>
  <c r="L234" i="2"/>
  <c r="L236" i="2"/>
  <c r="L237" i="2"/>
  <c r="L238" i="2"/>
  <c r="L239" i="2"/>
  <c r="L241" i="2"/>
  <c r="L242" i="2"/>
  <c r="L243" i="2"/>
  <c r="L244" i="2"/>
  <c r="L246" i="2"/>
  <c r="L247" i="2"/>
  <c r="L248" i="2"/>
  <c r="L249" i="2"/>
  <c r="L251" i="2"/>
  <c r="L252" i="2"/>
  <c r="L253" i="2"/>
  <c r="L254" i="2"/>
  <c r="L256" i="2"/>
  <c r="L257" i="2"/>
  <c r="L258" i="2"/>
  <c r="L259" i="2"/>
  <c r="L261" i="2"/>
  <c r="L262" i="2"/>
  <c r="L263" i="2"/>
  <c r="L264" i="2"/>
  <c r="L266" i="2"/>
  <c r="L267" i="2"/>
  <c r="L268" i="2"/>
  <c r="L269" i="2"/>
  <c r="L271" i="2"/>
  <c r="L272" i="2"/>
  <c r="L273" i="2"/>
  <c r="L274" i="2"/>
  <c r="L276" i="2"/>
  <c r="L277" i="2"/>
  <c r="L278" i="2"/>
  <c r="L279" i="2"/>
  <c r="L281" i="2"/>
  <c r="L282" i="2"/>
  <c r="L283" i="2"/>
  <c r="L284" i="2"/>
  <c r="L286" i="2"/>
  <c r="L287" i="2"/>
  <c r="L288" i="2"/>
  <c r="L289" i="2"/>
  <c r="L291" i="2"/>
  <c r="L292" i="2"/>
  <c r="L293" i="2"/>
  <c r="L294" i="2"/>
  <c r="L296" i="2"/>
  <c r="L297" i="2"/>
  <c r="L298" i="2"/>
  <c r="L299" i="2"/>
  <c r="L301" i="2"/>
  <c r="L302" i="2"/>
  <c r="L303" i="2"/>
  <c r="L304" i="2"/>
  <c r="L306" i="2"/>
  <c r="L307" i="2"/>
  <c r="L308" i="2"/>
  <c r="L309" i="2"/>
  <c r="L311" i="2"/>
  <c r="L312" i="2"/>
  <c r="L313" i="2"/>
  <c r="L314" i="2"/>
  <c r="L316" i="2"/>
  <c r="L317" i="2"/>
  <c r="L318" i="2"/>
  <c r="L319" i="2"/>
  <c r="L321" i="2"/>
  <c r="L322" i="2"/>
  <c r="L323" i="2"/>
  <c r="L324" i="2"/>
  <c r="L326" i="2"/>
  <c r="L327" i="2"/>
  <c r="L328" i="2"/>
  <c r="L329" i="2"/>
  <c r="L331" i="2"/>
  <c r="L332" i="2"/>
  <c r="L333" i="2"/>
  <c r="L334" i="2"/>
  <c r="L336" i="2"/>
  <c r="L337" i="2"/>
  <c r="L338" i="2"/>
  <c r="L339" i="2"/>
  <c r="L341" i="2"/>
  <c r="L342" i="2"/>
  <c r="L343" i="2"/>
  <c r="L344" i="2"/>
  <c r="L346" i="2"/>
  <c r="L347" i="2"/>
  <c r="L348" i="2"/>
  <c r="L349" i="2"/>
  <c r="L351" i="2"/>
  <c r="L352" i="2"/>
  <c r="L353" i="2"/>
  <c r="L354" i="2"/>
  <c r="L356" i="2"/>
  <c r="L357" i="2"/>
  <c r="L358" i="2"/>
  <c r="L359" i="2"/>
  <c r="L361" i="2"/>
  <c r="L362" i="2"/>
  <c r="L363" i="2"/>
  <c r="L364" i="2"/>
  <c r="L366" i="2"/>
  <c r="M7" i="2"/>
  <c r="N7" i="2"/>
  <c r="O7" i="2"/>
  <c r="P7" i="2"/>
  <c r="Q7" i="2"/>
  <c r="R7" i="2"/>
  <c r="S7" i="2"/>
  <c r="M8" i="2"/>
  <c r="N8" i="2"/>
  <c r="O8" i="2"/>
  <c r="P8" i="2"/>
  <c r="Q8" i="2"/>
  <c r="R8" i="2"/>
  <c r="S8" i="2"/>
  <c r="M9" i="2"/>
  <c r="N9" i="2"/>
  <c r="O9" i="2"/>
  <c r="P9" i="2"/>
  <c r="Q9" i="2"/>
  <c r="R9" i="2"/>
  <c r="S9" i="2"/>
  <c r="M11" i="2"/>
  <c r="N11" i="2"/>
  <c r="O11" i="2"/>
  <c r="P11" i="2"/>
  <c r="Q11" i="2"/>
  <c r="R11" i="2"/>
  <c r="S11" i="2"/>
  <c r="M12" i="2"/>
  <c r="N12" i="2"/>
  <c r="O12" i="2"/>
  <c r="P12" i="2"/>
  <c r="Q12" i="2"/>
  <c r="R12" i="2"/>
  <c r="S12" i="2"/>
  <c r="M13" i="2"/>
  <c r="N13" i="2"/>
  <c r="O13" i="2"/>
  <c r="P13" i="2"/>
  <c r="Q13" i="2"/>
  <c r="R13" i="2"/>
  <c r="S13" i="2"/>
  <c r="M14" i="2"/>
  <c r="N14" i="2"/>
  <c r="O14" i="2"/>
  <c r="P14" i="2"/>
  <c r="Q14" i="2"/>
  <c r="R14" i="2"/>
  <c r="S14" i="2"/>
  <c r="M16" i="2"/>
  <c r="N16" i="2"/>
  <c r="O16" i="2"/>
  <c r="P16" i="2"/>
  <c r="Q16" i="2"/>
  <c r="R16" i="2"/>
  <c r="S16" i="2"/>
  <c r="M17" i="2"/>
  <c r="N17" i="2"/>
  <c r="O17" i="2"/>
  <c r="P17" i="2"/>
  <c r="Q17" i="2"/>
  <c r="R17" i="2"/>
  <c r="S17" i="2"/>
  <c r="M18" i="2"/>
  <c r="N18" i="2"/>
  <c r="O18" i="2"/>
  <c r="P18" i="2"/>
  <c r="Q18" i="2"/>
  <c r="R18" i="2"/>
  <c r="S18" i="2"/>
  <c r="M19" i="2"/>
  <c r="N19" i="2"/>
  <c r="O19" i="2"/>
  <c r="P19" i="2"/>
  <c r="Q19" i="2"/>
  <c r="R19" i="2"/>
  <c r="S19" i="2"/>
  <c r="M21" i="2"/>
  <c r="N21" i="2"/>
  <c r="O21" i="2"/>
  <c r="P21" i="2"/>
  <c r="Q21" i="2"/>
  <c r="R21" i="2"/>
  <c r="S21" i="2"/>
  <c r="M22" i="2"/>
  <c r="N22" i="2"/>
  <c r="O22" i="2"/>
  <c r="P22" i="2"/>
  <c r="Q22" i="2"/>
  <c r="R22" i="2"/>
  <c r="S22" i="2"/>
  <c r="M23" i="2"/>
  <c r="N23" i="2"/>
  <c r="O23" i="2"/>
  <c r="P23" i="2"/>
  <c r="Q23" i="2"/>
  <c r="R23" i="2"/>
  <c r="S23" i="2"/>
  <c r="M24" i="2"/>
  <c r="N24" i="2"/>
  <c r="O24" i="2"/>
  <c r="P24" i="2"/>
  <c r="Q24" i="2"/>
  <c r="R24" i="2"/>
  <c r="S24" i="2"/>
  <c r="M26" i="2"/>
  <c r="N26" i="2"/>
  <c r="O26" i="2"/>
  <c r="P26" i="2"/>
  <c r="Q26" i="2"/>
  <c r="R26" i="2"/>
  <c r="S26" i="2"/>
  <c r="M27" i="2"/>
  <c r="N27" i="2"/>
  <c r="O27" i="2"/>
  <c r="P27" i="2"/>
  <c r="Q27" i="2"/>
  <c r="R27" i="2"/>
  <c r="S27" i="2"/>
  <c r="M28" i="2"/>
  <c r="N28" i="2"/>
  <c r="O28" i="2"/>
  <c r="P28" i="2"/>
  <c r="Q28" i="2"/>
  <c r="R28" i="2"/>
  <c r="S28" i="2"/>
  <c r="M29" i="2"/>
  <c r="N29" i="2"/>
  <c r="O29" i="2"/>
  <c r="P29" i="2"/>
  <c r="Q29" i="2"/>
  <c r="R29" i="2"/>
  <c r="S29" i="2"/>
  <c r="M31" i="2"/>
  <c r="N31" i="2"/>
  <c r="O31" i="2"/>
  <c r="P31" i="2"/>
  <c r="Q31" i="2"/>
  <c r="R31" i="2"/>
  <c r="S31" i="2"/>
  <c r="M32" i="2"/>
  <c r="N32" i="2"/>
  <c r="O32" i="2"/>
  <c r="P32" i="2"/>
  <c r="Q32" i="2"/>
  <c r="R32" i="2"/>
  <c r="S32" i="2"/>
  <c r="M33" i="2"/>
  <c r="N33" i="2"/>
  <c r="O33" i="2"/>
  <c r="P33" i="2"/>
  <c r="Q33" i="2"/>
  <c r="R33" i="2"/>
  <c r="S33" i="2"/>
  <c r="M34" i="2"/>
  <c r="N34" i="2"/>
  <c r="O34" i="2"/>
  <c r="P34" i="2"/>
  <c r="Q34" i="2"/>
  <c r="R34" i="2"/>
  <c r="S34" i="2"/>
  <c r="M36" i="2"/>
  <c r="N36" i="2"/>
  <c r="O36" i="2"/>
  <c r="P36" i="2"/>
  <c r="Q36" i="2"/>
  <c r="R36" i="2"/>
  <c r="S36" i="2"/>
  <c r="M37" i="2"/>
  <c r="N37" i="2"/>
  <c r="O37" i="2"/>
  <c r="P37" i="2"/>
  <c r="Q37" i="2"/>
  <c r="R37" i="2"/>
  <c r="S37" i="2"/>
  <c r="M38" i="2"/>
  <c r="N38" i="2"/>
  <c r="O38" i="2"/>
  <c r="P38" i="2"/>
  <c r="Q38" i="2"/>
  <c r="R38" i="2"/>
  <c r="S38" i="2"/>
  <c r="M39" i="2"/>
  <c r="N39" i="2"/>
  <c r="O39" i="2"/>
  <c r="P39" i="2"/>
  <c r="Q39" i="2"/>
  <c r="R39" i="2"/>
  <c r="S39" i="2"/>
  <c r="M41" i="2"/>
  <c r="N41" i="2"/>
  <c r="O41" i="2"/>
  <c r="P41" i="2"/>
  <c r="Q41" i="2"/>
  <c r="R41" i="2"/>
  <c r="S41" i="2"/>
  <c r="M42" i="2"/>
  <c r="N42" i="2"/>
  <c r="O42" i="2"/>
  <c r="P42" i="2"/>
  <c r="Q42" i="2"/>
  <c r="R42" i="2"/>
  <c r="S42" i="2"/>
  <c r="M43" i="2"/>
  <c r="N43" i="2"/>
  <c r="O43" i="2"/>
  <c r="P43" i="2"/>
  <c r="Q43" i="2"/>
  <c r="R43" i="2"/>
  <c r="S43" i="2"/>
  <c r="M44" i="2"/>
  <c r="N44" i="2"/>
  <c r="O44" i="2"/>
  <c r="P44" i="2"/>
  <c r="Q44" i="2"/>
  <c r="R44" i="2"/>
  <c r="S44" i="2"/>
  <c r="M46" i="2"/>
  <c r="N46" i="2"/>
  <c r="O46" i="2"/>
  <c r="P46" i="2"/>
  <c r="Q46" i="2"/>
  <c r="R46" i="2"/>
  <c r="S46" i="2"/>
  <c r="M47" i="2"/>
  <c r="N47" i="2"/>
  <c r="O47" i="2"/>
  <c r="P47" i="2"/>
  <c r="Q47" i="2"/>
  <c r="R47" i="2"/>
  <c r="S47" i="2"/>
  <c r="M48" i="2"/>
  <c r="N48" i="2"/>
  <c r="O48" i="2"/>
  <c r="P48" i="2"/>
  <c r="Q48" i="2"/>
  <c r="R48" i="2"/>
  <c r="S48" i="2"/>
  <c r="M49" i="2"/>
  <c r="N49" i="2"/>
  <c r="O49" i="2"/>
  <c r="P49" i="2"/>
  <c r="Q49" i="2"/>
  <c r="R49" i="2"/>
  <c r="S49" i="2"/>
  <c r="M51" i="2"/>
  <c r="N51" i="2"/>
  <c r="O51" i="2"/>
  <c r="P51" i="2"/>
  <c r="Q51" i="2"/>
  <c r="R51" i="2"/>
  <c r="S51" i="2"/>
  <c r="M52" i="2"/>
  <c r="N52" i="2"/>
  <c r="O52" i="2"/>
  <c r="P52" i="2"/>
  <c r="Q52" i="2"/>
  <c r="R52" i="2"/>
  <c r="S52" i="2"/>
  <c r="M53" i="2"/>
  <c r="N53" i="2"/>
  <c r="O53" i="2"/>
  <c r="P53" i="2"/>
  <c r="Q53" i="2"/>
  <c r="R53" i="2"/>
  <c r="S53" i="2"/>
  <c r="M54" i="2"/>
  <c r="N54" i="2"/>
  <c r="O54" i="2"/>
  <c r="P54" i="2"/>
  <c r="Q54" i="2"/>
  <c r="R54" i="2"/>
  <c r="S54" i="2"/>
  <c r="M56" i="2"/>
  <c r="N56" i="2"/>
  <c r="O56" i="2"/>
  <c r="P56" i="2"/>
  <c r="Q56" i="2"/>
  <c r="R56" i="2"/>
  <c r="S56" i="2"/>
  <c r="M57" i="2"/>
  <c r="N57" i="2"/>
  <c r="O57" i="2"/>
  <c r="P57" i="2"/>
  <c r="Q57" i="2"/>
  <c r="R57" i="2"/>
  <c r="S57" i="2"/>
  <c r="M58" i="2"/>
  <c r="N58" i="2"/>
  <c r="O58" i="2"/>
  <c r="P58" i="2"/>
  <c r="Q58" i="2"/>
  <c r="R58" i="2"/>
  <c r="S58" i="2"/>
  <c r="M59" i="2"/>
  <c r="N59" i="2"/>
  <c r="O59" i="2"/>
  <c r="P59" i="2"/>
  <c r="Q59" i="2"/>
  <c r="R59" i="2"/>
  <c r="S59" i="2"/>
  <c r="M61" i="2"/>
  <c r="N61" i="2"/>
  <c r="O61" i="2"/>
  <c r="P61" i="2"/>
  <c r="Q61" i="2"/>
  <c r="R61" i="2"/>
  <c r="S61" i="2"/>
  <c r="M62" i="2"/>
  <c r="N62" i="2"/>
  <c r="O62" i="2"/>
  <c r="P62" i="2"/>
  <c r="Q62" i="2"/>
  <c r="R62" i="2"/>
  <c r="S62" i="2"/>
  <c r="M63" i="2"/>
  <c r="N63" i="2"/>
  <c r="O63" i="2"/>
  <c r="P63" i="2"/>
  <c r="Q63" i="2"/>
  <c r="R63" i="2"/>
  <c r="S63" i="2"/>
  <c r="M64" i="2"/>
  <c r="N64" i="2"/>
  <c r="O64" i="2"/>
  <c r="P64" i="2"/>
  <c r="Q64" i="2"/>
  <c r="R64" i="2"/>
  <c r="S64" i="2"/>
  <c r="M66" i="2"/>
  <c r="N66" i="2"/>
  <c r="O66" i="2"/>
  <c r="P66" i="2"/>
  <c r="Q66" i="2"/>
  <c r="R66" i="2"/>
  <c r="S66" i="2"/>
  <c r="M67" i="2"/>
  <c r="N67" i="2"/>
  <c r="O67" i="2"/>
  <c r="P67" i="2"/>
  <c r="Q67" i="2"/>
  <c r="R67" i="2"/>
  <c r="S67" i="2"/>
  <c r="M68" i="2"/>
  <c r="N68" i="2"/>
  <c r="O68" i="2"/>
  <c r="P68" i="2"/>
  <c r="Q68" i="2"/>
  <c r="R68" i="2"/>
  <c r="S68" i="2"/>
  <c r="M69" i="2"/>
  <c r="N69" i="2"/>
  <c r="O69" i="2"/>
  <c r="P69" i="2"/>
  <c r="Q69" i="2"/>
  <c r="R69" i="2"/>
  <c r="S69" i="2"/>
  <c r="M71" i="2"/>
  <c r="N71" i="2"/>
  <c r="O71" i="2"/>
  <c r="P71" i="2"/>
  <c r="Q71" i="2"/>
  <c r="R71" i="2"/>
  <c r="S71" i="2"/>
  <c r="M72" i="2"/>
  <c r="N72" i="2"/>
  <c r="O72" i="2"/>
  <c r="P72" i="2"/>
  <c r="Q72" i="2"/>
  <c r="R72" i="2"/>
  <c r="S72" i="2"/>
  <c r="M73" i="2"/>
  <c r="N73" i="2"/>
  <c r="O73" i="2"/>
  <c r="P73" i="2"/>
  <c r="Q73" i="2"/>
  <c r="R73" i="2"/>
  <c r="S73" i="2"/>
  <c r="M74" i="2"/>
  <c r="N74" i="2"/>
  <c r="O74" i="2"/>
  <c r="P74" i="2"/>
  <c r="Q74" i="2"/>
  <c r="R74" i="2"/>
  <c r="S74" i="2"/>
  <c r="M76" i="2"/>
  <c r="N76" i="2"/>
  <c r="O76" i="2"/>
  <c r="P76" i="2"/>
  <c r="Q76" i="2"/>
  <c r="R76" i="2"/>
  <c r="S76" i="2"/>
  <c r="M77" i="2"/>
  <c r="N77" i="2"/>
  <c r="O77" i="2"/>
  <c r="P77" i="2"/>
  <c r="Q77" i="2"/>
  <c r="R77" i="2"/>
  <c r="S77" i="2"/>
  <c r="M78" i="2"/>
  <c r="N78" i="2"/>
  <c r="O78" i="2"/>
  <c r="P78" i="2"/>
  <c r="Q78" i="2"/>
  <c r="R78" i="2"/>
  <c r="S78" i="2"/>
  <c r="M79" i="2"/>
  <c r="N79" i="2"/>
  <c r="O79" i="2"/>
  <c r="P79" i="2"/>
  <c r="Q79" i="2"/>
  <c r="R79" i="2"/>
  <c r="S79" i="2"/>
  <c r="M81" i="2"/>
  <c r="N81" i="2"/>
  <c r="O81" i="2"/>
  <c r="P81" i="2"/>
  <c r="Q81" i="2"/>
  <c r="R81" i="2"/>
  <c r="S81" i="2"/>
  <c r="M82" i="2"/>
  <c r="N82" i="2"/>
  <c r="O82" i="2"/>
  <c r="P82" i="2"/>
  <c r="Q82" i="2"/>
  <c r="R82" i="2"/>
  <c r="S82" i="2"/>
  <c r="M83" i="2"/>
  <c r="N83" i="2"/>
  <c r="O83" i="2"/>
  <c r="P83" i="2"/>
  <c r="Q83" i="2"/>
  <c r="R83" i="2"/>
  <c r="S83" i="2"/>
  <c r="M84" i="2"/>
  <c r="N84" i="2"/>
  <c r="O84" i="2"/>
  <c r="P84" i="2"/>
  <c r="Q84" i="2"/>
  <c r="R84" i="2"/>
  <c r="S84" i="2"/>
  <c r="M86" i="2"/>
  <c r="N86" i="2"/>
  <c r="O86" i="2"/>
  <c r="P86" i="2"/>
  <c r="Q86" i="2"/>
  <c r="R86" i="2"/>
  <c r="S86" i="2"/>
  <c r="M87" i="2"/>
  <c r="N87" i="2"/>
  <c r="O87" i="2"/>
  <c r="P87" i="2"/>
  <c r="Q87" i="2"/>
  <c r="R87" i="2"/>
  <c r="S87" i="2"/>
  <c r="M88" i="2"/>
  <c r="N88" i="2"/>
  <c r="O88" i="2"/>
  <c r="P88" i="2"/>
  <c r="Q88" i="2"/>
  <c r="R88" i="2"/>
  <c r="S88" i="2"/>
  <c r="M89" i="2"/>
  <c r="N89" i="2"/>
  <c r="O89" i="2"/>
  <c r="P89" i="2"/>
  <c r="Q89" i="2"/>
  <c r="R89" i="2"/>
  <c r="S89" i="2"/>
  <c r="M91" i="2"/>
  <c r="N91" i="2"/>
  <c r="O91" i="2"/>
  <c r="P91" i="2"/>
  <c r="Q91" i="2"/>
  <c r="R91" i="2"/>
  <c r="S91" i="2"/>
  <c r="M92" i="2"/>
  <c r="N92" i="2"/>
  <c r="O92" i="2"/>
  <c r="P92" i="2"/>
  <c r="Q92" i="2"/>
  <c r="R92" i="2"/>
  <c r="S92" i="2"/>
  <c r="M93" i="2"/>
  <c r="N93" i="2"/>
  <c r="O93" i="2"/>
  <c r="P93" i="2"/>
  <c r="Q93" i="2"/>
  <c r="R93" i="2"/>
  <c r="S93" i="2"/>
  <c r="M94" i="2"/>
  <c r="N94" i="2"/>
  <c r="O94" i="2"/>
  <c r="P94" i="2"/>
  <c r="Q94" i="2"/>
  <c r="R94" i="2"/>
  <c r="S94" i="2"/>
  <c r="M96" i="2"/>
  <c r="N96" i="2"/>
  <c r="O96" i="2"/>
  <c r="P96" i="2"/>
  <c r="Q96" i="2"/>
  <c r="R96" i="2"/>
  <c r="S96" i="2"/>
  <c r="M97" i="2"/>
  <c r="N97" i="2"/>
  <c r="O97" i="2"/>
  <c r="P97" i="2"/>
  <c r="Q97" i="2"/>
  <c r="R97" i="2"/>
  <c r="S97" i="2"/>
  <c r="M98" i="2"/>
  <c r="N98" i="2"/>
  <c r="O98" i="2"/>
  <c r="P98" i="2"/>
  <c r="Q98" i="2"/>
  <c r="R98" i="2"/>
  <c r="S98" i="2"/>
  <c r="M99" i="2"/>
  <c r="N99" i="2"/>
  <c r="O99" i="2"/>
  <c r="P99" i="2"/>
  <c r="Q99" i="2"/>
  <c r="R99" i="2"/>
  <c r="S99" i="2"/>
  <c r="M101" i="2"/>
  <c r="N101" i="2"/>
  <c r="O101" i="2"/>
  <c r="P101" i="2"/>
  <c r="Q101" i="2"/>
  <c r="R101" i="2"/>
  <c r="S101" i="2"/>
  <c r="M102" i="2"/>
  <c r="N102" i="2"/>
  <c r="O102" i="2"/>
  <c r="P102" i="2"/>
  <c r="Q102" i="2"/>
  <c r="R102" i="2"/>
  <c r="S102" i="2"/>
  <c r="M103" i="2"/>
  <c r="N103" i="2"/>
  <c r="O103" i="2"/>
  <c r="P103" i="2"/>
  <c r="Q103" i="2"/>
  <c r="R103" i="2"/>
  <c r="S103" i="2"/>
  <c r="M104" i="2"/>
  <c r="N104" i="2"/>
  <c r="O104" i="2"/>
  <c r="P104" i="2"/>
  <c r="Q104" i="2"/>
  <c r="R104" i="2"/>
  <c r="S104" i="2"/>
  <c r="M106" i="2"/>
  <c r="N106" i="2"/>
  <c r="O106" i="2"/>
  <c r="P106" i="2"/>
  <c r="Q106" i="2"/>
  <c r="R106" i="2"/>
  <c r="S106" i="2"/>
  <c r="M107" i="2"/>
  <c r="N107" i="2"/>
  <c r="O107" i="2"/>
  <c r="P107" i="2"/>
  <c r="Q107" i="2"/>
  <c r="R107" i="2"/>
  <c r="S107" i="2"/>
  <c r="M108" i="2"/>
  <c r="N108" i="2"/>
  <c r="O108" i="2"/>
  <c r="P108" i="2"/>
  <c r="Q108" i="2"/>
  <c r="R108" i="2"/>
  <c r="S108" i="2"/>
  <c r="M109" i="2"/>
  <c r="N109" i="2"/>
  <c r="O109" i="2"/>
  <c r="P109" i="2"/>
  <c r="Q109" i="2"/>
  <c r="R109" i="2"/>
  <c r="S109" i="2"/>
  <c r="M111" i="2"/>
  <c r="N111" i="2"/>
  <c r="O111" i="2"/>
  <c r="P111" i="2"/>
  <c r="Q111" i="2"/>
  <c r="R111" i="2"/>
  <c r="S111" i="2"/>
  <c r="M112" i="2"/>
  <c r="N112" i="2"/>
  <c r="O112" i="2"/>
  <c r="P112" i="2"/>
  <c r="Q112" i="2"/>
  <c r="R112" i="2"/>
  <c r="S112" i="2"/>
  <c r="M113" i="2"/>
  <c r="N113" i="2"/>
  <c r="O113" i="2"/>
  <c r="P113" i="2"/>
  <c r="Q113" i="2"/>
  <c r="R113" i="2"/>
  <c r="S113" i="2"/>
  <c r="M114" i="2"/>
  <c r="N114" i="2"/>
  <c r="O114" i="2"/>
  <c r="P114" i="2"/>
  <c r="Q114" i="2"/>
  <c r="R114" i="2"/>
  <c r="S114" i="2"/>
  <c r="M116" i="2"/>
  <c r="N116" i="2"/>
  <c r="O116" i="2"/>
  <c r="P116" i="2"/>
  <c r="Q116" i="2"/>
  <c r="R116" i="2"/>
  <c r="S116" i="2"/>
  <c r="M117" i="2"/>
  <c r="N117" i="2"/>
  <c r="O117" i="2"/>
  <c r="P117" i="2"/>
  <c r="Q117" i="2"/>
  <c r="R117" i="2"/>
  <c r="S117" i="2"/>
  <c r="M118" i="2"/>
  <c r="N118" i="2"/>
  <c r="O118" i="2"/>
  <c r="P118" i="2"/>
  <c r="Q118" i="2"/>
  <c r="R118" i="2"/>
  <c r="S118" i="2"/>
  <c r="M119" i="2"/>
  <c r="N119" i="2"/>
  <c r="O119" i="2"/>
  <c r="P119" i="2"/>
  <c r="Q119" i="2"/>
  <c r="R119" i="2"/>
  <c r="S119" i="2"/>
  <c r="M121" i="2"/>
  <c r="N121" i="2"/>
  <c r="O121" i="2"/>
  <c r="P121" i="2"/>
  <c r="Q121" i="2"/>
  <c r="R121" i="2"/>
  <c r="S121" i="2"/>
  <c r="M122" i="2"/>
  <c r="N122" i="2"/>
  <c r="O122" i="2"/>
  <c r="P122" i="2"/>
  <c r="Q122" i="2"/>
  <c r="R122" i="2"/>
  <c r="S122" i="2"/>
  <c r="M123" i="2"/>
  <c r="N123" i="2"/>
  <c r="O123" i="2"/>
  <c r="P123" i="2"/>
  <c r="Q123" i="2"/>
  <c r="R123" i="2"/>
  <c r="S123" i="2"/>
  <c r="M124" i="2"/>
  <c r="N124" i="2"/>
  <c r="O124" i="2"/>
  <c r="P124" i="2"/>
  <c r="Q124" i="2"/>
  <c r="R124" i="2"/>
  <c r="S124" i="2"/>
  <c r="M126" i="2"/>
  <c r="N126" i="2"/>
  <c r="O126" i="2"/>
  <c r="P126" i="2"/>
  <c r="Q126" i="2"/>
  <c r="R126" i="2"/>
  <c r="S126" i="2"/>
  <c r="M127" i="2"/>
  <c r="N127" i="2"/>
  <c r="O127" i="2"/>
  <c r="P127" i="2"/>
  <c r="Q127" i="2"/>
  <c r="R127" i="2"/>
  <c r="S127" i="2"/>
  <c r="M128" i="2"/>
  <c r="N128" i="2"/>
  <c r="O128" i="2"/>
  <c r="P128" i="2"/>
  <c r="Q128" i="2"/>
  <c r="R128" i="2"/>
  <c r="S128" i="2"/>
  <c r="M129" i="2"/>
  <c r="N129" i="2"/>
  <c r="O129" i="2"/>
  <c r="P129" i="2"/>
  <c r="Q129" i="2"/>
  <c r="R129" i="2"/>
  <c r="S129" i="2"/>
  <c r="M131" i="2"/>
  <c r="N131" i="2"/>
  <c r="O131" i="2"/>
  <c r="P131" i="2"/>
  <c r="Q131" i="2"/>
  <c r="R131" i="2"/>
  <c r="S131" i="2"/>
  <c r="M132" i="2"/>
  <c r="N132" i="2"/>
  <c r="O132" i="2"/>
  <c r="P132" i="2"/>
  <c r="Q132" i="2"/>
  <c r="R132" i="2"/>
  <c r="S132" i="2"/>
  <c r="M133" i="2"/>
  <c r="N133" i="2"/>
  <c r="O133" i="2"/>
  <c r="P133" i="2"/>
  <c r="Q133" i="2"/>
  <c r="R133" i="2"/>
  <c r="S133" i="2"/>
  <c r="M134" i="2"/>
  <c r="N134" i="2"/>
  <c r="O134" i="2"/>
  <c r="P134" i="2"/>
  <c r="Q134" i="2"/>
  <c r="R134" i="2"/>
  <c r="S134" i="2"/>
  <c r="M136" i="2"/>
  <c r="N136" i="2"/>
  <c r="O136" i="2"/>
  <c r="P136" i="2"/>
  <c r="Q136" i="2"/>
  <c r="R136" i="2"/>
  <c r="S136" i="2"/>
  <c r="M137" i="2"/>
  <c r="N137" i="2"/>
  <c r="O137" i="2"/>
  <c r="P137" i="2"/>
  <c r="Q137" i="2"/>
  <c r="R137" i="2"/>
  <c r="S137" i="2"/>
  <c r="M138" i="2"/>
  <c r="N138" i="2"/>
  <c r="O138" i="2"/>
  <c r="P138" i="2"/>
  <c r="Q138" i="2"/>
  <c r="R138" i="2"/>
  <c r="S138" i="2"/>
  <c r="M139" i="2"/>
  <c r="N139" i="2"/>
  <c r="O139" i="2"/>
  <c r="P139" i="2"/>
  <c r="Q139" i="2"/>
  <c r="R139" i="2"/>
  <c r="S139" i="2"/>
  <c r="M141" i="2"/>
  <c r="N141" i="2"/>
  <c r="O141" i="2"/>
  <c r="P141" i="2"/>
  <c r="Q141" i="2"/>
  <c r="R141" i="2"/>
  <c r="S141" i="2"/>
  <c r="M142" i="2"/>
  <c r="N142" i="2"/>
  <c r="O142" i="2"/>
  <c r="P142" i="2"/>
  <c r="Q142" i="2"/>
  <c r="R142" i="2"/>
  <c r="S142" i="2"/>
  <c r="M143" i="2"/>
  <c r="N143" i="2"/>
  <c r="O143" i="2"/>
  <c r="P143" i="2"/>
  <c r="Q143" i="2"/>
  <c r="R143" i="2"/>
  <c r="S143" i="2"/>
  <c r="M144" i="2"/>
  <c r="N144" i="2"/>
  <c r="O144" i="2"/>
  <c r="P144" i="2"/>
  <c r="Q144" i="2"/>
  <c r="R144" i="2"/>
  <c r="S144" i="2"/>
  <c r="M146" i="2"/>
  <c r="N146" i="2"/>
  <c r="O146" i="2"/>
  <c r="P146" i="2"/>
  <c r="Q146" i="2"/>
  <c r="R146" i="2"/>
  <c r="S146" i="2"/>
  <c r="M147" i="2"/>
  <c r="N147" i="2"/>
  <c r="O147" i="2"/>
  <c r="P147" i="2"/>
  <c r="Q147" i="2"/>
  <c r="R147" i="2"/>
  <c r="S147" i="2"/>
  <c r="M148" i="2"/>
  <c r="N148" i="2"/>
  <c r="O148" i="2"/>
  <c r="P148" i="2"/>
  <c r="Q148" i="2"/>
  <c r="R148" i="2"/>
  <c r="S148" i="2"/>
  <c r="M149" i="2"/>
  <c r="N149" i="2"/>
  <c r="O149" i="2"/>
  <c r="P149" i="2"/>
  <c r="Q149" i="2"/>
  <c r="R149" i="2"/>
  <c r="S149" i="2"/>
  <c r="M151" i="2"/>
  <c r="N151" i="2"/>
  <c r="O151" i="2"/>
  <c r="P151" i="2"/>
  <c r="Q151" i="2"/>
  <c r="R151" i="2"/>
  <c r="S151" i="2"/>
  <c r="M152" i="2"/>
  <c r="N152" i="2"/>
  <c r="O152" i="2"/>
  <c r="P152" i="2"/>
  <c r="Q152" i="2"/>
  <c r="R152" i="2"/>
  <c r="S152" i="2"/>
  <c r="M153" i="2"/>
  <c r="N153" i="2"/>
  <c r="O153" i="2"/>
  <c r="P153" i="2"/>
  <c r="Q153" i="2"/>
  <c r="R153" i="2"/>
  <c r="S153" i="2"/>
  <c r="M154" i="2"/>
  <c r="N154" i="2"/>
  <c r="O154" i="2"/>
  <c r="P154" i="2"/>
  <c r="Q154" i="2"/>
  <c r="R154" i="2"/>
  <c r="S154" i="2"/>
  <c r="M156" i="2"/>
  <c r="N156" i="2"/>
  <c r="O156" i="2"/>
  <c r="P156" i="2"/>
  <c r="Q156" i="2"/>
  <c r="R156" i="2"/>
  <c r="S156" i="2"/>
  <c r="M157" i="2"/>
  <c r="N157" i="2"/>
  <c r="O157" i="2"/>
  <c r="P157" i="2"/>
  <c r="Q157" i="2"/>
  <c r="R157" i="2"/>
  <c r="S157" i="2"/>
  <c r="M158" i="2"/>
  <c r="N158" i="2"/>
  <c r="O158" i="2"/>
  <c r="P158" i="2"/>
  <c r="Q158" i="2"/>
  <c r="R158" i="2"/>
  <c r="S158" i="2"/>
  <c r="M159" i="2"/>
  <c r="N159" i="2"/>
  <c r="O159" i="2"/>
  <c r="P159" i="2"/>
  <c r="Q159" i="2"/>
  <c r="R159" i="2"/>
  <c r="S159" i="2"/>
  <c r="M161" i="2"/>
  <c r="N161" i="2"/>
  <c r="O161" i="2"/>
  <c r="P161" i="2"/>
  <c r="Q161" i="2"/>
  <c r="R161" i="2"/>
  <c r="S161" i="2"/>
  <c r="M162" i="2"/>
  <c r="N162" i="2"/>
  <c r="O162" i="2"/>
  <c r="P162" i="2"/>
  <c r="Q162" i="2"/>
  <c r="R162" i="2"/>
  <c r="S162" i="2"/>
  <c r="M163" i="2"/>
  <c r="N163" i="2"/>
  <c r="O163" i="2"/>
  <c r="P163" i="2"/>
  <c r="Q163" i="2"/>
  <c r="R163" i="2"/>
  <c r="S163" i="2"/>
  <c r="M164" i="2"/>
  <c r="N164" i="2"/>
  <c r="O164" i="2"/>
  <c r="P164" i="2"/>
  <c r="Q164" i="2"/>
  <c r="R164" i="2"/>
  <c r="S164" i="2"/>
  <c r="M166" i="2"/>
  <c r="N166" i="2"/>
  <c r="O166" i="2"/>
  <c r="P166" i="2"/>
  <c r="Q166" i="2"/>
  <c r="R166" i="2"/>
  <c r="S166" i="2"/>
  <c r="M167" i="2"/>
  <c r="N167" i="2"/>
  <c r="O167" i="2"/>
  <c r="P167" i="2"/>
  <c r="Q167" i="2"/>
  <c r="R167" i="2"/>
  <c r="S167" i="2"/>
  <c r="M168" i="2"/>
  <c r="N168" i="2"/>
  <c r="O168" i="2"/>
  <c r="P168" i="2"/>
  <c r="Q168" i="2"/>
  <c r="R168" i="2"/>
  <c r="S168" i="2"/>
  <c r="M169" i="2"/>
  <c r="N169" i="2"/>
  <c r="O169" i="2"/>
  <c r="P169" i="2"/>
  <c r="Q169" i="2"/>
  <c r="R169" i="2"/>
  <c r="S169" i="2"/>
  <c r="M171" i="2"/>
  <c r="N171" i="2"/>
  <c r="O171" i="2"/>
  <c r="P171" i="2"/>
  <c r="Q171" i="2"/>
  <c r="R171" i="2"/>
  <c r="S171" i="2"/>
  <c r="M172" i="2"/>
  <c r="N172" i="2"/>
  <c r="O172" i="2"/>
  <c r="P172" i="2"/>
  <c r="Q172" i="2"/>
  <c r="R172" i="2"/>
  <c r="S172" i="2"/>
  <c r="M173" i="2"/>
  <c r="N173" i="2"/>
  <c r="O173" i="2"/>
  <c r="P173" i="2"/>
  <c r="Q173" i="2"/>
  <c r="R173" i="2"/>
  <c r="S173" i="2"/>
  <c r="M174" i="2"/>
  <c r="N174" i="2"/>
  <c r="O174" i="2"/>
  <c r="P174" i="2"/>
  <c r="Q174" i="2"/>
  <c r="R174" i="2"/>
  <c r="S174" i="2"/>
  <c r="M176" i="2"/>
  <c r="N176" i="2"/>
  <c r="O176" i="2"/>
  <c r="P176" i="2"/>
  <c r="Q176" i="2"/>
  <c r="R176" i="2"/>
  <c r="S176" i="2"/>
  <c r="M177" i="2"/>
  <c r="N177" i="2"/>
  <c r="O177" i="2"/>
  <c r="P177" i="2"/>
  <c r="Q177" i="2"/>
  <c r="R177" i="2"/>
  <c r="S177" i="2"/>
  <c r="M178" i="2"/>
  <c r="N178" i="2"/>
  <c r="O178" i="2"/>
  <c r="P178" i="2"/>
  <c r="Q178" i="2"/>
  <c r="R178" i="2"/>
  <c r="S178" i="2"/>
  <c r="M179" i="2"/>
  <c r="N179" i="2"/>
  <c r="O179" i="2"/>
  <c r="P179" i="2"/>
  <c r="Q179" i="2"/>
  <c r="R179" i="2"/>
  <c r="S179" i="2"/>
  <c r="M181" i="2"/>
  <c r="N181" i="2"/>
  <c r="O181" i="2"/>
  <c r="P181" i="2"/>
  <c r="Q181" i="2"/>
  <c r="R181" i="2"/>
  <c r="S181" i="2"/>
  <c r="M182" i="2"/>
  <c r="N182" i="2"/>
  <c r="O182" i="2"/>
  <c r="P182" i="2"/>
  <c r="Q182" i="2"/>
  <c r="R182" i="2"/>
  <c r="S182" i="2"/>
  <c r="M183" i="2"/>
  <c r="N183" i="2"/>
  <c r="O183" i="2"/>
  <c r="P183" i="2"/>
  <c r="Q183" i="2"/>
  <c r="R183" i="2"/>
  <c r="S183" i="2"/>
  <c r="M184" i="2"/>
  <c r="N184" i="2"/>
  <c r="O184" i="2"/>
  <c r="P184" i="2"/>
  <c r="Q184" i="2"/>
  <c r="R184" i="2"/>
  <c r="S184" i="2"/>
  <c r="M186" i="2"/>
  <c r="N186" i="2"/>
  <c r="O186" i="2"/>
  <c r="P186" i="2"/>
  <c r="Q186" i="2"/>
  <c r="R186" i="2"/>
  <c r="S186" i="2"/>
  <c r="M187" i="2"/>
  <c r="N187" i="2"/>
  <c r="O187" i="2"/>
  <c r="P187" i="2"/>
  <c r="Q187" i="2"/>
  <c r="R187" i="2"/>
  <c r="S187" i="2"/>
  <c r="M188" i="2"/>
  <c r="N188" i="2"/>
  <c r="O188" i="2"/>
  <c r="P188" i="2"/>
  <c r="Q188" i="2"/>
  <c r="R188" i="2"/>
  <c r="S188" i="2"/>
  <c r="M189" i="2"/>
  <c r="N189" i="2"/>
  <c r="O189" i="2"/>
  <c r="P189" i="2"/>
  <c r="Q189" i="2"/>
  <c r="R189" i="2"/>
  <c r="S189" i="2"/>
  <c r="M191" i="2"/>
  <c r="N191" i="2"/>
  <c r="O191" i="2"/>
  <c r="P191" i="2"/>
  <c r="Q191" i="2"/>
  <c r="R191" i="2"/>
  <c r="S191" i="2"/>
  <c r="M192" i="2"/>
  <c r="N192" i="2"/>
  <c r="O192" i="2"/>
  <c r="P192" i="2"/>
  <c r="Q192" i="2"/>
  <c r="R192" i="2"/>
  <c r="S192" i="2"/>
  <c r="M193" i="2"/>
  <c r="N193" i="2"/>
  <c r="O193" i="2"/>
  <c r="P193" i="2"/>
  <c r="Q193" i="2"/>
  <c r="R193" i="2"/>
  <c r="S193" i="2"/>
  <c r="M194" i="2"/>
  <c r="N194" i="2"/>
  <c r="O194" i="2"/>
  <c r="P194" i="2"/>
  <c r="Q194" i="2"/>
  <c r="R194" i="2"/>
  <c r="S194" i="2"/>
  <c r="M196" i="2"/>
  <c r="N196" i="2"/>
  <c r="O196" i="2"/>
  <c r="P196" i="2"/>
  <c r="Q196" i="2"/>
  <c r="R196" i="2"/>
  <c r="S196" i="2"/>
  <c r="M197" i="2"/>
  <c r="N197" i="2"/>
  <c r="O197" i="2"/>
  <c r="P197" i="2"/>
  <c r="Q197" i="2"/>
  <c r="R197" i="2"/>
  <c r="S197" i="2"/>
  <c r="M198" i="2"/>
  <c r="N198" i="2"/>
  <c r="O198" i="2"/>
  <c r="P198" i="2"/>
  <c r="Q198" i="2"/>
  <c r="R198" i="2"/>
  <c r="S198" i="2"/>
  <c r="M199" i="2"/>
  <c r="N199" i="2"/>
  <c r="O199" i="2"/>
  <c r="P199" i="2"/>
  <c r="Q199" i="2"/>
  <c r="R199" i="2"/>
  <c r="S199" i="2"/>
  <c r="M201" i="2"/>
  <c r="N201" i="2"/>
  <c r="O201" i="2"/>
  <c r="P201" i="2"/>
  <c r="Q201" i="2"/>
  <c r="R201" i="2"/>
  <c r="S201" i="2"/>
  <c r="M202" i="2"/>
  <c r="N202" i="2"/>
  <c r="O202" i="2"/>
  <c r="P202" i="2"/>
  <c r="Q202" i="2"/>
  <c r="R202" i="2"/>
  <c r="S202" i="2"/>
  <c r="M203" i="2"/>
  <c r="N203" i="2"/>
  <c r="O203" i="2"/>
  <c r="P203" i="2"/>
  <c r="Q203" i="2"/>
  <c r="R203" i="2"/>
  <c r="S203" i="2"/>
  <c r="M204" i="2"/>
  <c r="N204" i="2"/>
  <c r="O204" i="2"/>
  <c r="P204" i="2"/>
  <c r="Q204" i="2"/>
  <c r="R204" i="2"/>
  <c r="S204" i="2"/>
  <c r="M206" i="2"/>
  <c r="N206" i="2"/>
  <c r="O206" i="2"/>
  <c r="P206" i="2"/>
  <c r="Q206" i="2"/>
  <c r="R206" i="2"/>
  <c r="S206" i="2"/>
  <c r="M207" i="2"/>
  <c r="N207" i="2"/>
  <c r="O207" i="2"/>
  <c r="P207" i="2"/>
  <c r="Q207" i="2"/>
  <c r="R207" i="2"/>
  <c r="S207" i="2"/>
  <c r="M208" i="2"/>
  <c r="N208" i="2"/>
  <c r="O208" i="2"/>
  <c r="P208" i="2"/>
  <c r="Q208" i="2"/>
  <c r="R208" i="2"/>
  <c r="S208" i="2"/>
  <c r="M209" i="2"/>
  <c r="N209" i="2"/>
  <c r="O209" i="2"/>
  <c r="P209" i="2"/>
  <c r="Q209" i="2"/>
  <c r="R209" i="2"/>
  <c r="S209" i="2"/>
  <c r="M211" i="2"/>
  <c r="N211" i="2"/>
  <c r="O211" i="2"/>
  <c r="P211" i="2"/>
  <c r="Q211" i="2"/>
  <c r="R211" i="2"/>
  <c r="S211" i="2"/>
  <c r="M212" i="2"/>
  <c r="N212" i="2"/>
  <c r="O212" i="2"/>
  <c r="P212" i="2"/>
  <c r="Q212" i="2"/>
  <c r="R212" i="2"/>
  <c r="S212" i="2"/>
  <c r="M213" i="2"/>
  <c r="N213" i="2"/>
  <c r="O213" i="2"/>
  <c r="P213" i="2"/>
  <c r="Q213" i="2"/>
  <c r="R213" i="2"/>
  <c r="S213" i="2"/>
  <c r="M214" i="2"/>
  <c r="N214" i="2"/>
  <c r="O214" i="2"/>
  <c r="P214" i="2"/>
  <c r="Q214" i="2"/>
  <c r="R214" i="2"/>
  <c r="S214" i="2"/>
  <c r="M216" i="2"/>
  <c r="N216" i="2"/>
  <c r="O216" i="2"/>
  <c r="P216" i="2"/>
  <c r="Q216" i="2"/>
  <c r="R216" i="2"/>
  <c r="S216" i="2"/>
  <c r="M217" i="2"/>
  <c r="N217" i="2"/>
  <c r="O217" i="2"/>
  <c r="P217" i="2"/>
  <c r="Q217" i="2"/>
  <c r="R217" i="2"/>
  <c r="S217" i="2"/>
  <c r="M218" i="2"/>
  <c r="N218" i="2"/>
  <c r="O218" i="2"/>
  <c r="P218" i="2"/>
  <c r="Q218" i="2"/>
  <c r="R218" i="2"/>
  <c r="S218" i="2"/>
  <c r="M219" i="2"/>
  <c r="N219" i="2"/>
  <c r="O219" i="2"/>
  <c r="P219" i="2"/>
  <c r="Q219" i="2"/>
  <c r="R219" i="2"/>
  <c r="S219" i="2"/>
  <c r="M221" i="2"/>
  <c r="N221" i="2"/>
  <c r="O221" i="2"/>
  <c r="P221" i="2"/>
  <c r="Q221" i="2"/>
  <c r="R221" i="2"/>
  <c r="S221" i="2"/>
  <c r="M222" i="2"/>
  <c r="N222" i="2"/>
  <c r="O222" i="2"/>
  <c r="P222" i="2"/>
  <c r="Q222" i="2"/>
  <c r="R222" i="2"/>
  <c r="S222" i="2"/>
  <c r="M223" i="2"/>
  <c r="N223" i="2"/>
  <c r="O223" i="2"/>
  <c r="P223" i="2"/>
  <c r="Q223" i="2"/>
  <c r="R223" i="2"/>
  <c r="S223" i="2"/>
  <c r="M224" i="2"/>
  <c r="N224" i="2"/>
  <c r="O224" i="2"/>
  <c r="P224" i="2"/>
  <c r="Q224" i="2"/>
  <c r="R224" i="2"/>
  <c r="S224" i="2"/>
  <c r="M226" i="2"/>
  <c r="N226" i="2"/>
  <c r="O226" i="2"/>
  <c r="P226" i="2"/>
  <c r="Q226" i="2"/>
  <c r="R226" i="2"/>
  <c r="S226" i="2"/>
  <c r="M227" i="2"/>
  <c r="N227" i="2"/>
  <c r="O227" i="2"/>
  <c r="P227" i="2"/>
  <c r="Q227" i="2"/>
  <c r="R227" i="2"/>
  <c r="S227" i="2"/>
  <c r="M228" i="2"/>
  <c r="N228" i="2"/>
  <c r="O228" i="2"/>
  <c r="P228" i="2"/>
  <c r="Q228" i="2"/>
  <c r="R228" i="2"/>
  <c r="S228" i="2"/>
  <c r="M229" i="2"/>
  <c r="N229" i="2"/>
  <c r="O229" i="2"/>
  <c r="P229" i="2"/>
  <c r="Q229" i="2"/>
  <c r="R229" i="2"/>
  <c r="S229" i="2"/>
  <c r="M231" i="2"/>
  <c r="N231" i="2"/>
  <c r="O231" i="2"/>
  <c r="P231" i="2"/>
  <c r="Q231" i="2"/>
  <c r="R231" i="2"/>
  <c r="S231" i="2"/>
  <c r="M232" i="2"/>
  <c r="N232" i="2"/>
  <c r="O232" i="2"/>
  <c r="P232" i="2"/>
  <c r="Q232" i="2"/>
  <c r="R232" i="2"/>
  <c r="S232" i="2"/>
  <c r="M233" i="2"/>
  <c r="N233" i="2"/>
  <c r="O233" i="2"/>
  <c r="P233" i="2"/>
  <c r="Q233" i="2"/>
  <c r="R233" i="2"/>
  <c r="S233" i="2"/>
  <c r="M234" i="2"/>
  <c r="N234" i="2"/>
  <c r="O234" i="2"/>
  <c r="P234" i="2"/>
  <c r="Q234" i="2"/>
  <c r="R234" i="2"/>
  <c r="S234" i="2"/>
  <c r="M236" i="2"/>
  <c r="N236" i="2"/>
  <c r="O236" i="2"/>
  <c r="P236" i="2"/>
  <c r="Q236" i="2"/>
  <c r="R236" i="2"/>
  <c r="S236" i="2"/>
  <c r="M237" i="2"/>
  <c r="N237" i="2"/>
  <c r="O237" i="2"/>
  <c r="P237" i="2"/>
  <c r="Q237" i="2"/>
  <c r="R237" i="2"/>
  <c r="S237" i="2"/>
  <c r="M238" i="2"/>
  <c r="N238" i="2"/>
  <c r="O238" i="2"/>
  <c r="P238" i="2"/>
  <c r="Q238" i="2"/>
  <c r="R238" i="2"/>
  <c r="S238" i="2"/>
  <c r="M239" i="2"/>
  <c r="N239" i="2"/>
  <c r="O239" i="2"/>
  <c r="P239" i="2"/>
  <c r="Q239" i="2"/>
  <c r="R239" i="2"/>
  <c r="S239" i="2"/>
  <c r="M241" i="2"/>
  <c r="N241" i="2"/>
  <c r="O241" i="2"/>
  <c r="P241" i="2"/>
  <c r="Q241" i="2"/>
  <c r="R241" i="2"/>
  <c r="S241" i="2"/>
  <c r="M242" i="2"/>
  <c r="N242" i="2"/>
  <c r="O242" i="2"/>
  <c r="P242" i="2"/>
  <c r="Q242" i="2"/>
  <c r="R242" i="2"/>
  <c r="S242" i="2"/>
  <c r="M243" i="2"/>
  <c r="N243" i="2"/>
  <c r="O243" i="2"/>
  <c r="P243" i="2"/>
  <c r="Q243" i="2"/>
  <c r="R243" i="2"/>
  <c r="S243" i="2"/>
  <c r="M244" i="2"/>
  <c r="N244" i="2"/>
  <c r="O244" i="2"/>
  <c r="P244" i="2"/>
  <c r="Q244" i="2"/>
  <c r="R244" i="2"/>
  <c r="S244" i="2"/>
  <c r="M246" i="2"/>
  <c r="N246" i="2"/>
  <c r="O246" i="2"/>
  <c r="P246" i="2"/>
  <c r="Q246" i="2"/>
  <c r="R246" i="2"/>
  <c r="S246" i="2"/>
  <c r="M247" i="2"/>
  <c r="N247" i="2"/>
  <c r="O247" i="2"/>
  <c r="P247" i="2"/>
  <c r="Q247" i="2"/>
  <c r="R247" i="2"/>
  <c r="S247" i="2"/>
  <c r="M248" i="2"/>
  <c r="N248" i="2"/>
  <c r="O248" i="2"/>
  <c r="P248" i="2"/>
  <c r="Q248" i="2"/>
  <c r="R248" i="2"/>
  <c r="S248" i="2"/>
  <c r="M249" i="2"/>
  <c r="N249" i="2"/>
  <c r="O249" i="2"/>
  <c r="P249" i="2"/>
  <c r="Q249" i="2"/>
  <c r="R249" i="2"/>
  <c r="S249" i="2"/>
  <c r="M251" i="2"/>
  <c r="N251" i="2"/>
  <c r="O251" i="2"/>
  <c r="P251" i="2"/>
  <c r="Q251" i="2"/>
  <c r="R251" i="2"/>
  <c r="S251" i="2"/>
  <c r="M252" i="2"/>
  <c r="N252" i="2"/>
  <c r="O252" i="2"/>
  <c r="P252" i="2"/>
  <c r="Q252" i="2"/>
  <c r="R252" i="2"/>
  <c r="S252" i="2"/>
  <c r="M253" i="2"/>
  <c r="N253" i="2"/>
  <c r="O253" i="2"/>
  <c r="P253" i="2"/>
  <c r="Q253" i="2"/>
  <c r="R253" i="2"/>
  <c r="S253" i="2"/>
  <c r="M254" i="2"/>
  <c r="N254" i="2"/>
  <c r="O254" i="2"/>
  <c r="P254" i="2"/>
  <c r="Q254" i="2"/>
  <c r="R254" i="2"/>
  <c r="S254" i="2"/>
  <c r="M256" i="2"/>
  <c r="N256" i="2"/>
  <c r="O256" i="2"/>
  <c r="P256" i="2"/>
  <c r="Q256" i="2"/>
  <c r="R256" i="2"/>
  <c r="S256" i="2"/>
  <c r="M257" i="2"/>
  <c r="N257" i="2"/>
  <c r="O257" i="2"/>
  <c r="P257" i="2"/>
  <c r="Q257" i="2"/>
  <c r="R257" i="2"/>
  <c r="S257" i="2"/>
  <c r="M258" i="2"/>
  <c r="N258" i="2"/>
  <c r="O258" i="2"/>
  <c r="P258" i="2"/>
  <c r="Q258" i="2"/>
  <c r="R258" i="2"/>
  <c r="S258" i="2"/>
  <c r="M259" i="2"/>
  <c r="N259" i="2"/>
  <c r="O259" i="2"/>
  <c r="P259" i="2"/>
  <c r="Q259" i="2"/>
  <c r="R259" i="2"/>
  <c r="S259" i="2"/>
  <c r="M261" i="2"/>
  <c r="N261" i="2"/>
  <c r="O261" i="2"/>
  <c r="P261" i="2"/>
  <c r="Q261" i="2"/>
  <c r="R261" i="2"/>
  <c r="S261" i="2"/>
  <c r="M262" i="2"/>
  <c r="N262" i="2"/>
  <c r="O262" i="2"/>
  <c r="P262" i="2"/>
  <c r="Q262" i="2"/>
  <c r="R262" i="2"/>
  <c r="S262" i="2"/>
  <c r="M263" i="2"/>
  <c r="N263" i="2"/>
  <c r="O263" i="2"/>
  <c r="P263" i="2"/>
  <c r="Q263" i="2"/>
  <c r="R263" i="2"/>
  <c r="S263" i="2"/>
  <c r="M264" i="2"/>
  <c r="N264" i="2"/>
  <c r="O264" i="2"/>
  <c r="P264" i="2"/>
  <c r="Q264" i="2"/>
  <c r="R264" i="2"/>
  <c r="S264" i="2"/>
  <c r="M266" i="2"/>
  <c r="N266" i="2"/>
  <c r="O266" i="2"/>
  <c r="P266" i="2"/>
  <c r="Q266" i="2"/>
  <c r="R266" i="2"/>
  <c r="S266" i="2"/>
  <c r="M267" i="2"/>
  <c r="N267" i="2"/>
  <c r="O267" i="2"/>
  <c r="P267" i="2"/>
  <c r="Q267" i="2"/>
  <c r="R267" i="2"/>
  <c r="S267" i="2"/>
  <c r="M268" i="2"/>
  <c r="N268" i="2"/>
  <c r="O268" i="2"/>
  <c r="P268" i="2"/>
  <c r="Q268" i="2"/>
  <c r="R268" i="2"/>
  <c r="S268" i="2"/>
  <c r="M269" i="2"/>
  <c r="N269" i="2"/>
  <c r="O269" i="2"/>
  <c r="P269" i="2"/>
  <c r="Q269" i="2"/>
  <c r="R269" i="2"/>
  <c r="S269" i="2"/>
  <c r="M271" i="2"/>
  <c r="N271" i="2"/>
  <c r="O271" i="2"/>
  <c r="P271" i="2"/>
  <c r="Q271" i="2"/>
  <c r="R271" i="2"/>
  <c r="S271" i="2"/>
  <c r="M272" i="2"/>
  <c r="N272" i="2"/>
  <c r="O272" i="2"/>
  <c r="P272" i="2"/>
  <c r="Q272" i="2"/>
  <c r="R272" i="2"/>
  <c r="S272" i="2"/>
  <c r="M273" i="2"/>
  <c r="N273" i="2"/>
  <c r="O273" i="2"/>
  <c r="P273" i="2"/>
  <c r="Q273" i="2"/>
  <c r="R273" i="2"/>
  <c r="S273" i="2"/>
  <c r="M274" i="2"/>
  <c r="N274" i="2"/>
  <c r="O274" i="2"/>
  <c r="P274" i="2"/>
  <c r="Q274" i="2"/>
  <c r="R274" i="2"/>
  <c r="S274" i="2"/>
  <c r="M276" i="2"/>
  <c r="N276" i="2"/>
  <c r="O276" i="2"/>
  <c r="P276" i="2"/>
  <c r="Q276" i="2"/>
  <c r="R276" i="2"/>
  <c r="S276" i="2"/>
  <c r="M277" i="2"/>
  <c r="N277" i="2"/>
  <c r="O277" i="2"/>
  <c r="P277" i="2"/>
  <c r="Q277" i="2"/>
  <c r="R277" i="2"/>
  <c r="S277" i="2"/>
  <c r="M278" i="2"/>
  <c r="N278" i="2"/>
  <c r="O278" i="2"/>
  <c r="P278" i="2"/>
  <c r="Q278" i="2"/>
  <c r="R278" i="2"/>
  <c r="S278" i="2"/>
  <c r="M279" i="2"/>
  <c r="N279" i="2"/>
  <c r="O279" i="2"/>
  <c r="P279" i="2"/>
  <c r="Q279" i="2"/>
  <c r="R279" i="2"/>
  <c r="S279" i="2"/>
  <c r="M281" i="2"/>
  <c r="N281" i="2"/>
  <c r="O281" i="2"/>
  <c r="P281" i="2"/>
  <c r="Q281" i="2"/>
  <c r="R281" i="2"/>
  <c r="S281" i="2"/>
  <c r="M282" i="2"/>
  <c r="N282" i="2"/>
  <c r="O282" i="2"/>
  <c r="P282" i="2"/>
  <c r="Q282" i="2"/>
  <c r="R282" i="2"/>
  <c r="S282" i="2"/>
  <c r="M283" i="2"/>
  <c r="N283" i="2"/>
  <c r="O283" i="2"/>
  <c r="P283" i="2"/>
  <c r="Q283" i="2"/>
  <c r="R283" i="2"/>
  <c r="S283" i="2"/>
  <c r="M284" i="2"/>
  <c r="N284" i="2"/>
  <c r="O284" i="2"/>
  <c r="P284" i="2"/>
  <c r="Q284" i="2"/>
  <c r="R284" i="2"/>
  <c r="S284" i="2"/>
  <c r="M286" i="2"/>
  <c r="N286" i="2"/>
  <c r="O286" i="2"/>
  <c r="P286" i="2"/>
  <c r="Q286" i="2"/>
  <c r="R286" i="2"/>
  <c r="S286" i="2"/>
  <c r="M287" i="2"/>
  <c r="N287" i="2"/>
  <c r="O287" i="2"/>
  <c r="P287" i="2"/>
  <c r="Q287" i="2"/>
  <c r="R287" i="2"/>
  <c r="S287" i="2"/>
  <c r="M288" i="2"/>
  <c r="N288" i="2"/>
  <c r="O288" i="2"/>
  <c r="P288" i="2"/>
  <c r="Q288" i="2"/>
  <c r="R288" i="2"/>
  <c r="S288" i="2"/>
  <c r="M289" i="2"/>
  <c r="N289" i="2"/>
  <c r="O289" i="2"/>
  <c r="P289" i="2"/>
  <c r="Q289" i="2"/>
  <c r="R289" i="2"/>
  <c r="S289" i="2"/>
  <c r="M291" i="2"/>
  <c r="N291" i="2"/>
  <c r="O291" i="2"/>
  <c r="P291" i="2"/>
  <c r="Q291" i="2"/>
  <c r="R291" i="2"/>
  <c r="S291" i="2"/>
  <c r="M292" i="2"/>
  <c r="N292" i="2"/>
  <c r="O292" i="2"/>
  <c r="P292" i="2"/>
  <c r="Q292" i="2"/>
  <c r="R292" i="2"/>
  <c r="S292" i="2"/>
  <c r="M293" i="2"/>
  <c r="N293" i="2"/>
  <c r="O293" i="2"/>
  <c r="P293" i="2"/>
  <c r="Q293" i="2"/>
  <c r="R293" i="2"/>
  <c r="S293" i="2"/>
  <c r="M294" i="2"/>
  <c r="N294" i="2"/>
  <c r="O294" i="2"/>
  <c r="P294" i="2"/>
  <c r="Q294" i="2"/>
  <c r="R294" i="2"/>
  <c r="S294" i="2"/>
  <c r="M296" i="2"/>
  <c r="N296" i="2"/>
  <c r="O296" i="2"/>
  <c r="P296" i="2"/>
  <c r="Q296" i="2"/>
  <c r="R296" i="2"/>
  <c r="S296" i="2"/>
  <c r="M297" i="2"/>
  <c r="N297" i="2"/>
  <c r="O297" i="2"/>
  <c r="P297" i="2"/>
  <c r="Q297" i="2"/>
  <c r="R297" i="2"/>
  <c r="S297" i="2"/>
  <c r="M298" i="2"/>
  <c r="N298" i="2"/>
  <c r="O298" i="2"/>
  <c r="P298" i="2"/>
  <c r="Q298" i="2"/>
  <c r="R298" i="2"/>
  <c r="S298" i="2"/>
  <c r="M299" i="2"/>
  <c r="N299" i="2"/>
  <c r="O299" i="2"/>
  <c r="P299" i="2"/>
  <c r="Q299" i="2"/>
  <c r="R299" i="2"/>
  <c r="S299" i="2"/>
  <c r="M301" i="2"/>
  <c r="N301" i="2"/>
  <c r="O301" i="2"/>
  <c r="P301" i="2"/>
  <c r="Q301" i="2"/>
  <c r="R301" i="2"/>
  <c r="S301" i="2"/>
  <c r="M302" i="2"/>
  <c r="N302" i="2"/>
  <c r="O302" i="2"/>
  <c r="P302" i="2"/>
  <c r="Q302" i="2"/>
  <c r="R302" i="2"/>
  <c r="S302" i="2"/>
  <c r="M303" i="2"/>
  <c r="N303" i="2"/>
  <c r="O303" i="2"/>
  <c r="P303" i="2"/>
  <c r="Q303" i="2"/>
  <c r="R303" i="2"/>
  <c r="S303" i="2"/>
  <c r="M304" i="2"/>
  <c r="N304" i="2"/>
  <c r="O304" i="2"/>
  <c r="P304" i="2"/>
  <c r="Q304" i="2"/>
  <c r="R304" i="2"/>
  <c r="S304" i="2"/>
  <c r="M306" i="2"/>
  <c r="N306" i="2"/>
  <c r="O306" i="2"/>
  <c r="P306" i="2"/>
  <c r="Q306" i="2"/>
  <c r="R306" i="2"/>
  <c r="S306" i="2"/>
  <c r="M307" i="2"/>
  <c r="N307" i="2"/>
  <c r="O307" i="2"/>
  <c r="P307" i="2"/>
  <c r="Q307" i="2"/>
  <c r="R307" i="2"/>
  <c r="S307" i="2"/>
  <c r="M308" i="2"/>
  <c r="N308" i="2"/>
  <c r="O308" i="2"/>
  <c r="P308" i="2"/>
  <c r="Q308" i="2"/>
  <c r="R308" i="2"/>
  <c r="S308" i="2"/>
  <c r="M309" i="2"/>
  <c r="N309" i="2"/>
  <c r="O309" i="2"/>
  <c r="P309" i="2"/>
  <c r="Q309" i="2"/>
  <c r="R309" i="2"/>
  <c r="S309" i="2"/>
  <c r="M311" i="2"/>
  <c r="N311" i="2"/>
  <c r="O311" i="2"/>
  <c r="P311" i="2"/>
  <c r="Q311" i="2"/>
  <c r="R311" i="2"/>
  <c r="S311" i="2"/>
  <c r="M312" i="2"/>
  <c r="N312" i="2"/>
  <c r="O312" i="2"/>
  <c r="P312" i="2"/>
  <c r="Q312" i="2"/>
  <c r="R312" i="2"/>
  <c r="S312" i="2"/>
  <c r="M313" i="2"/>
  <c r="N313" i="2"/>
  <c r="O313" i="2"/>
  <c r="P313" i="2"/>
  <c r="Q313" i="2"/>
  <c r="R313" i="2"/>
  <c r="S313" i="2"/>
  <c r="M314" i="2"/>
  <c r="N314" i="2"/>
  <c r="O314" i="2"/>
  <c r="P314" i="2"/>
  <c r="Q314" i="2"/>
  <c r="R314" i="2"/>
  <c r="S314" i="2"/>
  <c r="M316" i="2"/>
  <c r="N316" i="2"/>
  <c r="O316" i="2"/>
  <c r="P316" i="2"/>
  <c r="Q316" i="2"/>
  <c r="R316" i="2"/>
  <c r="S316" i="2"/>
  <c r="M317" i="2"/>
  <c r="N317" i="2"/>
  <c r="O317" i="2"/>
  <c r="P317" i="2"/>
  <c r="Q317" i="2"/>
  <c r="R317" i="2"/>
  <c r="S317" i="2"/>
  <c r="M318" i="2"/>
  <c r="N318" i="2"/>
  <c r="O318" i="2"/>
  <c r="P318" i="2"/>
  <c r="Q318" i="2"/>
  <c r="R318" i="2"/>
  <c r="S318" i="2"/>
  <c r="M319" i="2"/>
  <c r="N319" i="2"/>
  <c r="O319" i="2"/>
  <c r="P319" i="2"/>
  <c r="Q319" i="2"/>
  <c r="R319" i="2"/>
  <c r="S319" i="2"/>
  <c r="M321" i="2"/>
  <c r="N321" i="2"/>
  <c r="O321" i="2"/>
  <c r="P321" i="2"/>
  <c r="Q321" i="2"/>
  <c r="R321" i="2"/>
  <c r="S321" i="2"/>
  <c r="M322" i="2"/>
  <c r="N322" i="2"/>
  <c r="O322" i="2"/>
  <c r="P322" i="2"/>
  <c r="Q322" i="2"/>
  <c r="R322" i="2"/>
  <c r="S322" i="2"/>
  <c r="M323" i="2"/>
  <c r="N323" i="2"/>
  <c r="O323" i="2"/>
  <c r="P323" i="2"/>
  <c r="Q323" i="2"/>
  <c r="R323" i="2"/>
  <c r="S323" i="2"/>
  <c r="M324" i="2"/>
  <c r="N324" i="2"/>
  <c r="O324" i="2"/>
  <c r="P324" i="2"/>
  <c r="Q324" i="2"/>
  <c r="R324" i="2"/>
  <c r="S324" i="2"/>
  <c r="M326" i="2"/>
  <c r="N326" i="2"/>
  <c r="O326" i="2"/>
  <c r="P326" i="2"/>
  <c r="Q326" i="2"/>
  <c r="R326" i="2"/>
  <c r="S326" i="2"/>
  <c r="M327" i="2"/>
  <c r="N327" i="2"/>
  <c r="O327" i="2"/>
  <c r="P327" i="2"/>
  <c r="Q327" i="2"/>
  <c r="R327" i="2"/>
  <c r="S327" i="2"/>
  <c r="M328" i="2"/>
  <c r="N328" i="2"/>
  <c r="O328" i="2"/>
  <c r="P328" i="2"/>
  <c r="Q328" i="2"/>
  <c r="R328" i="2"/>
  <c r="S328" i="2"/>
  <c r="M329" i="2"/>
  <c r="N329" i="2"/>
  <c r="O329" i="2"/>
  <c r="P329" i="2"/>
  <c r="Q329" i="2"/>
  <c r="R329" i="2"/>
  <c r="S329" i="2"/>
  <c r="M331" i="2"/>
  <c r="N331" i="2"/>
  <c r="O331" i="2"/>
  <c r="P331" i="2"/>
  <c r="Q331" i="2"/>
  <c r="R331" i="2"/>
  <c r="S331" i="2"/>
  <c r="M332" i="2"/>
  <c r="N332" i="2"/>
  <c r="O332" i="2"/>
  <c r="P332" i="2"/>
  <c r="Q332" i="2"/>
  <c r="R332" i="2"/>
  <c r="S332" i="2"/>
  <c r="M333" i="2"/>
  <c r="N333" i="2"/>
  <c r="O333" i="2"/>
  <c r="P333" i="2"/>
  <c r="Q333" i="2"/>
  <c r="R333" i="2"/>
  <c r="S333" i="2"/>
  <c r="M334" i="2"/>
  <c r="N334" i="2"/>
  <c r="O334" i="2"/>
  <c r="P334" i="2"/>
  <c r="Q334" i="2"/>
  <c r="R334" i="2"/>
  <c r="S334" i="2"/>
  <c r="M336" i="2"/>
  <c r="N336" i="2"/>
  <c r="O336" i="2"/>
  <c r="P336" i="2"/>
  <c r="Q336" i="2"/>
  <c r="R336" i="2"/>
  <c r="S336" i="2"/>
  <c r="M337" i="2"/>
  <c r="N337" i="2"/>
  <c r="O337" i="2"/>
  <c r="P337" i="2"/>
  <c r="Q337" i="2"/>
  <c r="R337" i="2"/>
  <c r="S337" i="2"/>
  <c r="M338" i="2"/>
  <c r="N338" i="2"/>
  <c r="O338" i="2"/>
  <c r="P338" i="2"/>
  <c r="Q338" i="2"/>
  <c r="R338" i="2"/>
  <c r="S338" i="2"/>
  <c r="M339" i="2"/>
  <c r="N339" i="2"/>
  <c r="O339" i="2"/>
  <c r="P339" i="2"/>
  <c r="Q339" i="2"/>
  <c r="R339" i="2"/>
  <c r="S339" i="2"/>
  <c r="M341" i="2"/>
  <c r="N341" i="2"/>
  <c r="O341" i="2"/>
  <c r="P341" i="2"/>
  <c r="Q341" i="2"/>
  <c r="R341" i="2"/>
  <c r="S341" i="2"/>
  <c r="M342" i="2"/>
  <c r="N342" i="2"/>
  <c r="O342" i="2"/>
  <c r="P342" i="2"/>
  <c r="Q342" i="2"/>
  <c r="R342" i="2"/>
  <c r="S342" i="2"/>
  <c r="M343" i="2"/>
  <c r="N343" i="2"/>
  <c r="O343" i="2"/>
  <c r="P343" i="2"/>
  <c r="Q343" i="2"/>
  <c r="R343" i="2"/>
  <c r="S343" i="2"/>
  <c r="M344" i="2"/>
  <c r="N344" i="2"/>
  <c r="O344" i="2"/>
  <c r="P344" i="2"/>
  <c r="Q344" i="2"/>
  <c r="R344" i="2"/>
  <c r="S344" i="2"/>
  <c r="M346" i="2"/>
  <c r="N346" i="2"/>
  <c r="O346" i="2"/>
  <c r="P346" i="2"/>
  <c r="Q346" i="2"/>
  <c r="R346" i="2"/>
  <c r="S346" i="2"/>
  <c r="M347" i="2"/>
  <c r="N347" i="2"/>
  <c r="O347" i="2"/>
  <c r="P347" i="2"/>
  <c r="Q347" i="2"/>
  <c r="R347" i="2"/>
  <c r="S347" i="2"/>
  <c r="M348" i="2"/>
  <c r="N348" i="2"/>
  <c r="O348" i="2"/>
  <c r="P348" i="2"/>
  <c r="Q348" i="2"/>
  <c r="R348" i="2"/>
  <c r="S348" i="2"/>
  <c r="M349" i="2"/>
  <c r="N349" i="2"/>
  <c r="O349" i="2"/>
  <c r="P349" i="2"/>
  <c r="Q349" i="2"/>
  <c r="R349" i="2"/>
  <c r="S349" i="2"/>
  <c r="M351" i="2"/>
  <c r="N351" i="2"/>
  <c r="O351" i="2"/>
  <c r="P351" i="2"/>
  <c r="Q351" i="2"/>
  <c r="R351" i="2"/>
  <c r="S351" i="2"/>
  <c r="M352" i="2"/>
  <c r="N352" i="2"/>
  <c r="O352" i="2"/>
  <c r="P352" i="2"/>
  <c r="Q352" i="2"/>
  <c r="R352" i="2"/>
  <c r="S352" i="2"/>
  <c r="M353" i="2"/>
  <c r="N353" i="2"/>
  <c r="O353" i="2"/>
  <c r="P353" i="2"/>
  <c r="Q353" i="2"/>
  <c r="R353" i="2"/>
  <c r="S353" i="2"/>
  <c r="M354" i="2"/>
  <c r="N354" i="2"/>
  <c r="O354" i="2"/>
  <c r="P354" i="2"/>
  <c r="Q354" i="2"/>
  <c r="R354" i="2"/>
  <c r="S354" i="2"/>
  <c r="M356" i="2"/>
  <c r="N356" i="2"/>
  <c r="O356" i="2"/>
  <c r="P356" i="2"/>
  <c r="Q356" i="2"/>
  <c r="R356" i="2"/>
  <c r="S356" i="2"/>
  <c r="M357" i="2"/>
  <c r="N357" i="2"/>
  <c r="O357" i="2"/>
  <c r="P357" i="2"/>
  <c r="Q357" i="2"/>
  <c r="R357" i="2"/>
  <c r="S357" i="2"/>
  <c r="M358" i="2"/>
  <c r="N358" i="2"/>
  <c r="O358" i="2"/>
  <c r="P358" i="2"/>
  <c r="Q358" i="2"/>
  <c r="R358" i="2"/>
  <c r="S358" i="2"/>
  <c r="M359" i="2"/>
  <c r="N359" i="2"/>
  <c r="O359" i="2"/>
  <c r="P359" i="2"/>
  <c r="Q359" i="2"/>
  <c r="R359" i="2"/>
  <c r="S359" i="2"/>
  <c r="M361" i="2"/>
  <c r="N361" i="2"/>
  <c r="O361" i="2"/>
  <c r="P361" i="2"/>
  <c r="Q361" i="2"/>
  <c r="R361" i="2"/>
  <c r="S361" i="2"/>
  <c r="M362" i="2"/>
  <c r="N362" i="2"/>
  <c r="O362" i="2"/>
  <c r="P362" i="2"/>
  <c r="Q362" i="2"/>
  <c r="R362" i="2"/>
  <c r="S362" i="2"/>
  <c r="M363" i="2"/>
  <c r="N363" i="2"/>
  <c r="O363" i="2"/>
  <c r="P363" i="2"/>
  <c r="Q363" i="2"/>
  <c r="R363" i="2"/>
  <c r="S363" i="2"/>
  <c r="M364" i="2"/>
  <c r="N364" i="2"/>
  <c r="O364" i="2"/>
  <c r="P364" i="2"/>
  <c r="Q364" i="2"/>
  <c r="R364" i="2"/>
  <c r="S364" i="2"/>
  <c r="M366" i="2"/>
  <c r="N366" i="2"/>
  <c r="O366" i="2"/>
  <c r="P366" i="2"/>
  <c r="Q366" i="2"/>
  <c r="R366" i="2"/>
  <c r="S366" i="2"/>
</calcChain>
</file>

<file path=xl/sharedStrings.xml><?xml version="1.0" encoding="utf-8"?>
<sst xmlns="http://schemas.openxmlformats.org/spreadsheetml/2006/main" count="1413" uniqueCount="96">
  <si>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</si>
  <si>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</si>
  <si>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</si>
  <si>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</si>
  <si>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</si>
  <si>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</si>
  <si>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</si>
  <si>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</si>
  <si>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</si>
  <si>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</si>
  <si>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</si>
  <si>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</si>
  <si>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</si>
  <si>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</si>
  <si>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</si>
  <si>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</si>
  <si>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</si>
  <si>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</si>
  <si>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</si>
  <si>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</si>
  <si>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</si>
  <si>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</si>
  <si>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</si>
  <si>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</si>
  <si>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</si>
  <si>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</si>
  <si>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</si>
  <si>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</si>
  <si>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</si>
  <si>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</si>
  <si>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</si>
  <si>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</si>
  <si>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</si>
  <si>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</si>
  <si>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</si>
  <si>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</si>
  <si>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</si>
  <si>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</si>
  <si>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</si>
  <si>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</si>
  <si>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</si>
  <si>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</si>
  <si>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</si>
  <si>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</si>
  <si>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</si>
  <si>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</si>
  <si>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</si>
  <si>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</si>
  <si>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</si>
  <si>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</si>
  <si>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</si>
  <si>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</si>
  <si>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</si>
  <si>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</si>
  <si>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</si>
  <si>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</si>
  <si>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</si>
  <si>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</si>
  <si>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</si>
  <si>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</si>
  <si>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</si>
  <si>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</si>
  <si>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</si>
  <si>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</si>
  <si>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</si>
  <si>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</si>
  <si>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</si>
  <si>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</si>
  <si>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</si>
  <si>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</si>
  <si>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</si>
  <si>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</si>
  <si>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</si>
  <si>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</si>
  <si>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</si>
  <si>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</si>
  <si>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</si>
  <si>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</si>
  <si>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</si>
  <si>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</si>
  <si>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</si>
  <si>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男</t>
    <rPh sb="0" eb="1">
      <t>オトコ</t>
    </rPh>
    <phoneticPr fontId="2"/>
  </si>
  <si>
    <t>陰性</t>
    <rPh sb="0" eb="2">
      <t>インセイ</t>
    </rPh>
    <phoneticPr fontId="2"/>
  </si>
  <si>
    <t>擬陽性</t>
    <rPh sb="0" eb="3">
      <t>ギヨウセイ</t>
    </rPh>
    <phoneticPr fontId="2"/>
  </si>
  <si>
    <t>陽性</t>
    <rPh sb="0" eb="2">
      <t>ヨウセイ</t>
    </rPh>
    <phoneticPr fontId="2"/>
  </si>
  <si>
    <t>尿糖判定（総数）</t>
    <rPh sb="0" eb="1">
      <t>ニョウ</t>
    </rPh>
    <rPh sb="1" eb="2">
      <t>トウ</t>
    </rPh>
    <rPh sb="2" eb="4">
      <t>ハンテイ</t>
    </rPh>
    <rPh sb="5" eb="7">
      <t>ソウスウ</t>
    </rPh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</si>
  <si>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</si>
  <si>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</si>
  <si>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</si>
  <si>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欠損値</t>
    <rPh sb="0" eb="2">
      <t>ケッソン</t>
    </rPh>
    <rPh sb="2" eb="3">
      <t>チ</t>
    </rPh>
    <phoneticPr fontId="2"/>
  </si>
  <si>
    <t>女</t>
    <rPh sb="0" eb="1">
      <t>オンナ</t>
    </rPh>
    <phoneticPr fontId="2"/>
  </si>
  <si>
    <t>尿糖判定（男）</t>
    <rPh sb="0" eb="1">
      <t>ニョウ</t>
    </rPh>
    <rPh sb="1" eb="2">
      <t>トウ</t>
    </rPh>
    <rPh sb="2" eb="4">
      <t>ハンテイ</t>
    </rPh>
    <rPh sb="5" eb="6">
      <t>オトコ</t>
    </rPh>
    <phoneticPr fontId="3"/>
  </si>
  <si>
    <t>総数</t>
    <rPh sb="0" eb="2">
      <t>ソウスウ</t>
    </rPh>
    <phoneticPr fontId="2"/>
  </si>
  <si>
    <t>総数</t>
    <rPh sb="0" eb="2">
      <t>ソウスウ</t>
    </rPh>
    <phoneticPr fontId="3"/>
  </si>
  <si>
    <t>尿糖判定（女）</t>
    <rPh sb="0" eb="1">
      <t>ニョウ</t>
    </rPh>
    <rPh sb="1" eb="2">
      <t>トウ</t>
    </rPh>
    <rPh sb="2" eb="4">
      <t>ハンテイ</t>
    </rPh>
    <rPh sb="5" eb="6">
      <t>オンナ</t>
    </rPh>
    <phoneticPr fontId="3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</si>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</sst>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top"/>
    </xf>
    <xf numFmtId="177" fontId="5" fillId="0" borderId="9" xfId="0" applyNumberFormat="1" applyFont="1" applyBorder="1" applyAlignment="1">
      <alignment horizontal="right" vertical="top"/>
    </xf>
    <xf numFmtId="176" fontId="4" fillId="0" borderId="10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7" fontId="5" fillId="0" borderId="11" xfId="0" applyNumberFormat="1" applyFont="1" applyBorder="1" applyAlignment="1">
      <alignment horizontal="right" vertical="top"/>
    </xf>
    <xf numFmtId="177" fontId="5" fillId="0" borderId="12" xfId="0" applyNumberFormat="1" applyFont="1" applyBorder="1" applyAlignment="1">
      <alignment horizontal="right" vertical="top"/>
    </xf>
    <xf numFmtId="0" fontId="4" fillId="0" borderId="13" xfId="0" applyFont="1" applyBorder="1">
      <alignment vertical="center"/>
    </xf>
    <xf numFmtId="177" fontId="5" fillId="0" borderId="14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>
      <alignment vertical="center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0" fontId="4" fillId="0" borderId="19" xfId="0" applyFont="1" applyBorder="1">
      <alignment vertical="center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0" fontId="4" fillId="0" borderId="24" xfId="0" applyFont="1" applyBorder="1">
      <alignment vertical="center"/>
    </xf>
    <xf numFmtId="176" fontId="4" fillId="0" borderId="25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0" fontId="4" fillId="0" borderId="27" xfId="0" applyFont="1" applyBorder="1">
      <alignment vertical="center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4.6640625" style="2" customWidth="1"/>
    <col min="4" max="8" width="6.88671875" style="2" customWidth="1"/>
    <col min="9" max="11" width="8.6640625" style="2" bestFit="1" customWidth="1"/>
    <col min="12" max="19" width="6.88671875" style="2" customWidth="1"/>
    <col min="20" max="16384" width="9" style="1"/>
  </cols>
  <sheetData>
    <row r="1" spans="1:19">
      <c r="A1" s="2" t="s">
        <v>85</v>
      </c>
    </row>
    <row r="2" spans="1:19" ht="18" customHeight="1"/>
    <row r="3" spans="1:19" ht="15" customHeight="1">
      <c r="A3" s="60"/>
      <c r="B3" s="65"/>
      <c r="C3" s="65"/>
      <c r="D3" s="63" t="s">
        <v>92</v>
      </c>
      <c r="E3" s="48"/>
      <c r="F3" s="48"/>
      <c r="G3" s="48"/>
      <c r="H3" s="48"/>
      <c r="I3" s="48"/>
      <c r="J3" s="48"/>
      <c r="K3" s="64"/>
      <c r="L3" s="62" t="s">
        <v>93</v>
      </c>
      <c r="M3" s="48"/>
      <c r="N3" s="48"/>
      <c r="O3" s="48"/>
      <c r="P3" s="48"/>
      <c r="Q3" s="48"/>
      <c r="R3" s="48"/>
      <c r="S3" s="48"/>
    </row>
    <row r="4" spans="1:19" ht="15" customHeight="1">
      <c r="A4" s="66"/>
      <c r="B4" s="67"/>
      <c r="C4" s="67"/>
      <c r="D4" s="63" t="s">
        <v>1</v>
      </c>
      <c r="E4" s="48"/>
      <c r="F4" s="48"/>
      <c r="G4" s="48"/>
      <c r="H4" s="48"/>
      <c r="I4" s="48"/>
      <c r="J4" s="48"/>
      <c r="K4" s="64"/>
      <c r="L4" s="62" t="s">
        <v>1</v>
      </c>
      <c r="M4" s="48"/>
      <c r="N4" s="48"/>
      <c r="O4" s="48"/>
      <c r="P4" s="48"/>
      <c r="Q4" s="48"/>
      <c r="R4" s="48"/>
      <c r="S4" s="48"/>
    </row>
    <row r="5" spans="1:19" ht="15" customHeight="1">
      <c r="A5" s="66"/>
      <c r="B5" s="67"/>
      <c r="C5" s="67"/>
      <c r="D5" s="44" t="s">
        <v>2</v>
      </c>
      <c r="E5" s="43" t="s">
        <v>3</v>
      </c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5" t="s">
        <v>0</v>
      </c>
      <c r="L5" s="46" t="s">
        <v>2</v>
      </c>
      <c r="M5" s="43" t="s">
        <v>3</v>
      </c>
      <c r="N5" s="43" t="s">
        <v>4</v>
      </c>
      <c r="O5" s="43" t="s">
        <v>5</v>
      </c>
      <c r="P5" s="43" t="s">
        <v>6</v>
      </c>
      <c r="Q5" s="43" t="s">
        <v>7</v>
      </c>
      <c r="R5" s="43" t="s">
        <v>8</v>
      </c>
      <c r="S5" s="43" t="s">
        <v>0</v>
      </c>
    </row>
    <row r="6" spans="1:19" ht="15" customHeight="1">
      <c r="A6" s="66"/>
      <c r="B6" s="67"/>
      <c r="C6" s="67"/>
      <c r="D6" s="6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7" t="s">
        <v>9</v>
      </c>
      <c r="L6" s="3" t="s">
        <v>78</v>
      </c>
      <c r="M6" s="11" t="s">
        <v>78</v>
      </c>
      <c r="N6" s="11" t="s">
        <v>78</v>
      </c>
      <c r="O6" s="11" t="s">
        <v>78</v>
      </c>
      <c r="P6" s="11" t="s">
        <v>78</v>
      </c>
      <c r="Q6" s="11" t="s">
        <v>78</v>
      </c>
      <c r="R6" s="11" t="s">
        <v>78</v>
      </c>
      <c r="S6" s="11" t="s">
        <v>78</v>
      </c>
    </row>
    <row r="7" spans="1:19" ht="14.1" customHeight="1">
      <c r="A7" s="57" t="s">
        <v>79</v>
      </c>
      <c r="B7" s="50" t="s">
        <v>86</v>
      </c>
      <c r="C7" s="4" t="s">
        <v>82</v>
      </c>
      <c r="D7" s="37">
        <v>1986</v>
      </c>
      <c r="E7" s="16">
        <v>2242</v>
      </c>
      <c r="F7" s="16">
        <v>2007</v>
      </c>
      <c r="G7" s="16">
        <v>2414</v>
      </c>
      <c r="H7" s="16">
        <v>5889</v>
      </c>
      <c r="I7" s="16">
        <v>17981</v>
      </c>
      <c r="J7" s="16">
        <v>20614</v>
      </c>
      <c r="K7" s="17">
        <v>53133</v>
      </c>
      <c r="L7" s="14">
        <f>+D7/D$11*100</f>
        <v>98.365527488855861</v>
      </c>
      <c r="M7" s="8">
        <f t="shared" ref="M7:S11" si="0">+E7/E$11*100</f>
        <v>97.478260869565219</v>
      </c>
      <c r="N7" s="8">
        <f t="shared" si="0"/>
        <v>97.144240077444337</v>
      </c>
      <c r="O7" s="8">
        <f t="shared" si="0"/>
        <v>97.260273972602747</v>
      </c>
      <c r="P7" s="8">
        <f t="shared" si="0"/>
        <v>97.22634967805844</v>
      </c>
      <c r="Q7" s="8">
        <f t="shared" si="0"/>
        <v>96.838647134855677</v>
      </c>
      <c r="R7" s="8">
        <f t="shared" si="0"/>
        <v>96.466844494360998</v>
      </c>
      <c r="S7" s="8">
        <f t="shared" si="0"/>
        <v>96.850221468802971</v>
      </c>
    </row>
    <row r="8" spans="1:19" ht="14.1" customHeight="1">
      <c r="A8" s="57"/>
      <c r="B8" s="50"/>
      <c r="C8" s="5" t="s">
        <v>83</v>
      </c>
      <c r="D8" s="38">
        <v>6</v>
      </c>
      <c r="E8" s="12">
        <v>9</v>
      </c>
      <c r="F8" s="12">
        <v>10</v>
      </c>
      <c r="G8" s="12">
        <v>11</v>
      </c>
      <c r="H8" s="12">
        <v>49</v>
      </c>
      <c r="I8" s="12">
        <v>142</v>
      </c>
      <c r="J8" s="12">
        <v>212</v>
      </c>
      <c r="K8" s="13">
        <v>439</v>
      </c>
      <c r="L8" s="15">
        <f>+D8/D$11*100</f>
        <v>0.29717682020802377</v>
      </c>
      <c r="M8" s="9">
        <f t="shared" si="0"/>
        <v>0.39130434782608697</v>
      </c>
      <c r="N8" s="9">
        <f t="shared" si="0"/>
        <v>0.48402710551790895</v>
      </c>
      <c r="O8" s="9">
        <f t="shared" si="0"/>
        <v>0.44319097502014509</v>
      </c>
      <c r="P8" s="9">
        <f t="shared" si="0"/>
        <v>0.8089813438996204</v>
      </c>
      <c r="Q8" s="9">
        <f t="shared" si="0"/>
        <v>0.76475657044377432</v>
      </c>
      <c r="R8" s="9">
        <f t="shared" si="0"/>
        <v>0.99209134727876835</v>
      </c>
      <c r="S8" s="9">
        <f t="shared" si="0"/>
        <v>0.8002041523122071</v>
      </c>
    </row>
    <row r="9" spans="1:19" ht="14.1" customHeight="1">
      <c r="A9" s="57"/>
      <c r="B9" s="50"/>
      <c r="C9" s="5" t="s">
        <v>84</v>
      </c>
      <c r="D9" s="38">
        <v>22</v>
      </c>
      <c r="E9" s="12">
        <v>43</v>
      </c>
      <c r="F9" s="12">
        <v>46</v>
      </c>
      <c r="G9" s="12">
        <v>55</v>
      </c>
      <c r="H9" s="12">
        <v>115</v>
      </c>
      <c r="I9" s="12">
        <v>430</v>
      </c>
      <c r="J9" s="12">
        <v>520</v>
      </c>
      <c r="K9" s="13">
        <v>1231</v>
      </c>
      <c r="L9" s="15">
        <f>+D9/D$11*100</f>
        <v>1.0896483407627537</v>
      </c>
      <c r="M9" s="9">
        <f t="shared" si="0"/>
        <v>1.8695652173913044</v>
      </c>
      <c r="N9" s="9">
        <f t="shared" si="0"/>
        <v>2.2265246853823815</v>
      </c>
      <c r="O9" s="9">
        <f t="shared" si="0"/>
        <v>2.2159548751007252</v>
      </c>
      <c r="P9" s="9">
        <f t="shared" si="0"/>
        <v>1.898629684662374</v>
      </c>
      <c r="Q9" s="9">
        <f t="shared" si="0"/>
        <v>2.3158121499353723</v>
      </c>
      <c r="R9" s="9">
        <f t="shared" si="0"/>
        <v>2.4334316065328281</v>
      </c>
      <c r="S9" s="9">
        <f t="shared" si="0"/>
        <v>2.2438526457775101</v>
      </c>
    </row>
    <row r="10" spans="1:19" ht="14.1" customHeight="1">
      <c r="A10" s="57"/>
      <c r="B10" s="50"/>
      <c r="C10" s="5" t="s">
        <v>89</v>
      </c>
      <c r="D10" s="38">
        <v>5</v>
      </c>
      <c r="E10" s="12">
        <v>6</v>
      </c>
      <c r="F10" s="12">
        <v>3</v>
      </c>
      <c r="G10" s="12">
        <v>2</v>
      </c>
      <c r="H10" s="12">
        <v>4</v>
      </c>
      <c r="I10" s="12">
        <v>15</v>
      </c>
      <c r="J10" s="12">
        <v>23</v>
      </c>
      <c r="K10" s="13">
        <v>58</v>
      </c>
      <c r="L10" s="15">
        <f>+D10/D$11*100</f>
        <v>0.24764735017335313</v>
      </c>
      <c r="M10" s="9">
        <f t="shared" si="0"/>
        <v>0.26086956521739135</v>
      </c>
      <c r="N10" s="9">
        <f t="shared" si="0"/>
        <v>0.14520813165537272</v>
      </c>
      <c r="O10" s="9">
        <f t="shared" si="0"/>
        <v>8.0580177276390011E-2</v>
      </c>
      <c r="P10" s="9">
        <f t="shared" si="0"/>
        <v>6.603929337956084E-2</v>
      </c>
      <c r="Q10" s="9">
        <f t="shared" si="0"/>
        <v>8.0784144765187429E-2</v>
      </c>
      <c r="R10" s="9">
        <f t="shared" si="0"/>
        <v>0.10763255182741353</v>
      </c>
      <c r="S10" s="9">
        <f t="shared" si="0"/>
        <v>0.10572173310730756</v>
      </c>
    </row>
    <row r="11" spans="1:19" ht="14.1" customHeight="1">
      <c r="A11" s="57"/>
      <c r="B11" s="50"/>
      <c r="C11" s="18" t="s">
        <v>0</v>
      </c>
      <c r="D11" s="39">
        <v>2019</v>
      </c>
      <c r="E11" s="19">
        <v>2300</v>
      </c>
      <c r="F11" s="19">
        <v>2066</v>
      </c>
      <c r="G11" s="19">
        <v>2482</v>
      </c>
      <c r="H11" s="19">
        <v>6057</v>
      </c>
      <c r="I11" s="19">
        <v>18568</v>
      </c>
      <c r="J11" s="19">
        <v>21369</v>
      </c>
      <c r="K11" s="20">
        <v>54861</v>
      </c>
      <c r="L11" s="15">
        <f>+D11/D$11*100</f>
        <v>100</v>
      </c>
      <c r="M11" s="9">
        <f t="shared" si="0"/>
        <v>100</v>
      </c>
      <c r="N11" s="9">
        <f t="shared" si="0"/>
        <v>100</v>
      </c>
      <c r="O11" s="9">
        <f t="shared" si="0"/>
        <v>100</v>
      </c>
      <c r="P11" s="9">
        <f t="shared" si="0"/>
        <v>100</v>
      </c>
      <c r="Q11" s="9">
        <f t="shared" si="0"/>
        <v>100</v>
      </c>
      <c r="R11" s="9">
        <f t="shared" si="0"/>
        <v>100</v>
      </c>
      <c r="S11" s="9">
        <f t="shared" si="0"/>
        <v>100</v>
      </c>
    </row>
    <row r="12" spans="1:19" ht="14.1" customHeight="1">
      <c r="A12" s="48"/>
      <c r="B12" s="49" t="s">
        <v>87</v>
      </c>
      <c r="C12" s="5" t="s">
        <v>82</v>
      </c>
      <c r="D12" s="38">
        <v>1748</v>
      </c>
      <c r="E12" s="12">
        <v>1958</v>
      </c>
      <c r="F12" s="12">
        <v>1801</v>
      </c>
      <c r="G12" s="12">
        <v>2043</v>
      </c>
      <c r="H12" s="12">
        <v>4635</v>
      </c>
      <c r="I12" s="12">
        <v>14306</v>
      </c>
      <c r="J12" s="12">
        <v>16939</v>
      </c>
      <c r="K12" s="13">
        <v>43430</v>
      </c>
      <c r="L12" s="14">
        <f>+D12/D$16*100</f>
        <v>98.53438556933483</v>
      </c>
      <c r="M12" s="8">
        <f t="shared" ref="M12:S16" si="1">+E12/E$16*100</f>
        <v>97.558545092177383</v>
      </c>
      <c r="N12" s="8">
        <f t="shared" si="1"/>
        <v>97.351351351351354</v>
      </c>
      <c r="O12" s="8">
        <f t="shared" si="1"/>
        <v>96.550094517958414</v>
      </c>
      <c r="P12" s="8">
        <f t="shared" si="1"/>
        <v>97.578947368421055</v>
      </c>
      <c r="Q12" s="8">
        <f t="shared" si="1"/>
        <v>96.694829334234527</v>
      </c>
      <c r="R12" s="8">
        <f t="shared" si="1"/>
        <v>96.337371324574875</v>
      </c>
      <c r="S12" s="8">
        <f t="shared" si="1"/>
        <v>96.779944289693603</v>
      </c>
    </row>
    <row r="13" spans="1:19" ht="14.1" customHeight="1">
      <c r="A13" s="48"/>
      <c r="B13" s="50"/>
      <c r="C13" s="5" t="s">
        <v>83</v>
      </c>
      <c r="D13" s="38">
        <v>5</v>
      </c>
      <c r="E13" s="12">
        <v>16</v>
      </c>
      <c r="F13" s="12">
        <v>9</v>
      </c>
      <c r="G13" s="12">
        <v>16</v>
      </c>
      <c r="H13" s="12">
        <v>28</v>
      </c>
      <c r="I13" s="12">
        <v>108</v>
      </c>
      <c r="J13" s="12">
        <v>170</v>
      </c>
      <c r="K13" s="13">
        <v>352</v>
      </c>
      <c r="L13" s="15">
        <f>+D13/D$16*100</f>
        <v>0.28184892897406988</v>
      </c>
      <c r="M13" s="9">
        <f t="shared" si="1"/>
        <v>0.79720976581963121</v>
      </c>
      <c r="N13" s="9">
        <f t="shared" si="1"/>
        <v>0.48648648648648646</v>
      </c>
      <c r="O13" s="9">
        <f t="shared" si="1"/>
        <v>0.75614366729678639</v>
      </c>
      <c r="P13" s="9">
        <f t="shared" si="1"/>
        <v>0.58947368421052637</v>
      </c>
      <c r="Q13" s="9">
        <f t="shared" si="1"/>
        <v>0.729976343359243</v>
      </c>
      <c r="R13" s="9">
        <f t="shared" si="1"/>
        <v>0.96684297332650848</v>
      </c>
      <c r="S13" s="9">
        <f t="shared" si="1"/>
        <v>0.78440111420612812</v>
      </c>
    </row>
    <row r="14" spans="1:19" ht="14.1" customHeight="1">
      <c r="A14" s="48"/>
      <c r="B14" s="50"/>
      <c r="C14" s="5" t="s">
        <v>84</v>
      </c>
      <c r="D14" s="38">
        <v>20</v>
      </c>
      <c r="E14" s="12">
        <v>29</v>
      </c>
      <c r="F14" s="12">
        <v>38</v>
      </c>
      <c r="G14" s="12">
        <v>55</v>
      </c>
      <c r="H14" s="12">
        <v>84</v>
      </c>
      <c r="I14" s="12">
        <v>367</v>
      </c>
      <c r="J14" s="12">
        <v>458</v>
      </c>
      <c r="K14" s="13">
        <v>1051</v>
      </c>
      <c r="L14" s="15">
        <f>+D14/D$16*100</f>
        <v>1.1273957158962795</v>
      </c>
      <c r="M14" s="9">
        <f t="shared" si="1"/>
        <v>1.4449427005480817</v>
      </c>
      <c r="N14" s="9">
        <f t="shared" si="1"/>
        <v>2.0540540540540539</v>
      </c>
      <c r="O14" s="9">
        <f t="shared" si="1"/>
        <v>2.5992438563327029</v>
      </c>
      <c r="P14" s="9">
        <f t="shared" si="1"/>
        <v>1.7684210526315789</v>
      </c>
      <c r="Q14" s="9">
        <f t="shared" si="1"/>
        <v>2.4805677593781681</v>
      </c>
      <c r="R14" s="9">
        <f t="shared" si="1"/>
        <v>2.6047887163737702</v>
      </c>
      <c r="S14" s="9">
        <f t="shared" si="1"/>
        <v>2.3420612813370472</v>
      </c>
    </row>
    <row r="15" spans="1:19" ht="14.1" customHeight="1">
      <c r="A15" s="48"/>
      <c r="B15" s="51"/>
      <c r="C15" s="5" t="s">
        <v>89</v>
      </c>
      <c r="D15" s="38">
        <v>1</v>
      </c>
      <c r="E15" s="12">
        <v>4</v>
      </c>
      <c r="F15" s="12">
        <v>2</v>
      </c>
      <c r="G15" s="12">
        <v>2</v>
      </c>
      <c r="H15" s="12">
        <v>3</v>
      </c>
      <c r="I15" s="12">
        <v>14</v>
      </c>
      <c r="J15" s="12">
        <v>16</v>
      </c>
      <c r="K15" s="13">
        <v>42</v>
      </c>
      <c r="L15" s="15">
        <f>+D15/D$16*100</f>
        <v>5.6369785794813977E-2</v>
      </c>
      <c r="M15" s="9">
        <f t="shared" si="1"/>
        <v>0.1993024414549078</v>
      </c>
      <c r="N15" s="9">
        <f t="shared" si="1"/>
        <v>0.10810810810810811</v>
      </c>
      <c r="O15" s="9">
        <f t="shared" si="1"/>
        <v>9.4517958412098299E-2</v>
      </c>
      <c r="P15" s="9">
        <f t="shared" si="1"/>
        <v>6.3157894736842107E-2</v>
      </c>
      <c r="Q15" s="9">
        <f t="shared" si="1"/>
        <v>9.4626563028050018E-2</v>
      </c>
      <c r="R15" s="9">
        <f t="shared" si="1"/>
        <v>9.0996985724847865E-2</v>
      </c>
      <c r="S15" s="9">
        <f t="shared" si="1"/>
        <v>9.3593314763231197E-2</v>
      </c>
    </row>
    <row r="16" spans="1:19" ht="14.1" customHeight="1">
      <c r="A16" s="48"/>
      <c r="B16" s="51"/>
      <c r="C16" s="5" t="s">
        <v>0</v>
      </c>
      <c r="D16" s="38">
        <v>1774</v>
      </c>
      <c r="E16" s="12">
        <v>2007</v>
      </c>
      <c r="F16" s="12">
        <v>1850</v>
      </c>
      <c r="G16" s="12">
        <v>2116</v>
      </c>
      <c r="H16" s="12">
        <v>4750</v>
      </c>
      <c r="I16" s="12">
        <v>14795</v>
      </c>
      <c r="J16" s="12">
        <v>17583</v>
      </c>
      <c r="K16" s="13">
        <v>44875</v>
      </c>
      <c r="L16" s="21">
        <f>+D16/D$16*100</f>
        <v>100</v>
      </c>
      <c r="M16" s="10">
        <f t="shared" si="1"/>
        <v>100</v>
      </c>
      <c r="N16" s="10">
        <f t="shared" si="1"/>
        <v>100</v>
      </c>
      <c r="O16" s="10">
        <f t="shared" si="1"/>
        <v>100</v>
      </c>
      <c r="P16" s="10">
        <f t="shared" si="1"/>
        <v>100</v>
      </c>
      <c r="Q16" s="10">
        <f t="shared" si="1"/>
        <v>100</v>
      </c>
      <c r="R16" s="10">
        <f t="shared" si="1"/>
        <v>100</v>
      </c>
      <c r="S16" s="10">
        <f t="shared" si="1"/>
        <v>100</v>
      </c>
    </row>
    <row r="17" spans="1:19" ht="14.1" customHeight="1">
      <c r="A17" s="57"/>
      <c r="B17" s="50" t="s">
        <v>10</v>
      </c>
      <c r="C17" s="4" t="s">
        <v>82</v>
      </c>
      <c r="D17" s="37">
        <v>1683</v>
      </c>
      <c r="E17" s="16">
        <v>1973</v>
      </c>
      <c r="F17" s="16">
        <v>1939</v>
      </c>
      <c r="G17" s="16">
        <v>2219</v>
      </c>
      <c r="H17" s="16">
        <v>4410</v>
      </c>
      <c r="I17" s="16">
        <v>12145</v>
      </c>
      <c r="J17" s="16">
        <v>12790</v>
      </c>
      <c r="K17" s="17">
        <v>37159</v>
      </c>
      <c r="L17" s="15">
        <f>+D17/D$21*100</f>
        <v>98.651817116060954</v>
      </c>
      <c r="M17" s="9">
        <f t="shared" ref="M17:S21" si="2">+E17/E$21*100</f>
        <v>98.061630218687867</v>
      </c>
      <c r="N17" s="9">
        <f t="shared" si="2"/>
        <v>97.047047047047059</v>
      </c>
      <c r="O17" s="9">
        <f t="shared" si="2"/>
        <v>96.815008726003498</v>
      </c>
      <c r="P17" s="9">
        <f t="shared" si="2"/>
        <v>96.98702441170002</v>
      </c>
      <c r="Q17" s="9">
        <f t="shared" si="2"/>
        <v>96.434810227092271</v>
      </c>
      <c r="R17" s="9">
        <f t="shared" si="2"/>
        <v>96.129274708756114</v>
      </c>
      <c r="S17" s="9">
        <f t="shared" si="2"/>
        <v>96.632339938627979</v>
      </c>
    </row>
    <row r="18" spans="1:19" ht="14.1" customHeight="1">
      <c r="A18" s="57"/>
      <c r="B18" s="50"/>
      <c r="C18" s="5" t="s">
        <v>83</v>
      </c>
      <c r="D18" s="38">
        <v>5</v>
      </c>
      <c r="E18" s="12">
        <v>9</v>
      </c>
      <c r="F18" s="12">
        <v>11</v>
      </c>
      <c r="G18" s="12">
        <v>21</v>
      </c>
      <c r="H18" s="12">
        <v>38</v>
      </c>
      <c r="I18" s="12">
        <v>111</v>
      </c>
      <c r="J18" s="12">
        <v>153</v>
      </c>
      <c r="K18" s="13">
        <v>348</v>
      </c>
      <c r="L18" s="15">
        <f>+D18/D$21*100</f>
        <v>0.29308323563892147</v>
      </c>
      <c r="M18" s="9">
        <f t="shared" si="2"/>
        <v>0.44731610337972166</v>
      </c>
      <c r="N18" s="9">
        <f t="shared" si="2"/>
        <v>0.55055055055055058</v>
      </c>
      <c r="O18" s="9">
        <f t="shared" si="2"/>
        <v>0.91623036649214651</v>
      </c>
      <c r="P18" s="9">
        <f t="shared" si="2"/>
        <v>0.83571585660875314</v>
      </c>
      <c r="Q18" s="9">
        <f t="shared" si="2"/>
        <v>0.88137208194378269</v>
      </c>
      <c r="R18" s="9">
        <f t="shared" si="2"/>
        <v>1.1499436302142052</v>
      </c>
      <c r="S18" s="9">
        <f t="shared" si="2"/>
        <v>0.90497737556561098</v>
      </c>
    </row>
    <row r="19" spans="1:19" ht="14.1" customHeight="1">
      <c r="A19" s="57"/>
      <c r="B19" s="50"/>
      <c r="C19" s="5" t="s">
        <v>84</v>
      </c>
      <c r="D19" s="38">
        <v>12</v>
      </c>
      <c r="E19" s="12">
        <v>27</v>
      </c>
      <c r="F19" s="12">
        <v>45</v>
      </c>
      <c r="G19" s="12">
        <v>52</v>
      </c>
      <c r="H19" s="12">
        <v>98</v>
      </c>
      <c r="I19" s="12">
        <v>332</v>
      </c>
      <c r="J19" s="12">
        <v>346</v>
      </c>
      <c r="K19" s="13">
        <v>912</v>
      </c>
      <c r="L19" s="15">
        <f>+D19/D$21*100</f>
        <v>0.70339976553341155</v>
      </c>
      <c r="M19" s="9">
        <f t="shared" si="2"/>
        <v>1.3419483101391649</v>
      </c>
      <c r="N19" s="9">
        <f t="shared" si="2"/>
        <v>2.2522522522522523</v>
      </c>
      <c r="O19" s="9">
        <f t="shared" si="2"/>
        <v>2.2687609075043627</v>
      </c>
      <c r="P19" s="9">
        <f t="shared" si="2"/>
        <v>2.1552672091488896</v>
      </c>
      <c r="Q19" s="9">
        <f t="shared" si="2"/>
        <v>2.6361759568048275</v>
      </c>
      <c r="R19" s="9">
        <f t="shared" si="2"/>
        <v>2.6005261180007517</v>
      </c>
      <c r="S19" s="9">
        <f t="shared" si="2"/>
        <v>2.3716648463098768</v>
      </c>
    </row>
    <row r="20" spans="1:19" ht="14.1" customHeight="1">
      <c r="A20" s="57"/>
      <c r="B20" s="50"/>
      <c r="C20" s="5" t="s">
        <v>89</v>
      </c>
      <c r="D20" s="38">
        <v>6</v>
      </c>
      <c r="E20" s="12">
        <v>3</v>
      </c>
      <c r="F20" s="12">
        <v>3</v>
      </c>
      <c r="G20" s="12">
        <v>0</v>
      </c>
      <c r="H20" s="12">
        <v>1</v>
      </c>
      <c r="I20" s="12">
        <v>6</v>
      </c>
      <c r="J20" s="12">
        <v>16</v>
      </c>
      <c r="K20" s="13">
        <v>35</v>
      </c>
      <c r="L20" s="15">
        <f>+D20/D$21*100</f>
        <v>0.35169988276670577</v>
      </c>
      <c r="M20" s="9">
        <f t="shared" si="2"/>
        <v>0.14910536779324055</v>
      </c>
      <c r="N20" s="9">
        <f t="shared" si="2"/>
        <v>0.15015015015015015</v>
      </c>
      <c r="O20" s="9">
        <f t="shared" si="2"/>
        <v>0</v>
      </c>
      <c r="P20" s="9">
        <f t="shared" si="2"/>
        <v>2.1992522542335604E-2</v>
      </c>
      <c r="Q20" s="9">
        <f t="shared" si="2"/>
        <v>4.7641734159123393E-2</v>
      </c>
      <c r="R20" s="9">
        <f t="shared" si="2"/>
        <v>0.12025554302893648</v>
      </c>
      <c r="S20" s="9">
        <f t="shared" si="2"/>
        <v>9.1017839496541325E-2</v>
      </c>
    </row>
    <row r="21" spans="1:19" ht="14.1" customHeight="1">
      <c r="A21" s="57"/>
      <c r="B21" s="50"/>
      <c r="C21" s="18" t="s">
        <v>0</v>
      </c>
      <c r="D21" s="39">
        <v>1706</v>
      </c>
      <c r="E21" s="19">
        <v>2012</v>
      </c>
      <c r="F21" s="19">
        <v>1998</v>
      </c>
      <c r="G21" s="19">
        <v>2292</v>
      </c>
      <c r="H21" s="19">
        <v>4547</v>
      </c>
      <c r="I21" s="19">
        <v>12594</v>
      </c>
      <c r="J21" s="19">
        <v>13305</v>
      </c>
      <c r="K21" s="20">
        <v>38454</v>
      </c>
      <c r="L21" s="15">
        <f>+D21/D$21*100</f>
        <v>100</v>
      </c>
      <c r="M21" s="9">
        <f t="shared" si="2"/>
        <v>100</v>
      </c>
      <c r="N21" s="9">
        <f t="shared" si="2"/>
        <v>100</v>
      </c>
      <c r="O21" s="9">
        <f t="shared" si="2"/>
        <v>100</v>
      </c>
      <c r="P21" s="9">
        <f t="shared" si="2"/>
        <v>100</v>
      </c>
      <c r="Q21" s="9">
        <f t="shared" si="2"/>
        <v>100</v>
      </c>
      <c r="R21" s="9">
        <f t="shared" si="2"/>
        <v>100</v>
      </c>
      <c r="S21" s="9">
        <f t="shared" si="2"/>
        <v>100</v>
      </c>
    </row>
    <row r="22" spans="1:19" ht="14.1" customHeight="1">
      <c r="A22" s="48"/>
      <c r="B22" s="49" t="s">
        <v>11</v>
      </c>
      <c r="C22" s="5" t="s">
        <v>82</v>
      </c>
      <c r="D22" s="38">
        <v>1674</v>
      </c>
      <c r="E22" s="12">
        <v>1943</v>
      </c>
      <c r="F22" s="12">
        <v>1833</v>
      </c>
      <c r="G22" s="12">
        <v>2199</v>
      </c>
      <c r="H22" s="12">
        <v>5078</v>
      </c>
      <c r="I22" s="12">
        <v>15516</v>
      </c>
      <c r="J22" s="12">
        <v>17408</v>
      </c>
      <c r="K22" s="13">
        <v>45651</v>
      </c>
      <c r="L22" s="14">
        <f>+D22/D$26*100</f>
        <v>98.528546203649199</v>
      </c>
      <c r="M22" s="8">
        <f t="shared" ref="M22:S26" si="3">+E22/E$26*100</f>
        <v>97.884130982367751</v>
      </c>
      <c r="N22" s="8">
        <f t="shared" si="3"/>
        <v>97.344662772172057</v>
      </c>
      <c r="O22" s="8">
        <f t="shared" si="3"/>
        <v>97.343957503320055</v>
      </c>
      <c r="P22" s="8">
        <f t="shared" si="3"/>
        <v>97.766653831343859</v>
      </c>
      <c r="Q22" s="8">
        <f t="shared" si="3"/>
        <v>97.572632373286382</v>
      </c>
      <c r="R22" s="8">
        <f t="shared" si="3"/>
        <v>97.814238354778894</v>
      </c>
      <c r="S22" s="8">
        <f t="shared" si="3"/>
        <v>97.713992165928204</v>
      </c>
    </row>
    <row r="23" spans="1:19" ht="14.1" customHeight="1">
      <c r="A23" s="48"/>
      <c r="B23" s="50"/>
      <c r="C23" s="5" t="s">
        <v>83</v>
      </c>
      <c r="D23" s="38">
        <v>5</v>
      </c>
      <c r="E23" s="12">
        <v>5</v>
      </c>
      <c r="F23" s="12">
        <v>13</v>
      </c>
      <c r="G23" s="12">
        <v>13</v>
      </c>
      <c r="H23" s="12">
        <v>31</v>
      </c>
      <c r="I23" s="12">
        <v>104</v>
      </c>
      <c r="J23" s="12">
        <v>113</v>
      </c>
      <c r="K23" s="13">
        <v>284</v>
      </c>
      <c r="L23" s="15">
        <f>+D23/D$26*100</f>
        <v>0.29429075927015891</v>
      </c>
      <c r="M23" s="9">
        <f t="shared" si="3"/>
        <v>0.25188916876574308</v>
      </c>
      <c r="N23" s="9">
        <f t="shared" si="3"/>
        <v>0.6903876792352629</v>
      </c>
      <c r="O23" s="9">
        <f t="shared" si="3"/>
        <v>0.57547587428065516</v>
      </c>
      <c r="P23" s="9">
        <f t="shared" si="3"/>
        <v>0.59684251058914128</v>
      </c>
      <c r="Q23" s="9">
        <f t="shared" si="3"/>
        <v>0.65400578543579424</v>
      </c>
      <c r="R23" s="9">
        <f t="shared" si="3"/>
        <v>0.63493847277631066</v>
      </c>
      <c r="S23" s="9">
        <f t="shared" si="3"/>
        <v>0.60788972366703053</v>
      </c>
    </row>
    <row r="24" spans="1:19" ht="14.1" customHeight="1">
      <c r="A24" s="48"/>
      <c r="B24" s="50"/>
      <c r="C24" s="5" t="s">
        <v>84</v>
      </c>
      <c r="D24" s="38">
        <v>16</v>
      </c>
      <c r="E24" s="12">
        <v>32</v>
      </c>
      <c r="F24" s="12">
        <v>35</v>
      </c>
      <c r="G24" s="12">
        <v>43</v>
      </c>
      <c r="H24" s="12">
        <v>82</v>
      </c>
      <c r="I24" s="12">
        <v>276</v>
      </c>
      <c r="J24" s="12">
        <v>267</v>
      </c>
      <c r="K24" s="13">
        <v>751</v>
      </c>
      <c r="L24" s="15">
        <f>+D24/D$26*100</f>
        <v>0.94173042966450848</v>
      </c>
      <c r="M24" s="9">
        <f t="shared" si="3"/>
        <v>1.6120906801007555</v>
      </c>
      <c r="N24" s="9">
        <f t="shared" si="3"/>
        <v>1.8587360594795539</v>
      </c>
      <c r="O24" s="9">
        <f t="shared" si="3"/>
        <v>1.9034971226206288</v>
      </c>
      <c r="P24" s="9">
        <f t="shared" si="3"/>
        <v>1.5787447054293418</v>
      </c>
      <c r="Q24" s="9">
        <f t="shared" si="3"/>
        <v>1.7356307382719156</v>
      </c>
      <c r="R24" s="9">
        <f t="shared" si="3"/>
        <v>1.5002528516042029</v>
      </c>
      <c r="S24" s="9">
        <f t="shared" si="3"/>
        <v>1.6074830368800703</v>
      </c>
    </row>
    <row r="25" spans="1:19" ht="14.1" customHeight="1">
      <c r="A25" s="48"/>
      <c r="B25" s="51"/>
      <c r="C25" s="5" t="s">
        <v>89</v>
      </c>
      <c r="D25" s="38">
        <v>4</v>
      </c>
      <c r="E25" s="12">
        <v>5</v>
      </c>
      <c r="F25" s="12">
        <v>2</v>
      </c>
      <c r="G25" s="12">
        <v>4</v>
      </c>
      <c r="H25" s="12">
        <v>3</v>
      </c>
      <c r="I25" s="12">
        <v>6</v>
      </c>
      <c r="J25" s="12">
        <v>9</v>
      </c>
      <c r="K25" s="13">
        <v>33</v>
      </c>
      <c r="L25" s="15">
        <f>+D25/D$26*100</f>
        <v>0.23543260741612712</v>
      </c>
      <c r="M25" s="9">
        <f t="shared" si="3"/>
        <v>0.25188916876574308</v>
      </c>
      <c r="N25" s="9">
        <f t="shared" si="3"/>
        <v>0.10621348911311736</v>
      </c>
      <c r="O25" s="9">
        <f t="shared" si="3"/>
        <v>0.17706949977866313</v>
      </c>
      <c r="P25" s="9">
        <f t="shared" si="3"/>
        <v>5.7758952637658838E-2</v>
      </c>
      <c r="Q25" s="9">
        <f t="shared" si="3"/>
        <v>3.7731103005911204E-2</v>
      </c>
      <c r="R25" s="9">
        <f t="shared" si="3"/>
        <v>5.0570320840591113E-2</v>
      </c>
      <c r="S25" s="9">
        <f t="shared" si="3"/>
        <v>7.0635073524690173E-2</v>
      </c>
    </row>
    <row r="26" spans="1:19" ht="14.1" customHeight="1">
      <c r="A26" s="48"/>
      <c r="B26" s="51"/>
      <c r="C26" s="5" t="s">
        <v>0</v>
      </c>
      <c r="D26" s="38">
        <v>1699</v>
      </c>
      <c r="E26" s="12">
        <v>1985</v>
      </c>
      <c r="F26" s="12">
        <v>1883</v>
      </c>
      <c r="G26" s="12">
        <v>2259</v>
      </c>
      <c r="H26" s="12">
        <v>5194</v>
      </c>
      <c r="I26" s="12">
        <v>15902</v>
      </c>
      <c r="J26" s="12">
        <v>17797</v>
      </c>
      <c r="K26" s="13">
        <v>46719</v>
      </c>
      <c r="L26" s="21">
        <f>+D26/D$26*100</f>
        <v>100</v>
      </c>
      <c r="M26" s="10">
        <f t="shared" si="3"/>
        <v>100</v>
      </c>
      <c r="N26" s="10">
        <f t="shared" si="3"/>
        <v>100</v>
      </c>
      <c r="O26" s="10">
        <f t="shared" si="3"/>
        <v>100</v>
      </c>
      <c r="P26" s="10">
        <f t="shared" si="3"/>
        <v>100</v>
      </c>
      <c r="Q26" s="10">
        <f t="shared" si="3"/>
        <v>100</v>
      </c>
      <c r="R26" s="10">
        <f t="shared" si="3"/>
        <v>100</v>
      </c>
      <c r="S26" s="10">
        <f t="shared" si="3"/>
        <v>100</v>
      </c>
    </row>
    <row r="27" spans="1:19" ht="14.1" customHeight="1">
      <c r="A27" s="57"/>
      <c r="B27" s="50" t="s">
        <v>12</v>
      </c>
      <c r="C27" s="4" t="s">
        <v>82</v>
      </c>
      <c r="D27" s="37">
        <v>339</v>
      </c>
      <c r="E27" s="16">
        <v>390</v>
      </c>
      <c r="F27" s="16">
        <v>343</v>
      </c>
      <c r="G27" s="16">
        <v>441</v>
      </c>
      <c r="H27" s="16">
        <v>1259</v>
      </c>
      <c r="I27" s="16">
        <v>3765</v>
      </c>
      <c r="J27" s="16">
        <v>3855</v>
      </c>
      <c r="K27" s="17">
        <v>10392</v>
      </c>
      <c r="L27" s="15">
        <f>+D27/D$31*100</f>
        <v>97.694524495677243</v>
      </c>
      <c r="M27" s="9">
        <f t="shared" ref="M27:S31" si="4">+E27/E$31*100</f>
        <v>97.256857855361602</v>
      </c>
      <c r="N27" s="9">
        <f t="shared" si="4"/>
        <v>96.619718309859167</v>
      </c>
      <c r="O27" s="9">
        <f t="shared" si="4"/>
        <v>96.710526315789465</v>
      </c>
      <c r="P27" s="9">
        <f t="shared" si="4"/>
        <v>96.180290297937347</v>
      </c>
      <c r="Q27" s="9">
        <f t="shared" si="4"/>
        <v>96.439549180327873</v>
      </c>
      <c r="R27" s="9">
        <f t="shared" si="4"/>
        <v>96.78634195330153</v>
      </c>
      <c r="S27" s="9">
        <f t="shared" si="4"/>
        <v>96.624825662482564</v>
      </c>
    </row>
    <row r="28" spans="1:19" ht="14.1" customHeight="1">
      <c r="A28" s="57"/>
      <c r="B28" s="50"/>
      <c r="C28" s="5" t="s">
        <v>83</v>
      </c>
      <c r="D28" s="38">
        <v>3</v>
      </c>
      <c r="E28" s="12">
        <v>4</v>
      </c>
      <c r="F28" s="12">
        <v>4</v>
      </c>
      <c r="G28" s="12">
        <v>4</v>
      </c>
      <c r="H28" s="12">
        <v>10</v>
      </c>
      <c r="I28" s="12">
        <v>38</v>
      </c>
      <c r="J28" s="12">
        <v>44</v>
      </c>
      <c r="K28" s="13">
        <v>107</v>
      </c>
      <c r="L28" s="15">
        <f>+D28/D$31*100</f>
        <v>0.86455331412103753</v>
      </c>
      <c r="M28" s="9">
        <f t="shared" si="4"/>
        <v>0.99750623441396502</v>
      </c>
      <c r="N28" s="9">
        <f t="shared" si="4"/>
        <v>1.1267605633802817</v>
      </c>
      <c r="O28" s="9">
        <f t="shared" si="4"/>
        <v>0.8771929824561403</v>
      </c>
      <c r="P28" s="9">
        <f t="shared" si="4"/>
        <v>0.76394194041252872</v>
      </c>
      <c r="Q28" s="9">
        <f t="shared" si="4"/>
        <v>0.97336065573770492</v>
      </c>
      <c r="R28" s="9">
        <f t="shared" si="4"/>
        <v>1.1046949535525985</v>
      </c>
      <c r="S28" s="9">
        <f t="shared" si="4"/>
        <v>0.99488609948860995</v>
      </c>
    </row>
    <row r="29" spans="1:19" ht="14.1" customHeight="1">
      <c r="A29" s="57"/>
      <c r="B29" s="50"/>
      <c r="C29" s="5" t="s">
        <v>84</v>
      </c>
      <c r="D29" s="38">
        <v>5</v>
      </c>
      <c r="E29" s="12">
        <v>7</v>
      </c>
      <c r="F29" s="12">
        <v>8</v>
      </c>
      <c r="G29" s="12">
        <v>11</v>
      </c>
      <c r="H29" s="12">
        <v>40</v>
      </c>
      <c r="I29" s="12">
        <v>98</v>
      </c>
      <c r="J29" s="12">
        <v>84</v>
      </c>
      <c r="K29" s="13">
        <v>253</v>
      </c>
      <c r="L29" s="15">
        <f>+D29/D$31*100</f>
        <v>1.4409221902017291</v>
      </c>
      <c r="M29" s="9">
        <f t="shared" si="4"/>
        <v>1.7456359102244388</v>
      </c>
      <c r="N29" s="9">
        <f t="shared" si="4"/>
        <v>2.2535211267605635</v>
      </c>
      <c r="O29" s="9">
        <f t="shared" si="4"/>
        <v>2.4122807017543857</v>
      </c>
      <c r="P29" s="9">
        <f t="shared" si="4"/>
        <v>3.0557677616501149</v>
      </c>
      <c r="Q29" s="9">
        <f t="shared" si="4"/>
        <v>2.5102459016393444</v>
      </c>
      <c r="R29" s="9">
        <f t="shared" si="4"/>
        <v>2.1089630931458698</v>
      </c>
      <c r="S29" s="9">
        <f t="shared" si="4"/>
        <v>2.3523942352394234</v>
      </c>
    </row>
    <row r="30" spans="1:19" ht="14.1" customHeight="1">
      <c r="A30" s="57"/>
      <c r="B30" s="50"/>
      <c r="C30" s="5" t="s">
        <v>89</v>
      </c>
      <c r="D30" s="38">
        <v>0</v>
      </c>
      <c r="E30" s="12">
        <v>0</v>
      </c>
      <c r="F30" s="12">
        <v>0</v>
      </c>
      <c r="G30" s="12">
        <v>0</v>
      </c>
      <c r="H30" s="12">
        <v>0</v>
      </c>
      <c r="I30" s="12">
        <v>3</v>
      </c>
      <c r="J30" s="12">
        <v>0</v>
      </c>
      <c r="K30" s="13">
        <v>3</v>
      </c>
      <c r="L30" s="15">
        <f>+D30/D$31*100</f>
        <v>0</v>
      </c>
      <c r="M30" s="9">
        <f t="shared" si="4"/>
        <v>0</v>
      </c>
      <c r="N30" s="9">
        <f t="shared" si="4"/>
        <v>0</v>
      </c>
      <c r="O30" s="9">
        <f t="shared" si="4"/>
        <v>0</v>
      </c>
      <c r="P30" s="9">
        <f t="shared" si="4"/>
        <v>0</v>
      </c>
      <c r="Q30" s="9">
        <f t="shared" si="4"/>
        <v>7.6844262295081969E-2</v>
      </c>
      <c r="R30" s="9">
        <f t="shared" si="4"/>
        <v>0</v>
      </c>
      <c r="S30" s="9">
        <f t="shared" si="4"/>
        <v>2.7894002789400279E-2</v>
      </c>
    </row>
    <row r="31" spans="1:19" ht="14.1" customHeight="1">
      <c r="A31" s="57"/>
      <c r="B31" s="50"/>
      <c r="C31" s="18" t="s">
        <v>0</v>
      </c>
      <c r="D31" s="39">
        <v>347</v>
      </c>
      <c r="E31" s="19">
        <v>401</v>
      </c>
      <c r="F31" s="19">
        <v>355</v>
      </c>
      <c r="G31" s="19">
        <v>456</v>
      </c>
      <c r="H31" s="19">
        <v>1309</v>
      </c>
      <c r="I31" s="19">
        <v>3904</v>
      </c>
      <c r="J31" s="19">
        <v>3983</v>
      </c>
      <c r="K31" s="20">
        <v>10755</v>
      </c>
      <c r="L31" s="15">
        <f>+D31/D$31*100</f>
        <v>100</v>
      </c>
      <c r="M31" s="9">
        <f t="shared" si="4"/>
        <v>100</v>
      </c>
      <c r="N31" s="9">
        <f t="shared" si="4"/>
        <v>100</v>
      </c>
      <c r="O31" s="9">
        <f t="shared" si="4"/>
        <v>100</v>
      </c>
      <c r="P31" s="9">
        <f t="shared" si="4"/>
        <v>100</v>
      </c>
      <c r="Q31" s="9">
        <f t="shared" si="4"/>
        <v>100</v>
      </c>
      <c r="R31" s="9">
        <f t="shared" si="4"/>
        <v>100</v>
      </c>
      <c r="S31" s="9">
        <f t="shared" si="4"/>
        <v>100</v>
      </c>
    </row>
    <row r="32" spans="1:19" ht="14.1" customHeight="1">
      <c r="A32" s="48"/>
      <c r="B32" s="49" t="s">
        <v>13</v>
      </c>
      <c r="C32" s="5" t="s">
        <v>82</v>
      </c>
      <c r="D32" s="38">
        <v>1652</v>
      </c>
      <c r="E32" s="12">
        <v>1667</v>
      </c>
      <c r="F32" s="12">
        <v>1661</v>
      </c>
      <c r="G32" s="12">
        <v>2323</v>
      </c>
      <c r="H32" s="12">
        <v>6191</v>
      </c>
      <c r="I32" s="12">
        <v>15708</v>
      </c>
      <c r="J32" s="12">
        <v>14605</v>
      </c>
      <c r="K32" s="13">
        <v>43807</v>
      </c>
      <c r="L32" s="14">
        <f>+D32/D$36*100</f>
        <v>98.333333333333329</v>
      </c>
      <c r="M32" s="8">
        <f t="shared" ref="M32:S36" si="5">+E32/E$36*100</f>
        <v>97.428404441846865</v>
      </c>
      <c r="N32" s="8">
        <f t="shared" si="5"/>
        <v>97.248243559718972</v>
      </c>
      <c r="O32" s="8">
        <f t="shared" si="5"/>
        <v>97.851727042965464</v>
      </c>
      <c r="P32" s="8">
        <f t="shared" si="5"/>
        <v>97.572892040977138</v>
      </c>
      <c r="Q32" s="8">
        <f t="shared" si="5"/>
        <v>97.058823529411768</v>
      </c>
      <c r="R32" s="8">
        <f t="shared" si="5"/>
        <v>97.03674174473457</v>
      </c>
      <c r="S32" s="8">
        <f t="shared" si="5"/>
        <v>97.234368410538693</v>
      </c>
    </row>
    <row r="33" spans="1:19" ht="14.1" customHeight="1">
      <c r="A33" s="48"/>
      <c r="B33" s="50"/>
      <c r="C33" s="5" t="s">
        <v>83</v>
      </c>
      <c r="D33" s="38">
        <v>0</v>
      </c>
      <c r="E33" s="12">
        <v>3</v>
      </c>
      <c r="F33" s="12">
        <v>7</v>
      </c>
      <c r="G33" s="12">
        <v>4</v>
      </c>
      <c r="H33" s="12">
        <v>28</v>
      </c>
      <c r="I33" s="12">
        <v>89</v>
      </c>
      <c r="J33" s="12">
        <v>96</v>
      </c>
      <c r="K33" s="13">
        <v>227</v>
      </c>
      <c r="L33" s="15">
        <f>+D33/D$36*100</f>
        <v>0</v>
      </c>
      <c r="M33" s="9">
        <f t="shared" si="5"/>
        <v>0.17533606078316774</v>
      </c>
      <c r="N33" s="9">
        <f t="shared" si="5"/>
        <v>0.4098360655737705</v>
      </c>
      <c r="O33" s="9">
        <f t="shared" si="5"/>
        <v>0.16849199663016007</v>
      </c>
      <c r="P33" s="9">
        <f t="shared" si="5"/>
        <v>0.44129235618597323</v>
      </c>
      <c r="Q33" s="9">
        <f t="shared" si="5"/>
        <v>0.54992585269401872</v>
      </c>
      <c r="R33" s="9">
        <f t="shared" si="5"/>
        <v>0.63783137333067574</v>
      </c>
      <c r="S33" s="9">
        <f t="shared" si="5"/>
        <v>0.5038510199098839</v>
      </c>
    </row>
    <row r="34" spans="1:19" ht="14.1" customHeight="1">
      <c r="A34" s="48"/>
      <c r="B34" s="50"/>
      <c r="C34" s="5" t="s">
        <v>84</v>
      </c>
      <c r="D34" s="38">
        <v>18</v>
      </c>
      <c r="E34" s="12">
        <v>31</v>
      </c>
      <c r="F34" s="12">
        <v>34</v>
      </c>
      <c r="G34" s="12">
        <v>46</v>
      </c>
      <c r="H34" s="12">
        <v>110</v>
      </c>
      <c r="I34" s="12">
        <v>327</v>
      </c>
      <c r="J34" s="12">
        <v>289</v>
      </c>
      <c r="K34" s="13">
        <v>855</v>
      </c>
      <c r="L34" s="15">
        <f>+D34/D$36*100</f>
        <v>1.0714285714285714</v>
      </c>
      <c r="M34" s="9">
        <f t="shared" si="5"/>
        <v>1.8118059614260666</v>
      </c>
      <c r="N34" s="9">
        <f t="shared" si="5"/>
        <v>1.9906323185011712</v>
      </c>
      <c r="O34" s="9">
        <f t="shared" si="5"/>
        <v>1.9376579612468408</v>
      </c>
      <c r="P34" s="9">
        <f t="shared" si="5"/>
        <v>1.7336485421591805</v>
      </c>
      <c r="Q34" s="9">
        <f t="shared" si="5"/>
        <v>2.0205140879881367</v>
      </c>
      <c r="R34" s="9">
        <f t="shared" si="5"/>
        <v>1.920138196797555</v>
      </c>
      <c r="S34" s="9">
        <f t="shared" si="5"/>
        <v>1.8977648547266552</v>
      </c>
    </row>
    <row r="35" spans="1:19" ht="14.1" customHeight="1">
      <c r="A35" s="48"/>
      <c r="B35" s="51"/>
      <c r="C35" s="5" t="s">
        <v>89</v>
      </c>
      <c r="D35" s="38">
        <v>10</v>
      </c>
      <c r="E35" s="12">
        <v>10</v>
      </c>
      <c r="F35" s="12">
        <v>6</v>
      </c>
      <c r="G35" s="12">
        <v>1</v>
      </c>
      <c r="H35" s="12">
        <v>16</v>
      </c>
      <c r="I35" s="12">
        <v>60</v>
      </c>
      <c r="J35" s="12">
        <v>61</v>
      </c>
      <c r="K35" s="13">
        <v>164</v>
      </c>
      <c r="L35" s="15">
        <f>+D35/D$36*100</f>
        <v>0.59523809523809523</v>
      </c>
      <c r="M35" s="9">
        <f t="shared" si="5"/>
        <v>0.58445353594389249</v>
      </c>
      <c r="N35" s="9">
        <f t="shared" si="5"/>
        <v>0.35128805620608899</v>
      </c>
      <c r="O35" s="9">
        <f t="shared" si="5"/>
        <v>4.2122999157540017E-2</v>
      </c>
      <c r="P35" s="9">
        <f t="shared" si="5"/>
        <v>0.25216706067769901</v>
      </c>
      <c r="Q35" s="9">
        <f t="shared" si="5"/>
        <v>0.37073652990608008</v>
      </c>
      <c r="R35" s="9">
        <f t="shared" si="5"/>
        <v>0.40528868513720018</v>
      </c>
      <c r="S35" s="9">
        <f t="shared" si="5"/>
        <v>0.36401571482476197</v>
      </c>
    </row>
    <row r="36" spans="1:19" ht="14.1" customHeight="1">
      <c r="A36" s="48"/>
      <c r="B36" s="51"/>
      <c r="C36" s="5" t="s">
        <v>0</v>
      </c>
      <c r="D36" s="38">
        <v>1680</v>
      </c>
      <c r="E36" s="12">
        <v>1711</v>
      </c>
      <c r="F36" s="12">
        <v>1708</v>
      </c>
      <c r="G36" s="12">
        <v>2374</v>
      </c>
      <c r="H36" s="12">
        <v>6345</v>
      </c>
      <c r="I36" s="12">
        <v>16184</v>
      </c>
      <c r="J36" s="12">
        <v>15051</v>
      </c>
      <c r="K36" s="13">
        <v>45053</v>
      </c>
      <c r="L36" s="21">
        <f>+D36/D$36*100</f>
        <v>100</v>
      </c>
      <c r="M36" s="10">
        <f t="shared" si="5"/>
        <v>100</v>
      </c>
      <c r="N36" s="10">
        <f t="shared" si="5"/>
        <v>100</v>
      </c>
      <c r="O36" s="10">
        <f t="shared" si="5"/>
        <v>100</v>
      </c>
      <c r="P36" s="10">
        <f t="shared" si="5"/>
        <v>100</v>
      </c>
      <c r="Q36" s="10">
        <f t="shared" si="5"/>
        <v>100</v>
      </c>
      <c r="R36" s="10">
        <f t="shared" si="5"/>
        <v>100</v>
      </c>
      <c r="S36" s="10">
        <f t="shared" si="5"/>
        <v>100</v>
      </c>
    </row>
    <row r="37" spans="1:19" ht="14.1" customHeight="1">
      <c r="A37" s="57"/>
      <c r="B37" s="50" t="s">
        <v>14</v>
      </c>
      <c r="C37" s="4" t="s">
        <v>82</v>
      </c>
      <c r="D37" s="37">
        <v>499</v>
      </c>
      <c r="E37" s="16">
        <v>549</v>
      </c>
      <c r="F37" s="16">
        <v>487</v>
      </c>
      <c r="G37" s="16">
        <v>744</v>
      </c>
      <c r="H37" s="16">
        <v>1892</v>
      </c>
      <c r="I37" s="16">
        <v>4445</v>
      </c>
      <c r="J37" s="16">
        <v>3700</v>
      </c>
      <c r="K37" s="17">
        <v>12316</v>
      </c>
      <c r="L37" s="15">
        <f>+D37/D$41*100</f>
        <v>98.035363457760312</v>
      </c>
      <c r="M37" s="9">
        <f t="shared" ref="M37:S41" si="6">+E37/E$41*100</f>
        <v>96.825396825396822</v>
      </c>
      <c r="N37" s="9">
        <f t="shared" si="6"/>
        <v>96.626984126984127</v>
      </c>
      <c r="O37" s="9">
        <f t="shared" si="6"/>
        <v>97.254901960784309</v>
      </c>
      <c r="P37" s="9">
        <f t="shared" si="6"/>
        <v>96.579887697805006</v>
      </c>
      <c r="Q37" s="9">
        <f t="shared" si="6"/>
        <v>95.673697804563062</v>
      </c>
      <c r="R37" s="9">
        <f t="shared" si="6"/>
        <v>95.385408610466612</v>
      </c>
      <c r="S37" s="9">
        <f t="shared" si="6"/>
        <v>96.001247174370562</v>
      </c>
    </row>
    <row r="38" spans="1:19" ht="14.1" customHeight="1">
      <c r="A38" s="57"/>
      <c r="B38" s="50"/>
      <c r="C38" s="5" t="s">
        <v>83</v>
      </c>
      <c r="D38" s="38">
        <v>1</v>
      </c>
      <c r="E38" s="12">
        <v>2</v>
      </c>
      <c r="F38" s="12">
        <v>3</v>
      </c>
      <c r="G38" s="12">
        <v>2</v>
      </c>
      <c r="H38" s="12">
        <v>14</v>
      </c>
      <c r="I38" s="12">
        <v>33</v>
      </c>
      <c r="J38" s="12">
        <v>37</v>
      </c>
      <c r="K38" s="13">
        <v>92</v>
      </c>
      <c r="L38" s="15">
        <f>+D38/D$41*100</f>
        <v>0.19646365422396855</v>
      </c>
      <c r="M38" s="9">
        <f t="shared" si="6"/>
        <v>0.35273368606701938</v>
      </c>
      <c r="N38" s="9">
        <f t="shared" si="6"/>
        <v>0.59523809523809523</v>
      </c>
      <c r="O38" s="9">
        <f t="shared" si="6"/>
        <v>0.26143790849673199</v>
      </c>
      <c r="P38" s="9">
        <f t="shared" si="6"/>
        <v>0.71465033180193971</v>
      </c>
      <c r="Q38" s="9">
        <f t="shared" si="6"/>
        <v>0.71028842014636251</v>
      </c>
      <c r="R38" s="9">
        <f t="shared" si="6"/>
        <v>0.95385408610466604</v>
      </c>
      <c r="S38" s="9">
        <f t="shared" si="6"/>
        <v>0.71712526307584379</v>
      </c>
    </row>
    <row r="39" spans="1:19" ht="14.1" customHeight="1">
      <c r="A39" s="57"/>
      <c r="B39" s="50"/>
      <c r="C39" s="5" t="s">
        <v>84</v>
      </c>
      <c r="D39" s="38">
        <v>9</v>
      </c>
      <c r="E39" s="12">
        <v>15</v>
      </c>
      <c r="F39" s="12">
        <v>14</v>
      </c>
      <c r="G39" s="12">
        <v>19</v>
      </c>
      <c r="H39" s="12">
        <v>50</v>
      </c>
      <c r="I39" s="12">
        <v>162</v>
      </c>
      <c r="J39" s="12">
        <v>139</v>
      </c>
      <c r="K39" s="13">
        <v>408</v>
      </c>
      <c r="L39" s="15">
        <f>+D39/D$41*100</f>
        <v>1.768172888015717</v>
      </c>
      <c r="M39" s="9">
        <f t="shared" si="6"/>
        <v>2.6455026455026456</v>
      </c>
      <c r="N39" s="9">
        <f t="shared" si="6"/>
        <v>2.7777777777777777</v>
      </c>
      <c r="O39" s="9">
        <f t="shared" si="6"/>
        <v>2.4836601307189543</v>
      </c>
      <c r="P39" s="9">
        <f t="shared" si="6"/>
        <v>2.5523226135783563</v>
      </c>
      <c r="Q39" s="9">
        <f t="shared" si="6"/>
        <v>3.4868704261730521</v>
      </c>
      <c r="R39" s="9">
        <f t="shared" si="6"/>
        <v>3.5833977829337456</v>
      </c>
      <c r="S39" s="9">
        <f t="shared" si="6"/>
        <v>3.1802946449450462</v>
      </c>
    </row>
    <row r="40" spans="1:19" ht="14.1" customHeight="1">
      <c r="A40" s="57"/>
      <c r="B40" s="50"/>
      <c r="C40" s="5" t="s">
        <v>89</v>
      </c>
      <c r="D40" s="38">
        <v>0</v>
      </c>
      <c r="E40" s="12">
        <v>1</v>
      </c>
      <c r="F40" s="12">
        <v>0</v>
      </c>
      <c r="G40" s="12">
        <v>0</v>
      </c>
      <c r="H40" s="12">
        <v>3</v>
      </c>
      <c r="I40" s="12">
        <v>6</v>
      </c>
      <c r="J40" s="12">
        <v>3</v>
      </c>
      <c r="K40" s="13">
        <v>13</v>
      </c>
      <c r="L40" s="15">
        <f>+D40/D$41*100</f>
        <v>0</v>
      </c>
      <c r="M40" s="9">
        <f t="shared" si="6"/>
        <v>0.17636684303350969</v>
      </c>
      <c r="N40" s="9">
        <f t="shared" si="6"/>
        <v>0</v>
      </c>
      <c r="O40" s="9">
        <f t="shared" si="6"/>
        <v>0</v>
      </c>
      <c r="P40" s="9">
        <f t="shared" si="6"/>
        <v>0.15313935681470139</v>
      </c>
      <c r="Q40" s="9">
        <f t="shared" si="6"/>
        <v>0.12914334911752046</v>
      </c>
      <c r="R40" s="9">
        <f t="shared" si="6"/>
        <v>7.7339520494972933E-2</v>
      </c>
      <c r="S40" s="9">
        <f t="shared" si="6"/>
        <v>0.10133291760854315</v>
      </c>
    </row>
    <row r="41" spans="1:19" ht="14.1" customHeight="1">
      <c r="A41" s="57"/>
      <c r="B41" s="50"/>
      <c r="C41" s="18" t="s">
        <v>0</v>
      </c>
      <c r="D41" s="39">
        <v>509</v>
      </c>
      <c r="E41" s="19">
        <v>567</v>
      </c>
      <c r="F41" s="19">
        <v>504</v>
      </c>
      <c r="G41" s="19">
        <v>765</v>
      </c>
      <c r="H41" s="19">
        <v>1959</v>
      </c>
      <c r="I41" s="19">
        <v>4646</v>
      </c>
      <c r="J41" s="19">
        <v>3879</v>
      </c>
      <c r="K41" s="20">
        <v>12829</v>
      </c>
      <c r="L41" s="15">
        <f>+D41/D$41*100</f>
        <v>100</v>
      </c>
      <c r="M41" s="9">
        <f t="shared" si="6"/>
        <v>100</v>
      </c>
      <c r="N41" s="9">
        <f t="shared" si="6"/>
        <v>100</v>
      </c>
      <c r="O41" s="9">
        <f t="shared" si="6"/>
        <v>100</v>
      </c>
      <c r="P41" s="9">
        <f t="shared" si="6"/>
        <v>100</v>
      </c>
      <c r="Q41" s="9">
        <f t="shared" si="6"/>
        <v>100</v>
      </c>
      <c r="R41" s="9">
        <f t="shared" si="6"/>
        <v>100</v>
      </c>
      <c r="S41" s="9">
        <f t="shared" si="6"/>
        <v>100</v>
      </c>
    </row>
    <row r="42" spans="1:19" ht="14.1" customHeight="1">
      <c r="A42" s="48"/>
      <c r="B42" s="49" t="s">
        <v>15</v>
      </c>
      <c r="C42" s="5" t="s">
        <v>82</v>
      </c>
      <c r="D42" s="38">
        <v>266</v>
      </c>
      <c r="E42" s="12">
        <v>297</v>
      </c>
      <c r="F42" s="12">
        <v>262</v>
      </c>
      <c r="G42" s="12">
        <v>363</v>
      </c>
      <c r="H42" s="12">
        <v>875</v>
      </c>
      <c r="I42" s="12">
        <v>2109</v>
      </c>
      <c r="J42" s="12">
        <v>1684</v>
      </c>
      <c r="K42" s="13">
        <v>5856</v>
      </c>
      <c r="L42" s="14">
        <f>+D42/D$46*100</f>
        <v>97.435897435897431</v>
      </c>
      <c r="M42" s="8">
        <f t="shared" ref="M42:S46" si="7">+E42/E$46*100</f>
        <v>95.806451612903217</v>
      </c>
      <c r="N42" s="8">
        <f t="shared" si="7"/>
        <v>96.678966789667896</v>
      </c>
      <c r="O42" s="8">
        <f t="shared" si="7"/>
        <v>95.778364116094977</v>
      </c>
      <c r="P42" s="8">
        <f t="shared" si="7"/>
        <v>95.628415300546436</v>
      </c>
      <c r="Q42" s="8">
        <f t="shared" si="7"/>
        <v>95.386702849389422</v>
      </c>
      <c r="R42" s="8">
        <f t="shared" si="7"/>
        <v>96.063890473474046</v>
      </c>
      <c r="S42" s="8">
        <f t="shared" si="7"/>
        <v>95.81151832460732</v>
      </c>
    </row>
    <row r="43" spans="1:19" ht="14.1" customHeight="1">
      <c r="A43" s="48"/>
      <c r="B43" s="50"/>
      <c r="C43" s="5" t="s">
        <v>83</v>
      </c>
      <c r="D43" s="38">
        <v>1</v>
      </c>
      <c r="E43" s="12">
        <v>1</v>
      </c>
      <c r="F43" s="12">
        <v>2</v>
      </c>
      <c r="G43" s="12">
        <v>3</v>
      </c>
      <c r="H43" s="12">
        <v>8</v>
      </c>
      <c r="I43" s="12">
        <v>25</v>
      </c>
      <c r="J43" s="12">
        <v>10</v>
      </c>
      <c r="K43" s="13">
        <v>50</v>
      </c>
      <c r="L43" s="15">
        <f>+D43/D$46*100</f>
        <v>0.36630036630036628</v>
      </c>
      <c r="M43" s="9">
        <f t="shared" si="7"/>
        <v>0.32258064516129031</v>
      </c>
      <c r="N43" s="9">
        <f t="shared" si="7"/>
        <v>0.73800738007380073</v>
      </c>
      <c r="O43" s="9">
        <f t="shared" si="7"/>
        <v>0.79155672823219003</v>
      </c>
      <c r="P43" s="9">
        <f t="shared" si="7"/>
        <v>0.87431693989071035</v>
      </c>
      <c r="Q43" s="9">
        <f t="shared" si="7"/>
        <v>1.1307100859339665</v>
      </c>
      <c r="R43" s="9">
        <f t="shared" si="7"/>
        <v>0.5704506560182544</v>
      </c>
      <c r="S43" s="9">
        <f t="shared" si="7"/>
        <v>0.81806282722513091</v>
      </c>
    </row>
    <row r="44" spans="1:19" ht="14.1" customHeight="1">
      <c r="A44" s="48"/>
      <c r="B44" s="50"/>
      <c r="C44" s="5" t="s">
        <v>84</v>
      </c>
      <c r="D44" s="38">
        <v>6</v>
      </c>
      <c r="E44" s="12">
        <v>12</v>
      </c>
      <c r="F44" s="12">
        <v>7</v>
      </c>
      <c r="G44" s="12">
        <v>13</v>
      </c>
      <c r="H44" s="12">
        <v>32</v>
      </c>
      <c r="I44" s="12">
        <v>76</v>
      </c>
      <c r="J44" s="12">
        <v>59</v>
      </c>
      <c r="K44" s="13">
        <v>205</v>
      </c>
      <c r="L44" s="15">
        <f>+D44/D$46*100</f>
        <v>2.197802197802198</v>
      </c>
      <c r="M44" s="9">
        <f t="shared" ref="M44:S45" si="8">+E44/E$46*100</f>
        <v>3.870967741935484</v>
      </c>
      <c r="N44" s="9">
        <f t="shared" si="8"/>
        <v>2.5830258302583027</v>
      </c>
      <c r="O44" s="9">
        <f t="shared" si="8"/>
        <v>3.4300791556728232</v>
      </c>
      <c r="P44" s="9">
        <f t="shared" si="8"/>
        <v>3.4972677595628414</v>
      </c>
      <c r="Q44" s="9">
        <f t="shared" si="8"/>
        <v>3.4373586612392586</v>
      </c>
      <c r="R44" s="9">
        <f t="shared" si="8"/>
        <v>3.3656588705077013</v>
      </c>
      <c r="S44" s="9">
        <f t="shared" si="8"/>
        <v>3.3540575916230364</v>
      </c>
    </row>
    <row r="45" spans="1:19" ht="14.1" customHeight="1">
      <c r="A45" s="48"/>
      <c r="B45" s="51"/>
      <c r="C45" s="5" t="s">
        <v>89</v>
      </c>
      <c r="D45" s="38">
        <v>0</v>
      </c>
      <c r="E45" s="12">
        <v>0</v>
      </c>
      <c r="F45" s="12">
        <v>0</v>
      </c>
      <c r="G45" s="12">
        <v>0</v>
      </c>
      <c r="H45" s="12">
        <v>0</v>
      </c>
      <c r="I45" s="12">
        <v>1</v>
      </c>
      <c r="J45" s="12">
        <v>0</v>
      </c>
      <c r="K45" s="13">
        <v>1</v>
      </c>
      <c r="L45" s="15">
        <f>+D45/D$46*100</f>
        <v>0</v>
      </c>
      <c r="M45" s="9">
        <f t="shared" si="8"/>
        <v>0</v>
      </c>
      <c r="N45" s="9">
        <f t="shared" si="8"/>
        <v>0</v>
      </c>
      <c r="O45" s="9">
        <f t="shared" si="8"/>
        <v>0</v>
      </c>
      <c r="P45" s="9">
        <f t="shared" si="8"/>
        <v>0</v>
      </c>
      <c r="Q45" s="9">
        <f t="shared" si="8"/>
        <v>4.5228403437358664E-2</v>
      </c>
      <c r="R45" s="9">
        <f t="shared" si="8"/>
        <v>0</v>
      </c>
      <c r="S45" s="9">
        <f t="shared" si="8"/>
        <v>1.6361256544502618E-2</v>
      </c>
    </row>
    <row r="46" spans="1:19" ht="14.1" customHeight="1">
      <c r="A46" s="48"/>
      <c r="B46" s="51"/>
      <c r="C46" s="5" t="s">
        <v>0</v>
      </c>
      <c r="D46" s="38">
        <v>273</v>
      </c>
      <c r="E46" s="12">
        <v>310</v>
      </c>
      <c r="F46" s="12">
        <v>271</v>
      </c>
      <c r="G46" s="12">
        <v>379</v>
      </c>
      <c r="H46" s="12">
        <v>915</v>
      </c>
      <c r="I46" s="12">
        <v>2211</v>
      </c>
      <c r="J46" s="12">
        <v>1753</v>
      </c>
      <c r="K46" s="13">
        <v>6112</v>
      </c>
      <c r="L46" s="21">
        <f>+D46/D$46*100</f>
        <v>100</v>
      </c>
      <c r="M46" s="10">
        <f t="shared" si="7"/>
        <v>100</v>
      </c>
      <c r="N46" s="10">
        <f t="shared" si="7"/>
        <v>100</v>
      </c>
      <c r="O46" s="10">
        <f t="shared" si="7"/>
        <v>100</v>
      </c>
      <c r="P46" s="10">
        <f t="shared" si="7"/>
        <v>100</v>
      </c>
      <c r="Q46" s="10">
        <f t="shared" si="7"/>
        <v>100</v>
      </c>
      <c r="R46" s="10">
        <f t="shared" si="7"/>
        <v>100</v>
      </c>
      <c r="S46" s="10">
        <f t="shared" si="7"/>
        <v>100</v>
      </c>
    </row>
    <row r="47" spans="1:19" ht="14.1" customHeight="1">
      <c r="A47" s="57"/>
      <c r="B47" s="50" t="s">
        <v>16</v>
      </c>
      <c r="C47" s="4" t="s">
        <v>82</v>
      </c>
      <c r="D47" s="37">
        <v>657</v>
      </c>
      <c r="E47" s="16">
        <v>671</v>
      </c>
      <c r="F47" s="16">
        <v>637</v>
      </c>
      <c r="G47" s="16">
        <v>897</v>
      </c>
      <c r="H47" s="16">
        <v>2560</v>
      </c>
      <c r="I47" s="16">
        <v>7111</v>
      </c>
      <c r="J47" s="16">
        <v>6865</v>
      </c>
      <c r="K47" s="17">
        <v>19398</v>
      </c>
      <c r="L47" s="15">
        <f>+D47/D$51*100</f>
        <v>97.767857142857139</v>
      </c>
      <c r="M47" s="9">
        <f t="shared" ref="M47:S51" si="9">+E47/E$51*100</f>
        <v>97.105643994211292</v>
      </c>
      <c r="N47" s="9">
        <f t="shared" si="9"/>
        <v>97.103658536585371</v>
      </c>
      <c r="O47" s="9">
        <f t="shared" si="9"/>
        <v>96.763754045307451</v>
      </c>
      <c r="P47" s="9">
        <f t="shared" si="9"/>
        <v>96.969696969696969</v>
      </c>
      <c r="Q47" s="9">
        <f t="shared" si="9"/>
        <v>96.866911864868541</v>
      </c>
      <c r="R47" s="9">
        <f t="shared" si="9"/>
        <v>97.127900396151674</v>
      </c>
      <c r="S47" s="9">
        <f t="shared" si="9"/>
        <v>97.014253563390852</v>
      </c>
    </row>
    <row r="48" spans="1:19" ht="14.1" customHeight="1">
      <c r="A48" s="57"/>
      <c r="B48" s="50"/>
      <c r="C48" s="5" t="s">
        <v>83</v>
      </c>
      <c r="D48" s="38">
        <v>3</v>
      </c>
      <c r="E48" s="12">
        <v>4</v>
      </c>
      <c r="F48" s="12">
        <v>4</v>
      </c>
      <c r="G48" s="12">
        <v>5</v>
      </c>
      <c r="H48" s="12">
        <v>23</v>
      </c>
      <c r="I48" s="12">
        <v>70</v>
      </c>
      <c r="J48" s="12">
        <v>64</v>
      </c>
      <c r="K48" s="13">
        <v>173</v>
      </c>
      <c r="L48" s="15">
        <f>+D48/D$51*100</f>
        <v>0.4464285714285714</v>
      </c>
      <c r="M48" s="9">
        <f t="shared" si="9"/>
        <v>0.57887120115774238</v>
      </c>
      <c r="N48" s="9">
        <f t="shared" si="9"/>
        <v>0.6097560975609756</v>
      </c>
      <c r="O48" s="9">
        <f t="shared" si="9"/>
        <v>0.53937432578209277</v>
      </c>
      <c r="P48" s="9">
        <f t="shared" si="9"/>
        <v>0.87121212121212133</v>
      </c>
      <c r="Q48" s="9">
        <f t="shared" si="9"/>
        <v>0.95354856286609457</v>
      </c>
      <c r="R48" s="9">
        <f t="shared" si="9"/>
        <v>0.90548953027730616</v>
      </c>
      <c r="S48" s="9">
        <f t="shared" si="9"/>
        <v>0.86521630407601891</v>
      </c>
    </row>
    <row r="49" spans="1:19" ht="14.1" customHeight="1">
      <c r="A49" s="57"/>
      <c r="B49" s="50"/>
      <c r="C49" s="5" t="s">
        <v>84</v>
      </c>
      <c r="D49" s="38">
        <v>12</v>
      </c>
      <c r="E49" s="12">
        <v>13</v>
      </c>
      <c r="F49" s="12">
        <v>13</v>
      </c>
      <c r="G49" s="12">
        <v>25</v>
      </c>
      <c r="H49" s="12">
        <v>53</v>
      </c>
      <c r="I49" s="12">
        <v>147</v>
      </c>
      <c r="J49" s="12">
        <v>127</v>
      </c>
      <c r="K49" s="13">
        <v>390</v>
      </c>
      <c r="L49" s="15">
        <f>+D49/D$51*100</f>
        <v>1.7857142857142856</v>
      </c>
      <c r="M49" s="9">
        <f t="shared" si="9"/>
        <v>1.8813314037626629</v>
      </c>
      <c r="N49" s="9">
        <f t="shared" si="9"/>
        <v>1.9817073170731707</v>
      </c>
      <c r="O49" s="9">
        <f t="shared" si="9"/>
        <v>2.6968716289104639</v>
      </c>
      <c r="P49" s="9">
        <f t="shared" si="9"/>
        <v>2.0075757575757578</v>
      </c>
      <c r="Q49" s="9">
        <f t="shared" si="9"/>
        <v>2.0024519820187985</v>
      </c>
      <c r="R49" s="9">
        <f t="shared" si="9"/>
        <v>1.7968307866440294</v>
      </c>
      <c r="S49" s="9">
        <f t="shared" si="9"/>
        <v>1.9504876219054765</v>
      </c>
    </row>
    <row r="50" spans="1:19" ht="14.1" customHeight="1">
      <c r="A50" s="57"/>
      <c r="B50" s="50"/>
      <c r="C50" s="5" t="s">
        <v>89</v>
      </c>
      <c r="D50" s="38">
        <v>0</v>
      </c>
      <c r="E50" s="12">
        <v>3</v>
      </c>
      <c r="F50" s="12">
        <v>2</v>
      </c>
      <c r="G50" s="12">
        <v>0</v>
      </c>
      <c r="H50" s="12">
        <v>4</v>
      </c>
      <c r="I50" s="12">
        <v>13</v>
      </c>
      <c r="J50" s="12">
        <v>12</v>
      </c>
      <c r="K50" s="13">
        <v>34</v>
      </c>
      <c r="L50" s="15">
        <f>+D50/D$51*100</f>
        <v>0</v>
      </c>
      <c r="M50" s="9">
        <f t="shared" si="9"/>
        <v>0.43415340086830684</v>
      </c>
      <c r="N50" s="9">
        <f t="shared" si="9"/>
        <v>0.3048780487804878</v>
      </c>
      <c r="O50" s="9">
        <f t="shared" si="9"/>
        <v>0</v>
      </c>
      <c r="P50" s="9">
        <f t="shared" si="9"/>
        <v>0.15151515151515152</v>
      </c>
      <c r="Q50" s="9">
        <f t="shared" si="9"/>
        <v>0.1770875902465604</v>
      </c>
      <c r="R50" s="9">
        <f t="shared" si="9"/>
        <v>0.1697792869269949</v>
      </c>
      <c r="S50" s="9">
        <f t="shared" si="9"/>
        <v>0.17004251062765691</v>
      </c>
    </row>
    <row r="51" spans="1:19" ht="14.1" customHeight="1">
      <c r="A51" s="57"/>
      <c r="B51" s="50"/>
      <c r="C51" s="18" t="s">
        <v>0</v>
      </c>
      <c r="D51" s="39">
        <v>672</v>
      </c>
      <c r="E51" s="19">
        <v>691</v>
      </c>
      <c r="F51" s="19">
        <v>656</v>
      </c>
      <c r="G51" s="19">
        <v>927</v>
      </c>
      <c r="H51" s="19">
        <v>2640</v>
      </c>
      <c r="I51" s="19">
        <v>7341</v>
      </c>
      <c r="J51" s="19">
        <v>7068</v>
      </c>
      <c r="K51" s="20">
        <v>19995</v>
      </c>
      <c r="L51" s="15">
        <f>+D51/D$51*100</f>
        <v>100</v>
      </c>
      <c r="M51" s="9">
        <f t="shared" si="9"/>
        <v>100</v>
      </c>
      <c r="N51" s="9">
        <f t="shared" si="9"/>
        <v>100</v>
      </c>
      <c r="O51" s="9">
        <f t="shared" si="9"/>
        <v>100</v>
      </c>
      <c r="P51" s="9">
        <f t="shared" si="9"/>
        <v>100</v>
      </c>
      <c r="Q51" s="9">
        <f t="shared" si="9"/>
        <v>100</v>
      </c>
      <c r="R51" s="9">
        <f t="shared" si="9"/>
        <v>100</v>
      </c>
      <c r="S51" s="9">
        <f t="shared" si="9"/>
        <v>100</v>
      </c>
    </row>
    <row r="52" spans="1:19" ht="14.1" customHeight="1">
      <c r="A52" s="48"/>
      <c r="B52" s="49" t="s">
        <v>17</v>
      </c>
      <c r="C52" s="5" t="s">
        <v>82</v>
      </c>
      <c r="D52" s="38">
        <v>926</v>
      </c>
      <c r="E52" s="12">
        <v>975</v>
      </c>
      <c r="F52" s="12">
        <v>975</v>
      </c>
      <c r="G52" s="12">
        <v>1412</v>
      </c>
      <c r="H52" s="12">
        <v>3578</v>
      </c>
      <c r="I52" s="12">
        <v>9500</v>
      </c>
      <c r="J52" s="12">
        <v>9488</v>
      </c>
      <c r="K52" s="13">
        <v>26854</v>
      </c>
      <c r="L52" s="14">
        <f>+D52/D$56*100</f>
        <v>97.679324894514764</v>
      </c>
      <c r="M52" s="8">
        <f t="shared" ref="M52:S56" si="10">+E52/E$56*100</f>
        <v>96.059113300492612</v>
      </c>
      <c r="N52" s="8">
        <f t="shared" si="10"/>
        <v>96.15384615384616</v>
      </c>
      <c r="O52" s="8">
        <f t="shared" si="10"/>
        <v>96.646132785763172</v>
      </c>
      <c r="P52" s="8">
        <f t="shared" si="10"/>
        <v>96.312247644683708</v>
      </c>
      <c r="Q52" s="8">
        <f t="shared" si="10"/>
        <v>96.348884381338735</v>
      </c>
      <c r="R52" s="8">
        <f t="shared" si="10"/>
        <v>96.236940866213615</v>
      </c>
      <c r="S52" s="8">
        <f t="shared" si="10"/>
        <v>96.347588978185996</v>
      </c>
    </row>
    <row r="53" spans="1:19" ht="14.1" customHeight="1">
      <c r="A53" s="48"/>
      <c r="B53" s="50"/>
      <c r="C53" s="5" t="s">
        <v>83</v>
      </c>
      <c r="D53" s="38">
        <v>3</v>
      </c>
      <c r="E53" s="12">
        <v>5</v>
      </c>
      <c r="F53" s="12">
        <v>6</v>
      </c>
      <c r="G53" s="12">
        <v>7</v>
      </c>
      <c r="H53" s="12">
        <v>27</v>
      </c>
      <c r="I53" s="12">
        <v>56</v>
      </c>
      <c r="J53" s="12">
        <v>80</v>
      </c>
      <c r="K53" s="13">
        <v>184</v>
      </c>
      <c r="L53" s="15">
        <f>+D53/D$56*100</f>
        <v>0.31645569620253167</v>
      </c>
      <c r="M53" s="9">
        <f t="shared" si="10"/>
        <v>0.49261083743842365</v>
      </c>
      <c r="N53" s="9">
        <f t="shared" si="10"/>
        <v>0.59171597633136097</v>
      </c>
      <c r="O53" s="9">
        <f t="shared" si="10"/>
        <v>0.4791238877481177</v>
      </c>
      <c r="P53" s="9">
        <f t="shared" si="10"/>
        <v>0.72678331090174964</v>
      </c>
      <c r="Q53" s="9">
        <f t="shared" si="10"/>
        <v>0.56795131845841784</v>
      </c>
      <c r="R53" s="9">
        <f t="shared" si="10"/>
        <v>0.81144132264935587</v>
      </c>
      <c r="S53" s="9">
        <f t="shared" si="10"/>
        <v>0.66016073478760051</v>
      </c>
    </row>
    <row r="54" spans="1:19" ht="14.1" customHeight="1">
      <c r="A54" s="48"/>
      <c r="B54" s="50"/>
      <c r="C54" s="5" t="s">
        <v>84</v>
      </c>
      <c r="D54" s="38">
        <v>14</v>
      </c>
      <c r="E54" s="12">
        <v>31</v>
      </c>
      <c r="F54" s="12">
        <v>32</v>
      </c>
      <c r="G54" s="12">
        <v>40</v>
      </c>
      <c r="H54" s="12">
        <v>105</v>
      </c>
      <c r="I54" s="12">
        <v>288</v>
      </c>
      <c r="J54" s="12">
        <v>271</v>
      </c>
      <c r="K54" s="13">
        <v>781</v>
      </c>
      <c r="L54" s="15">
        <f>+D54/D$56*100</f>
        <v>1.4767932489451476</v>
      </c>
      <c r="M54" s="9">
        <f t="shared" si="10"/>
        <v>3.0541871921182269</v>
      </c>
      <c r="N54" s="9">
        <f t="shared" si="10"/>
        <v>3.1558185404339252</v>
      </c>
      <c r="O54" s="9">
        <f t="shared" si="10"/>
        <v>2.7378507871321012</v>
      </c>
      <c r="P54" s="9">
        <f t="shared" si="10"/>
        <v>2.826379542395693</v>
      </c>
      <c r="Q54" s="9">
        <f t="shared" si="10"/>
        <v>2.920892494929006</v>
      </c>
      <c r="R54" s="9">
        <f t="shared" si="10"/>
        <v>2.7487574804746933</v>
      </c>
      <c r="S54" s="9">
        <f t="shared" si="10"/>
        <v>2.8020952927669347</v>
      </c>
    </row>
    <row r="55" spans="1:19" ht="14.1" customHeight="1">
      <c r="A55" s="48"/>
      <c r="B55" s="51"/>
      <c r="C55" s="5" t="s">
        <v>89</v>
      </c>
      <c r="D55" s="38">
        <v>5</v>
      </c>
      <c r="E55" s="12">
        <v>4</v>
      </c>
      <c r="F55" s="12">
        <v>1</v>
      </c>
      <c r="G55" s="12">
        <v>2</v>
      </c>
      <c r="H55" s="12">
        <v>5</v>
      </c>
      <c r="I55" s="12">
        <v>16</v>
      </c>
      <c r="J55" s="12">
        <v>20</v>
      </c>
      <c r="K55" s="13">
        <v>53</v>
      </c>
      <c r="L55" s="15">
        <f>+D55/D$56*100</f>
        <v>0.52742616033755274</v>
      </c>
      <c r="M55" s="9">
        <f t="shared" si="10"/>
        <v>0.39408866995073888</v>
      </c>
      <c r="N55" s="9">
        <f t="shared" si="10"/>
        <v>9.8619329388560162E-2</v>
      </c>
      <c r="O55" s="9">
        <f t="shared" si="10"/>
        <v>0.13689253935660506</v>
      </c>
      <c r="P55" s="9">
        <f t="shared" si="10"/>
        <v>0.13458950201884254</v>
      </c>
      <c r="Q55" s="9">
        <f t="shared" si="10"/>
        <v>0.16227180527383367</v>
      </c>
      <c r="R55" s="9">
        <f t="shared" si="10"/>
        <v>0.20286033066233897</v>
      </c>
      <c r="S55" s="9">
        <f t="shared" si="10"/>
        <v>0.19015499425947185</v>
      </c>
    </row>
    <row r="56" spans="1:19" ht="14.1" customHeight="1">
      <c r="A56" s="48"/>
      <c r="B56" s="51"/>
      <c r="C56" s="5" t="s">
        <v>0</v>
      </c>
      <c r="D56" s="38">
        <v>948</v>
      </c>
      <c r="E56" s="12">
        <v>1015</v>
      </c>
      <c r="F56" s="12">
        <v>1014</v>
      </c>
      <c r="G56" s="12">
        <v>1461</v>
      </c>
      <c r="H56" s="12">
        <v>3715</v>
      </c>
      <c r="I56" s="12">
        <v>9860</v>
      </c>
      <c r="J56" s="12">
        <v>9859</v>
      </c>
      <c r="K56" s="13">
        <v>27872</v>
      </c>
      <c r="L56" s="21">
        <f>+D56/D$56*100</f>
        <v>100</v>
      </c>
      <c r="M56" s="10">
        <f t="shared" si="10"/>
        <v>100</v>
      </c>
      <c r="N56" s="10">
        <f t="shared" si="10"/>
        <v>100</v>
      </c>
      <c r="O56" s="10">
        <f t="shared" si="10"/>
        <v>100</v>
      </c>
      <c r="P56" s="10">
        <f t="shared" si="10"/>
        <v>100</v>
      </c>
      <c r="Q56" s="10">
        <f t="shared" si="10"/>
        <v>100</v>
      </c>
      <c r="R56" s="10">
        <f t="shared" si="10"/>
        <v>100</v>
      </c>
      <c r="S56" s="10">
        <f t="shared" si="10"/>
        <v>100</v>
      </c>
    </row>
    <row r="57" spans="1:19" ht="14.1" customHeight="1">
      <c r="A57" s="57"/>
      <c r="B57" s="50" t="s">
        <v>88</v>
      </c>
      <c r="C57" s="4" t="s">
        <v>82</v>
      </c>
      <c r="D57" s="37">
        <v>944</v>
      </c>
      <c r="E57" s="16">
        <v>1007</v>
      </c>
      <c r="F57" s="16">
        <v>972</v>
      </c>
      <c r="G57" s="16">
        <v>1255</v>
      </c>
      <c r="H57" s="16">
        <v>3132</v>
      </c>
      <c r="I57" s="16">
        <v>9654</v>
      </c>
      <c r="J57" s="16">
        <v>10046</v>
      </c>
      <c r="K57" s="17">
        <v>27010</v>
      </c>
      <c r="L57" s="15">
        <f>+D57/D$61*100</f>
        <v>98.231009365244532</v>
      </c>
      <c r="M57" s="9">
        <f t="shared" ref="M57:S61" si="11">+E57/E$61*100</f>
        <v>97.672162948593595</v>
      </c>
      <c r="N57" s="9">
        <f t="shared" si="11"/>
        <v>96.71641791044776</v>
      </c>
      <c r="O57" s="9">
        <f t="shared" si="11"/>
        <v>97.970335675253708</v>
      </c>
      <c r="P57" s="9">
        <f t="shared" si="11"/>
        <v>97.813866333541526</v>
      </c>
      <c r="Q57" s="9">
        <f t="shared" si="11"/>
        <v>97.534855526368972</v>
      </c>
      <c r="R57" s="9">
        <f t="shared" si="11"/>
        <v>97.647744945567652</v>
      </c>
      <c r="S57" s="9">
        <f t="shared" si="11"/>
        <v>97.628858526711483</v>
      </c>
    </row>
    <row r="58" spans="1:19" ht="14.1" customHeight="1">
      <c r="A58" s="57"/>
      <c r="B58" s="50"/>
      <c r="C58" s="5" t="s">
        <v>83</v>
      </c>
      <c r="D58" s="38">
        <v>4</v>
      </c>
      <c r="E58" s="12">
        <v>4</v>
      </c>
      <c r="F58" s="12">
        <v>6</v>
      </c>
      <c r="G58" s="12">
        <v>3</v>
      </c>
      <c r="H58" s="12">
        <v>12</v>
      </c>
      <c r="I58" s="12">
        <v>64</v>
      </c>
      <c r="J58" s="12">
        <v>77</v>
      </c>
      <c r="K58" s="13">
        <v>170</v>
      </c>
      <c r="L58" s="15">
        <f>+D58/D$61*100</f>
        <v>0.41623309053069724</v>
      </c>
      <c r="M58" s="9">
        <f t="shared" si="11"/>
        <v>0.38797284190106696</v>
      </c>
      <c r="N58" s="9">
        <f t="shared" si="11"/>
        <v>0.59701492537313439</v>
      </c>
      <c r="O58" s="9">
        <f t="shared" si="11"/>
        <v>0.23419203747072601</v>
      </c>
      <c r="P58" s="9">
        <f t="shared" si="11"/>
        <v>0.37476577139287948</v>
      </c>
      <c r="Q58" s="9">
        <f t="shared" si="11"/>
        <v>0.6465952717720751</v>
      </c>
      <c r="R58" s="9">
        <f t="shared" si="11"/>
        <v>0.74844479004665632</v>
      </c>
      <c r="S58" s="9">
        <f t="shared" si="11"/>
        <v>0.61447263789488904</v>
      </c>
    </row>
    <row r="59" spans="1:19" ht="14.1" customHeight="1">
      <c r="A59" s="57"/>
      <c r="B59" s="50"/>
      <c r="C59" s="5" t="s">
        <v>84</v>
      </c>
      <c r="D59" s="38">
        <v>13</v>
      </c>
      <c r="E59" s="12">
        <v>16</v>
      </c>
      <c r="F59" s="12">
        <v>25</v>
      </c>
      <c r="G59" s="12">
        <v>22</v>
      </c>
      <c r="H59" s="12">
        <v>55</v>
      </c>
      <c r="I59" s="12">
        <v>174</v>
      </c>
      <c r="J59" s="12">
        <v>160</v>
      </c>
      <c r="K59" s="13">
        <v>465</v>
      </c>
      <c r="L59" s="15">
        <f>+D59/D$61*100</f>
        <v>1.3527575442247659</v>
      </c>
      <c r="M59" s="9">
        <f t="shared" si="11"/>
        <v>1.5518913676042678</v>
      </c>
      <c r="N59" s="9">
        <f t="shared" si="11"/>
        <v>2.4875621890547266</v>
      </c>
      <c r="O59" s="9">
        <f t="shared" si="11"/>
        <v>1.7174082747853241</v>
      </c>
      <c r="P59" s="9">
        <f t="shared" si="11"/>
        <v>1.7176764522173642</v>
      </c>
      <c r="Q59" s="9">
        <f t="shared" si="11"/>
        <v>1.7579308951303294</v>
      </c>
      <c r="R59" s="9">
        <f t="shared" si="11"/>
        <v>1.5552099533437014</v>
      </c>
      <c r="S59" s="9">
        <f t="shared" si="11"/>
        <v>1.6807633918889613</v>
      </c>
    </row>
    <row r="60" spans="1:19" ht="14.1" customHeight="1">
      <c r="A60" s="57"/>
      <c r="B60" s="50"/>
      <c r="C60" s="5" t="s">
        <v>89</v>
      </c>
      <c r="D60" s="38">
        <v>0</v>
      </c>
      <c r="E60" s="12">
        <v>4</v>
      </c>
      <c r="F60" s="12">
        <v>2</v>
      </c>
      <c r="G60" s="12">
        <v>1</v>
      </c>
      <c r="H60" s="12">
        <v>3</v>
      </c>
      <c r="I60" s="12">
        <v>6</v>
      </c>
      <c r="J60" s="12">
        <v>5</v>
      </c>
      <c r="K60" s="13">
        <v>21</v>
      </c>
      <c r="L60" s="15">
        <f>+D60/D$61*100</f>
        <v>0</v>
      </c>
      <c r="M60" s="9">
        <f t="shared" si="11"/>
        <v>0.38797284190106696</v>
      </c>
      <c r="N60" s="9">
        <f t="shared" si="11"/>
        <v>0.19900497512437809</v>
      </c>
      <c r="O60" s="9">
        <f t="shared" si="11"/>
        <v>7.8064012490242002E-2</v>
      </c>
      <c r="P60" s="9">
        <f t="shared" si="11"/>
        <v>9.3691442848219869E-2</v>
      </c>
      <c r="Q60" s="9">
        <f t="shared" si="11"/>
        <v>6.0618306728632047E-2</v>
      </c>
      <c r="R60" s="9">
        <f t="shared" si="11"/>
        <v>4.8600311041990668E-2</v>
      </c>
      <c r="S60" s="9">
        <f t="shared" si="11"/>
        <v>7.5905443504662759E-2</v>
      </c>
    </row>
    <row r="61" spans="1:19" ht="14.1" customHeight="1">
      <c r="A61" s="57"/>
      <c r="B61" s="50"/>
      <c r="C61" s="18" t="s">
        <v>0</v>
      </c>
      <c r="D61" s="39">
        <v>961</v>
      </c>
      <c r="E61" s="19">
        <v>1031</v>
      </c>
      <c r="F61" s="19">
        <v>1005</v>
      </c>
      <c r="G61" s="19">
        <v>1281</v>
      </c>
      <c r="H61" s="19">
        <v>3202</v>
      </c>
      <c r="I61" s="19">
        <v>9898</v>
      </c>
      <c r="J61" s="19">
        <v>10288</v>
      </c>
      <c r="K61" s="20">
        <v>27666</v>
      </c>
      <c r="L61" s="15">
        <f>+D61/D$61*100</f>
        <v>100</v>
      </c>
      <c r="M61" s="9">
        <f t="shared" si="11"/>
        <v>100</v>
      </c>
      <c r="N61" s="9">
        <f t="shared" si="11"/>
        <v>100</v>
      </c>
      <c r="O61" s="9">
        <f t="shared" si="11"/>
        <v>100</v>
      </c>
      <c r="P61" s="9">
        <f t="shared" si="11"/>
        <v>100</v>
      </c>
      <c r="Q61" s="9">
        <f t="shared" si="11"/>
        <v>100</v>
      </c>
      <c r="R61" s="9">
        <f t="shared" si="11"/>
        <v>100</v>
      </c>
      <c r="S61" s="9">
        <f t="shared" si="11"/>
        <v>100</v>
      </c>
    </row>
    <row r="62" spans="1:19" ht="14.1" customHeight="1">
      <c r="A62" s="48"/>
      <c r="B62" s="49" t="s">
        <v>18</v>
      </c>
      <c r="C62" s="5" t="s">
        <v>82</v>
      </c>
      <c r="D62" s="38">
        <v>775</v>
      </c>
      <c r="E62" s="12">
        <v>856</v>
      </c>
      <c r="F62" s="12">
        <v>811</v>
      </c>
      <c r="G62" s="12">
        <v>1022</v>
      </c>
      <c r="H62" s="12">
        <v>2450</v>
      </c>
      <c r="I62" s="12">
        <v>7789</v>
      </c>
      <c r="J62" s="12">
        <v>9112</v>
      </c>
      <c r="K62" s="13">
        <v>22815</v>
      </c>
      <c r="L62" s="14">
        <f>+D62/D$66*100</f>
        <v>98.600508905852408</v>
      </c>
      <c r="M62" s="8">
        <f t="shared" ref="M62:S66" si="12">+E62/E$66*100</f>
        <v>97.162315550510783</v>
      </c>
      <c r="N62" s="8">
        <f t="shared" si="12"/>
        <v>97.593261131167267</v>
      </c>
      <c r="O62" s="8">
        <f t="shared" si="12"/>
        <v>98.0806142034549</v>
      </c>
      <c r="P62" s="8">
        <f t="shared" si="12"/>
        <v>97.609561752988043</v>
      </c>
      <c r="Q62" s="8">
        <f t="shared" si="12"/>
        <v>96.625728817764539</v>
      </c>
      <c r="R62" s="8">
        <f t="shared" si="12"/>
        <v>96.627783669141039</v>
      </c>
      <c r="S62" s="8">
        <f t="shared" si="12"/>
        <v>96.916018860711091</v>
      </c>
    </row>
    <row r="63" spans="1:19" ht="14.1" customHeight="1">
      <c r="A63" s="48"/>
      <c r="B63" s="50"/>
      <c r="C63" s="5" t="s">
        <v>83</v>
      </c>
      <c r="D63" s="38">
        <v>1</v>
      </c>
      <c r="E63" s="12">
        <v>4</v>
      </c>
      <c r="F63" s="12">
        <v>2</v>
      </c>
      <c r="G63" s="12">
        <v>5</v>
      </c>
      <c r="H63" s="12">
        <v>8</v>
      </c>
      <c r="I63" s="12">
        <v>69</v>
      </c>
      <c r="J63" s="12">
        <v>92</v>
      </c>
      <c r="K63" s="13">
        <v>181</v>
      </c>
      <c r="L63" s="15">
        <f>+D63/D$66*100</f>
        <v>0.1272264631043257</v>
      </c>
      <c r="M63" s="9">
        <f t="shared" si="12"/>
        <v>0.45402951191827468</v>
      </c>
      <c r="N63" s="9">
        <f t="shared" si="12"/>
        <v>0.24067388688327318</v>
      </c>
      <c r="O63" s="9">
        <f t="shared" si="12"/>
        <v>0.47984644913627633</v>
      </c>
      <c r="P63" s="9">
        <f t="shared" si="12"/>
        <v>0.31872509960159362</v>
      </c>
      <c r="Q63" s="9">
        <f t="shared" si="12"/>
        <v>0.85597320431708235</v>
      </c>
      <c r="R63" s="9">
        <f t="shared" si="12"/>
        <v>0.97560975609756095</v>
      </c>
      <c r="S63" s="9">
        <f t="shared" si="12"/>
        <v>0.76887133086954673</v>
      </c>
    </row>
    <row r="64" spans="1:19" ht="14.1" customHeight="1">
      <c r="A64" s="48"/>
      <c r="B64" s="50"/>
      <c r="C64" s="5" t="s">
        <v>84</v>
      </c>
      <c r="D64" s="38">
        <v>9</v>
      </c>
      <c r="E64" s="12">
        <v>20</v>
      </c>
      <c r="F64" s="12">
        <v>17</v>
      </c>
      <c r="G64" s="12">
        <v>15</v>
      </c>
      <c r="H64" s="12">
        <v>49</v>
      </c>
      <c r="I64" s="12">
        <v>195</v>
      </c>
      <c r="J64" s="12">
        <v>218</v>
      </c>
      <c r="K64" s="13">
        <v>523</v>
      </c>
      <c r="L64" s="15">
        <f>+D64/D$66*100</f>
        <v>1.1450381679389312</v>
      </c>
      <c r="M64" s="9">
        <f t="shared" si="12"/>
        <v>2.2701475595913734</v>
      </c>
      <c r="N64" s="9">
        <f t="shared" si="12"/>
        <v>2.0457280385078223</v>
      </c>
      <c r="O64" s="9">
        <f t="shared" si="12"/>
        <v>1.4395393474088292</v>
      </c>
      <c r="P64" s="9">
        <f t="shared" si="12"/>
        <v>1.952191235059761</v>
      </c>
      <c r="Q64" s="9">
        <f t="shared" si="12"/>
        <v>2.4190547078526237</v>
      </c>
      <c r="R64" s="9">
        <f t="shared" si="12"/>
        <v>2.3117709437963945</v>
      </c>
      <c r="S64" s="9">
        <f t="shared" si="12"/>
        <v>2.2216558345015081</v>
      </c>
    </row>
    <row r="65" spans="1:19" ht="14.1" customHeight="1">
      <c r="A65" s="48"/>
      <c r="B65" s="51"/>
      <c r="C65" s="5" t="s">
        <v>89</v>
      </c>
      <c r="D65" s="38">
        <v>1</v>
      </c>
      <c r="E65" s="12">
        <v>1</v>
      </c>
      <c r="F65" s="12">
        <v>1</v>
      </c>
      <c r="G65" s="12">
        <v>0</v>
      </c>
      <c r="H65" s="12">
        <v>3</v>
      </c>
      <c r="I65" s="12">
        <v>8</v>
      </c>
      <c r="J65" s="12">
        <v>8</v>
      </c>
      <c r="K65" s="13">
        <v>22</v>
      </c>
      <c r="L65" s="15">
        <f>+D65/D$66*100</f>
        <v>0.1272264631043257</v>
      </c>
      <c r="M65" s="9">
        <f t="shared" si="12"/>
        <v>0.11350737797956867</v>
      </c>
      <c r="N65" s="9">
        <f t="shared" si="12"/>
        <v>0.12033694344163659</v>
      </c>
      <c r="O65" s="9">
        <f t="shared" si="12"/>
        <v>0</v>
      </c>
      <c r="P65" s="9">
        <f t="shared" si="12"/>
        <v>0.1195219123505976</v>
      </c>
      <c r="Q65" s="9">
        <f t="shared" si="12"/>
        <v>9.9243270065748651E-2</v>
      </c>
      <c r="R65" s="9">
        <f t="shared" si="12"/>
        <v>8.4835630965005293E-2</v>
      </c>
      <c r="S65" s="9">
        <f t="shared" si="12"/>
        <v>9.3453973917845462E-2</v>
      </c>
    </row>
    <row r="66" spans="1:19" ht="14.1" customHeight="1">
      <c r="A66" s="48"/>
      <c r="B66" s="51"/>
      <c r="C66" s="5" t="s">
        <v>0</v>
      </c>
      <c r="D66" s="38">
        <v>786</v>
      </c>
      <c r="E66" s="12">
        <v>881</v>
      </c>
      <c r="F66" s="12">
        <v>831</v>
      </c>
      <c r="G66" s="12">
        <v>1042</v>
      </c>
      <c r="H66" s="12">
        <v>2510</v>
      </c>
      <c r="I66" s="12">
        <v>8061</v>
      </c>
      <c r="J66" s="12">
        <v>9430</v>
      </c>
      <c r="K66" s="13">
        <v>23541</v>
      </c>
      <c r="L66" s="21">
        <f>+D66/D$66*100</f>
        <v>100</v>
      </c>
      <c r="M66" s="10">
        <f t="shared" si="12"/>
        <v>100</v>
      </c>
      <c r="N66" s="10">
        <f t="shared" si="12"/>
        <v>100</v>
      </c>
      <c r="O66" s="10">
        <f t="shared" si="12"/>
        <v>100</v>
      </c>
      <c r="P66" s="10">
        <f t="shared" si="12"/>
        <v>100</v>
      </c>
      <c r="Q66" s="10">
        <f t="shared" si="12"/>
        <v>100</v>
      </c>
      <c r="R66" s="10">
        <f t="shared" si="12"/>
        <v>100</v>
      </c>
      <c r="S66" s="10">
        <f t="shared" si="12"/>
        <v>100</v>
      </c>
    </row>
    <row r="67" spans="1:19" ht="14.1" customHeight="1">
      <c r="A67" s="57"/>
      <c r="B67" s="50" t="s">
        <v>19</v>
      </c>
      <c r="C67" s="4" t="s">
        <v>82</v>
      </c>
      <c r="D67" s="37">
        <v>467</v>
      </c>
      <c r="E67" s="16">
        <v>557</v>
      </c>
      <c r="F67" s="16">
        <v>561</v>
      </c>
      <c r="G67" s="16">
        <v>879</v>
      </c>
      <c r="H67" s="16">
        <v>2004</v>
      </c>
      <c r="I67" s="16">
        <v>4182</v>
      </c>
      <c r="J67" s="16">
        <v>3326</v>
      </c>
      <c r="K67" s="17">
        <v>11976</v>
      </c>
      <c r="L67" s="15">
        <f>+D67/D$71*100</f>
        <v>97.089397089397096</v>
      </c>
      <c r="M67" s="9">
        <f t="shared" ref="M67:S71" si="13">+E67/E$71*100</f>
        <v>97.548161120840632</v>
      </c>
      <c r="N67" s="9">
        <f t="shared" si="13"/>
        <v>96.061643835616437</v>
      </c>
      <c r="O67" s="9">
        <f t="shared" si="13"/>
        <v>96.06557377049181</v>
      </c>
      <c r="P67" s="9">
        <f t="shared" si="13"/>
        <v>96.531791907514446</v>
      </c>
      <c r="Q67" s="9">
        <f t="shared" si="13"/>
        <v>96.049609554432706</v>
      </c>
      <c r="R67" s="9">
        <f t="shared" si="13"/>
        <v>97.109489051094883</v>
      </c>
      <c r="S67" s="9">
        <f t="shared" si="13"/>
        <v>96.533935192648727</v>
      </c>
    </row>
    <row r="68" spans="1:19" ht="14.1" customHeight="1">
      <c r="A68" s="57"/>
      <c r="B68" s="50"/>
      <c r="C68" s="5" t="s">
        <v>83</v>
      </c>
      <c r="D68" s="38">
        <v>2</v>
      </c>
      <c r="E68" s="12">
        <v>1</v>
      </c>
      <c r="F68" s="12">
        <v>3</v>
      </c>
      <c r="G68" s="12">
        <v>13</v>
      </c>
      <c r="H68" s="12">
        <v>21</v>
      </c>
      <c r="I68" s="12">
        <v>53</v>
      </c>
      <c r="J68" s="12">
        <v>22</v>
      </c>
      <c r="K68" s="13">
        <v>115</v>
      </c>
      <c r="L68" s="15">
        <f>+D68/D$71*100</f>
        <v>0.41580041580041582</v>
      </c>
      <c r="M68" s="9">
        <f t="shared" si="13"/>
        <v>0.17513134851138354</v>
      </c>
      <c r="N68" s="9">
        <f t="shared" si="13"/>
        <v>0.51369863013698625</v>
      </c>
      <c r="O68" s="9">
        <f t="shared" si="13"/>
        <v>1.4207650273224044</v>
      </c>
      <c r="P68" s="9">
        <f t="shared" si="13"/>
        <v>1.0115606936416186</v>
      </c>
      <c r="Q68" s="9">
        <f t="shared" si="13"/>
        <v>1.2172714745062012</v>
      </c>
      <c r="R68" s="9">
        <f t="shared" si="13"/>
        <v>0.64233576642335766</v>
      </c>
      <c r="S68" s="9">
        <f t="shared" si="13"/>
        <v>0.92697082057069169</v>
      </c>
    </row>
    <row r="69" spans="1:19" ht="14.1" customHeight="1">
      <c r="A69" s="57"/>
      <c r="B69" s="50"/>
      <c r="C69" s="5" t="s">
        <v>84</v>
      </c>
      <c r="D69" s="38">
        <v>11</v>
      </c>
      <c r="E69" s="12">
        <v>13</v>
      </c>
      <c r="F69" s="12">
        <v>20</v>
      </c>
      <c r="G69" s="12">
        <v>18</v>
      </c>
      <c r="H69" s="12">
        <v>49</v>
      </c>
      <c r="I69" s="12">
        <v>117</v>
      </c>
      <c r="J69" s="12">
        <v>77</v>
      </c>
      <c r="K69" s="13">
        <v>305</v>
      </c>
      <c r="L69" s="15">
        <f>+D69/D$71*100</f>
        <v>2.2869022869022873</v>
      </c>
      <c r="M69" s="9">
        <f t="shared" si="13"/>
        <v>2.276707530647986</v>
      </c>
      <c r="N69" s="9">
        <f t="shared" si="13"/>
        <v>3.4246575342465753</v>
      </c>
      <c r="O69" s="9">
        <f t="shared" si="13"/>
        <v>1.9672131147540985</v>
      </c>
      <c r="P69" s="9">
        <f t="shared" si="13"/>
        <v>2.3603082851637764</v>
      </c>
      <c r="Q69" s="9">
        <f t="shared" si="13"/>
        <v>2.6871841984382177</v>
      </c>
      <c r="R69" s="9">
        <f t="shared" si="13"/>
        <v>2.2481751824817517</v>
      </c>
      <c r="S69" s="9">
        <f t="shared" si="13"/>
        <v>2.4584878284700951</v>
      </c>
    </row>
    <row r="70" spans="1:19" ht="14.1" customHeight="1">
      <c r="A70" s="57"/>
      <c r="B70" s="50"/>
      <c r="C70" s="5" t="s">
        <v>89</v>
      </c>
      <c r="D70" s="38">
        <v>1</v>
      </c>
      <c r="E70" s="12">
        <v>0</v>
      </c>
      <c r="F70" s="12">
        <v>0</v>
      </c>
      <c r="G70" s="12">
        <v>5</v>
      </c>
      <c r="H70" s="12">
        <v>2</v>
      </c>
      <c r="I70" s="12">
        <v>2</v>
      </c>
      <c r="J70" s="12">
        <v>0</v>
      </c>
      <c r="K70" s="13">
        <v>10</v>
      </c>
      <c r="L70" s="15">
        <f>+D70/D$71*100</f>
        <v>0.20790020790020791</v>
      </c>
      <c r="M70" s="9">
        <f t="shared" si="13"/>
        <v>0</v>
      </c>
      <c r="N70" s="9">
        <f t="shared" si="13"/>
        <v>0</v>
      </c>
      <c r="O70" s="9">
        <f t="shared" si="13"/>
        <v>0.54644808743169404</v>
      </c>
      <c r="P70" s="9">
        <f t="shared" si="13"/>
        <v>9.6339113680154145E-2</v>
      </c>
      <c r="Q70" s="9">
        <f t="shared" si="13"/>
        <v>4.5934772622875514E-2</v>
      </c>
      <c r="R70" s="9">
        <f t="shared" si="13"/>
        <v>0</v>
      </c>
      <c r="S70" s="9">
        <f t="shared" si="13"/>
        <v>8.0606158310494933E-2</v>
      </c>
    </row>
    <row r="71" spans="1:19" ht="14.1" customHeight="1">
      <c r="A71" s="57"/>
      <c r="B71" s="50"/>
      <c r="C71" s="18" t="s">
        <v>0</v>
      </c>
      <c r="D71" s="39">
        <v>481</v>
      </c>
      <c r="E71" s="19">
        <v>571</v>
      </c>
      <c r="F71" s="19">
        <v>584</v>
      </c>
      <c r="G71" s="19">
        <v>915</v>
      </c>
      <c r="H71" s="19">
        <v>2076</v>
      </c>
      <c r="I71" s="19">
        <v>4354</v>
      </c>
      <c r="J71" s="19">
        <v>3425</v>
      </c>
      <c r="K71" s="20">
        <v>12406</v>
      </c>
      <c r="L71" s="15">
        <f>+D71/D$71*100</f>
        <v>100</v>
      </c>
      <c r="M71" s="9">
        <f t="shared" si="13"/>
        <v>100</v>
      </c>
      <c r="N71" s="9">
        <f t="shared" si="13"/>
        <v>100</v>
      </c>
      <c r="O71" s="9">
        <f t="shared" si="13"/>
        <v>100</v>
      </c>
      <c r="P71" s="9">
        <f t="shared" si="13"/>
        <v>100</v>
      </c>
      <c r="Q71" s="9">
        <f t="shared" si="13"/>
        <v>100</v>
      </c>
      <c r="R71" s="9">
        <f t="shared" si="13"/>
        <v>100</v>
      </c>
      <c r="S71" s="9">
        <f t="shared" si="13"/>
        <v>100</v>
      </c>
    </row>
    <row r="72" spans="1:19" ht="14.1" customHeight="1">
      <c r="A72" s="48"/>
      <c r="B72" s="49" t="s">
        <v>20</v>
      </c>
      <c r="C72" s="5" t="s">
        <v>82</v>
      </c>
      <c r="D72" s="38">
        <v>691</v>
      </c>
      <c r="E72" s="12">
        <v>889</v>
      </c>
      <c r="F72" s="12">
        <v>901</v>
      </c>
      <c r="G72" s="12">
        <v>1377</v>
      </c>
      <c r="H72" s="12">
        <v>2683</v>
      </c>
      <c r="I72" s="12">
        <v>5131</v>
      </c>
      <c r="J72" s="12">
        <v>3799</v>
      </c>
      <c r="K72" s="13">
        <v>15471</v>
      </c>
      <c r="L72" s="14">
        <f>+D72/D$76*100</f>
        <v>98.153409090909093</v>
      </c>
      <c r="M72" s="8">
        <f t="shared" ref="M72:S76" si="14">+E72/E$76*100</f>
        <v>97.478070175438589</v>
      </c>
      <c r="N72" s="8">
        <f t="shared" si="14"/>
        <v>96.881720430107535</v>
      </c>
      <c r="O72" s="8">
        <f t="shared" si="14"/>
        <v>97.245762711864401</v>
      </c>
      <c r="P72" s="8">
        <f t="shared" si="14"/>
        <v>96.580273578113747</v>
      </c>
      <c r="Q72" s="8">
        <f t="shared" si="14"/>
        <v>96.140153644369491</v>
      </c>
      <c r="R72" s="8">
        <f t="shared" si="14"/>
        <v>95.789208270297536</v>
      </c>
      <c r="S72" s="8">
        <f t="shared" si="14"/>
        <v>96.434582060711833</v>
      </c>
    </row>
    <row r="73" spans="1:19" ht="14.1" customHeight="1">
      <c r="A73" s="48"/>
      <c r="B73" s="50"/>
      <c r="C73" s="5" t="s">
        <v>83</v>
      </c>
      <c r="D73" s="38">
        <v>5</v>
      </c>
      <c r="E73" s="12">
        <v>5</v>
      </c>
      <c r="F73" s="12">
        <v>7</v>
      </c>
      <c r="G73" s="12">
        <v>8</v>
      </c>
      <c r="H73" s="12">
        <v>29</v>
      </c>
      <c r="I73" s="12">
        <v>63</v>
      </c>
      <c r="J73" s="12">
        <v>45</v>
      </c>
      <c r="K73" s="13">
        <v>162</v>
      </c>
      <c r="L73" s="15">
        <f>+D73/D$76*100</f>
        <v>0.71022727272727271</v>
      </c>
      <c r="M73" s="9">
        <f t="shared" si="14"/>
        <v>0.54824561403508765</v>
      </c>
      <c r="N73" s="9">
        <f t="shared" si="14"/>
        <v>0.75268817204301075</v>
      </c>
      <c r="O73" s="9">
        <f t="shared" si="14"/>
        <v>0.56497175141242939</v>
      </c>
      <c r="P73" s="9">
        <f t="shared" si="14"/>
        <v>1.0439164866810655</v>
      </c>
      <c r="Q73" s="9">
        <f t="shared" si="14"/>
        <v>1.1804384485666104</v>
      </c>
      <c r="R73" s="9">
        <f t="shared" si="14"/>
        <v>1.1346444780635401</v>
      </c>
      <c r="S73" s="9">
        <f t="shared" si="14"/>
        <v>1.0097861995886055</v>
      </c>
    </row>
    <row r="74" spans="1:19" ht="14.1" customHeight="1">
      <c r="A74" s="48"/>
      <c r="B74" s="50"/>
      <c r="C74" s="5" t="s">
        <v>84</v>
      </c>
      <c r="D74" s="38">
        <v>5</v>
      </c>
      <c r="E74" s="12">
        <v>18</v>
      </c>
      <c r="F74" s="12">
        <v>22</v>
      </c>
      <c r="G74" s="12">
        <v>31</v>
      </c>
      <c r="H74" s="12">
        <v>66</v>
      </c>
      <c r="I74" s="12">
        <v>143</v>
      </c>
      <c r="J74" s="12">
        <v>121</v>
      </c>
      <c r="K74" s="13">
        <v>406</v>
      </c>
      <c r="L74" s="15">
        <f>+D74/D$76*100</f>
        <v>0.71022727272727271</v>
      </c>
      <c r="M74" s="9">
        <f t="shared" si="14"/>
        <v>1.9736842105263157</v>
      </c>
      <c r="N74" s="9">
        <f t="shared" si="14"/>
        <v>2.3655913978494625</v>
      </c>
      <c r="O74" s="9">
        <f t="shared" si="14"/>
        <v>2.1892655367231639</v>
      </c>
      <c r="P74" s="9">
        <f t="shared" si="14"/>
        <v>2.3758099352051838</v>
      </c>
      <c r="Q74" s="9">
        <f t="shared" si="14"/>
        <v>2.6794079070638932</v>
      </c>
      <c r="R74" s="9">
        <f t="shared" si="14"/>
        <v>3.0509329299041856</v>
      </c>
      <c r="S74" s="9">
        <f t="shared" si="14"/>
        <v>2.5306987471171225</v>
      </c>
    </row>
    <row r="75" spans="1:19" ht="14.1" customHeight="1">
      <c r="A75" s="48"/>
      <c r="B75" s="51"/>
      <c r="C75" s="5" t="s">
        <v>89</v>
      </c>
      <c r="D75" s="38">
        <v>3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1</v>
      </c>
      <c r="K75" s="13">
        <v>4</v>
      </c>
      <c r="L75" s="15">
        <f>+D75/D$76*100</f>
        <v>0.42613636363636359</v>
      </c>
      <c r="M75" s="9">
        <f t="shared" si="14"/>
        <v>0</v>
      </c>
      <c r="N75" s="9">
        <f t="shared" si="14"/>
        <v>0</v>
      </c>
      <c r="O75" s="9">
        <f t="shared" si="14"/>
        <v>0</v>
      </c>
      <c r="P75" s="9">
        <f t="shared" si="14"/>
        <v>0</v>
      </c>
      <c r="Q75" s="9">
        <f t="shared" si="14"/>
        <v>0</v>
      </c>
      <c r="R75" s="9">
        <f t="shared" si="14"/>
        <v>2.5214321734745339E-2</v>
      </c>
      <c r="S75" s="9">
        <f t="shared" si="14"/>
        <v>2.4932992582434706E-2</v>
      </c>
    </row>
    <row r="76" spans="1:19" ht="14.1" customHeight="1">
      <c r="A76" s="48"/>
      <c r="B76" s="51"/>
      <c r="C76" s="5" t="s">
        <v>0</v>
      </c>
      <c r="D76" s="38">
        <v>704</v>
      </c>
      <c r="E76" s="12">
        <v>912</v>
      </c>
      <c r="F76" s="12">
        <v>930</v>
      </c>
      <c r="G76" s="12">
        <v>1416</v>
      </c>
      <c r="H76" s="12">
        <v>2778</v>
      </c>
      <c r="I76" s="12">
        <v>5337</v>
      </c>
      <c r="J76" s="12">
        <v>3966</v>
      </c>
      <c r="K76" s="13">
        <v>16043</v>
      </c>
      <c r="L76" s="21">
        <f>+D76/D$76*100</f>
        <v>100</v>
      </c>
      <c r="M76" s="10">
        <f t="shared" si="14"/>
        <v>100</v>
      </c>
      <c r="N76" s="10">
        <f t="shared" si="14"/>
        <v>100</v>
      </c>
      <c r="O76" s="10">
        <f t="shared" si="14"/>
        <v>100</v>
      </c>
      <c r="P76" s="10">
        <f t="shared" si="14"/>
        <v>100</v>
      </c>
      <c r="Q76" s="10">
        <f t="shared" si="14"/>
        <v>100</v>
      </c>
      <c r="R76" s="10">
        <f t="shared" si="14"/>
        <v>100</v>
      </c>
      <c r="S76" s="10">
        <f t="shared" si="14"/>
        <v>100</v>
      </c>
    </row>
    <row r="77" spans="1:19" ht="14.1" customHeight="1">
      <c r="A77" s="57"/>
      <c r="B77" s="50" t="s">
        <v>21</v>
      </c>
      <c r="C77" s="4" t="s">
        <v>82</v>
      </c>
      <c r="D77" s="37">
        <v>852</v>
      </c>
      <c r="E77" s="16">
        <v>897</v>
      </c>
      <c r="F77" s="16">
        <v>960</v>
      </c>
      <c r="G77" s="16">
        <v>1369</v>
      </c>
      <c r="H77" s="16">
        <v>3011</v>
      </c>
      <c r="I77" s="16">
        <v>6146</v>
      </c>
      <c r="J77" s="16">
        <v>5101</v>
      </c>
      <c r="K77" s="17">
        <v>18336</v>
      </c>
      <c r="L77" s="15">
        <f>+D77/D$81*100</f>
        <v>97.931034482758619</v>
      </c>
      <c r="M77" s="9">
        <f t="shared" ref="M77:S81" si="15">+E77/E$81*100</f>
        <v>96.763754045307451</v>
      </c>
      <c r="N77" s="9">
        <f t="shared" si="15"/>
        <v>97.067745197168847</v>
      </c>
      <c r="O77" s="9">
        <f t="shared" si="15"/>
        <v>96.47639182522903</v>
      </c>
      <c r="P77" s="9">
        <f t="shared" si="15"/>
        <v>96.228827101310316</v>
      </c>
      <c r="Q77" s="9">
        <f t="shared" si="15"/>
        <v>96.121363778542374</v>
      </c>
      <c r="R77" s="9">
        <f t="shared" si="15"/>
        <v>95.829419500281801</v>
      </c>
      <c r="S77" s="9">
        <f t="shared" si="15"/>
        <v>96.2469161723794</v>
      </c>
    </row>
    <row r="78" spans="1:19" ht="14.1" customHeight="1">
      <c r="A78" s="57"/>
      <c r="B78" s="50"/>
      <c r="C78" s="5" t="s">
        <v>83</v>
      </c>
      <c r="D78" s="38">
        <v>1</v>
      </c>
      <c r="E78" s="12">
        <v>5</v>
      </c>
      <c r="F78" s="12">
        <v>5</v>
      </c>
      <c r="G78" s="12">
        <v>7</v>
      </c>
      <c r="H78" s="12">
        <v>17</v>
      </c>
      <c r="I78" s="12">
        <v>54</v>
      </c>
      <c r="J78" s="12">
        <v>48</v>
      </c>
      <c r="K78" s="13">
        <v>137</v>
      </c>
      <c r="L78" s="15">
        <f>+D78/D$81*100</f>
        <v>0.11494252873563218</v>
      </c>
      <c r="M78" s="9">
        <f t="shared" si="15"/>
        <v>0.53937432578209277</v>
      </c>
      <c r="N78" s="9">
        <f t="shared" si="15"/>
        <v>0.50556117290192115</v>
      </c>
      <c r="O78" s="9">
        <f t="shared" si="15"/>
        <v>0.49330514446793516</v>
      </c>
      <c r="P78" s="9">
        <f t="shared" si="15"/>
        <v>0.54330457015020772</v>
      </c>
      <c r="Q78" s="9">
        <f t="shared" si="15"/>
        <v>0.84454175789802943</v>
      </c>
      <c r="R78" s="9">
        <f t="shared" si="15"/>
        <v>0.90174713507420634</v>
      </c>
      <c r="S78" s="9">
        <f t="shared" si="15"/>
        <v>0.7191223557818488</v>
      </c>
    </row>
    <row r="79" spans="1:19" ht="14.1" customHeight="1">
      <c r="A79" s="57"/>
      <c r="B79" s="50"/>
      <c r="C79" s="5" t="s">
        <v>84</v>
      </c>
      <c r="D79" s="38">
        <v>13</v>
      </c>
      <c r="E79" s="12">
        <v>21</v>
      </c>
      <c r="F79" s="12">
        <v>22</v>
      </c>
      <c r="G79" s="12">
        <v>42</v>
      </c>
      <c r="H79" s="12">
        <v>97</v>
      </c>
      <c r="I79" s="12">
        <v>188</v>
      </c>
      <c r="J79" s="12">
        <v>173</v>
      </c>
      <c r="K79" s="13">
        <v>556</v>
      </c>
      <c r="L79" s="15">
        <f>+D79/D$81*100</f>
        <v>1.4942528735632183</v>
      </c>
      <c r="M79" s="9">
        <f t="shared" si="15"/>
        <v>2.2653721682847898</v>
      </c>
      <c r="N79" s="9">
        <f t="shared" si="15"/>
        <v>2.2244691607684528</v>
      </c>
      <c r="O79" s="9">
        <f t="shared" si="15"/>
        <v>2.9598308668076108</v>
      </c>
      <c r="P79" s="9">
        <f t="shared" si="15"/>
        <v>3.100031959092362</v>
      </c>
      <c r="Q79" s="9">
        <f t="shared" si="15"/>
        <v>2.9402564904598063</v>
      </c>
      <c r="R79" s="9">
        <f t="shared" si="15"/>
        <v>3.2500469659966185</v>
      </c>
      <c r="S79" s="9">
        <f t="shared" si="15"/>
        <v>2.9184819694504225</v>
      </c>
    </row>
    <row r="80" spans="1:19" ht="14.1" customHeight="1">
      <c r="A80" s="57"/>
      <c r="B80" s="50"/>
      <c r="C80" s="5" t="s">
        <v>89</v>
      </c>
      <c r="D80" s="38">
        <v>4</v>
      </c>
      <c r="E80" s="12">
        <v>4</v>
      </c>
      <c r="F80" s="12">
        <v>2</v>
      </c>
      <c r="G80" s="12">
        <v>1</v>
      </c>
      <c r="H80" s="12">
        <v>4</v>
      </c>
      <c r="I80" s="12">
        <v>6</v>
      </c>
      <c r="J80" s="12">
        <v>1</v>
      </c>
      <c r="K80" s="13">
        <v>22</v>
      </c>
      <c r="L80" s="15">
        <f>+D80/D$81*100</f>
        <v>0.45977011494252873</v>
      </c>
      <c r="M80" s="9">
        <f t="shared" si="15"/>
        <v>0.43149946062567418</v>
      </c>
      <c r="N80" s="9">
        <f t="shared" si="15"/>
        <v>0.20222446916076847</v>
      </c>
      <c r="O80" s="9">
        <f t="shared" si="15"/>
        <v>7.0472163495419307E-2</v>
      </c>
      <c r="P80" s="9">
        <f t="shared" si="15"/>
        <v>0.12783636944710769</v>
      </c>
      <c r="Q80" s="9">
        <f t="shared" si="15"/>
        <v>9.383797309978105E-2</v>
      </c>
      <c r="R80" s="9">
        <f t="shared" si="15"/>
        <v>1.8786398647379299E-2</v>
      </c>
      <c r="S80" s="9">
        <f t="shared" si="15"/>
        <v>0.11547950238832608</v>
      </c>
    </row>
    <row r="81" spans="1:19" ht="14.1" customHeight="1">
      <c r="A81" s="57"/>
      <c r="B81" s="50"/>
      <c r="C81" s="18" t="s">
        <v>0</v>
      </c>
      <c r="D81" s="39">
        <v>870</v>
      </c>
      <c r="E81" s="19">
        <v>927</v>
      </c>
      <c r="F81" s="19">
        <v>989</v>
      </c>
      <c r="G81" s="19">
        <v>1419</v>
      </c>
      <c r="H81" s="19">
        <v>3129</v>
      </c>
      <c r="I81" s="19">
        <v>6394</v>
      </c>
      <c r="J81" s="19">
        <v>5323</v>
      </c>
      <c r="K81" s="20">
        <v>19051</v>
      </c>
      <c r="L81" s="15">
        <f>+D81/D$81*100</f>
        <v>100</v>
      </c>
      <c r="M81" s="9">
        <f t="shared" si="15"/>
        <v>100</v>
      </c>
      <c r="N81" s="9">
        <f t="shared" si="15"/>
        <v>100</v>
      </c>
      <c r="O81" s="9">
        <f t="shared" si="15"/>
        <v>100</v>
      </c>
      <c r="P81" s="9">
        <f t="shared" si="15"/>
        <v>100</v>
      </c>
      <c r="Q81" s="9">
        <f t="shared" si="15"/>
        <v>100</v>
      </c>
      <c r="R81" s="9">
        <f t="shared" si="15"/>
        <v>100</v>
      </c>
      <c r="S81" s="9">
        <f t="shared" si="15"/>
        <v>100</v>
      </c>
    </row>
    <row r="82" spans="1:19" ht="14.1" customHeight="1">
      <c r="A82" s="48"/>
      <c r="B82" s="49" t="s">
        <v>22</v>
      </c>
      <c r="C82" s="5" t="s">
        <v>82</v>
      </c>
      <c r="D82" s="38">
        <v>409</v>
      </c>
      <c r="E82" s="12">
        <v>439</v>
      </c>
      <c r="F82" s="12">
        <v>419</v>
      </c>
      <c r="G82" s="12">
        <v>652</v>
      </c>
      <c r="H82" s="12">
        <v>1600</v>
      </c>
      <c r="I82" s="12">
        <v>3999</v>
      </c>
      <c r="J82" s="12">
        <v>3081</v>
      </c>
      <c r="K82" s="13">
        <v>10599</v>
      </c>
      <c r="L82" s="14">
        <f>+D82/D$86*100</f>
        <v>98.792270531400959</v>
      </c>
      <c r="M82" s="8">
        <f t="shared" ref="M82:S86" si="16">+E82/E$86*100</f>
        <v>97.555555555555557</v>
      </c>
      <c r="N82" s="8">
        <f t="shared" si="16"/>
        <v>97.441860465116278</v>
      </c>
      <c r="O82" s="8">
        <f t="shared" si="16"/>
        <v>97.31343283582089</v>
      </c>
      <c r="P82" s="8">
        <f t="shared" si="16"/>
        <v>96.852300242130752</v>
      </c>
      <c r="Q82" s="8">
        <f t="shared" si="16"/>
        <v>97.370343316289265</v>
      </c>
      <c r="R82" s="8">
        <f t="shared" si="16"/>
        <v>97.53086419753086</v>
      </c>
      <c r="S82" s="8">
        <f t="shared" si="16"/>
        <v>97.39937511486859</v>
      </c>
    </row>
    <row r="83" spans="1:19" ht="14.1" customHeight="1">
      <c r="A83" s="48"/>
      <c r="B83" s="50"/>
      <c r="C83" s="5" t="s">
        <v>83</v>
      </c>
      <c r="D83" s="38">
        <v>1</v>
      </c>
      <c r="E83" s="12">
        <v>3</v>
      </c>
      <c r="F83" s="12">
        <v>4</v>
      </c>
      <c r="G83" s="12">
        <v>4</v>
      </c>
      <c r="H83" s="12">
        <v>18</v>
      </c>
      <c r="I83" s="12">
        <v>32</v>
      </c>
      <c r="J83" s="12">
        <v>17</v>
      </c>
      <c r="K83" s="13">
        <v>79</v>
      </c>
      <c r="L83" s="15">
        <f>+D83/D$86*100</f>
        <v>0.24154589371980675</v>
      </c>
      <c r="M83" s="9">
        <f t="shared" si="16"/>
        <v>0.66666666666666674</v>
      </c>
      <c r="N83" s="9">
        <f t="shared" si="16"/>
        <v>0.93023255813953487</v>
      </c>
      <c r="O83" s="9">
        <f t="shared" si="16"/>
        <v>0.59701492537313439</v>
      </c>
      <c r="P83" s="9">
        <f t="shared" si="16"/>
        <v>1.0895883777239708</v>
      </c>
      <c r="Q83" s="9">
        <f t="shared" si="16"/>
        <v>0.77915753591429271</v>
      </c>
      <c r="R83" s="9">
        <f t="shared" si="16"/>
        <v>0.538144982589427</v>
      </c>
      <c r="S83" s="9">
        <f t="shared" si="16"/>
        <v>0.72596949090240759</v>
      </c>
    </row>
    <row r="84" spans="1:19" ht="14.1" customHeight="1">
      <c r="A84" s="48"/>
      <c r="B84" s="50"/>
      <c r="C84" s="5" t="s">
        <v>84</v>
      </c>
      <c r="D84" s="38">
        <v>2</v>
      </c>
      <c r="E84" s="12">
        <v>7</v>
      </c>
      <c r="F84" s="12">
        <v>6</v>
      </c>
      <c r="G84" s="12">
        <v>12</v>
      </c>
      <c r="H84" s="12">
        <v>34</v>
      </c>
      <c r="I84" s="12">
        <v>75</v>
      </c>
      <c r="J84" s="12">
        <v>60</v>
      </c>
      <c r="K84" s="13">
        <v>196</v>
      </c>
      <c r="L84" s="15">
        <f>+D84/D$86*100</f>
        <v>0.48309178743961351</v>
      </c>
      <c r="M84" s="9">
        <f t="shared" si="16"/>
        <v>1.5555555555555556</v>
      </c>
      <c r="N84" s="9">
        <f t="shared" si="16"/>
        <v>1.3953488372093024</v>
      </c>
      <c r="O84" s="9">
        <f t="shared" si="16"/>
        <v>1.791044776119403</v>
      </c>
      <c r="P84" s="9">
        <f t="shared" si="16"/>
        <v>2.0581113801452786</v>
      </c>
      <c r="Q84" s="9">
        <f t="shared" si="16"/>
        <v>1.8261504747991233</v>
      </c>
      <c r="R84" s="9">
        <f t="shared" si="16"/>
        <v>1.899335232668566</v>
      </c>
      <c r="S84" s="9">
        <f t="shared" si="16"/>
        <v>1.8011394964161</v>
      </c>
    </row>
    <row r="85" spans="1:19" ht="14.1" customHeight="1">
      <c r="A85" s="48"/>
      <c r="B85" s="51"/>
      <c r="C85" s="5" t="s">
        <v>89</v>
      </c>
      <c r="D85" s="38">
        <v>2</v>
      </c>
      <c r="E85" s="12">
        <v>1</v>
      </c>
      <c r="F85" s="12">
        <v>1</v>
      </c>
      <c r="G85" s="12">
        <v>2</v>
      </c>
      <c r="H85" s="12">
        <v>0</v>
      </c>
      <c r="I85" s="12">
        <v>1</v>
      </c>
      <c r="J85" s="12">
        <v>1</v>
      </c>
      <c r="K85" s="13">
        <v>8</v>
      </c>
      <c r="L85" s="15">
        <f>+D85/D$86*100</f>
        <v>0.48309178743961351</v>
      </c>
      <c r="M85" s="9">
        <f t="shared" si="16"/>
        <v>0.22222222222222221</v>
      </c>
      <c r="N85" s="9">
        <f t="shared" si="16"/>
        <v>0.23255813953488372</v>
      </c>
      <c r="O85" s="9">
        <f t="shared" si="16"/>
        <v>0.29850746268656719</v>
      </c>
      <c r="P85" s="9">
        <f t="shared" si="16"/>
        <v>0</v>
      </c>
      <c r="Q85" s="9">
        <f t="shared" si="16"/>
        <v>2.4348672997321647E-2</v>
      </c>
      <c r="R85" s="9">
        <f t="shared" si="16"/>
        <v>3.1655587211142769E-2</v>
      </c>
      <c r="S85" s="9">
        <f t="shared" si="16"/>
        <v>7.3515897812902034E-2</v>
      </c>
    </row>
    <row r="86" spans="1:19" ht="14.1" customHeight="1">
      <c r="A86" s="48"/>
      <c r="B86" s="51"/>
      <c r="C86" s="5" t="s">
        <v>0</v>
      </c>
      <c r="D86" s="38">
        <v>414</v>
      </c>
      <c r="E86" s="12">
        <v>450</v>
      </c>
      <c r="F86" s="12">
        <v>430</v>
      </c>
      <c r="G86" s="12">
        <v>670</v>
      </c>
      <c r="H86" s="12">
        <v>1652</v>
      </c>
      <c r="I86" s="12">
        <v>4107</v>
      </c>
      <c r="J86" s="12">
        <v>3159</v>
      </c>
      <c r="K86" s="13">
        <v>10882</v>
      </c>
      <c r="L86" s="21">
        <f>+D86/D$86*100</f>
        <v>100</v>
      </c>
      <c r="M86" s="10">
        <f t="shared" si="16"/>
        <v>100</v>
      </c>
      <c r="N86" s="10">
        <f t="shared" si="16"/>
        <v>100</v>
      </c>
      <c r="O86" s="10">
        <f t="shared" si="16"/>
        <v>100</v>
      </c>
      <c r="P86" s="10">
        <f t="shared" si="16"/>
        <v>100</v>
      </c>
      <c r="Q86" s="10">
        <f t="shared" si="16"/>
        <v>100</v>
      </c>
      <c r="R86" s="10">
        <f t="shared" si="16"/>
        <v>100</v>
      </c>
      <c r="S86" s="10">
        <f t="shared" si="16"/>
        <v>100</v>
      </c>
    </row>
    <row r="87" spans="1:19" ht="14.1" customHeight="1">
      <c r="A87" s="57"/>
      <c r="B87" s="50" t="s">
        <v>0</v>
      </c>
      <c r="C87" s="4" t="s">
        <v>82</v>
      </c>
      <c r="D87" s="37">
        <v>15568</v>
      </c>
      <c r="E87" s="16">
        <v>17310</v>
      </c>
      <c r="F87" s="16">
        <v>16569</v>
      </c>
      <c r="G87" s="16">
        <v>21609</v>
      </c>
      <c r="H87" s="16">
        <v>51247</v>
      </c>
      <c r="I87" s="16">
        <v>139487</v>
      </c>
      <c r="J87" s="16">
        <v>142413</v>
      </c>
      <c r="K87" s="17">
        <v>404203</v>
      </c>
      <c r="L87" s="15">
        <f>+D87/D$91*100</f>
        <v>98.264217635548817</v>
      </c>
      <c r="M87" s="9">
        <f t="shared" ref="M87:S91" si="17">+E87/E$91*100</f>
        <v>97.405885994035231</v>
      </c>
      <c r="N87" s="9">
        <f t="shared" si="17"/>
        <v>97.042286517512011</v>
      </c>
      <c r="O87" s="9">
        <f t="shared" si="17"/>
        <v>97.10164464815314</v>
      </c>
      <c r="P87" s="9">
        <f t="shared" si="17"/>
        <v>97.099170108757434</v>
      </c>
      <c r="Q87" s="9">
        <f t="shared" si="17"/>
        <v>96.761147645606144</v>
      </c>
      <c r="R87" s="9">
        <f t="shared" si="17"/>
        <v>96.722992705687389</v>
      </c>
      <c r="S87" s="9">
        <f t="shared" si="17"/>
        <v>96.904683132189291</v>
      </c>
    </row>
    <row r="88" spans="1:19" ht="14.1" customHeight="1">
      <c r="A88" s="57"/>
      <c r="B88" s="50"/>
      <c r="C88" s="5" t="s">
        <v>83</v>
      </c>
      <c r="D88" s="38">
        <v>46</v>
      </c>
      <c r="E88" s="12">
        <v>80</v>
      </c>
      <c r="F88" s="12">
        <v>96</v>
      </c>
      <c r="G88" s="12">
        <v>126</v>
      </c>
      <c r="H88" s="12">
        <v>361</v>
      </c>
      <c r="I88" s="12">
        <v>1111</v>
      </c>
      <c r="J88" s="12">
        <v>1280</v>
      </c>
      <c r="K88" s="13">
        <v>3100</v>
      </c>
      <c r="L88" s="15">
        <f>+D88/D$91*100</f>
        <v>0.29034905005365147</v>
      </c>
      <c r="M88" s="9">
        <f t="shared" si="17"/>
        <v>0.45017162793314947</v>
      </c>
      <c r="N88" s="9">
        <f t="shared" si="17"/>
        <v>0.56225840459177689</v>
      </c>
      <c r="O88" s="9">
        <f t="shared" si="17"/>
        <v>0.56619034780264221</v>
      </c>
      <c r="P88" s="9">
        <f t="shared" si="17"/>
        <v>0.68399712001212631</v>
      </c>
      <c r="Q88" s="9">
        <f t="shared" si="17"/>
        <v>0.77069286051222285</v>
      </c>
      <c r="R88" s="9">
        <f t="shared" si="17"/>
        <v>0.86934079517515861</v>
      </c>
      <c r="S88" s="9">
        <f t="shared" si="17"/>
        <v>0.74320209822734307</v>
      </c>
    </row>
    <row r="89" spans="1:19" ht="14.1" customHeight="1">
      <c r="A89" s="57"/>
      <c r="B89" s="50"/>
      <c r="C89" s="5" t="s">
        <v>84</v>
      </c>
      <c r="D89" s="38">
        <v>187</v>
      </c>
      <c r="E89" s="12">
        <v>335</v>
      </c>
      <c r="F89" s="12">
        <v>384</v>
      </c>
      <c r="G89" s="12">
        <v>499</v>
      </c>
      <c r="H89" s="12">
        <v>1119</v>
      </c>
      <c r="I89" s="12">
        <v>3395</v>
      </c>
      <c r="J89" s="12">
        <v>3369</v>
      </c>
      <c r="K89" s="13">
        <v>9288</v>
      </c>
      <c r="L89" s="15">
        <f>+D89/D$91*100</f>
        <v>1.1803320078268005</v>
      </c>
      <c r="M89" s="9">
        <f t="shared" si="17"/>
        <v>1.8850936919700638</v>
      </c>
      <c r="N89" s="9">
        <f t="shared" si="17"/>
        <v>2.2490336183671076</v>
      </c>
      <c r="O89" s="9">
        <f t="shared" si="17"/>
        <v>2.2422935202660197</v>
      </c>
      <c r="P89" s="9">
        <f t="shared" si="17"/>
        <v>2.1202015991511614</v>
      </c>
      <c r="Q89" s="9">
        <f t="shared" si="17"/>
        <v>2.3550875440495016</v>
      </c>
      <c r="R89" s="9">
        <f t="shared" si="17"/>
        <v>2.2881321398008669</v>
      </c>
      <c r="S89" s="9">
        <f t="shared" si="17"/>
        <v>2.2267293833340527</v>
      </c>
    </row>
    <row r="90" spans="1:19" ht="14.1" customHeight="1">
      <c r="A90" s="60"/>
      <c r="B90" s="51"/>
      <c r="C90" s="5" t="s">
        <v>89</v>
      </c>
      <c r="D90" s="38">
        <v>42</v>
      </c>
      <c r="E90" s="12">
        <v>46</v>
      </c>
      <c r="F90" s="12">
        <v>25</v>
      </c>
      <c r="G90" s="12">
        <v>20</v>
      </c>
      <c r="H90" s="12">
        <v>51</v>
      </c>
      <c r="I90" s="12">
        <v>163</v>
      </c>
      <c r="J90" s="12">
        <v>176</v>
      </c>
      <c r="K90" s="13">
        <v>523</v>
      </c>
      <c r="L90" s="15">
        <f>+D90/D$91*100</f>
        <v>0.26510130657072523</v>
      </c>
      <c r="M90" s="9">
        <f t="shared" si="17"/>
        <v>0.25884868606156097</v>
      </c>
      <c r="N90" s="9">
        <f t="shared" si="17"/>
        <v>0.14642145952910859</v>
      </c>
      <c r="O90" s="9">
        <f t="shared" si="17"/>
        <v>8.9871483778197175E-2</v>
      </c>
      <c r="P90" s="9">
        <f t="shared" si="17"/>
        <v>9.6631172079275462E-2</v>
      </c>
      <c r="Q90" s="9">
        <f t="shared" si="17"/>
        <v>0.1130719498321263</v>
      </c>
      <c r="R90" s="9">
        <f t="shared" si="17"/>
        <v>0.11953435933658429</v>
      </c>
      <c r="S90" s="9">
        <f t="shared" si="17"/>
        <v>0.12538538624932274</v>
      </c>
    </row>
    <row r="91" spans="1:19" ht="14.1" customHeight="1" thickBot="1">
      <c r="A91" s="61"/>
      <c r="B91" s="59"/>
      <c r="C91" s="32" t="s">
        <v>0</v>
      </c>
      <c r="D91" s="40">
        <v>15843</v>
      </c>
      <c r="E91" s="33">
        <v>17771</v>
      </c>
      <c r="F91" s="33">
        <v>17074</v>
      </c>
      <c r="G91" s="33">
        <v>22254</v>
      </c>
      <c r="H91" s="33">
        <v>52778</v>
      </c>
      <c r="I91" s="33">
        <v>144156</v>
      </c>
      <c r="J91" s="33">
        <v>147238</v>
      </c>
      <c r="K91" s="34">
        <v>417114</v>
      </c>
      <c r="L91" s="35">
        <f>+D91/D$91*100</f>
        <v>100</v>
      </c>
      <c r="M91" s="36">
        <f t="shared" si="17"/>
        <v>100</v>
      </c>
      <c r="N91" s="36">
        <f t="shared" si="17"/>
        <v>100</v>
      </c>
      <c r="O91" s="36">
        <f t="shared" si="17"/>
        <v>100</v>
      </c>
      <c r="P91" s="36">
        <f t="shared" si="17"/>
        <v>100</v>
      </c>
      <c r="Q91" s="36">
        <f t="shared" si="17"/>
        <v>100</v>
      </c>
      <c r="R91" s="36">
        <f t="shared" si="17"/>
        <v>100</v>
      </c>
      <c r="S91" s="36">
        <f t="shared" si="17"/>
        <v>100</v>
      </c>
    </row>
    <row r="92" spans="1:19" ht="14.1" customHeight="1" thickTop="1">
      <c r="A92" s="47" t="s">
        <v>80</v>
      </c>
      <c r="B92" s="49" t="s">
        <v>23</v>
      </c>
      <c r="C92" s="5" t="s">
        <v>82</v>
      </c>
      <c r="D92" s="38">
        <v>1986</v>
      </c>
      <c r="E92" s="12">
        <v>2242</v>
      </c>
      <c r="F92" s="12">
        <v>2007</v>
      </c>
      <c r="G92" s="12">
        <v>2414</v>
      </c>
      <c r="H92" s="12">
        <v>5889</v>
      </c>
      <c r="I92" s="12">
        <v>17981</v>
      </c>
      <c r="J92" s="12">
        <v>20614</v>
      </c>
      <c r="K92" s="13">
        <v>53133</v>
      </c>
      <c r="L92" s="15">
        <f>+D92/D$96*100</f>
        <v>98.365527488855861</v>
      </c>
      <c r="M92" s="9">
        <f t="shared" ref="M92:S96" si="18">+E92/E$96*100</f>
        <v>97.478260869565219</v>
      </c>
      <c r="N92" s="9">
        <f t="shared" si="18"/>
        <v>97.144240077444337</v>
      </c>
      <c r="O92" s="9">
        <f t="shared" si="18"/>
        <v>97.260273972602747</v>
      </c>
      <c r="P92" s="9">
        <f t="shared" si="18"/>
        <v>97.22634967805844</v>
      </c>
      <c r="Q92" s="9">
        <f t="shared" si="18"/>
        <v>96.838647134855677</v>
      </c>
      <c r="R92" s="9">
        <f t="shared" si="18"/>
        <v>96.466844494360998</v>
      </c>
      <c r="S92" s="9">
        <f t="shared" si="18"/>
        <v>96.850221468802971</v>
      </c>
    </row>
    <row r="93" spans="1:19" ht="14.1" customHeight="1">
      <c r="A93" s="48"/>
      <c r="B93" s="50"/>
      <c r="C93" s="5" t="s">
        <v>83</v>
      </c>
      <c r="D93" s="38">
        <v>6</v>
      </c>
      <c r="E93" s="12">
        <v>9</v>
      </c>
      <c r="F93" s="12">
        <v>10</v>
      </c>
      <c r="G93" s="12">
        <v>11</v>
      </c>
      <c r="H93" s="12">
        <v>49</v>
      </c>
      <c r="I93" s="12">
        <v>142</v>
      </c>
      <c r="J93" s="12">
        <v>212</v>
      </c>
      <c r="K93" s="13">
        <v>439</v>
      </c>
      <c r="L93" s="15">
        <f>+D93/D$96*100</f>
        <v>0.29717682020802377</v>
      </c>
      <c r="M93" s="9">
        <f t="shared" si="18"/>
        <v>0.39130434782608697</v>
      </c>
      <c r="N93" s="9">
        <f t="shared" si="18"/>
        <v>0.48402710551790895</v>
      </c>
      <c r="O93" s="9">
        <f t="shared" si="18"/>
        <v>0.44319097502014509</v>
      </c>
      <c r="P93" s="9">
        <f t="shared" si="18"/>
        <v>0.8089813438996204</v>
      </c>
      <c r="Q93" s="9">
        <f t="shared" si="18"/>
        <v>0.76475657044377432</v>
      </c>
      <c r="R93" s="9">
        <f t="shared" si="18"/>
        <v>0.99209134727876835</v>
      </c>
      <c r="S93" s="9">
        <f t="shared" si="18"/>
        <v>0.8002041523122071</v>
      </c>
    </row>
    <row r="94" spans="1:19" ht="14.1" customHeight="1">
      <c r="A94" s="48"/>
      <c r="B94" s="50"/>
      <c r="C94" s="5" t="s">
        <v>84</v>
      </c>
      <c r="D94" s="38">
        <v>22</v>
      </c>
      <c r="E94" s="12">
        <v>43</v>
      </c>
      <c r="F94" s="12">
        <v>46</v>
      </c>
      <c r="G94" s="12">
        <v>55</v>
      </c>
      <c r="H94" s="12">
        <v>115</v>
      </c>
      <c r="I94" s="12">
        <v>430</v>
      </c>
      <c r="J94" s="12">
        <v>520</v>
      </c>
      <c r="K94" s="13">
        <v>1231</v>
      </c>
      <c r="L94" s="15">
        <f>+D94/D$96*100</f>
        <v>1.0896483407627537</v>
      </c>
      <c r="M94" s="9">
        <f t="shared" si="18"/>
        <v>1.8695652173913044</v>
      </c>
      <c r="N94" s="9">
        <f t="shared" si="18"/>
        <v>2.2265246853823815</v>
      </c>
      <c r="O94" s="9">
        <f t="shared" si="18"/>
        <v>2.2159548751007252</v>
      </c>
      <c r="P94" s="9">
        <f t="shared" si="18"/>
        <v>1.898629684662374</v>
      </c>
      <c r="Q94" s="9">
        <f t="shared" si="18"/>
        <v>2.3158121499353723</v>
      </c>
      <c r="R94" s="9">
        <f t="shared" si="18"/>
        <v>2.4334316065328281</v>
      </c>
      <c r="S94" s="9">
        <f t="shared" si="18"/>
        <v>2.2438526457775101</v>
      </c>
    </row>
    <row r="95" spans="1:19" ht="14.1" customHeight="1">
      <c r="A95" s="48"/>
      <c r="B95" s="51"/>
      <c r="C95" s="5" t="s">
        <v>89</v>
      </c>
      <c r="D95" s="38">
        <v>5</v>
      </c>
      <c r="E95" s="12">
        <v>6</v>
      </c>
      <c r="F95" s="12">
        <v>3</v>
      </c>
      <c r="G95" s="12">
        <v>2</v>
      </c>
      <c r="H95" s="12">
        <v>4</v>
      </c>
      <c r="I95" s="12">
        <v>15</v>
      </c>
      <c r="J95" s="12">
        <v>23</v>
      </c>
      <c r="K95" s="13">
        <v>58</v>
      </c>
      <c r="L95" s="15">
        <f>+D95/D$96*100</f>
        <v>0.24764735017335313</v>
      </c>
      <c r="M95" s="9">
        <f t="shared" si="18"/>
        <v>0.26086956521739135</v>
      </c>
      <c r="N95" s="9">
        <f t="shared" si="18"/>
        <v>0.14520813165537272</v>
      </c>
      <c r="O95" s="9">
        <f t="shared" si="18"/>
        <v>8.0580177276390011E-2</v>
      </c>
      <c r="P95" s="9">
        <f t="shared" si="18"/>
        <v>6.603929337956084E-2</v>
      </c>
      <c r="Q95" s="9">
        <f t="shared" si="18"/>
        <v>8.0784144765187429E-2</v>
      </c>
      <c r="R95" s="9">
        <f t="shared" si="18"/>
        <v>0.10763255182741353</v>
      </c>
      <c r="S95" s="9">
        <f t="shared" si="18"/>
        <v>0.10572173310730756</v>
      </c>
    </row>
    <row r="96" spans="1:19" ht="14.1" customHeight="1" thickBot="1">
      <c r="A96" s="48"/>
      <c r="B96" s="51"/>
      <c r="C96" s="5" t="s">
        <v>0</v>
      </c>
      <c r="D96" s="38">
        <v>2019</v>
      </c>
      <c r="E96" s="12">
        <v>2300</v>
      </c>
      <c r="F96" s="12">
        <v>2066</v>
      </c>
      <c r="G96" s="12">
        <v>2482</v>
      </c>
      <c r="H96" s="12">
        <v>6057</v>
      </c>
      <c r="I96" s="12">
        <v>18568</v>
      </c>
      <c r="J96" s="12">
        <v>21369</v>
      </c>
      <c r="K96" s="13">
        <v>54861</v>
      </c>
      <c r="L96" s="15">
        <f>+D96/D$96*100</f>
        <v>100</v>
      </c>
      <c r="M96" s="9">
        <f t="shared" si="18"/>
        <v>100</v>
      </c>
      <c r="N96" s="9">
        <f t="shared" si="18"/>
        <v>100</v>
      </c>
      <c r="O96" s="9">
        <f t="shared" si="18"/>
        <v>100</v>
      </c>
      <c r="P96" s="9">
        <f t="shared" si="18"/>
        <v>100</v>
      </c>
      <c r="Q96" s="9">
        <f t="shared" si="18"/>
        <v>100</v>
      </c>
      <c r="R96" s="9">
        <f t="shared" si="18"/>
        <v>100</v>
      </c>
      <c r="S96" s="9">
        <f t="shared" si="18"/>
        <v>100</v>
      </c>
    </row>
    <row r="97" spans="1:19" ht="14.1" customHeight="1">
      <c r="A97" s="57"/>
      <c r="B97" s="55" t="s">
        <v>24</v>
      </c>
      <c r="C97" s="24" t="s">
        <v>82</v>
      </c>
      <c r="D97" s="41">
        <v>1748</v>
      </c>
      <c r="E97" s="25">
        <v>1958</v>
      </c>
      <c r="F97" s="25">
        <v>1801</v>
      </c>
      <c r="G97" s="25">
        <v>2043</v>
      </c>
      <c r="H97" s="25">
        <v>4635</v>
      </c>
      <c r="I97" s="25">
        <v>14306</v>
      </c>
      <c r="J97" s="25">
        <v>16939</v>
      </c>
      <c r="K97" s="26">
        <v>43430</v>
      </c>
      <c r="L97" s="27">
        <f>+D97/D$101*100</f>
        <v>98.53438556933483</v>
      </c>
      <c r="M97" s="28">
        <f t="shared" ref="M97:S101" si="19">+E97/E$101*100</f>
        <v>97.558545092177383</v>
      </c>
      <c r="N97" s="28">
        <f t="shared" si="19"/>
        <v>97.351351351351354</v>
      </c>
      <c r="O97" s="28">
        <f t="shared" si="19"/>
        <v>96.550094517958414</v>
      </c>
      <c r="P97" s="28">
        <f t="shared" si="19"/>
        <v>97.578947368421055</v>
      </c>
      <c r="Q97" s="28">
        <f t="shared" si="19"/>
        <v>96.694829334234527</v>
      </c>
      <c r="R97" s="28">
        <f t="shared" si="19"/>
        <v>96.337371324574875</v>
      </c>
      <c r="S97" s="28">
        <f t="shared" si="19"/>
        <v>96.779944289693603</v>
      </c>
    </row>
    <row r="98" spans="1:19" ht="14.1" customHeight="1">
      <c r="A98" s="57"/>
      <c r="B98" s="50"/>
      <c r="C98" s="5" t="s">
        <v>83</v>
      </c>
      <c r="D98" s="38">
        <v>5</v>
      </c>
      <c r="E98" s="12">
        <v>16</v>
      </c>
      <c r="F98" s="12">
        <v>9</v>
      </c>
      <c r="G98" s="12">
        <v>16</v>
      </c>
      <c r="H98" s="12">
        <v>28</v>
      </c>
      <c r="I98" s="12">
        <v>108</v>
      </c>
      <c r="J98" s="12">
        <v>170</v>
      </c>
      <c r="K98" s="13">
        <v>352</v>
      </c>
      <c r="L98" s="15">
        <f>+D98/D$101*100</f>
        <v>0.28184892897406988</v>
      </c>
      <c r="M98" s="9">
        <f t="shared" si="19"/>
        <v>0.79720976581963121</v>
      </c>
      <c r="N98" s="9">
        <f t="shared" si="19"/>
        <v>0.48648648648648646</v>
      </c>
      <c r="O98" s="9">
        <f t="shared" si="19"/>
        <v>0.75614366729678639</v>
      </c>
      <c r="P98" s="9">
        <f t="shared" si="19"/>
        <v>0.58947368421052637</v>
      </c>
      <c r="Q98" s="9">
        <f t="shared" si="19"/>
        <v>0.729976343359243</v>
      </c>
      <c r="R98" s="9">
        <f t="shared" si="19"/>
        <v>0.96684297332650848</v>
      </c>
      <c r="S98" s="9">
        <f t="shared" si="19"/>
        <v>0.78440111420612812</v>
      </c>
    </row>
    <row r="99" spans="1:19" ht="14.1" customHeight="1">
      <c r="A99" s="57"/>
      <c r="B99" s="50"/>
      <c r="C99" s="5" t="s">
        <v>84</v>
      </c>
      <c r="D99" s="38">
        <v>20</v>
      </c>
      <c r="E99" s="12">
        <v>29</v>
      </c>
      <c r="F99" s="12">
        <v>38</v>
      </c>
      <c r="G99" s="12">
        <v>55</v>
      </c>
      <c r="H99" s="12">
        <v>84</v>
      </c>
      <c r="I99" s="12">
        <v>367</v>
      </c>
      <c r="J99" s="12">
        <v>458</v>
      </c>
      <c r="K99" s="13">
        <v>1051</v>
      </c>
      <c r="L99" s="15">
        <f>+D99/D$101*100</f>
        <v>1.1273957158962795</v>
      </c>
      <c r="M99" s="9">
        <f t="shared" si="19"/>
        <v>1.4449427005480817</v>
      </c>
      <c r="N99" s="9">
        <f t="shared" si="19"/>
        <v>2.0540540540540539</v>
      </c>
      <c r="O99" s="9">
        <f t="shared" si="19"/>
        <v>2.5992438563327029</v>
      </c>
      <c r="P99" s="9">
        <f t="shared" si="19"/>
        <v>1.7684210526315789</v>
      </c>
      <c r="Q99" s="9">
        <f t="shared" si="19"/>
        <v>2.4805677593781681</v>
      </c>
      <c r="R99" s="9">
        <f t="shared" si="19"/>
        <v>2.6047887163737702</v>
      </c>
      <c r="S99" s="9">
        <f t="shared" si="19"/>
        <v>2.3420612813370472</v>
      </c>
    </row>
    <row r="100" spans="1:19" ht="14.1" customHeight="1">
      <c r="A100" s="57"/>
      <c r="B100" s="51"/>
      <c r="C100" s="5" t="s">
        <v>89</v>
      </c>
      <c r="D100" s="38">
        <v>1</v>
      </c>
      <c r="E100" s="12">
        <v>4</v>
      </c>
      <c r="F100" s="12">
        <v>2</v>
      </c>
      <c r="G100" s="12">
        <v>2</v>
      </c>
      <c r="H100" s="12">
        <v>3</v>
      </c>
      <c r="I100" s="12">
        <v>14</v>
      </c>
      <c r="J100" s="12">
        <v>16</v>
      </c>
      <c r="K100" s="13">
        <v>42</v>
      </c>
      <c r="L100" s="15">
        <f>+D100/D$101*100</f>
        <v>5.6369785794813977E-2</v>
      </c>
      <c r="M100" s="9">
        <f t="shared" si="19"/>
        <v>0.1993024414549078</v>
      </c>
      <c r="N100" s="9">
        <f t="shared" si="19"/>
        <v>0.10810810810810811</v>
      </c>
      <c r="O100" s="9">
        <f t="shared" si="19"/>
        <v>9.4517958412098299E-2</v>
      </c>
      <c r="P100" s="9">
        <f t="shared" si="19"/>
        <v>6.3157894736842107E-2</v>
      </c>
      <c r="Q100" s="9">
        <f t="shared" si="19"/>
        <v>9.4626563028050018E-2</v>
      </c>
      <c r="R100" s="9">
        <f t="shared" si="19"/>
        <v>9.0996985724847865E-2</v>
      </c>
      <c r="S100" s="9">
        <f t="shared" si="19"/>
        <v>9.3593314763231197E-2</v>
      </c>
    </row>
    <row r="101" spans="1:19" ht="14.1" customHeight="1" thickBot="1">
      <c r="A101" s="57"/>
      <c r="B101" s="56"/>
      <c r="C101" s="29" t="s">
        <v>0</v>
      </c>
      <c r="D101" s="42">
        <v>1774</v>
      </c>
      <c r="E101" s="22">
        <v>2007</v>
      </c>
      <c r="F101" s="22">
        <v>1850</v>
      </c>
      <c r="G101" s="22">
        <v>2116</v>
      </c>
      <c r="H101" s="22">
        <v>4750</v>
      </c>
      <c r="I101" s="22">
        <v>14795</v>
      </c>
      <c r="J101" s="22">
        <v>17583</v>
      </c>
      <c r="K101" s="23">
        <v>44875</v>
      </c>
      <c r="L101" s="30">
        <f>+D101/D$101*100</f>
        <v>100</v>
      </c>
      <c r="M101" s="31">
        <f t="shared" si="19"/>
        <v>100</v>
      </c>
      <c r="N101" s="31">
        <f t="shared" si="19"/>
        <v>100</v>
      </c>
      <c r="O101" s="31">
        <f t="shared" si="19"/>
        <v>100</v>
      </c>
      <c r="P101" s="31">
        <f t="shared" si="19"/>
        <v>100</v>
      </c>
      <c r="Q101" s="31">
        <f t="shared" si="19"/>
        <v>100</v>
      </c>
      <c r="R101" s="31">
        <f t="shared" si="19"/>
        <v>100</v>
      </c>
      <c r="S101" s="31">
        <f t="shared" si="19"/>
        <v>100</v>
      </c>
    </row>
    <row r="102" spans="1:19" ht="14.1" customHeight="1">
      <c r="A102" s="48"/>
      <c r="B102" s="49" t="s">
        <v>25</v>
      </c>
      <c r="C102" s="5" t="s">
        <v>82</v>
      </c>
      <c r="D102" s="38">
        <v>1354</v>
      </c>
      <c r="E102" s="12">
        <v>1601</v>
      </c>
      <c r="F102" s="12">
        <v>1577</v>
      </c>
      <c r="G102" s="12">
        <v>1804</v>
      </c>
      <c r="H102" s="12">
        <v>3451</v>
      </c>
      <c r="I102" s="12">
        <v>9360</v>
      </c>
      <c r="J102" s="12">
        <v>9904</v>
      </c>
      <c r="K102" s="13">
        <v>29051</v>
      </c>
      <c r="L102" s="15">
        <f>+D102/D$106*100</f>
        <v>98.760029175784098</v>
      </c>
      <c r="M102" s="9">
        <f t="shared" ref="M102:S106" si="20">+E102/E$106*100</f>
        <v>98.100490196078425</v>
      </c>
      <c r="N102" s="9">
        <f t="shared" si="20"/>
        <v>97.046153846153842</v>
      </c>
      <c r="O102" s="9">
        <f t="shared" si="20"/>
        <v>96.937130574959696</v>
      </c>
      <c r="P102" s="9">
        <f t="shared" si="20"/>
        <v>96.910980061780393</v>
      </c>
      <c r="Q102" s="9">
        <f t="shared" si="20"/>
        <v>96.58445980806934</v>
      </c>
      <c r="R102" s="9">
        <f t="shared" si="20"/>
        <v>96.071393927636052</v>
      </c>
      <c r="S102" s="9">
        <f t="shared" si="20"/>
        <v>96.675540765391005</v>
      </c>
    </row>
    <row r="103" spans="1:19" ht="14.1" customHeight="1">
      <c r="A103" s="48"/>
      <c r="B103" s="50"/>
      <c r="C103" s="5" t="s">
        <v>83</v>
      </c>
      <c r="D103" s="38">
        <v>4</v>
      </c>
      <c r="E103" s="12">
        <v>6</v>
      </c>
      <c r="F103" s="12">
        <v>9</v>
      </c>
      <c r="G103" s="12">
        <v>14</v>
      </c>
      <c r="H103" s="12">
        <v>31</v>
      </c>
      <c r="I103" s="12">
        <v>81</v>
      </c>
      <c r="J103" s="12">
        <v>116</v>
      </c>
      <c r="K103" s="13">
        <v>261</v>
      </c>
      <c r="L103" s="15">
        <f>+D103/D$106*100</f>
        <v>0.29175784099197666</v>
      </c>
      <c r="M103" s="9">
        <f t="shared" si="20"/>
        <v>0.36764705882352938</v>
      </c>
      <c r="N103" s="9">
        <f t="shared" si="20"/>
        <v>0.55384615384615377</v>
      </c>
      <c r="O103" s="9">
        <f t="shared" si="20"/>
        <v>0.7522837184309511</v>
      </c>
      <c r="P103" s="9">
        <f t="shared" si="20"/>
        <v>0.87054198258916038</v>
      </c>
      <c r="Q103" s="9">
        <f t="shared" si="20"/>
        <v>0.8358270560313692</v>
      </c>
      <c r="R103" s="9">
        <f t="shared" si="20"/>
        <v>1.1252303812202931</v>
      </c>
      <c r="S103" s="9">
        <f t="shared" si="20"/>
        <v>0.86855241264559069</v>
      </c>
    </row>
    <row r="104" spans="1:19" ht="14.1" customHeight="1">
      <c r="A104" s="48"/>
      <c r="B104" s="50"/>
      <c r="C104" s="5" t="s">
        <v>84</v>
      </c>
      <c r="D104" s="38">
        <v>8</v>
      </c>
      <c r="E104" s="12">
        <v>23</v>
      </c>
      <c r="F104" s="12">
        <v>36</v>
      </c>
      <c r="G104" s="12">
        <v>43</v>
      </c>
      <c r="H104" s="12">
        <v>78</v>
      </c>
      <c r="I104" s="12">
        <v>246</v>
      </c>
      <c r="J104" s="12">
        <v>279</v>
      </c>
      <c r="K104" s="13">
        <v>713</v>
      </c>
      <c r="L104" s="15">
        <f>+D104/D$106*100</f>
        <v>0.58351568198395332</v>
      </c>
      <c r="M104" s="9">
        <f t="shared" si="20"/>
        <v>1.4093137254901962</v>
      </c>
      <c r="N104" s="9">
        <f t="shared" si="20"/>
        <v>2.2153846153846151</v>
      </c>
      <c r="O104" s="9">
        <f t="shared" si="20"/>
        <v>2.3105857066093498</v>
      </c>
      <c r="P104" s="9">
        <f t="shared" si="20"/>
        <v>2.1903959561920807</v>
      </c>
      <c r="Q104" s="9">
        <f t="shared" si="20"/>
        <v>2.5384377257248993</v>
      </c>
      <c r="R104" s="9">
        <f t="shared" si="20"/>
        <v>2.706373072072946</v>
      </c>
      <c r="S104" s="9">
        <f t="shared" si="20"/>
        <v>2.3727121464226291</v>
      </c>
    </row>
    <row r="105" spans="1:19" ht="14.1" customHeight="1">
      <c r="A105" s="48"/>
      <c r="B105" s="51"/>
      <c r="C105" s="5" t="s">
        <v>89</v>
      </c>
      <c r="D105" s="38">
        <v>5</v>
      </c>
      <c r="E105" s="12">
        <v>2</v>
      </c>
      <c r="F105" s="12">
        <v>3</v>
      </c>
      <c r="G105" s="12">
        <v>0</v>
      </c>
      <c r="H105" s="12">
        <v>1</v>
      </c>
      <c r="I105" s="12">
        <v>4</v>
      </c>
      <c r="J105" s="12">
        <v>10</v>
      </c>
      <c r="K105" s="13">
        <v>25</v>
      </c>
      <c r="L105" s="15">
        <f>+D105/D$106*100</f>
        <v>0.36469730123997085</v>
      </c>
      <c r="M105" s="9">
        <f t="shared" si="20"/>
        <v>0.12254901960784313</v>
      </c>
      <c r="N105" s="9">
        <f t="shared" si="20"/>
        <v>0.1846153846153846</v>
      </c>
      <c r="O105" s="9">
        <f t="shared" si="20"/>
        <v>0</v>
      </c>
      <c r="P105" s="9">
        <f t="shared" si="20"/>
        <v>2.8081999438360011E-2</v>
      </c>
      <c r="Q105" s="9">
        <f t="shared" si="20"/>
        <v>4.1275410174388606E-2</v>
      </c>
      <c r="R105" s="9">
        <f t="shared" si="20"/>
        <v>9.7002619070714904E-2</v>
      </c>
      <c r="S105" s="9">
        <f t="shared" si="20"/>
        <v>8.3194675540765387E-2</v>
      </c>
    </row>
    <row r="106" spans="1:19" ht="14.1" customHeight="1">
      <c r="A106" s="48"/>
      <c r="B106" s="51"/>
      <c r="C106" s="5" t="s">
        <v>0</v>
      </c>
      <c r="D106" s="38">
        <v>1371</v>
      </c>
      <c r="E106" s="12">
        <v>1632</v>
      </c>
      <c r="F106" s="12">
        <v>1625</v>
      </c>
      <c r="G106" s="12">
        <v>1861</v>
      </c>
      <c r="H106" s="12">
        <v>3561</v>
      </c>
      <c r="I106" s="12">
        <v>9691</v>
      </c>
      <c r="J106" s="12">
        <v>10309</v>
      </c>
      <c r="K106" s="13">
        <v>30050</v>
      </c>
      <c r="L106" s="21">
        <f>+D106/D$106*100</f>
        <v>100</v>
      </c>
      <c r="M106" s="10">
        <f t="shared" si="20"/>
        <v>100</v>
      </c>
      <c r="N106" s="10">
        <f t="shared" si="20"/>
        <v>100</v>
      </c>
      <c r="O106" s="10">
        <f t="shared" si="20"/>
        <v>100</v>
      </c>
      <c r="P106" s="10">
        <f t="shared" si="20"/>
        <v>100</v>
      </c>
      <c r="Q106" s="10">
        <f t="shared" si="20"/>
        <v>100</v>
      </c>
      <c r="R106" s="10">
        <f t="shared" si="20"/>
        <v>100</v>
      </c>
      <c r="S106" s="10">
        <f t="shared" si="20"/>
        <v>100</v>
      </c>
    </row>
    <row r="107" spans="1:19" ht="14.1" customHeight="1">
      <c r="A107" s="57"/>
      <c r="B107" s="50" t="s">
        <v>26</v>
      </c>
      <c r="C107" s="4" t="s">
        <v>82</v>
      </c>
      <c r="D107" s="37">
        <v>329</v>
      </c>
      <c r="E107" s="16">
        <v>372</v>
      </c>
      <c r="F107" s="16">
        <v>362</v>
      </c>
      <c r="G107" s="16">
        <v>415</v>
      </c>
      <c r="H107" s="16">
        <v>959</v>
      </c>
      <c r="I107" s="16">
        <v>2785</v>
      </c>
      <c r="J107" s="16">
        <v>2886</v>
      </c>
      <c r="K107" s="17">
        <v>8108</v>
      </c>
      <c r="L107" s="15">
        <f>+D107/D$111*100</f>
        <v>98.208955223880594</v>
      </c>
      <c r="M107" s="9">
        <f t="shared" ref="M107:S111" si="21">+E107/E$111*100</f>
        <v>97.894736842105274</v>
      </c>
      <c r="N107" s="9">
        <f t="shared" si="21"/>
        <v>97.050938337801611</v>
      </c>
      <c r="O107" s="9">
        <f t="shared" si="21"/>
        <v>96.287703016241295</v>
      </c>
      <c r="P107" s="9">
        <f t="shared" si="21"/>
        <v>97.261663286004051</v>
      </c>
      <c r="Q107" s="9">
        <f t="shared" si="21"/>
        <v>95.935239407509471</v>
      </c>
      <c r="R107" s="9">
        <f t="shared" si="21"/>
        <v>96.328437917222971</v>
      </c>
      <c r="S107" s="9">
        <f t="shared" si="21"/>
        <v>96.477867682056157</v>
      </c>
    </row>
    <row r="108" spans="1:19" ht="14.1" customHeight="1">
      <c r="A108" s="57"/>
      <c r="B108" s="50"/>
      <c r="C108" s="5" t="s">
        <v>83</v>
      </c>
      <c r="D108" s="38">
        <v>1</v>
      </c>
      <c r="E108" s="12">
        <v>3</v>
      </c>
      <c r="F108" s="12">
        <v>2</v>
      </c>
      <c r="G108" s="12">
        <v>7</v>
      </c>
      <c r="H108" s="12">
        <v>7</v>
      </c>
      <c r="I108" s="12">
        <v>30</v>
      </c>
      <c r="J108" s="12">
        <v>37</v>
      </c>
      <c r="K108" s="13">
        <v>87</v>
      </c>
      <c r="L108" s="15">
        <f>+D108/D$111*100</f>
        <v>0.29850746268656719</v>
      </c>
      <c r="M108" s="9">
        <f t="shared" si="21"/>
        <v>0.78947368421052633</v>
      </c>
      <c r="N108" s="9">
        <f t="shared" si="21"/>
        <v>0.53619302949061665</v>
      </c>
      <c r="O108" s="9">
        <f t="shared" si="21"/>
        <v>1.6241299303944314</v>
      </c>
      <c r="P108" s="9">
        <f t="shared" si="21"/>
        <v>0.70993914807302227</v>
      </c>
      <c r="Q108" s="9">
        <f t="shared" si="21"/>
        <v>1.0334137099552188</v>
      </c>
      <c r="R108" s="9">
        <f t="shared" si="21"/>
        <v>1.2349799732977305</v>
      </c>
      <c r="S108" s="9">
        <f t="shared" si="21"/>
        <v>1.0352213231794383</v>
      </c>
    </row>
    <row r="109" spans="1:19" ht="14.1" customHeight="1">
      <c r="A109" s="57"/>
      <c r="B109" s="50"/>
      <c r="C109" s="5" t="s">
        <v>84</v>
      </c>
      <c r="D109" s="38">
        <v>4</v>
      </c>
      <c r="E109" s="12">
        <v>4</v>
      </c>
      <c r="F109" s="12">
        <v>9</v>
      </c>
      <c r="G109" s="12">
        <v>9</v>
      </c>
      <c r="H109" s="12">
        <v>20</v>
      </c>
      <c r="I109" s="12">
        <v>86</v>
      </c>
      <c r="J109" s="12">
        <v>67</v>
      </c>
      <c r="K109" s="13">
        <v>199</v>
      </c>
      <c r="L109" s="15">
        <f>+D109/D$111*100</f>
        <v>1.1940298507462688</v>
      </c>
      <c r="M109" s="9">
        <f t="shared" si="21"/>
        <v>1.0526315789473684</v>
      </c>
      <c r="N109" s="9">
        <f t="shared" si="21"/>
        <v>2.4128686327077746</v>
      </c>
      <c r="O109" s="9">
        <f t="shared" si="21"/>
        <v>2.0881670533642689</v>
      </c>
      <c r="P109" s="9">
        <f t="shared" si="21"/>
        <v>2.028397565922921</v>
      </c>
      <c r="Q109" s="9">
        <f t="shared" si="21"/>
        <v>2.9624526352049605</v>
      </c>
      <c r="R109" s="9">
        <f t="shared" si="21"/>
        <v>2.2363150867823767</v>
      </c>
      <c r="S109" s="9">
        <f t="shared" si="21"/>
        <v>2.3679200380771062</v>
      </c>
    </row>
    <row r="110" spans="1:19" ht="14.1" customHeight="1">
      <c r="A110" s="57"/>
      <c r="B110" s="51"/>
      <c r="C110" s="5" t="s">
        <v>89</v>
      </c>
      <c r="D110" s="38">
        <v>1</v>
      </c>
      <c r="E110" s="12">
        <v>1</v>
      </c>
      <c r="F110" s="12">
        <v>0</v>
      </c>
      <c r="G110" s="12">
        <v>0</v>
      </c>
      <c r="H110" s="12">
        <v>0</v>
      </c>
      <c r="I110" s="12">
        <v>2</v>
      </c>
      <c r="J110" s="12">
        <v>6</v>
      </c>
      <c r="K110" s="13">
        <v>10</v>
      </c>
      <c r="L110" s="15">
        <f>+D110/D$111*100</f>
        <v>0.29850746268656719</v>
      </c>
      <c r="M110" s="9">
        <f t="shared" si="21"/>
        <v>0.26315789473684209</v>
      </c>
      <c r="N110" s="9">
        <f t="shared" si="21"/>
        <v>0</v>
      </c>
      <c r="O110" s="9">
        <f t="shared" si="21"/>
        <v>0</v>
      </c>
      <c r="P110" s="9">
        <f t="shared" si="21"/>
        <v>0</v>
      </c>
      <c r="Q110" s="9">
        <f t="shared" si="21"/>
        <v>6.8894247330347921E-2</v>
      </c>
      <c r="R110" s="9">
        <f t="shared" si="21"/>
        <v>0.20026702269692925</v>
      </c>
      <c r="S110" s="9">
        <f t="shared" si="21"/>
        <v>0.11899095668729176</v>
      </c>
    </row>
    <row r="111" spans="1:19" ht="14.1" customHeight="1" thickBot="1">
      <c r="A111" s="57"/>
      <c r="B111" s="51"/>
      <c r="C111" s="5" t="s">
        <v>0</v>
      </c>
      <c r="D111" s="38">
        <v>335</v>
      </c>
      <c r="E111" s="12">
        <v>380</v>
      </c>
      <c r="F111" s="12">
        <v>373</v>
      </c>
      <c r="G111" s="12">
        <v>431</v>
      </c>
      <c r="H111" s="12">
        <v>986</v>
      </c>
      <c r="I111" s="12">
        <v>2903</v>
      </c>
      <c r="J111" s="12">
        <v>2996</v>
      </c>
      <c r="K111" s="13">
        <v>8404</v>
      </c>
      <c r="L111" s="15">
        <f>+D111/D$111*100</f>
        <v>100</v>
      </c>
      <c r="M111" s="9">
        <f t="shared" si="21"/>
        <v>100</v>
      </c>
      <c r="N111" s="9">
        <f t="shared" si="21"/>
        <v>100</v>
      </c>
      <c r="O111" s="9">
        <f t="shared" si="21"/>
        <v>100</v>
      </c>
      <c r="P111" s="9">
        <f t="shared" si="21"/>
        <v>100</v>
      </c>
      <c r="Q111" s="9">
        <f t="shared" si="21"/>
        <v>100</v>
      </c>
      <c r="R111" s="9">
        <f t="shared" si="21"/>
        <v>100</v>
      </c>
      <c r="S111" s="9">
        <f t="shared" si="21"/>
        <v>100</v>
      </c>
    </row>
    <row r="112" spans="1:19" ht="14.1" customHeight="1">
      <c r="A112" s="57"/>
      <c r="B112" s="55" t="s">
        <v>27</v>
      </c>
      <c r="C112" s="24" t="s">
        <v>82</v>
      </c>
      <c r="D112" s="41">
        <v>1060</v>
      </c>
      <c r="E112" s="25">
        <v>1218</v>
      </c>
      <c r="F112" s="25">
        <v>1189</v>
      </c>
      <c r="G112" s="25">
        <v>1386</v>
      </c>
      <c r="H112" s="25">
        <v>2931</v>
      </c>
      <c r="I112" s="25">
        <v>8746</v>
      </c>
      <c r="J112" s="25">
        <v>9432</v>
      </c>
      <c r="K112" s="26">
        <v>25962</v>
      </c>
      <c r="L112" s="27">
        <f>+D112/D$116*100</f>
        <v>98.788443616029824</v>
      </c>
      <c r="M112" s="28">
        <f t="shared" ref="M112:S116" si="22">+E112/E$116*100</f>
        <v>97.518014411529222</v>
      </c>
      <c r="N112" s="28">
        <f t="shared" si="22"/>
        <v>97.538966365873677</v>
      </c>
      <c r="O112" s="28">
        <f t="shared" si="22"/>
        <v>96.92307692307692</v>
      </c>
      <c r="P112" s="28">
        <f t="shared" si="22"/>
        <v>97.56990679094541</v>
      </c>
      <c r="Q112" s="28">
        <f t="shared" si="22"/>
        <v>97.513658155870218</v>
      </c>
      <c r="R112" s="28">
        <f t="shared" si="22"/>
        <v>98.035547240411603</v>
      </c>
      <c r="S112" s="28">
        <f t="shared" si="22"/>
        <v>97.730095990965566</v>
      </c>
    </row>
    <row r="113" spans="1:19" ht="14.1" customHeight="1">
      <c r="A113" s="57"/>
      <c r="B113" s="50"/>
      <c r="C113" s="5" t="s">
        <v>83</v>
      </c>
      <c r="D113" s="38">
        <v>3</v>
      </c>
      <c r="E113" s="12">
        <v>4</v>
      </c>
      <c r="F113" s="12">
        <v>5</v>
      </c>
      <c r="G113" s="12">
        <v>8</v>
      </c>
      <c r="H113" s="12">
        <v>20</v>
      </c>
      <c r="I113" s="12">
        <v>70</v>
      </c>
      <c r="J113" s="12">
        <v>54</v>
      </c>
      <c r="K113" s="13">
        <v>164</v>
      </c>
      <c r="L113" s="15">
        <f>+D113/D$116*100</f>
        <v>0.27958993476234856</v>
      </c>
      <c r="M113" s="9">
        <f t="shared" si="22"/>
        <v>0.32025620496397117</v>
      </c>
      <c r="N113" s="9">
        <f t="shared" si="22"/>
        <v>0.41017227235438886</v>
      </c>
      <c r="O113" s="9">
        <f t="shared" si="22"/>
        <v>0.55944055944055948</v>
      </c>
      <c r="P113" s="9">
        <f t="shared" si="22"/>
        <v>0.66577896138482018</v>
      </c>
      <c r="Q113" s="9">
        <f t="shared" si="22"/>
        <v>0.78046604972683686</v>
      </c>
      <c r="R113" s="9">
        <f t="shared" si="22"/>
        <v>0.5612722170252572</v>
      </c>
      <c r="S113" s="9">
        <f t="shared" si="22"/>
        <v>0.61735366083192178</v>
      </c>
    </row>
    <row r="114" spans="1:19" ht="14.1" customHeight="1">
      <c r="A114" s="57"/>
      <c r="B114" s="50"/>
      <c r="C114" s="5" t="s">
        <v>84</v>
      </c>
      <c r="D114" s="38">
        <v>9</v>
      </c>
      <c r="E114" s="12">
        <v>23</v>
      </c>
      <c r="F114" s="12">
        <v>24</v>
      </c>
      <c r="G114" s="12">
        <v>34</v>
      </c>
      <c r="H114" s="12">
        <v>53</v>
      </c>
      <c r="I114" s="12">
        <v>153</v>
      </c>
      <c r="J114" s="12">
        <v>133</v>
      </c>
      <c r="K114" s="13">
        <v>429</v>
      </c>
      <c r="L114" s="15">
        <f>+D114/D$116*100</f>
        <v>0.83876980428704562</v>
      </c>
      <c r="M114" s="9">
        <f t="shared" si="22"/>
        <v>1.8414731785428344</v>
      </c>
      <c r="N114" s="9">
        <f t="shared" si="22"/>
        <v>1.9688269073010665</v>
      </c>
      <c r="O114" s="9">
        <f t="shared" si="22"/>
        <v>2.3776223776223775</v>
      </c>
      <c r="P114" s="9">
        <f t="shared" si="22"/>
        <v>1.7643142476697737</v>
      </c>
      <c r="Q114" s="9">
        <f t="shared" si="22"/>
        <v>1.7058757944029435</v>
      </c>
      <c r="R114" s="9">
        <f t="shared" si="22"/>
        <v>1.3823926826733188</v>
      </c>
      <c r="S114" s="9">
        <f t="shared" si="22"/>
        <v>1.6149068322981366</v>
      </c>
    </row>
    <row r="115" spans="1:19" ht="14.1" customHeight="1">
      <c r="A115" s="57"/>
      <c r="B115" s="51"/>
      <c r="C115" s="5" t="s">
        <v>89</v>
      </c>
      <c r="D115" s="38">
        <v>1</v>
      </c>
      <c r="E115" s="12">
        <v>4</v>
      </c>
      <c r="F115" s="12">
        <v>1</v>
      </c>
      <c r="G115" s="12">
        <v>2</v>
      </c>
      <c r="H115" s="12">
        <v>0</v>
      </c>
      <c r="I115" s="12">
        <v>0</v>
      </c>
      <c r="J115" s="12">
        <v>2</v>
      </c>
      <c r="K115" s="13">
        <v>10</v>
      </c>
      <c r="L115" s="15">
        <f>+D115/D$116*100</f>
        <v>9.3196644920782848E-2</v>
      </c>
      <c r="M115" s="9">
        <f t="shared" si="22"/>
        <v>0.32025620496397117</v>
      </c>
      <c r="N115" s="9">
        <f t="shared" si="22"/>
        <v>8.2034454470877774E-2</v>
      </c>
      <c r="O115" s="9">
        <f t="shared" si="22"/>
        <v>0.13986013986013987</v>
      </c>
      <c r="P115" s="9">
        <f t="shared" si="22"/>
        <v>0</v>
      </c>
      <c r="Q115" s="9">
        <f t="shared" si="22"/>
        <v>0</v>
      </c>
      <c r="R115" s="9">
        <f t="shared" si="22"/>
        <v>2.0787859889824345E-2</v>
      </c>
      <c r="S115" s="9">
        <f t="shared" si="22"/>
        <v>3.7643515904385472E-2</v>
      </c>
    </row>
    <row r="116" spans="1:19" ht="14.1" customHeight="1">
      <c r="A116" s="57"/>
      <c r="B116" s="51"/>
      <c r="C116" s="5" t="s">
        <v>0</v>
      </c>
      <c r="D116" s="38">
        <v>1073</v>
      </c>
      <c r="E116" s="12">
        <v>1249</v>
      </c>
      <c r="F116" s="12">
        <v>1219</v>
      </c>
      <c r="G116" s="12">
        <v>1430</v>
      </c>
      <c r="H116" s="12">
        <v>3004</v>
      </c>
      <c r="I116" s="12">
        <v>8969</v>
      </c>
      <c r="J116" s="12">
        <v>9621</v>
      </c>
      <c r="K116" s="13">
        <v>26565</v>
      </c>
      <c r="L116" s="21">
        <f>+D116/D$116*100</f>
        <v>100</v>
      </c>
      <c r="M116" s="10">
        <f t="shared" si="22"/>
        <v>100</v>
      </c>
      <c r="N116" s="10">
        <f t="shared" si="22"/>
        <v>100</v>
      </c>
      <c r="O116" s="10">
        <f t="shared" si="22"/>
        <v>100</v>
      </c>
      <c r="P116" s="10">
        <f t="shared" si="22"/>
        <v>100</v>
      </c>
      <c r="Q116" s="10">
        <f t="shared" si="22"/>
        <v>100</v>
      </c>
      <c r="R116" s="10">
        <f t="shared" si="22"/>
        <v>100</v>
      </c>
      <c r="S116" s="10">
        <f t="shared" si="22"/>
        <v>100</v>
      </c>
    </row>
    <row r="117" spans="1:19" ht="14.1" customHeight="1">
      <c r="A117" s="57"/>
      <c r="B117" s="50" t="s">
        <v>28</v>
      </c>
      <c r="C117" s="4" t="s">
        <v>82</v>
      </c>
      <c r="D117" s="37">
        <v>419</v>
      </c>
      <c r="E117" s="16">
        <v>448</v>
      </c>
      <c r="F117" s="16">
        <v>414</v>
      </c>
      <c r="G117" s="16">
        <v>524</v>
      </c>
      <c r="H117" s="16">
        <v>1275</v>
      </c>
      <c r="I117" s="16">
        <v>4102</v>
      </c>
      <c r="J117" s="16">
        <v>4654</v>
      </c>
      <c r="K117" s="17">
        <v>11836</v>
      </c>
      <c r="L117" s="15">
        <f>+D117/D$121*100</f>
        <v>98.356807511737088</v>
      </c>
      <c r="M117" s="9">
        <f t="shared" ref="M117:S121" si="23">+E117/E$121*100</f>
        <v>98.030634573304155</v>
      </c>
      <c r="N117" s="9">
        <f t="shared" si="23"/>
        <v>96.728971962616825</v>
      </c>
      <c r="O117" s="9">
        <f t="shared" si="23"/>
        <v>97.39776951672863</v>
      </c>
      <c r="P117" s="9">
        <f t="shared" si="23"/>
        <v>97.701149425287355</v>
      </c>
      <c r="Q117" s="9">
        <f t="shared" si="23"/>
        <v>97.365297887491096</v>
      </c>
      <c r="R117" s="9">
        <f t="shared" si="23"/>
        <v>97.343651955657819</v>
      </c>
      <c r="S117" s="9">
        <f t="shared" si="23"/>
        <v>97.431675996048725</v>
      </c>
    </row>
    <row r="118" spans="1:19" ht="14.1" customHeight="1">
      <c r="A118" s="57"/>
      <c r="B118" s="50"/>
      <c r="C118" s="5" t="s">
        <v>83</v>
      </c>
      <c r="D118" s="38">
        <v>1</v>
      </c>
      <c r="E118" s="12">
        <v>1</v>
      </c>
      <c r="F118" s="12">
        <v>7</v>
      </c>
      <c r="G118" s="12">
        <v>4</v>
      </c>
      <c r="H118" s="12">
        <v>7</v>
      </c>
      <c r="I118" s="12">
        <v>25</v>
      </c>
      <c r="J118" s="12">
        <v>35</v>
      </c>
      <c r="K118" s="13">
        <v>80</v>
      </c>
      <c r="L118" s="15">
        <f>+D118/D$121*100</f>
        <v>0.23474178403755869</v>
      </c>
      <c r="M118" s="9">
        <f t="shared" si="23"/>
        <v>0.21881838074398249</v>
      </c>
      <c r="N118" s="9">
        <f t="shared" si="23"/>
        <v>1.6355140186915886</v>
      </c>
      <c r="O118" s="9">
        <f t="shared" si="23"/>
        <v>0.74349442379182151</v>
      </c>
      <c r="P118" s="9">
        <f t="shared" si="23"/>
        <v>0.53639846743295017</v>
      </c>
      <c r="Q118" s="9">
        <f t="shared" si="23"/>
        <v>0.59340137669119397</v>
      </c>
      <c r="R118" s="9">
        <f t="shared" si="23"/>
        <v>0.7320644216691069</v>
      </c>
      <c r="S118" s="9">
        <f t="shared" si="23"/>
        <v>0.65854461639776096</v>
      </c>
    </row>
    <row r="119" spans="1:19" ht="14.1" customHeight="1">
      <c r="A119" s="57"/>
      <c r="B119" s="50"/>
      <c r="C119" s="5" t="s">
        <v>84</v>
      </c>
      <c r="D119" s="38">
        <v>4</v>
      </c>
      <c r="E119" s="12">
        <v>7</v>
      </c>
      <c r="F119" s="12">
        <v>6</v>
      </c>
      <c r="G119" s="12">
        <v>8</v>
      </c>
      <c r="H119" s="12">
        <v>20</v>
      </c>
      <c r="I119" s="12">
        <v>80</v>
      </c>
      <c r="J119" s="12">
        <v>85</v>
      </c>
      <c r="K119" s="13">
        <v>210</v>
      </c>
      <c r="L119" s="15">
        <f>+D119/D$121*100</f>
        <v>0.93896713615023475</v>
      </c>
      <c r="M119" s="9">
        <f t="shared" si="23"/>
        <v>1.5317286652078774</v>
      </c>
      <c r="N119" s="9">
        <f t="shared" si="23"/>
        <v>1.4018691588785046</v>
      </c>
      <c r="O119" s="9">
        <f t="shared" si="23"/>
        <v>1.486988847583643</v>
      </c>
      <c r="P119" s="9">
        <f t="shared" si="23"/>
        <v>1.5325670498084289</v>
      </c>
      <c r="Q119" s="9">
        <f t="shared" si="23"/>
        <v>1.8988844054118204</v>
      </c>
      <c r="R119" s="9">
        <f t="shared" si="23"/>
        <v>1.7778707383392596</v>
      </c>
      <c r="S119" s="9">
        <f t="shared" si="23"/>
        <v>1.7286796180441224</v>
      </c>
    </row>
    <row r="120" spans="1:19" ht="14.1" customHeight="1">
      <c r="A120" s="57"/>
      <c r="B120" s="50"/>
      <c r="C120" s="5" t="s">
        <v>89</v>
      </c>
      <c r="D120" s="38">
        <v>2</v>
      </c>
      <c r="E120" s="12">
        <v>1</v>
      </c>
      <c r="F120" s="12">
        <v>1</v>
      </c>
      <c r="G120" s="12">
        <v>2</v>
      </c>
      <c r="H120" s="12">
        <v>3</v>
      </c>
      <c r="I120" s="12">
        <v>6</v>
      </c>
      <c r="J120" s="12">
        <v>7</v>
      </c>
      <c r="K120" s="13">
        <v>22</v>
      </c>
      <c r="L120" s="15">
        <f>+D120/D$121*100</f>
        <v>0.46948356807511737</v>
      </c>
      <c r="M120" s="9">
        <f t="shared" si="23"/>
        <v>0.21881838074398249</v>
      </c>
      <c r="N120" s="9">
        <f t="shared" si="23"/>
        <v>0.23364485981308408</v>
      </c>
      <c r="O120" s="9">
        <f t="shared" si="23"/>
        <v>0.37174721189591076</v>
      </c>
      <c r="P120" s="9">
        <f t="shared" si="23"/>
        <v>0.22988505747126436</v>
      </c>
      <c r="Q120" s="9">
        <f t="shared" si="23"/>
        <v>0.14241633040588653</v>
      </c>
      <c r="R120" s="9">
        <f t="shared" si="23"/>
        <v>0.14641288433382138</v>
      </c>
      <c r="S120" s="9">
        <f t="shared" si="23"/>
        <v>0.18109976950938428</v>
      </c>
    </row>
    <row r="121" spans="1:19" ht="14.1" customHeight="1">
      <c r="A121" s="57"/>
      <c r="B121" s="50"/>
      <c r="C121" s="18" t="s">
        <v>0</v>
      </c>
      <c r="D121" s="39">
        <v>426</v>
      </c>
      <c r="E121" s="19">
        <v>457</v>
      </c>
      <c r="F121" s="19">
        <v>428</v>
      </c>
      <c r="G121" s="19">
        <v>538</v>
      </c>
      <c r="H121" s="19">
        <v>1305</v>
      </c>
      <c r="I121" s="19">
        <v>4213</v>
      </c>
      <c r="J121" s="19">
        <v>4781</v>
      </c>
      <c r="K121" s="20">
        <v>12148</v>
      </c>
      <c r="L121" s="15">
        <f>+D121/D$121*100</f>
        <v>100</v>
      </c>
      <c r="M121" s="9">
        <f t="shared" si="23"/>
        <v>100</v>
      </c>
      <c r="N121" s="9">
        <f t="shared" si="23"/>
        <v>100</v>
      </c>
      <c r="O121" s="9">
        <f t="shared" si="23"/>
        <v>100</v>
      </c>
      <c r="P121" s="9">
        <f t="shared" si="23"/>
        <v>100</v>
      </c>
      <c r="Q121" s="9">
        <f t="shared" si="23"/>
        <v>100</v>
      </c>
      <c r="R121" s="9">
        <f t="shared" si="23"/>
        <v>100</v>
      </c>
      <c r="S121" s="9">
        <f t="shared" si="23"/>
        <v>100</v>
      </c>
    </row>
    <row r="122" spans="1:19" ht="14.1" customHeight="1">
      <c r="A122" s="57"/>
      <c r="B122" s="49" t="s">
        <v>29</v>
      </c>
      <c r="C122" s="5" t="s">
        <v>82</v>
      </c>
      <c r="D122" s="38">
        <v>195</v>
      </c>
      <c r="E122" s="12">
        <v>277</v>
      </c>
      <c r="F122" s="12">
        <v>230</v>
      </c>
      <c r="G122" s="12">
        <v>289</v>
      </c>
      <c r="H122" s="12">
        <v>872</v>
      </c>
      <c r="I122" s="12">
        <v>2668</v>
      </c>
      <c r="J122" s="12">
        <v>3322</v>
      </c>
      <c r="K122" s="13">
        <v>7853</v>
      </c>
      <c r="L122" s="14">
        <f>+D122/D$126*100</f>
        <v>97.5</v>
      </c>
      <c r="M122" s="8">
        <f t="shared" ref="M122:S126" si="24">+E122/E$126*100</f>
        <v>99.283154121863802</v>
      </c>
      <c r="N122" s="8">
        <f t="shared" si="24"/>
        <v>97.457627118644069</v>
      </c>
      <c r="O122" s="8">
        <f t="shared" si="24"/>
        <v>99.312714776632305</v>
      </c>
      <c r="P122" s="8">
        <f t="shared" si="24"/>
        <v>98.531073446327682</v>
      </c>
      <c r="Q122" s="8">
        <f t="shared" si="24"/>
        <v>98.088235294117638</v>
      </c>
      <c r="R122" s="8">
        <f t="shared" si="24"/>
        <v>97.849779086892482</v>
      </c>
      <c r="S122" s="8">
        <f t="shared" si="24"/>
        <v>98.088933300024976</v>
      </c>
    </row>
    <row r="123" spans="1:19" ht="14.1" customHeight="1">
      <c r="A123" s="57"/>
      <c r="B123" s="50"/>
      <c r="C123" s="5" t="s">
        <v>83</v>
      </c>
      <c r="D123" s="38">
        <v>1</v>
      </c>
      <c r="E123" s="12">
        <v>0</v>
      </c>
      <c r="F123" s="12">
        <v>1</v>
      </c>
      <c r="G123" s="12">
        <v>1</v>
      </c>
      <c r="H123" s="12">
        <v>4</v>
      </c>
      <c r="I123" s="12">
        <v>9</v>
      </c>
      <c r="J123" s="12">
        <v>24</v>
      </c>
      <c r="K123" s="13">
        <v>40</v>
      </c>
      <c r="L123" s="15">
        <f>+D123/D$126*100</f>
        <v>0.5</v>
      </c>
      <c r="M123" s="9">
        <f t="shared" si="24"/>
        <v>0</v>
      </c>
      <c r="N123" s="9">
        <f t="shared" si="24"/>
        <v>0.42372881355932202</v>
      </c>
      <c r="O123" s="9">
        <f t="shared" si="24"/>
        <v>0.3436426116838488</v>
      </c>
      <c r="P123" s="9">
        <f t="shared" si="24"/>
        <v>0.4519774011299435</v>
      </c>
      <c r="Q123" s="9">
        <f t="shared" si="24"/>
        <v>0.33088235294117646</v>
      </c>
      <c r="R123" s="9">
        <f t="shared" si="24"/>
        <v>0.70692194403534614</v>
      </c>
      <c r="S123" s="9">
        <f t="shared" si="24"/>
        <v>0.4996252810392206</v>
      </c>
    </row>
    <row r="124" spans="1:19" ht="14.1" customHeight="1">
      <c r="A124" s="57"/>
      <c r="B124" s="50"/>
      <c r="C124" s="5" t="s">
        <v>84</v>
      </c>
      <c r="D124" s="38">
        <v>3</v>
      </c>
      <c r="E124" s="12">
        <v>2</v>
      </c>
      <c r="F124" s="12">
        <v>5</v>
      </c>
      <c r="G124" s="12">
        <v>1</v>
      </c>
      <c r="H124" s="12">
        <v>9</v>
      </c>
      <c r="I124" s="12">
        <v>43</v>
      </c>
      <c r="J124" s="12">
        <v>49</v>
      </c>
      <c r="K124" s="13">
        <v>112</v>
      </c>
      <c r="L124" s="15">
        <f>+D124/D$126*100</f>
        <v>1.5</v>
      </c>
      <c r="M124" s="9">
        <f t="shared" si="24"/>
        <v>0.71684587813620071</v>
      </c>
      <c r="N124" s="9">
        <f t="shared" si="24"/>
        <v>2.1186440677966099</v>
      </c>
      <c r="O124" s="9">
        <f t="shared" si="24"/>
        <v>0.3436426116838488</v>
      </c>
      <c r="P124" s="9">
        <f t="shared" si="24"/>
        <v>1.0169491525423728</v>
      </c>
      <c r="Q124" s="9">
        <f t="shared" si="24"/>
        <v>1.5808823529411764</v>
      </c>
      <c r="R124" s="9">
        <f t="shared" si="24"/>
        <v>1.4432989690721649</v>
      </c>
      <c r="S124" s="9">
        <f t="shared" si="24"/>
        <v>1.3989507869098177</v>
      </c>
    </row>
    <row r="125" spans="1:19" ht="14.1" customHeight="1">
      <c r="A125" s="57"/>
      <c r="B125" s="51"/>
      <c r="C125" s="5" t="s">
        <v>89</v>
      </c>
      <c r="D125" s="38">
        <v>1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3">
        <v>1</v>
      </c>
      <c r="L125" s="15">
        <f>+D125/D$126*100</f>
        <v>0.5</v>
      </c>
      <c r="M125" s="9">
        <f t="shared" si="24"/>
        <v>0</v>
      </c>
      <c r="N125" s="9">
        <f t="shared" si="24"/>
        <v>0</v>
      </c>
      <c r="O125" s="9">
        <f t="shared" si="24"/>
        <v>0</v>
      </c>
      <c r="P125" s="9">
        <f t="shared" si="24"/>
        <v>0</v>
      </c>
      <c r="Q125" s="9">
        <f t="shared" si="24"/>
        <v>0</v>
      </c>
      <c r="R125" s="9">
        <f t="shared" si="24"/>
        <v>0</v>
      </c>
      <c r="S125" s="9">
        <f t="shared" si="24"/>
        <v>1.2490632025980514E-2</v>
      </c>
    </row>
    <row r="126" spans="1:19" ht="14.1" customHeight="1" thickBot="1">
      <c r="A126" s="57"/>
      <c r="B126" s="56"/>
      <c r="C126" s="29" t="s">
        <v>0</v>
      </c>
      <c r="D126" s="42">
        <v>200</v>
      </c>
      <c r="E126" s="22">
        <v>279</v>
      </c>
      <c r="F126" s="22">
        <v>236</v>
      </c>
      <c r="G126" s="22">
        <v>291</v>
      </c>
      <c r="H126" s="22">
        <v>885</v>
      </c>
      <c r="I126" s="22">
        <v>2720</v>
      </c>
      <c r="J126" s="22">
        <v>3395</v>
      </c>
      <c r="K126" s="23">
        <v>8006</v>
      </c>
      <c r="L126" s="30">
        <f>+D126/D$126*100</f>
        <v>100</v>
      </c>
      <c r="M126" s="31">
        <f t="shared" si="24"/>
        <v>100</v>
      </c>
      <c r="N126" s="31">
        <f t="shared" si="24"/>
        <v>100</v>
      </c>
      <c r="O126" s="31">
        <f t="shared" si="24"/>
        <v>100</v>
      </c>
      <c r="P126" s="31">
        <f t="shared" si="24"/>
        <v>100</v>
      </c>
      <c r="Q126" s="31">
        <f t="shared" si="24"/>
        <v>100</v>
      </c>
      <c r="R126" s="31">
        <f t="shared" si="24"/>
        <v>100</v>
      </c>
      <c r="S126" s="31">
        <f t="shared" si="24"/>
        <v>100</v>
      </c>
    </row>
    <row r="127" spans="1:19" ht="14.1" customHeight="1">
      <c r="A127" s="57"/>
      <c r="B127" s="49" t="s">
        <v>30</v>
      </c>
      <c r="C127" s="5" t="s">
        <v>82</v>
      </c>
      <c r="D127" s="38">
        <v>339</v>
      </c>
      <c r="E127" s="12">
        <v>390</v>
      </c>
      <c r="F127" s="12">
        <v>343</v>
      </c>
      <c r="G127" s="12">
        <v>441</v>
      </c>
      <c r="H127" s="12">
        <v>1259</v>
      </c>
      <c r="I127" s="12">
        <v>3765</v>
      </c>
      <c r="J127" s="12">
        <v>3855</v>
      </c>
      <c r="K127" s="13">
        <v>10392</v>
      </c>
      <c r="L127" s="15">
        <f>+D127/D$131*100</f>
        <v>97.694524495677243</v>
      </c>
      <c r="M127" s="9">
        <f t="shared" ref="M127:S131" si="25">+E127/E$131*100</f>
        <v>97.256857855361602</v>
      </c>
      <c r="N127" s="9">
        <f t="shared" si="25"/>
        <v>96.619718309859167</v>
      </c>
      <c r="O127" s="9">
        <f t="shared" si="25"/>
        <v>96.710526315789465</v>
      </c>
      <c r="P127" s="9">
        <f t="shared" si="25"/>
        <v>96.180290297937347</v>
      </c>
      <c r="Q127" s="9">
        <f t="shared" si="25"/>
        <v>96.439549180327873</v>
      </c>
      <c r="R127" s="9">
        <f t="shared" si="25"/>
        <v>96.78634195330153</v>
      </c>
      <c r="S127" s="9">
        <f t="shared" si="25"/>
        <v>96.624825662482564</v>
      </c>
    </row>
    <row r="128" spans="1:19" ht="14.1" customHeight="1">
      <c r="A128" s="57"/>
      <c r="B128" s="50"/>
      <c r="C128" s="5" t="s">
        <v>83</v>
      </c>
      <c r="D128" s="38">
        <v>3</v>
      </c>
      <c r="E128" s="12">
        <v>4</v>
      </c>
      <c r="F128" s="12">
        <v>4</v>
      </c>
      <c r="G128" s="12">
        <v>4</v>
      </c>
      <c r="H128" s="12">
        <v>10</v>
      </c>
      <c r="I128" s="12">
        <v>38</v>
      </c>
      <c r="J128" s="12">
        <v>44</v>
      </c>
      <c r="K128" s="13">
        <v>107</v>
      </c>
      <c r="L128" s="15">
        <f>+D128/D$131*100</f>
        <v>0.86455331412103753</v>
      </c>
      <c r="M128" s="9">
        <f t="shared" si="25"/>
        <v>0.99750623441396502</v>
      </c>
      <c r="N128" s="9">
        <f t="shared" si="25"/>
        <v>1.1267605633802817</v>
      </c>
      <c r="O128" s="9">
        <f t="shared" si="25"/>
        <v>0.8771929824561403</v>
      </c>
      <c r="P128" s="9">
        <f t="shared" si="25"/>
        <v>0.76394194041252872</v>
      </c>
      <c r="Q128" s="9">
        <f t="shared" si="25"/>
        <v>0.97336065573770492</v>
      </c>
      <c r="R128" s="9">
        <f t="shared" si="25"/>
        <v>1.1046949535525985</v>
      </c>
      <c r="S128" s="9">
        <f t="shared" si="25"/>
        <v>0.99488609948860995</v>
      </c>
    </row>
    <row r="129" spans="1:19" ht="14.1" customHeight="1">
      <c r="A129" s="57"/>
      <c r="B129" s="50"/>
      <c r="C129" s="5" t="s">
        <v>84</v>
      </c>
      <c r="D129" s="38">
        <v>5</v>
      </c>
      <c r="E129" s="12">
        <v>7</v>
      </c>
      <c r="F129" s="12">
        <v>8</v>
      </c>
      <c r="G129" s="12">
        <v>11</v>
      </c>
      <c r="H129" s="12">
        <v>40</v>
      </c>
      <c r="I129" s="12">
        <v>98</v>
      </c>
      <c r="J129" s="12">
        <v>84</v>
      </c>
      <c r="K129" s="13">
        <v>253</v>
      </c>
      <c r="L129" s="15">
        <f>+D129/D$131*100</f>
        <v>1.4409221902017291</v>
      </c>
      <c r="M129" s="9">
        <f t="shared" si="25"/>
        <v>1.7456359102244388</v>
      </c>
      <c r="N129" s="9">
        <f t="shared" si="25"/>
        <v>2.2535211267605635</v>
      </c>
      <c r="O129" s="9">
        <f t="shared" si="25"/>
        <v>2.4122807017543857</v>
      </c>
      <c r="P129" s="9">
        <f t="shared" si="25"/>
        <v>3.0557677616501149</v>
      </c>
      <c r="Q129" s="9">
        <f t="shared" si="25"/>
        <v>2.5102459016393444</v>
      </c>
      <c r="R129" s="9">
        <f t="shared" si="25"/>
        <v>2.1089630931458698</v>
      </c>
      <c r="S129" s="9">
        <f t="shared" si="25"/>
        <v>2.3523942352394234</v>
      </c>
    </row>
    <row r="130" spans="1:19" ht="14.1" customHeight="1">
      <c r="A130" s="57"/>
      <c r="B130" s="51"/>
      <c r="C130" s="5" t="s">
        <v>89</v>
      </c>
      <c r="D130" s="38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3</v>
      </c>
      <c r="J130" s="12">
        <v>0</v>
      </c>
      <c r="K130" s="13">
        <v>3</v>
      </c>
      <c r="L130" s="15">
        <f>+D130/D$131*100</f>
        <v>0</v>
      </c>
      <c r="M130" s="9">
        <f t="shared" si="25"/>
        <v>0</v>
      </c>
      <c r="N130" s="9">
        <f t="shared" si="25"/>
        <v>0</v>
      </c>
      <c r="O130" s="9">
        <f t="shared" si="25"/>
        <v>0</v>
      </c>
      <c r="P130" s="9">
        <f t="shared" si="25"/>
        <v>0</v>
      </c>
      <c r="Q130" s="9">
        <f t="shared" si="25"/>
        <v>7.6844262295081969E-2</v>
      </c>
      <c r="R130" s="9">
        <f t="shared" si="25"/>
        <v>0</v>
      </c>
      <c r="S130" s="9">
        <f t="shared" si="25"/>
        <v>2.7894002789400279E-2</v>
      </c>
    </row>
    <row r="131" spans="1:19" ht="14.1" customHeight="1" thickBot="1">
      <c r="A131" s="57"/>
      <c r="B131" s="51"/>
      <c r="C131" s="5" t="s">
        <v>0</v>
      </c>
      <c r="D131" s="38">
        <v>347</v>
      </c>
      <c r="E131" s="12">
        <v>401</v>
      </c>
      <c r="F131" s="12">
        <v>355</v>
      </c>
      <c r="G131" s="12">
        <v>456</v>
      </c>
      <c r="H131" s="12">
        <v>1309</v>
      </c>
      <c r="I131" s="12">
        <v>3904</v>
      </c>
      <c r="J131" s="12">
        <v>3983</v>
      </c>
      <c r="K131" s="13">
        <v>10755</v>
      </c>
      <c r="L131" s="15">
        <f>+D131/D$131*100</f>
        <v>100</v>
      </c>
      <c r="M131" s="9">
        <f t="shared" si="25"/>
        <v>100</v>
      </c>
      <c r="N131" s="9">
        <f t="shared" si="25"/>
        <v>100</v>
      </c>
      <c r="O131" s="9">
        <f t="shared" si="25"/>
        <v>100</v>
      </c>
      <c r="P131" s="9">
        <f t="shared" si="25"/>
        <v>100</v>
      </c>
      <c r="Q131" s="9">
        <f t="shared" si="25"/>
        <v>100</v>
      </c>
      <c r="R131" s="9">
        <f t="shared" si="25"/>
        <v>100</v>
      </c>
      <c r="S131" s="9">
        <f t="shared" si="25"/>
        <v>100</v>
      </c>
    </row>
    <row r="132" spans="1:19" ht="14.1" customHeight="1">
      <c r="A132" s="57"/>
      <c r="B132" s="55" t="s">
        <v>31</v>
      </c>
      <c r="C132" s="24" t="s">
        <v>82</v>
      </c>
      <c r="D132" s="41">
        <v>279</v>
      </c>
      <c r="E132" s="25">
        <v>293</v>
      </c>
      <c r="F132" s="25">
        <v>284</v>
      </c>
      <c r="G132" s="25">
        <v>375</v>
      </c>
      <c r="H132" s="25">
        <v>1002</v>
      </c>
      <c r="I132" s="25">
        <v>2525</v>
      </c>
      <c r="J132" s="25">
        <v>1882</v>
      </c>
      <c r="K132" s="26">
        <v>6640</v>
      </c>
      <c r="L132" s="27">
        <f>+D132/D$136*100</f>
        <v>98.586572438162548</v>
      </c>
      <c r="M132" s="28">
        <f t="shared" ref="M132:S136" si="26">+E132/E$136*100</f>
        <v>97.666666666666671</v>
      </c>
      <c r="N132" s="28">
        <f t="shared" si="26"/>
        <v>98.611111111111114</v>
      </c>
      <c r="O132" s="28">
        <f t="shared" si="26"/>
        <v>97.65625</v>
      </c>
      <c r="P132" s="28">
        <f t="shared" si="26"/>
        <v>97.28155339805825</v>
      </c>
      <c r="Q132" s="28">
        <f t="shared" si="26"/>
        <v>96.63222349789514</v>
      </c>
      <c r="R132" s="28">
        <f t="shared" si="26"/>
        <v>95.291139240506325</v>
      </c>
      <c r="S132" s="28">
        <f t="shared" si="26"/>
        <v>96.609922886657941</v>
      </c>
    </row>
    <row r="133" spans="1:19" ht="14.1" customHeight="1">
      <c r="A133" s="57"/>
      <c r="B133" s="50"/>
      <c r="C133" s="5" t="s">
        <v>83</v>
      </c>
      <c r="D133" s="38">
        <v>0</v>
      </c>
      <c r="E133" s="12">
        <v>1</v>
      </c>
      <c r="F133" s="12">
        <v>0</v>
      </c>
      <c r="G133" s="12">
        <v>1</v>
      </c>
      <c r="H133" s="12">
        <v>7</v>
      </c>
      <c r="I133" s="12">
        <v>28</v>
      </c>
      <c r="J133" s="12">
        <v>41</v>
      </c>
      <c r="K133" s="13">
        <v>78</v>
      </c>
      <c r="L133" s="15">
        <f>+D133/D$136*100</f>
        <v>0</v>
      </c>
      <c r="M133" s="9">
        <f t="shared" si="26"/>
        <v>0.33333333333333337</v>
      </c>
      <c r="N133" s="9">
        <f t="shared" si="26"/>
        <v>0</v>
      </c>
      <c r="O133" s="9">
        <f t="shared" si="26"/>
        <v>0.26041666666666663</v>
      </c>
      <c r="P133" s="9">
        <f t="shared" si="26"/>
        <v>0.67961165048543692</v>
      </c>
      <c r="Q133" s="9">
        <f t="shared" si="26"/>
        <v>1.0715652506697282</v>
      </c>
      <c r="R133" s="9">
        <f t="shared" si="26"/>
        <v>2.0759493670886076</v>
      </c>
      <c r="S133" s="9">
        <f t="shared" si="26"/>
        <v>1.1348756001745963</v>
      </c>
    </row>
    <row r="134" spans="1:19" ht="14.1" customHeight="1">
      <c r="A134" s="57"/>
      <c r="B134" s="50"/>
      <c r="C134" s="5" t="s">
        <v>84</v>
      </c>
      <c r="D134" s="38">
        <v>2</v>
      </c>
      <c r="E134" s="12">
        <v>3</v>
      </c>
      <c r="F134" s="12">
        <v>3</v>
      </c>
      <c r="G134" s="12">
        <v>8</v>
      </c>
      <c r="H134" s="12">
        <v>19</v>
      </c>
      <c r="I134" s="12">
        <v>53</v>
      </c>
      <c r="J134" s="12">
        <v>48</v>
      </c>
      <c r="K134" s="13">
        <v>136</v>
      </c>
      <c r="L134" s="15">
        <f>+D134/D$136*100</f>
        <v>0.70671378091872794</v>
      </c>
      <c r="M134" s="9">
        <f t="shared" si="26"/>
        <v>1</v>
      </c>
      <c r="N134" s="9">
        <f t="shared" si="26"/>
        <v>1.0416666666666665</v>
      </c>
      <c r="O134" s="9">
        <f t="shared" si="26"/>
        <v>2.083333333333333</v>
      </c>
      <c r="P134" s="9">
        <f t="shared" si="26"/>
        <v>1.8446601941747571</v>
      </c>
      <c r="Q134" s="9">
        <f t="shared" si="26"/>
        <v>2.0283199387676998</v>
      </c>
      <c r="R134" s="9">
        <f t="shared" si="26"/>
        <v>2.4303797468354431</v>
      </c>
      <c r="S134" s="9">
        <f t="shared" si="26"/>
        <v>1.9787574567146808</v>
      </c>
    </row>
    <row r="135" spans="1:19" ht="14.1" customHeight="1">
      <c r="A135" s="57"/>
      <c r="B135" s="51"/>
      <c r="C135" s="5" t="s">
        <v>89</v>
      </c>
      <c r="D135" s="38">
        <v>2</v>
      </c>
      <c r="E135" s="12">
        <v>3</v>
      </c>
      <c r="F135" s="12">
        <v>1</v>
      </c>
      <c r="G135" s="12">
        <v>0</v>
      </c>
      <c r="H135" s="12">
        <v>2</v>
      </c>
      <c r="I135" s="12">
        <v>7</v>
      </c>
      <c r="J135" s="12">
        <v>4</v>
      </c>
      <c r="K135" s="13">
        <v>19</v>
      </c>
      <c r="L135" s="15">
        <f>+D135/D$136*100</f>
        <v>0.70671378091872794</v>
      </c>
      <c r="M135" s="9">
        <f t="shared" si="26"/>
        <v>1</v>
      </c>
      <c r="N135" s="9">
        <f t="shared" si="26"/>
        <v>0.34722222222222221</v>
      </c>
      <c r="O135" s="9">
        <f t="shared" si="26"/>
        <v>0</v>
      </c>
      <c r="P135" s="9">
        <f t="shared" si="26"/>
        <v>0.1941747572815534</v>
      </c>
      <c r="Q135" s="9">
        <f t="shared" si="26"/>
        <v>0.26789131266743205</v>
      </c>
      <c r="R135" s="9">
        <f t="shared" si="26"/>
        <v>0.20253164556962028</v>
      </c>
      <c r="S135" s="9">
        <f t="shared" si="26"/>
        <v>0.2764440564527863</v>
      </c>
    </row>
    <row r="136" spans="1:19" ht="14.1" customHeight="1">
      <c r="A136" s="57"/>
      <c r="B136" s="51"/>
      <c r="C136" s="5" t="s">
        <v>0</v>
      </c>
      <c r="D136" s="38">
        <v>283</v>
      </c>
      <c r="E136" s="12">
        <v>300</v>
      </c>
      <c r="F136" s="12">
        <v>288</v>
      </c>
      <c r="G136" s="12">
        <v>384</v>
      </c>
      <c r="H136" s="12">
        <v>1030</v>
      </c>
      <c r="I136" s="12">
        <v>2613</v>
      </c>
      <c r="J136" s="12">
        <v>1975</v>
      </c>
      <c r="K136" s="13">
        <v>6873</v>
      </c>
      <c r="L136" s="21">
        <f>+D136/D$136*100</f>
        <v>100</v>
      </c>
      <c r="M136" s="10">
        <f t="shared" si="26"/>
        <v>100</v>
      </c>
      <c r="N136" s="10">
        <f t="shared" si="26"/>
        <v>100</v>
      </c>
      <c r="O136" s="10">
        <f t="shared" si="26"/>
        <v>100</v>
      </c>
      <c r="P136" s="10">
        <f t="shared" si="26"/>
        <v>100</v>
      </c>
      <c r="Q136" s="10">
        <f t="shared" si="26"/>
        <v>100</v>
      </c>
      <c r="R136" s="10">
        <f t="shared" si="26"/>
        <v>100</v>
      </c>
      <c r="S136" s="10">
        <f t="shared" si="26"/>
        <v>100</v>
      </c>
    </row>
    <row r="137" spans="1:19" ht="14.1" customHeight="1">
      <c r="A137" s="57"/>
      <c r="B137" s="50" t="s">
        <v>32</v>
      </c>
      <c r="C137" s="4" t="s">
        <v>82</v>
      </c>
      <c r="D137" s="37">
        <v>281</v>
      </c>
      <c r="E137" s="16">
        <v>323</v>
      </c>
      <c r="F137" s="16">
        <v>330</v>
      </c>
      <c r="G137" s="16">
        <v>456</v>
      </c>
      <c r="H137" s="16">
        <v>1328</v>
      </c>
      <c r="I137" s="16">
        <v>3776</v>
      </c>
      <c r="J137" s="16">
        <v>4112</v>
      </c>
      <c r="K137" s="17">
        <v>10606</v>
      </c>
      <c r="L137" s="15">
        <f>+D137/D$141*100</f>
        <v>99.293286219081267</v>
      </c>
      <c r="M137" s="9">
        <f t="shared" ref="M137:S141" si="27">+E137/E$141*100</f>
        <v>97.583081570996981</v>
      </c>
      <c r="N137" s="9">
        <f t="shared" si="27"/>
        <v>97.345132743362825</v>
      </c>
      <c r="O137" s="9">
        <f t="shared" si="27"/>
        <v>98.064516129032256</v>
      </c>
      <c r="P137" s="9">
        <f t="shared" si="27"/>
        <v>98.079763663220092</v>
      </c>
      <c r="Q137" s="9">
        <f t="shared" si="27"/>
        <v>97.672012415933779</v>
      </c>
      <c r="R137" s="9">
        <f t="shared" si="27"/>
        <v>97.533206831119543</v>
      </c>
      <c r="S137" s="9">
        <f t="shared" si="27"/>
        <v>97.715128063386771</v>
      </c>
    </row>
    <row r="138" spans="1:19" ht="14.1" customHeight="1">
      <c r="A138" s="57"/>
      <c r="B138" s="50"/>
      <c r="C138" s="5" t="s">
        <v>83</v>
      </c>
      <c r="D138" s="38">
        <v>0</v>
      </c>
      <c r="E138" s="12">
        <v>1</v>
      </c>
      <c r="F138" s="12">
        <v>4</v>
      </c>
      <c r="G138" s="12">
        <v>1</v>
      </c>
      <c r="H138" s="12">
        <v>4</v>
      </c>
      <c r="I138" s="12">
        <v>18</v>
      </c>
      <c r="J138" s="12">
        <v>26</v>
      </c>
      <c r="K138" s="13">
        <v>54</v>
      </c>
      <c r="L138" s="15">
        <f>+D138/D$141*100</f>
        <v>0</v>
      </c>
      <c r="M138" s="9">
        <f t="shared" si="27"/>
        <v>0.30211480362537763</v>
      </c>
      <c r="N138" s="9">
        <f t="shared" si="27"/>
        <v>1.1799410029498525</v>
      </c>
      <c r="O138" s="9">
        <f t="shared" si="27"/>
        <v>0.21505376344086022</v>
      </c>
      <c r="P138" s="9">
        <f t="shared" si="27"/>
        <v>0.29542097488921715</v>
      </c>
      <c r="Q138" s="9">
        <f t="shared" si="27"/>
        <v>0.46559751681324363</v>
      </c>
      <c r="R138" s="9">
        <f t="shared" si="27"/>
        <v>0.61669829222011385</v>
      </c>
      <c r="S138" s="9">
        <f t="shared" si="27"/>
        <v>0.49751243781094528</v>
      </c>
    </row>
    <row r="139" spans="1:19" ht="14.1" customHeight="1">
      <c r="A139" s="57"/>
      <c r="B139" s="50"/>
      <c r="C139" s="5" t="s">
        <v>84</v>
      </c>
      <c r="D139" s="38">
        <v>2</v>
      </c>
      <c r="E139" s="12">
        <v>6</v>
      </c>
      <c r="F139" s="12">
        <v>5</v>
      </c>
      <c r="G139" s="12">
        <v>8</v>
      </c>
      <c r="H139" s="12">
        <v>22</v>
      </c>
      <c r="I139" s="12">
        <v>71</v>
      </c>
      <c r="J139" s="12">
        <v>78</v>
      </c>
      <c r="K139" s="13">
        <v>192</v>
      </c>
      <c r="L139" s="15">
        <f>+D139/D$141*100</f>
        <v>0.70671378091872794</v>
      </c>
      <c r="M139" s="9">
        <f t="shared" si="27"/>
        <v>1.8126888217522661</v>
      </c>
      <c r="N139" s="9">
        <f t="shared" si="27"/>
        <v>1.4749262536873156</v>
      </c>
      <c r="O139" s="9">
        <f t="shared" si="27"/>
        <v>1.7204301075268817</v>
      </c>
      <c r="P139" s="9">
        <f t="shared" si="27"/>
        <v>1.6248153618906942</v>
      </c>
      <c r="Q139" s="9">
        <f t="shared" si="27"/>
        <v>1.8365235385411276</v>
      </c>
      <c r="R139" s="9">
        <f t="shared" si="27"/>
        <v>1.8500948766603416</v>
      </c>
      <c r="S139" s="9">
        <f t="shared" si="27"/>
        <v>1.7689331122166942</v>
      </c>
    </row>
    <row r="140" spans="1:19" ht="14.1" customHeight="1">
      <c r="A140" s="57"/>
      <c r="B140" s="50"/>
      <c r="C140" s="5" t="s">
        <v>89</v>
      </c>
      <c r="D140" s="38">
        <v>0</v>
      </c>
      <c r="E140" s="12">
        <v>1</v>
      </c>
      <c r="F140" s="12">
        <v>0</v>
      </c>
      <c r="G140" s="12">
        <v>0</v>
      </c>
      <c r="H140" s="12">
        <v>0</v>
      </c>
      <c r="I140" s="12">
        <v>1</v>
      </c>
      <c r="J140" s="12">
        <v>0</v>
      </c>
      <c r="K140" s="13">
        <v>2</v>
      </c>
      <c r="L140" s="15">
        <f>+D140/D$141*100</f>
        <v>0</v>
      </c>
      <c r="M140" s="9">
        <f t="shared" si="27"/>
        <v>0.30211480362537763</v>
      </c>
      <c r="N140" s="9">
        <f t="shared" si="27"/>
        <v>0</v>
      </c>
      <c r="O140" s="9">
        <f t="shared" si="27"/>
        <v>0</v>
      </c>
      <c r="P140" s="9">
        <f t="shared" si="27"/>
        <v>0</v>
      </c>
      <c r="Q140" s="9">
        <f t="shared" si="27"/>
        <v>2.5866528711846869E-2</v>
      </c>
      <c r="R140" s="9">
        <f t="shared" si="27"/>
        <v>0</v>
      </c>
      <c r="S140" s="9">
        <f t="shared" si="27"/>
        <v>1.8426386585590565E-2</v>
      </c>
    </row>
    <row r="141" spans="1:19" ht="14.1" customHeight="1">
      <c r="A141" s="57"/>
      <c r="B141" s="50"/>
      <c r="C141" s="18" t="s">
        <v>0</v>
      </c>
      <c r="D141" s="39">
        <v>283</v>
      </c>
      <c r="E141" s="19">
        <v>331</v>
      </c>
      <c r="F141" s="19">
        <v>339</v>
      </c>
      <c r="G141" s="19">
        <v>465</v>
      </c>
      <c r="H141" s="19">
        <v>1354</v>
      </c>
      <c r="I141" s="19">
        <v>3866</v>
      </c>
      <c r="J141" s="19">
        <v>4216</v>
      </c>
      <c r="K141" s="20">
        <v>10854</v>
      </c>
      <c r="L141" s="15">
        <f>+D141/D$141*100</f>
        <v>100</v>
      </c>
      <c r="M141" s="9">
        <f t="shared" si="27"/>
        <v>100</v>
      </c>
      <c r="N141" s="9">
        <f t="shared" si="27"/>
        <v>100</v>
      </c>
      <c r="O141" s="9">
        <f t="shared" si="27"/>
        <v>100</v>
      </c>
      <c r="P141" s="9">
        <f t="shared" si="27"/>
        <v>100</v>
      </c>
      <c r="Q141" s="9">
        <f t="shared" si="27"/>
        <v>100</v>
      </c>
      <c r="R141" s="9">
        <f t="shared" si="27"/>
        <v>100</v>
      </c>
      <c r="S141" s="9">
        <f t="shared" si="27"/>
        <v>100</v>
      </c>
    </row>
    <row r="142" spans="1:19" ht="14.1" customHeight="1">
      <c r="A142" s="57"/>
      <c r="B142" s="49" t="s">
        <v>33</v>
      </c>
      <c r="C142" s="5" t="s">
        <v>82</v>
      </c>
      <c r="D142" s="38">
        <v>247</v>
      </c>
      <c r="E142" s="12">
        <v>232</v>
      </c>
      <c r="F142" s="12">
        <v>183</v>
      </c>
      <c r="G142" s="12">
        <v>252</v>
      </c>
      <c r="H142" s="12">
        <v>672</v>
      </c>
      <c r="I142" s="12">
        <v>1921</v>
      </c>
      <c r="J142" s="12">
        <v>2373</v>
      </c>
      <c r="K142" s="13">
        <v>5880</v>
      </c>
      <c r="L142" s="14">
        <f>+D142/D$146*100</f>
        <v>98.8</v>
      </c>
      <c r="M142" s="8">
        <f t="shared" ref="M142:S146" si="28">+E142/E$146*100</f>
        <v>96.666666666666671</v>
      </c>
      <c r="N142" s="8">
        <f t="shared" si="28"/>
        <v>96.825396825396822</v>
      </c>
      <c r="O142" s="8">
        <f t="shared" si="28"/>
        <v>97.674418604651152</v>
      </c>
      <c r="P142" s="8">
        <f t="shared" si="28"/>
        <v>96.829971181556189</v>
      </c>
      <c r="Q142" s="8">
        <f t="shared" si="28"/>
        <v>95.240456122954882</v>
      </c>
      <c r="R142" s="8">
        <f t="shared" si="28"/>
        <v>95.878787878787875</v>
      </c>
      <c r="S142" s="8">
        <f t="shared" si="28"/>
        <v>96.031357177853991</v>
      </c>
    </row>
    <row r="143" spans="1:19" ht="14.1" customHeight="1">
      <c r="A143" s="57"/>
      <c r="B143" s="50"/>
      <c r="C143" s="5" t="s">
        <v>83</v>
      </c>
      <c r="D143" s="38">
        <v>0</v>
      </c>
      <c r="E143" s="12">
        <v>0</v>
      </c>
      <c r="F143" s="12">
        <v>1</v>
      </c>
      <c r="G143" s="12">
        <v>0</v>
      </c>
      <c r="H143" s="12">
        <v>2</v>
      </c>
      <c r="I143" s="12">
        <v>12</v>
      </c>
      <c r="J143" s="12">
        <v>9</v>
      </c>
      <c r="K143" s="13">
        <v>24</v>
      </c>
      <c r="L143" s="15">
        <f>+D143/D$146*100</f>
        <v>0</v>
      </c>
      <c r="M143" s="9">
        <f t="shared" si="28"/>
        <v>0</v>
      </c>
      <c r="N143" s="9">
        <f t="shared" si="28"/>
        <v>0.52910052910052907</v>
      </c>
      <c r="O143" s="9">
        <f t="shared" si="28"/>
        <v>0</v>
      </c>
      <c r="P143" s="9">
        <f t="shared" si="28"/>
        <v>0.28818443804034583</v>
      </c>
      <c r="Q143" s="9">
        <f t="shared" si="28"/>
        <v>0.59494298463063955</v>
      </c>
      <c r="R143" s="9">
        <f t="shared" si="28"/>
        <v>0.36363636363636365</v>
      </c>
      <c r="S143" s="9">
        <f t="shared" si="28"/>
        <v>0.39196472317491426</v>
      </c>
    </row>
    <row r="144" spans="1:19" ht="14.1" customHeight="1">
      <c r="A144" s="57"/>
      <c r="B144" s="50"/>
      <c r="C144" s="5" t="s">
        <v>84</v>
      </c>
      <c r="D144" s="38">
        <v>3</v>
      </c>
      <c r="E144" s="12">
        <v>6</v>
      </c>
      <c r="F144" s="12">
        <v>4</v>
      </c>
      <c r="G144" s="12">
        <v>5</v>
      </c>
      <c r="H144" s="12">
        <v>9</v>
      </c>
      <c r="I144" s="12">
        <v>40</v>
      </c>
      <c r="J144" s="12">
        <v>40</v>
      </c>
      <c r="K144" s="13">
        <v>107</v>
      </c>
      <c r="L144" s="15">
        <f>+D144/D$146*100</f>
        <v>1.2</v>
      </c>
      <c r="M144" s="9">
        <f t="shared" si="28"/>
        <v>2.5</v>
      </c>
      <c r="N144" s="9">
        <f t="shared" si="28"/>
        <v>2.1164021164021163</v>
      </c>
      <c r="O144" s="9">
        <f t="shared" si="28"/>
        <v>1.9379844961240309</v>
      </c>
      <c r="P144" s="9">
        <f t="shared" si="28"/>
        <v>1.2968299711815563</v>
      </c>
      <c r="Q144" s="9">
        <f t="shared" si="28"/>
        <v>1.983143282102132</v>
      </c>
      <c r="R144" s="9">
        <f t="shared" si="28"/>
        <v>1.6161616161616161</v>
      </c>
      <c r="S144" s="9">
        <f t="shared" si="28"/>
        <v>1.7475093908214927</v>
      </c>
    </row>
    <row r="145" spans="1:19" ht="14.1" customHeight="1">
      <c r="A145" s="57"/>
      <c r="B145" s="51"/>
      <c r="C145" s="5" t="s">
        <v>89</v>
      </c>
      <c r="D145" s="38">
        <v>0</v>
      </c>
      <c r="E145" s="12">
        <v>2</v>
      </c>
      <c r="F145" s="12">
        <v>1</v>
      </c>
      <c r="G145" s="12">
        <v>1</v>
      </c>
      <c r="H145" s="12">
        <v>11</v>
      </c>
      <c r="I145" s="12">
        <v>44</v>
      </c>
      <c r="J145" s="12">
        <v>53</v>
      </c>
      <c r="K145" s="13">
        <v>112</v>
      </c>
      <c r="L145" s="15">
        <f>+D145/D$146*100</f>
        <v>0</v>
      </c>
      <c r="M145" s="9">
        <f t="shared" si="28"/>
        <v>0.83333333333333337</v>
      </c>
      <c r="N145" s="9">
        <f t="shared" si="28"/>
        <v>0.52910052910052907</v>
      </c>
      <c r="O145" s="9">
        <f t="shared" si="28"/>
        <v>0.38759689922480622</v>
      </c>
      <c r="P145" s="9">
        <f t="shared" si="28"/>
        <v>1.5850144092219021</v>
      </c>
      <c r="Q145" s="9">
        <f t="shared" si="28"/>
        <v>2.1814576103123451</v>
      </c>
      <c r="R145" s="9">
        <f t="shared" si="28"/>
        <v>2.1414141414141414</v>
      </c>
      <c r="S145" s="9">
        <f t="shared" si="28"/>
        <v>1.8291687081495998</v>
      </c>
    </row>
    <row r="146" spans="1:19" ht="14.1" customHeight="1">
      <c r="A146" s="57"/>
      <c r="B146" s="51"/>
      <c r="C146" s="5" t="s">
        <v>0</v>
      </c>
      <c r="D146" s="38">
        <v>250</v>
      </c>
      <c r="E146" s="12">
        <v>240</v>
      </c>
      <c r="F146" s="12">
        <v>189</v>
      </c>
      <c r="G146" s="12">
        <v>258</v>
      </c>
      <c r="H146" s="12">
        <v>694</v>
      </c>
      <c r="I146" s="12">
        <v>2017</v>
      </c>
      <c r="J146" s="12">
        <v>2475</v>
      </c>
      <c r="K146" s="13">
        <v>6123</v>
      </c>
      <c r="L146" s="21">
        <f>+D146/D$146*100</f>
        <v>100</v>
      </c>
      <c r="M146" s="10">
        <f t="shared" si="28"/>
        <v>100</v>
      </c>
      <c r="N146" s="10">
        <f t="shared" si="28"/>
        <v>100</v>
      </c>
      <c r="O146" s="10">
        <f t="shared" si="28"/>
        <v>100</v>
      </c>
      <c r="P146" s="10">
        <f t="shared" si="28"/>
        <v>100</v>
      </c>
      <c r="Q146" s="10">
        <f t="shared" si="28"/>
        <v>100</v>
      </c>
      <c r="R146" s="10">
        <f t="shared" si="28"/>
        <v>100</v>
      </c>
      <c r="S146" s="10">
        <f t="shared" si="28"/>
        <v>100</v>
      </c>
    </row>
    <row r="147" spans="1:19" ht="14.1" customHeight="1">
      <c r="A147" s="57"/>
      <c r="B147" s="50" t="s">
        <v>34</v>
      </c>
      <c r="C147" s="4" t="s">
        <v>82</v>
      </c>
      <c r="D147" s="37">
        <v>193</v>
      </c>
      <c r="E147" s="16">
        <v>195</v>
      </c>
      <c r="F147" s="16">
        <v>255</v>
      </c>
      <c r="G147" s="16">
        <v>314</v>
      </c>
      <c r="H147" s="16">
        <v>685</v>
      </c>
      <c r="I147" s="16">
        <v>1370</v>
      </c>
      <c r="J147" s="16">
        <v>1160</v>
      </c>
      <c r="K147" s="17">
        <v>4172</v>
      </c>
      <c r="L147" s="15">
        <f>+D147/D$151*100</f>
        <v>95.073891625615758</v>
      </c>
      <c r="M147" s="9">
        <f t="shared" ref="M147:S151" si="29">+E147/E$151*100</f>
        <v>96.534653465346537</v>
      </c>
      <c r="N147" s="9">
        <f t="shared" si="29"/>
        <v>96.958174904942965</v>
      </c>
      <c r="O147" s="9">
        <f t="shared" si="29"/>
        <v>97.515527950310556</v>
      </c>
      <c r="P147" s="9">
        <f t="shared" si="29"/>
        <v>96.478873239436624</v>
      </c>
      <c r="Q147" s="9">
        <f t="shared" si="29"/>
        <v>96.614950634696754</v>
      </c>
      <c r="R147" s="9">
        <f t="shared" si="29"/>
        <v>97.972972972972968</v>
      </c>
      <c r="S147" s="9">
        <f t="shared" si="29"/>
        <v>96.97814969781497</v>
      </c>
    </row>
    <row r="148" spans="1:19" ht="14.1" customHeight="1">
      <c r="A148" s="57"/>
      <c r="B148" s="50"/>
      <c r="C148" s="5" t="s">
        <v>83</v>
      </c>
      <c r="D148" s="38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3">
        <v>0</v>
      </c>
      <c r="L148" s="15">
        <f>+D148/D$151*100</f>
        <v>0</v>
      </c>
      <c r="M148" s="9">
        <f t="shared" si="29"/>
        <v>0</v>
      </c>
      <c r="N148" s="9">
        <f t="shared" si="29"/>
        <v>0</v>
      </c>
      <c r="O148" s="9">
        <f t="shared" si="29"/>
        <v>0</v>
      </c>
      <c r="P148" s="9">
        <f t="shared" si="29"/>
        <v>0</v>
      </c>
      <c r="Q148" s="9">
        <f t="shared" si="29"/>
        <v>0</v>
      </c>
      <c r="R148" s="9">
        <f t="shared" si="29"/>
        <v>0</v>
      </c>
      <c r="S148" s="9">
        <f t="shared" si="29"/>
        <v>0</v>
      </c>
    </row>
    <row r="149" spans="1:19" ht="14.1" customHeight="1">
      <c r="A149" s="57"/>
      <c r="B149" s="50"/>
      <c r="C149" s="5" t="s">
        <v>84</v>
      </c>
      <c r="D149" s="38">
        <v>4</v>
      </c>
      <c r="E149" s="12">
        <v>4</v>
      </c>
      <c r="F149" s="12">
        <v>7</v>
      </c>
      <c r="G149" s="12">
        <v>8</v>
      </c>
      <c r="H149" s="12">
        <v>25</v>
      </c>
      <c r="I149" s="12">
        <v>47</v>
      </c>
      <c r="J149" s="12">
        <v>24</v>
      </c>
      <c r="K149" s="13">
        <v>119</v>
      </c>
      <c r="L149" s="15">
        <f>+D149/D$151*100</f>
        <v>1.9704433497536946</v>
      </c>
      <c r="M149" s="9">
        <f t="shared" si="29"/>
        <v>1.9801980198019802</v>
      </c>
      <c r="N149" s="9">
        <f t="shared" si="29"/>
        <v>2.6615969581749046</v>
      </c>
      <c r="O149" s="9">
        <f t="shared" si="29"/>
        <v>2.4844720496894408</v>
      </c>
      <c r="P149" s="9">
        <f t="shared" si="29"/>
        <v>3.5211267605633805</v>
      </c>
      <c r="Q149" s="9">
        <f t="shared" si="29"/>
        <v>3.3145275035260928</v>
      </c>
      <c r="R149" s="9">
        <f t="shared" si="29"/>
        <v>2.0270270270270272</v>
      </c>
      <c r="S149" s="9">
        <f t="shared" si="29"/>
        <v>2.7661552766155277</v>
      </c>
    </row>
    <row r="150" spans="1:19" ht="14.1" customHeight="1">
      <c r="A150" s="57"/>
      <c r="B150" s="50"/>
      <c r="C150" s="5" t="s">
        <v>89</v>
      </c>
      <c r="D150" s="38">
        <v>6</v>
      </c>
      <c r="E150" s="12">
        <v>3</v>
      </c>
      <c r="F150" s="12">
        <v>1</v>
      </c>
      <c r="G150" s="12">
        <v>0</v>
      </c>
      <c r="H150" s="12">
        <v>0</v>
      </c>
      <c r="I150" s="12">
        <v>1</v>
      </c>
      <c r="J150" s="12">
        <v>0</v>
      </c>
      <c r="K150" s="13">
        <v>11</v>
      </c>
      <c r="L150" s="15">
        <f>+D150/D$151*100</f>
        <v>2.9556650246305418</v>
      </c>
      <c r="M150" s="9">
        <f t="shared" si="29"/>
        <v>1.4851485148514851</v>
      </c>
      <c r="N150" s="9">
        <f t="shared" si="29"/>
        <v>0.38022813688212925</v>
      </c>
      <c r="O150" s="9">
        <f t="shared" si="29"/>
        <v>0</v>
      </c>
      <c r="P150" s="9">
        <f t="shared" si="29"/>
        <v>0</v>
      </c>
      <c r="Q150" s="9">
        <f t="shared" si="29"/>
        <v>7.0521861777150918E-2</v>
      </c>
      <c r="R150" s="9">
        <f t="shared" si="29"/>
        <v>0</v>
      </c>
      <c r="S150" s="9">
        <f t="shared" si="29"/>
        <v>0.25569502556950258</v>
      </c>
    </row>
    <row r="151" spans="1:19" ht="14.1" customHeight="1">
      <c r="A151" s="57"/>
      <c r="B151" s="50"/>
      <c r="C151" s="18" t="s">
        <v>0</v>
      </c>
      <c r="D151" s="39">
        <v>203</v>
      </c>
      <c r="E151" s="19">
        <v>202</v>
      </c>
      <c r="F151" s="19">
        <v>263</v>
      </c>
      <c r="G151" s="19">
        <v>322</v>
      </c>
      <c r="H151" s="19">
        <v>710</v>
      </c>
      <c r="I151" s="19">
        <v>1418</v>
      </c>
      <c r="J151" s="19">
        <v>1184</v>
      </c>
      <c r="K151" s="20">
        <v>4302</v>
      </c>
      <c r="L151" s="15">
        <f>+D151/D$151*100</f>
        <v>100</v>
      </c>
      <c r="M151" s="9">
        <f t="shared" si="29"/>
        <v>100</v>
      </c>
      <c r="N151" s="9">
        <f t="shared" si="29"/>
        <v>100</v>
      </c>
      <c r="O151" s="9">
        <f t="shared" si="29"/>
        <v>100</v>
      </c>
      <c r="P151" s="9">
        <f t="shared" si="29"/>
        <v>100</v>
      </c>
      <c r="Q151" s="9">
        <f t="shared" si="29"/>
        <v>100</v>
      </c>
      <c r="R151" s="9">
        <f t="shared" si="29"/>
        <v>100</v>
      </c>
      <c r="S151" s="9">
        <f t="shared" si="29"/>
        <v>100</v>
      </c>
    </row>
    <row r="152" spans="1:19" ht="14.1" customHeight="1">
      <c r="A152" s="57"/>
      <c r="B152" s="49" t="s">
        <v>35</v>
      </c>
      <c r="C152" s="5" t="s">
        <v>82</v>
      </c>
      <c r="D152" s="38">
        <v>169</v>
      </c>
      <c r="E152" s="12">
        <v>172</v>
      </c>
      <c r="F152" s="12">
        <v>176</v>
      </c>
      <c r="G152" s="12">
        <v>298</v>
      </c>
      <c r="H152" s="12">
        <v>823</v>
      </c>
      <c r="I152" s="12">
        <v>1935</v>
      </c>
      <c r="J152" s="12">
        <v>1458</v>
      </c>
      <c r="K152" s="13">
        <v>5031</v>
      </c>
      <c r="L152" s="14">
        <f>+D152/D$156*100</f>
        <v>99.411764705882348</v>
      </c>
      <c r="M152" s="8">
        <f t="shared" ref="M152:S156" si="30">+E152/E$156*100</f>
        <v>98.850574712643677</v>
      </c>
      <c r="N152" s="8">
        <f t="shared" si="30"/>
        <v>98.324022346368707</v>
      </c>
      <c r="O152" s="8">
        <f t="shared" si="30"/>
        <v>98.349834983498354</v>
      </c>
      <c r="P152" s="8">
        <f t="shared" si="30"/>
        <v>97.859690844233057</v>
      </c>
      <c r="Q152" s="8">
        <f t="shared" si="30"/>
        <v>97.236180904522612</v>
      </c>
      <c r="R152" s="8">
        <f t="shared" si="30"/>
        <v>97.852348993288601</v>
      </c>
      <c r="S152" s="8">
        <f t="shared" si="30"/>
        <v>97.746259957256655</v>
      </c>
    </row>
    <row r="153" spans="1:19" ht="14.1" customHeight="1">
      <c r="A153" s="57"/>
      <c r="B153" s="50"/>
      <c r="C153" s="5" t="s">
        <v>83</v>
      </c>
      <c r="D153" s="38">
        <v>0</v>
      </c>
      <c r="E153" s="12">
        <v>0</v>
      </c>
      <c r="F153" s="12">
        <v>1</v>
      </c>
      <c r="G153" s="12">
        <v>0</v>
      </c>
      <c r="H153" s="12">
        <v>8</v>
      </c>
      <c r="I153" s="12">
        <v>9</v>
      </c>
      <c r="J153" s="12">
        <v>6</v>
      </c>
      <c r="K153" s="13">
        <v>24</v>
      </c>
      <c r="L153" s="15">
        <f>+D153/D$156*100</f>
        <v>0</v>
      </c>
      <c r="M153" s="9">
        <f t="shared" si="30"/>
        <v>0</v>
      </c>
      <c r="N153" s="9">
        <f t="shared" si="30"/>
        <v>0.55865921787709494</v>
      </c>
      <c r="O153" s="9">
        <f t="shared" si="30"/>
        <v>0</v>
      </c>
      <c r="P153" s="9">
        <f t="shared" si="30"/>
        <v>0.95124851367419727</v>
      </c>
      <c r="Q153" s="9">
        <f t="shared" si="30"/>
        <v>0.45226130653266328</v>
      </c>
      <c r="R153" s="9">
        <f t="shared" si="30"/>
        <v>0.40268456375838929</v>
      </c>
      <c r="S153" s="9">
        <f t="shared" si="30"/>
        <v>0.46629104332620946</v>
      </c>
    </row>
    <row r="154" spans="1:19" ht="14.1" customHeight="1">
      <c r="A154" s="57"/>
      <c r="B154" s="50"/>
      <c r="C154" s="5" t="s">
        <v>84</v>
      </c>
      <c r="D154" s="38">
        <v>1</v>
      </c>
      <c r="E154" s="12">
        <v>2</v>
      </c>
      <c r="F154" s="12">
        <v>2</v>
      </c>
      <c r="G154" s="12">
        <v>5</v>
      </c>
      <c r="H154" s="12">
        <v>10</v>
      </c>
      <c r="I154" s="12">
        <v>46</v>
      </c>
      <c r="J154" s="12">
        <v>26</v>
      </c>
      <c r="K154" s="13">
        <v>92</v>
      </c>
      <c r="L154" s="15">
        <f>+D154/D$156*100</f>
        <v>0.58823529411764708</v>
      </c>
      <c r="M154" s="9">
        <f t="shared" si="30"/>
        <v>1.1494252873563218</v>
      </c>
      <c r="N154" s="9">
        <f t="shared" si="30"/>
        <v>1.1173184357541899</v>
      </c>
      <c r="O154" s="9">
        <f t="shared" si="30"/>
        <v>1.6501650165016499</v>
      </c>
      <c r="P154" s="9">
        <f t="shared" si="30"/>
        <v>1.1890606420927468</v>
      </c>
      <c r="Q154" s="9">
        <f t="shared" si="30"/>
        <v>2.3115577889447234</v>
      </c>
      <c r="R154" s="9">
        <f t="shared" si="30"/>
        <v>1.7449664429530201</v>
      </c>
      <c r="S154" s="9">
        <f t="shared" si="30"/>
        <v>1.7874489994171363</v>
      </c>
    </row>
    <row r="155" spans="1:19" ht="14.1" customHeight="1">
      <c r="A155" s="57"/>
      <c r="B155" s="51"/>
      <c r="C155" s="5" t="s">
        <v>89</v>
      </c>
      <c r="D155" s="38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3">
        <v>0</v>
      </c>
      <c r="L155" s="15">
        <f>+D155/D$156*100</f>
        <v>0</v>
      </c>
      <c r="M155" s="9">
        <f t="shared" si="30"/>
        <v>0</v>
      </c>
      <c r="N155" s="9">
        <f t="shared" si="30"/>
        <v>0</v>
      </c>
      <c r="O155" s="9">
        <f t="shared" si="30"/>
        <v>0</v>
      </c>
      <c r="P155" s="9">
        <f t="shared" si="30"/>
        <v>0</v>
      </c>
      <c r="Q155" s="9">
        <f t="shared" si="30"/>
        <v>0</v>
      </c>
      <c r="R155" s="9">
        <f t="shared" si="30"/>
        <v>0</v>
      </c>
      <c r="S155" s="9">
        <f t="shared" si="30"/>
        <v>0</v>
      </c>
    </row>
    <row r="156" spans="1:19" ht="14.1" customHeight="1">
      <c r="A156" s="57"/>
      <c r="B156" s="51"/>
      <c r="C156" s="5" t="s">
        <v>0</v>
      </c>
      <c r="D156" s="38">
        <v>170</v>
      </c>
      <c r="E156" s="12">
        <v>174</v>
      </c>
      <c r="F156" s="12">
        <v>179</v>
      </c>
      <c r="G156" s="12">
        <v>303</v>
      </c>
      <c r="H156" s="12">
        <v>841</v>
      </c>
      <c r="I156" s="12">
        <v>1990</v>
      </c>
      <c r="J156" s="12">
        <v>1490</v>
      </c>
      <c r="K156" s="13">
        <v>5147</v>
      </c>
      <c r="L156" s="21">
        <f>+D156/D$156*100</f>
        <v>100</v>
      </c>
      <c r="M156" s="10">
        <f t="shared" si="30"/>
        <v>100</v>
      </c>
      <c r="N156" s="10">
        <f t="shared" si="30"/>
        <v>100</v>
      </c>
      <c r="O156" s="10">
        <f t="shared" si="30"/>
        <v>100</v>
      </c>
      <c r="P156" s="10">
        <f t="shared" si="30"/>
        <v>100</v>
      </c>
      <c r="Q156" s="10">
        <f t="shared" si="30"/>
        <v>100</v>
      </c>
      <c r="R156" s="10">
        <f t="shared" si="30"/>
        <v>100</v>
      </c>
      <c r="S156" s="10">
        <f t="shared" si="30"/>
        <v>100</v>
      </c>
    </row>
    <row r="157" spans="1:19" ht="14.1" customHeight="1">
      <c r="A157" s="57"/>
      <c r="B157" s="50" t="s">
        <v>36</v>
      </c>
      <c r="C157" s="4" t="s">
        <v>82</v>
      </c>
      <c r="D157" s="37">
        <v>169</v>
      </c>
      <c r="E157" s="16">
        <v>176</v>
      </c>
      <c r="F157" s="16">
        <v>177</v>
      </c>
      <c r="G157" s="16">
        <v>206</v>
      </c>
      <c r="H157" s="16">
        <v>579</v>
      </c>
      <c r="I157" s="16">
        <v>1588</v>
      </c>
      <c r="J157" s="16">
        <v>1625</v>
      </c>
      <c r="K157" s="17">
        <v>4520</v>
      </c>
      <c r="L157" s="15">
        <f>+D157/D$161*100</f>
        <v>98.830409356725141</v>
      </c>
      <c r="M157" s="9">
        <f t="shared" ref="M157:S161" si="31">+E157/E$161*100</f>
        <v>97.777777777777771</v>
      </c>
      <c r="N157" s="9">
        <f t="shared" si="31"/>
        <v>94.652406417112303</v>
      </c>
      <c r="O157" s="9">
        <f t="shared" si="31"/>
        <v>96.713615023474176</v>
      </c>
      <c r="P157" s="9">
        <f t="shared" si="31"/>
        <v>98.637137989778537</v>
      </c>
      <c r="Q157" s="9">
        <f t="shared" si="31"/>
        <v>97.964219617520058</v>
      </c>
      <c r="R157" s="9">
        <f t="shared" si="31"/>
        <v>97.714972940469039</v>
      </c>
      <c r="S157" s="9">
        <f t="shared" si="31"/>
        <v>97.793163132842921</v>
      </c>
    </row>
    <row r="158" spans="1:19" ht="14.1" customHeight="1">
      <c r="A158" s="57"/>
      <c r="B158" s="50"/>
      <c r="C158" s="5" t="s">
        <v>83</v>
      </c>
      <c r="D158" s="38">
        <v>0</v>
      </c>
      <c r="E158" s="12">
        <v>1</v>
      </c>
      <c r="F158" s="12">
        <v>1</v>
      </c>
      <c r="G158" s="12">
        <v>1</v>
      </c>
      <c r="H158" s="12">
        <v>2</v>
      </c>
      <c r="I158" s="12">
        <v>7</v>
      </c>
      <c r="J158" s="12">
        <v>8</v>
      </c>
      <c r="K158" s="13">
        <v>20</v>
      </c>
      <c r="L158" s="15">
        <f>+D158/D$161*100</f>
        <v>0</v>
      </c>
      <c r="M158" s="9">
        <f t="shared" si="31"/>
        <v>0.55555555555555558</v>
      </c>
      <c r="N158" s="9">
        <f t="shared" si="31"/>
        <v>0.53475935828876997</v>
      </c>
      <c r="O158" s="9">
        <f t="shared" si="31"/>
        <v>0.46948356807511737</v>
      </c>
      <c r="P158" s="9">
        <f t="shared" si="31"/>
        <v>0.34071550255536626</v>
      </c>
      <c r="Q158" s="9">
        <f t="shared" si="31"/>
        <v>0.43183220234423197</v>
      </c>
      <c r="R158" s="9">
        <f t="shared" si="31"/>
        <v>0.4810583283223091</v>
      </c>
      <c r="S158" s="9">
        <f t="shared" si="31"/>
        <v>0.43271311120726952</v>
      </c>
    </row>
    <row r="159" spans="1:19" ht="14.1" customHeight="1">
      <c r="A159" s="57"/>
      <c r="B159" s="50"/>
      <c r="C159" s="5" t="s">
        <v>84</v>
      </c>
      <c r="D159" s="38">
        <v>2</v>
      </c>
      <c r="E159" s="12">
        <v>2</v>
      </c>
      <c r="F159" s="12">
        <v>8</v>
      </c>
      <c r="G159" s="12">
        <v>6</v>
      </c>
      <c r="H159" s="12">
        <v>6</v>
      </c>
      <c r="I159" s="12">
        <v>25</v>
      </c>
      <c r="J159" s="12">
        <v>29</v>
      </c>
      <c r="K159" s="13">
        <v>78</v>
      </c>
      <c r="L159" s="15">
        <f>+D159/D$161*100</f>
        <v>1.1695906432748537</v>
      </c>
      <c r="M159" s="9">
        <f t="shared" si="31"/>
        <v>1.1111111111111112</v>
      </c>
      <c r="N159" s="9">
        <f t="shared" si="31"/>
        <v>4.2780748663101598</v>
      </c>
      <c r="O159" s="9">
        <f t="shared" si="31"/>
        <v>2.8169014084507045</v>
      </c>
      <c r="P159" s="9">
        <f t="shared" si="31"/>
        <v>1.0221465076660987</v>
      </c>
      <c r="Q159" s="9">
        <f t="shared" si="31"/>
        <v>1.542257865515114</v>
      </c>
      <c r="R159" s="9">
        <f t="shared" si="31"/>
        <v>1.7438364401683706</v>
      </c>
      <c r="S159" s="9">
        <f t="shared" si="31"/>
        <v>1.6875811337083515</v>
      </c>
    </row>
    <row r="160" spans="1:19" ht="14.1" customHeight="1">
      <c r="A160" s="57"/>
      <c r="B160" s="50"/>
      <c r="C160" s="5" t="s">
        <v>89</v>
      </c>
      <c r="D160" s="38">
        <v>0</v>
      </c>
      <c r="E160" s="12">
        <v>1</v>
      </c>
      <c r="F160" s="12">
        <v>1</v>
      </c>
      <c r="G160" s="12">
        <v>0</v>
      </c>
      <c r="H160" s="12">
        <v>0</v>
      </c>
      <c r="I160" s="12">
        <v>1</v>
      </c>
      <c r="J160" s="12">
        <v>1</v>
      </c>
      <c r="K160" s="13">
        <v>4</v>
      </c>
      <c r="L160" s="15">
        <f>+D160/D$161*100</f>
        <v>0</v>
      </c>
      <c r="M160" s="9">
        <f t="shared" si="31"/>
        <v>0.55555555555555558</v>
      </c>
      <c r="N160" s="9">
        <f t="shared" si="31"/>
        <v>0.53475935828876997</v>
      </c>
      <c r="O160" s="9">
        <f t="shared" si="31"/>
        <v>0</v>
      </c>
      <c r="P160" s="9">
        <f t="shared" si="31"/>
        <v>0</v>
      </c>
      <c r="Q160" s="9">
        <f t="shared" si="31"/>
        <v>6.1690314620604564E-2</v>
      </c>
      <c r="R160" s="9">
        <f t="shared" si="31"/>
        <v>6.0132291040288638E-2</v>
      </c>
      <c r="S160" s="9">
        <f t="shared" si="31"/>
        <v>8.6542622241453912E-2</v>
      </c>
    </row>
    <row r="161" spans="1:19" ht="14.1" customHeight="1">
      <c r="A161" s="57"/>
      <c r="B161" s="50"/>
      <c r="C161" s="18" t="s">
        <v>0</v>
      </c>
      <c r="D161" s="39">
        <v>171</v>
      </c>
      <c r="E161" s="19">
        <v>180</v>
      </c>
      <c r="F161" s="19">
        <v>187</v>
      </c>
      <c r="G161" s="19">
        <v>213</v>
      </c>
      <c r="H161" s="19">
        <v>587</v>
      </c>
      <c r="I161" s="19">
        <v>1621</v>
      </c>
      <c r="J161" s="19">
        <v>1663</v>
      </c>
      <c r="K161" s="20">
        <v>4622</v>
      </c>
      <c r="L161" s="15">
        <f>+D161/D$161*100</f>
        <v>100</v>
      </c>
      <c r="M161" s="9">
        <f t="shared" si="31"/>
        <v>100</v>
      </c>
      <c r="N161" s="9">
        <f t="shared" si="31"/>
        <v>100</v>
      </c>
      <c r="O161" s="9">
        <f t="shared" si="31"/>
        <v>100</v>
      </c>
      <c r="P161" s="9">
        <f t="shared" si="31"/>
        <v>100</v>
      </c>
      <c r="Q161" s="9">
        <f t="shared" si="31"/>
        <v>100</v>
      </c>
      <c r="R161" s="9">
        <f t="shared" si="31"/>
        <v>100</v>
      </c>
      <c r="S161" s="9">
        <f t="shared" si="31"/>
        <v>100</v>
      </c>
    </row>
    <row r="162" spans="1:19" ht="14.1" customHeight="1">
      <c r="A162" s="57"/>
      <c r="B162" s="49" t="s">
        <v>37</v>
      </c>
      <c r="C162" s="5" t="s">
        <v>82</v>
      </c>
      <c r="D162" s="38">
        <v>226</v>
      </c>
      <c r="E162" s="12">
        <v>187</v>
      </c>
      <c r="F162" s="12">
        <v>171</v>
      </c>
      <c r="G162" s="12">
        <v>284</v>
      </c>
      <c r="H162" s="12">
        <v>627</v>
      </c>
      <c r="I162" s="12">
        <v>1350</v>
      </c>
      <c r="J162" s="12">
        <v>1025</v>
      </c>
      <c r="K162" s="13">
        <v>3870</v>
      </c>
      <c r="L162" s="14">
        <f>+D162/D$166*100</f>
        <v>99.559471365638757</v>
      </c>
      <c r="M162" s="8">
        <f t="shared" ref="M162:S166" si="32">+E162/E$166*100</f>
        <v>97.395833333333343</v>
      </c>
      <c r="N162" s="8">
        <f t="shared" si="32"/>
        <v>97.159090909090907</v>
      </c>
      <c r="O162" s="8">
        <f t="shared" si="32"/>
        <v>98.611111111111114</v>
      </c>
      <c r="P162" s="8">
        <f t="shared" si="32"/>
        <v>97.815912636505459</v>
      </c>
      <c r="Q162" s="8">
        <f t="shared" si="32"/>
        <v>96.843615494978479</v>
      </c>
      <c r="R162" s="8">
        <f t="shared" si="32"/>
        <v>96.789423984891414</v>
      </c>
      <c r="S162" s="8">
        <f t="shared" si="32"/>
        <v>97.309529796328889</v>
      </c>
    </row>
    <row r="163" spans="1:19" ht="14.1" customHeight="1">
      <c r="A163" s="57"/>
      <c r="B163" s="50"/>
      <c r="C163" s="5" t="s">
        <v>83</v>
      </c>
      <c r="D163" s="38">
        <v>0</v>
      </c>
      <c r="E163" s="12">
        <v>0</v>
      </c>
      <c r="F163" s="12">
        <v>0</v>
      </c>
      <c r="G163" s="12">
        <v>0</v>
      </c>
      <c r="H163" s="12">
        <v>3</v>
      </c>
      <c r="I163" s="12">
        <v>13</v>
      </c>
      <c r="J163" s="12">
        <v>6</v>
      </c>
      <c r="K163" s="13">
        <v>22</v>
      </c>
      <c r="L163" s="15">
        <f>+D163/D$166*100</f>
        <v>0</v>
      </c>
      <c r="M163" s="9">
        <f t="shared" si="32"/>
        <v>0</v>
      </c>
      <c r="N163" s="9">
        <f t="shared" si="32"/>
        <v>0</v>
      </c>
      <c r="O163" s="9">
        <f t="shared" si="32"/>
        <v>0</v>
      </c>
      <c r="P163" s="9">
        <f t="shared" si="32"/>
        <v>0.46801872074883</v>
      </c>
      <c r="Q163" s="9">
        <f t="shared" si="32"/>
        <v>0.93256814921090381</v>
      </c>
      <c r="R163" s="9">
        <f t="shared" si="32"/>
        <v>0.56657223796033995</v>
      </c>
      <c r="S163" s="9">
        <f t="shared" si="32"/>
        <v>0.55318078953985417</v>
      </c>
    </row>
    <row r="164" spans="1:19" ht="14.1" customHeight="1">
      <c r="A164" s="57"/>
      <c r="B164" s="50"/>
      <c r="C164" s="5" t="s">
        <v>84</v>
      </c>
      <c r="D164" s="38">
        <v>1</v>
      </c>
      <c r="E164" s="12">
        <v>5</v>
      </c>
      <c r="F164" s="12">
        <v>4</v>
      </c>
      <c r="G164" s="12">
        <v>4</v>
      </c>
      <c r="H164" s="12">
        <v>9</v>
      </c>
      <c r="I164" s="12">
        <v>28</v>
      </c>
      <c r="J164" s="12">
        <v>28</v>
      </c>
      <c r="K164" s="13">
        <v>79</v>
      </c>
      <c r="L164" s="15">
        <f>+D164/D$166*100</f>
        <v>0.44052863436123352</v>
      </c>
      <c r="M164" s="9">
        <f t="shared" si="32"/>
        <v>2.604166666666667</v>
      </c>
      <c r="N164" s="9">
        <f t="shared" si="32"/>
        <v>2.2727272727272729</v>
      </c>
      <c r="O164" s="9">
        <f t="shared" si="32"/>
        <v>1.3888888888888888</v>
      </c>
      <c r="P164" s="9">
        <f t="shared" si="32"/>
        <v>1.40405616224649</v>
      </c>
      <c r="Q164" s="9">
        <f t="shared" si="32"/>
        <v>2.0086083213773311</v>
      </c>
      <c r="R164" s="9">
        <f t="shared" si="32"/>
        <v>2.644003777148253</v>
      </c>
      <c r="S164" s="9">
        <f t="shared" si="32"/>
        <v>1.986421926074931</v>
      </c>
    </row>
    <row r="165" spans="1:19" ht="14.1" customHeight="1">
      <c r="A165" s="57"/>
      <c r="B165" s="51"/>
      <c r="C165" s="5" t="s">
        <v>89</v>
      </c>
      <c r="D165" s="38">
        <v>0</v>
      </c>
      <c r="E165" s="12">
        <v>0</v>
      </c>
      <c r="F165" s="12">
        <v>1</v>
      </c>
      <c r="G165" s="12">
        <v>0</v>
      </c>
      <c r="H165" s="12">
        <v>2</v>
      </c>
      <c r="I165" s="12">
        <v>3</v>
      </c>
      <c r="J165" s="12">
        <v>0</v>
      </c>
      <c r="K165" s="13">
        <v>6</v>
      </c>
      <c r="L165" s="15">
        <f>+D165/D$166*100</f>
        <v>0</v>
      </c>
      <c r="M165" s="9">
        <f t="shared" si="32"/>
        <v>0</v>
      </c>
      <c r="N165" s="9">
        <f t="shared" si="32"/>
        <v>0.56818181818181823</v>
      </c>
      <c r="O165" s="9">
        <f t="shared" si="32"/>
        <v>0</v>
      </c>
      <c r="P165" s="9">
        <f t="shared" si="32"/>
        <v>0.31201248049921998</v>
      </c>
      <c r="Q165" s="9">
        <f t="shared" si="32"/>
        <v>0.21520803443328551</v>
      </c>
      <c r="R165" s="9">
        <f t="shared" si="32"/>
        <v>0</v>
      </c>
      <c r="S165" s="9">
        <f t="shared" si="32"/>
        <v>0.15086748805632386</v>
      </c>
    </row>
    <row r="166" spans="1:19" ht="14.1" customHeight="1">
      <c r="A166" s="57"/>
      <c r="B166" s="58"/>
      <c r="C166" s="5" t="s">
        <v>0</v>
      </c>
      <c r="D166" s="38">
        <v>227</v>
      </c>
      <c r="E166" s="12">
        <v>192</v>
      </c>
      <c r="F166" s="12">
        <v>176</v>
      </c>
      <c r="G166" s="12">
        <v>288</v>
      </c>
      <c r="H166" s="12">
        <v>641</v>
      </c>
      <c r="I166" s="12">
        <v>1394</v>
      </c>
      <c r="J166" s="12">
        <v>1059</v>
      </c>
      <c r="K166" s="13">
        <v>3977</v>
      </c>
      <c r="L166" s="21">
        <f>+D166/D$166*100</f>
        <v>100</v>
      </c>
      <c r="M166" s="10">
        <f t="shared" si="32"/>
        <v>100</v>
      </c>
      <c r="N166" s="10">
        <f t="shared" si="32"/>
        <v>100</v>
      </c>
      <c r="O166" s="10">
        <f t="shared" si="32"/>
        <v>100</v>
      </c>
      <c r="P166" s="10">
        <f t="shared" si="32"/>
        <v>100</v>
      </c>
      <c r="Q166" s="10">
        <f t="shared" si="32"/>
        <v>100</v>
      </c>
      <c r="R166" s="10">
        <f t="shared" si="32"/>
        <v>100</v>
      </c>
      <c r="S166" s="10">
        <f t="shared" si="32"/>
        <v>100</v>
      </c>
    </row>
    <row r="167" spans="1:19" ht="14.1" customHeight="1">
      <c r="A167" s="57"/>
      <c r="B167" s="50" t="s">
        <v>38</v>
      </c>
      <c r="C167" s="4" t="s">
        <v>82</v>
      </c>
      <c r="D167" s="37">
        <v>58</v>
      </c>
      <c r="E167" s="16">
        <v>47</v>
      </c>
      <c r="F167" s="16">
        <v>40</v>
      </c>
      <c r="G167" s="16">
        <v>57</v>
      </c>
      <c r="H167" s="16">
        <v>170</v>
      </c>
      <c r="I167" s="16">
        <v>559</v>
      </c>
      <c r="J167" s="16">
        <v>545</v>
      </c>
      <c r="K167" s="17">
        <v>1476</v>
      </c>
      <c r="L167" s="15">
        <f>+D167/D$171*100</f>
        <v>96.666666666666671</v>
      </c>
      <c r="M167" s="9">
        <f t="shared" ref="M167:S171" si="33">+E167/E$171*100</f>
        <v>97.916666666666657</v>
      </c>
      <c r="N167" s="9">
        <f t="shared" si="33"/>
        <v>97.560975609756099</v>
      </c>
      <c r="O167" s="9">
        <f t="shared" si="33"/>
        <v>95</v>
      </c>
      <c r="P167" s="9">
        <f t="shared" si="33"/>
        <v>97.142857142857139</v>
      </c>
      <c r="Q167" s="9">
        <f t="shared" si="33"/>
        <v>99.113475177304963</v>
      </c>
      <c r="R167" s="9">
        <f t="shared" si="33"/>
        <v>98.375451263537911</v>
      </c>
      <c r="S167" s="9">
        <f t="shared" si="33"/>
        <v>98.268974700399468</v>
      </c>
    </row>
    <row r="168" spans="1:19" ht="14.1" customHeight="1">
      <c r="A168" s="57"/>
      <c r="B168" s="50"/>
      <c r="C168" s="5" t="s">
        <v>83</v>
      </c>
      <c r="D168" s="38">
        <v>0</v>
      </c>
      <c r="E168" s="12">
        <v>0</v>
      </c>
      <c r="F168" s="12">
        <v>0</v>
      </c>
      <c r="G168" s="12">
        <v>1</v>
      </c>
      <c r="H168" s="12">
        <v>1</v>
      </c>
      <c r="I168" s="12">
        <v>1</v>
      </c>
      <c r="J168" s="12">
        <v>0</v>
      </c>
      <c r="K168" s="13">
        <v>3</v>
      </c>
      <c r="L168" s="15">
        <f>+D168/D$171*100</f>
        <v>0</v>
      </c>
      <c r="M168" s="9">
        <f t="shared" si="33"/>
        <v>0</v>
      </c>
      <c r="N168" s="9">
        <f t="shared" si="33"/>
        <v>0</v>
      </c>
      <c r="O168" s="9">
        <f t="shared" si="33"/>
        <v>1.6666666666666667</v>
      </c>
      <c r="P168" s="9">
        <f t="shared" si="33"/>
        <v>0.5714285714285714</v>
      </c>
      <c r="Q168" s="9">
        <f t="shared" si="33"/>
        <v>0.1773049645390071</v>
      </c>
      <c r="R168" s="9">
        <f t="shared" si="33"/>
        <v>0</v>
      </c>
      <c r="S168" s="9">
        <f t="shared" si="33"/>
        <v>0.19973368841544609</v>
      </c>
    </row>
    <row r="169" spans="1:19" ht="14.1" customHeight="1">
      <c r="A169" s="57"/>
      <c r="B169" s="50"/>
      <c r="C169" s="5" t="s">
        <v>84</v>
      </c>
      <c r="D169" s="38">
        <v>1</v>
      </c>
      <c r="E169" s="12">
        <v>1</v>
      </c>
      <c r="F169" s="12">
        <v>0</v>
      </c>
      <c r="G169" s="12">
        <v>2</v>
      </c>
      <c r="H169" s="12">
        <v>4</v>
      </c>
      <c r="I169" s="12">
        <v>3</v>
      </c>
      <c r="J169" s="12">
        <v>7</v>
      </c>
      <c r="K169" s="13">
        <v>18</v>
      </c>
      <c r="L169" s="15">
        <f>+D169/D$171*100</f>
        <v>1.6666666666666667</v>
      </c>
      <c r="M169" s="9">
        <f t="shared" si="33"/>
        <v>2.083333333333333</v>
      </c>
      <c r="N169" s="9">
        <f t="shared" si="33"/>
        <v>0</v>
      </c>
      <c r="O169" s="9">
        <f t="shared" si="33"/>
        <v>3.3333333333333335</v>
      </c>
      <c r="P169" s="9">
        <f t="shared" si="33"/>
        <v>2.2857142857142856</v>
      </c>
      <c r="Q169" s="9">
        <f t="shared" si="33"/>
        <v>0.53191489361702127</v>
      </c>
      <c r="R169" s="9">
        <f t="shared" si="33"/>
        <v>1.2635379061371841</v>
      </c>
      <c r="S169" s="9">
        <f t="shared" si="33"/>
        <v>1.1984021304926764</v>
      </c>
    </row>
    <row r="170" spans="1:19" ht="14.1" customHeight="1">
      <c r="A170" s="57"/>
      <c r="B170" s="50"/>
      <c r="C170" s="5" t="s">
        <v>89</v>
      </c>
      <c r="D170" s="38">
        <v>1</v>
      </c>
      <c r="E170" s="12">
        <v>0</v>
      </c>
      <c r="F170" s="12">
        <v>1</v>
      </c>
      <c r="G170" s="12">
        <v>0</v>
      </c>
      <c r="H170" s="12">
        <v>0</v>
      </c>
      <c r="I170" s="12">
        <v>1</v>
      </c>
      <c r="J170" s="12">
        <v>2</v>
      </c>
      <c r="K170" s="13">
        <v>5</v>
      </c>
      <c r="L170" s="15">
        <f>+D170/D$171*100</f>
        <v>1.6666666666666667</v>
      </c>
      <c r="M170" s="9">
        <f t="shared" si="33"/>
        <v>0</v>
      </c>
      <c r="N170" s="9">
        <f t="shared" si="33"/>
        <v>2.4390243902439024</v>
      </c>
      <c r="O170" s="9">
        <f t="shared" si="33"/>
        <v>0</v>
      </c>
      <c r="P170" s="9">
        <f t="shared" si="33"/>
        <v>0</v>
      </c>
      <c r="Q170" s="9">
        <f t="shared" si="33"/>
        <v>0.1773049645390071</v>
      </c>
      <c r="R170" s="9">
        <f t="shared" si="33"/>
        <v>0.36101083032490977</v>
      </c>
      <c r="S170" s="9">
        <f t="shared" si="33"/>
        <v>0.33288948069241009</v>
      </c>
    </row>
    <row r="171" spans="1:19" ht="14.1" customHeight="1">
      <c r="A171" s="57"/>
      <c r="B171" s="50"/>
      <c r="C171" s="18" t="s">
        <v>0</v>
      </c>
      <c r="D171" s="39">
        <v>60</v>
      </c>
      <c r="E171" s="19">
        <v>48</v>
      </c>
      <c r="F171" s="19">
        <v>41</v>
      </c>
      <c r="G171" s="19">
        <v>60</v>
      </c>
      <c r="H171" s="19">
        <v>175</v>
      </c>
      <c r="I171" s="19">
        <v>564</v>
      </c>
      <c r="J171" s="19">
        <v>554</v>
      </c>
      <c r="K171" s="20">
        <v>1502</v>
      </c>
      <c r="L171" s="15">
        <f>+D171/D$171*100</f>
        <v>100</v>
      </c>
      <c r="M171" s="9">
        <f t="shared" si="33"/>
        <v>100</v>
      </c>
      <c r="N171" s="9">
        <f t="shared" si="33"/>
        <v>100</v>
      </c>
      <c r="O171" s="9">
        <f t="shared" si="33"/>
        <v>100</v>
      </c>
      <c r="P171" s="9">
        <f t="shared" si="33"/>
        <v>100</v>
      </c>
      <c r="Q171" s="9">
        <f t="shared" si="33"/>
        <v>100</v>
      </c>
      <c r="R171" s="9">
        <f t="shared" si="33"/>
        <v>100</v>
      </c>
      <c r="S171" s="9">
        <f t="shared" si="33"/>
        <v>100</v>
      </c>
    </row>
    <row r="172" spans="1:19" ht="14.1" customHeight="1">
      <c r="A172" s="57"/>
      <c r="B172" s="49" t="s">
        <v>39</v>
      </c>
      <c r="C172" s="5" t="s">
        <v>82</v>
      </c>
      <c r="D172" s="38">
        <v>30</v>
      </c>
      <c r="E172" s="12">
        <v>42</v>
      </c>
      <c r="F172" s="12">
        <v>45</v>
      </c>
      <c r="G172" s="12">
        <v>81</v>
      </c>
      <c r="H172" s="12">
        <v>305</v>
      </c>
      <c r="I172" s="12">
        <v>684</v>
      </c>
      <c r="J172" s="12">
        <v>425</v>
      </c>
      <c r="K172" s="13">
        <v>1612</v>
      </c>
      <c r="L172" s="14">
        <f>+D172/D$176*100</f>
        <v>90.909090909090907</v>
      </c>
      <c r="M172" s="8">
        <f t="shared" ref="M172:S176" si="34">+E172/E$176*100</f>
        <v>95.454545454545453</v>
      </c>
      <c r="N172" s="8">
        <f t="shared" si="34"/>
        <v>97.826086956521735</v>
      </c>
      <c r="O172" s="8">
        <f t="shared" si="34"/>
        <v>100</v>
      </c>
      <c r="P172" s="8">
        <f t="shared" si="34"/>
        <v>97.444089456869008</v>
      </c>
      <c r="Q172" s="8">
        <f t="shared" si="34"/>
        <v>97.574893009985729</v>
      </c>
      <c r="R172" s="8">
        <f t="shared" si="34"/>
        <v>97.701149425287355</v>
      </c>
      <c r="S172" s="8">
        <f t="shared" si="34"/>
        <v>97.519661222020574</v>
      </c>
    </row>
    <row r="173" spans="1:19" ht="14.1" customHeight="1">
      <c r="A173" s="57"/>
      <c r="B173" s="50"/>
      <c r="C173" s="5" t="s">
        <v>83</v>
      </c>
      <c r="D173" s="38">
        <v>0</v>
      </c>
      <c r="E173" s="12">
        <v>0</v>
      </c>
      <c r="F173" s="12">
        <v>0</v>
      </c>
      <c r="G173" s="12">
        <v>0</v>
      </c>
      <c r="H173" s="12">
        <v>1</v>
      </c>
      <c r="I173" s="12">
        <v>1</v>
      </c>
      <c r="J173" s="12">
        <v>0</v>
      </c>
      <c r="K173" s="13">
        <v>2</v>
      </c>
      <c r="L173" s="15">
        <f>+D173/D$176*100</f>
        <v>0</v>
      </c>
      <c r="M173" s="9">
        <f t="shared" si="34"/>
        <v>0</v>
      </c>
      <c r="N173" s="9">
        <f t="shared" si="34"/>
        <v>0</v>
      </c>
      <c r="O173" s="9">
        <f t="shared" si="34"/>
        <v>0</v>
      </c>
      <c r="P173" s="9">
        <f t="shared" si="34"/>
        <v>0.31948881789137379</v>
      </c>
      <c r="Q173" s="9">
        <f t="shared" si="34"/>
        <v>0.14265335235378032</v>
      </c>
      <c r="R173" s="9">
        <f t="shared" si="34"/>
        <v>0</v>
      </c>
      <c r="S173" s="9">
        <f t="shared" si="34"/>
        <v>0.12099213551119178</v>
      </c>
    </row>
    <row r="174" spans="1:19" ht="14.1" customHeight="1">
      <c r="A174" s="57"/>
      <c r="B174" s="50"/>
      <c r="C174" s="5" t="s">
        <v>84</v>
      </c>
      <c r="D174" s="38">
        <v>2</v>
      </c>
      <c r="E174" s="12">
        <v>2</v>
      </c>
      <c r="F174" s="12">
        <v>1</v>
      </c>
      <c r="G174" s="12">
        <v>0</v>
      </c>
      <c r="H174" s="12">
        <v>6</v>
      </c>
      <c r="I174" s="12">
        <v>14</v>
      </c>
      <c r="J174" s="12">
        <v>9</v>
      </c>
      <c r="K174" s="13">
        <v>34</v>
      </c>
      <c r="L174" s="15">
        <f>+D174/D$176*100</f>
        <v>6.0606060606060606</v>
      </c>
      <c r="M174" s="9">
        <f t="shared" si="34"/>
        <v>4.5454545454545459</v>
      </c>
      <c r="N174" s="9">
        <f t="shared" si="34"/>
        <v>2.1739130434782608</v>
      </c>
      <c r="O174" s="9">
        <f t="shared" si="34"/>
        <v>0</v>
      </c>
      <c r="P174" s="9">
        <f t="shared" si="34"/>
        <v>1.9169329073482428</v>
      </c>
      <c r="Q174" s="9">
        <f t="shared" si="34"/>
        <v>1.9971469329529243</v>
      </c>
      <c r="R174" s="9">
        <f t="shared" si="34"/>
        <v>2.0689655172413794</v>
      </c>
      <c r="S174" s="9">
        <f t="shared" si="34"/>
        <v>2.0568663036902599</v>
      </c>
    </row>
    <row r="175" spans="1:19" ht="14.1" customHeight="1">
      <c r="A175" s="57"/>
      <c r="B175" s="51"/>
      <c r="C175" s="5" t="s">
        <v>89</v>
      </c>
      <c r="D175" s="38">
        <v>1</v>
      </c>
      <c r="E175" s="12">
        <v>0</v>
      </c>
      <c r="F175" s="12">
        <v>0</v>
      </c>
      <c r="G175" s="12">
        <v>0</v>
      </c>
      <c r="H175" s="12">
        <v>1</v>
      </c>
      <c r="I175" s="12">
        <v>2</v>
      </c>
      <c r="J175" s="12">
        <v>1</v>
      </c>
      <c r="K175" s="13">
        <v>5</v>
      </c>
      <c r="L175" s="15">
        <f>+D175/D$176*100</f>
        <v>3.0303030303030303</v>
      </c>
      <c r="M175" s="9">
        <f t="shared" si="34"/>
        <v>0</v>
      </c>
      <c r="N175" s="9">
        <f t="shared" si="34"/>
        <v>0</v>
      </c>
      <c r="O175" s="9">
        <f t="shared" si="34"/>
        <v>0</v>
      </c>
      <c r="P175" s="9">
        <f t="shared" si="34"/>
        <v>0.31948881789137379</v>
      </c>
      <c r="Q175" s="9">
        <f t="shared" si="34"/>
        <v>0.28530670470756064</v>
      </c>
      <c r="R175" s="9">
        <f t="shared" si="34"/>
        <v>0.22988505747126436</v>
      </c>
      <c r="S175" s="9">
        <f t="shared" si="34"/>
        <v>0.30248033877797942</v>
      </c>
    </row>
    <row r="176" spans="1:19" ht="14.1" customHeight="1" thickBot="1">
      <c r="A176" s="57"/>
      <c r="B176" s="56"/>
      <c r="C176" s="29" t="s">
        <v>0</v>
      </c>
      <c r="D176" s="42">
        <v>33</v>
      </c>
      <c r="E176" s="22">
        <v>44</v>
      </c>
      <c r="F176" s="22">
        <v>46</v>
      </c>
      <c r="G176" s="22">
        <v>81</v>
      </c>
      <c r="H176" s="22">
        <v>313</v>
      </c>
      <c r="I176" s="22">
        <v>701</v>
      </c>
      <c r="J176" s="22">
        <v>435</v>
      </c>
      <c r="K176" s="23">
        <v>1653</v>
      </c>
      <c r="L176" s="30">
        <f>+D176/D$176*100</f>
        <v>100</v>
      </c>
      <c r="M176" s="31">
        <f t="shared" si="34"/>
        <v>100</v>
      </c>
      <c r="N176" s="31">
        <f t="shared" si="34"/>
        <v>100</v>
      </c>
      <c r="O176" s="31">
        <f t="shared" si="34"/>
        <v>100</v>
      </c>
      <c r="P176" s="31">
        <f t="shared" si="34"/>
        <v>100</v>
      </c>
      <c r="Q176" s="31">
        <f t="shared" si="34"/>
        <v>100</v>
      </c>
      <c r="R176" s="31">
        <f t="shared" si="34"/>
        <v>100</v>
      </c>
      <c r="S176" s="31">
        <f t="shared" si="34"/>
        <v>100</v>
      </c>
    </row>
    <row r="177" spans="1:19" ht="14.1" customHeight="1">
      <c r="A177" s="57"/>
      <c r="B177" s="49" t="s">
        <v>40</v>
      </c>
      <c r="C177" s="5" t="s">
        <v>82</v>
      </c>
      <c r="D177" s="38">
        <v>264</v>
      </c>
      <c r="E177" s="12">
        <v>288</v>
      </c>
      <c r="F177" s="12">
        <v>266</v>
      </c>
      <c r="G177" s="12">
        <v>384</v>
      </c>
      <c r="H177" s="12">
        <v>947</v>
      </c>
      <c r="I177" s="12">
        <v>2377</v>
      </c>
      <c r="J177" s="12">
        <v>2028</v>
      </c>
      <c r="K177" s="13">
        <v>6554</v>
      </c>
      <c r="L177" s="15">
        <f>+D177/D$181*100</f>
        <v>97.777777777777771</v>
      </c>
      <c r="M177" s="9">
        <f t="shared" ref="M177:S181" si="35">+E177/E$181*100</f>
        <v>96.969696969696969</v>
      </c>
      <c r="N177" s="9">
        <f t="shared" si="35"/>
        <v>97.080291970802918</v>
      </c>
      <c r="O177" s="9">
        <f t="shared" si="35"/>
        <v>96.725440806045341</v>
      </c>
      <c r="P177" s="9">
        <f t="shared" si="35"/>
        <v>97.931747673216137</v>
      </c>
      <c r="Q177" s="9">
        <f t="shared" si="35"/>
        <v>97.298403602128531</v>
      </c>
      <c r="R177" s="9">
        <f t="shared" si="35"/>
        <v>96.250593260560038</v>
      </c>
      <c r="S177" s="9">
        <f t="shared" si="35"/>
        <v>97.024426350851229</v>
      </c>
    </row>
    <row r="178" spans="1:19" ht="14.1" customHeight="1">
      <c r="A178" s="57"/>
      <c r="B178" s="50"/>
      <c r="C178" s="5" t="s">
        <v>83</v>
      </c>
      <c r="D178" s="38">
        <v>0</v>
      </c>
      <c r="E178" s="12">
        <v>2</v>
      </c>
      <c r="F178" s="12">
        <v>2</v>
      </c>
      <c r="G178" s="12">
        <v>1</v>
      </c>
      <c r="H178" s="12">
        <v>3</v>
      </c>
      <c r="I178" s="12">
        <v>13</v>
      </c>
      <c r="J178" s="12">
        <v>23</v>
      </c>
      <c r="K178" s="13">
        <v>44</v>
      </c>
      <c r="L178" s="15">
        <f>+D178/D$181*100</f>
        <v>0</v>
      </c>
      <c r="M178" s="9">
        <f t="shared" si="35"/>
        <v>0.67340067340067333</v>
      </c>
      <c r="N178" s="9">
        <f t="shared" si="35"/>
        <v>0.72992700729927007</v>
      </c>
      <c r="O178" s="9">
        <f t="shared" si="35"/>
        <v>0.25188916876574308</v>
      </c>
      <c r="P178" s="9">
        <f t="shared" si="35"/>
        <v>0.31023784901758011</v>
      </c>
      <c r="Q178" s="9">
        <f t="shared" si="35"/>
        <v>0.53213262382316817</v>
      </c>
      <c r="R178" s="9">
        <f t="shared" si="35"/>
        <v>1.0915994304698624</v>
      </c>
      <c r="S178" s="9">
        <f t="shared" si="35"/>
        <v>0.6513693560325684</v>
      </c>
    </row>
    <row r="179" spans="1:19" ht="14.1" customHeight="1">
      <c r="A179" s="57"/>
      <c r="B179" s="50"/>
      <c r="C179" s="5" t="s">
        <v>84</v>
      </c>
      <c r="D179" s="38">
        <v>6</v>
      </c>
      <c r="E179" s="12">
        <v>7</v>
      </c>
      <c r="F179" s="12">
        <v>6</v>
      </c>
      <c r="G179" s="12">
        <v>12</v>
      </c>
      <c r="H179" s="12">
        <v>17</v>
      </c>
      <c r="I179" s="12">
        <v>52</v>
      </c>
      <c r="J179" s="12">
        <v>55</v>
      </c>
      <c r="K179" s="13">
        <v>155</v>
      </c>
      <c r="L179" s="15">
        <f>+D179/D$181*100</f>
        <v>2.2222222222222223</v>
      </c>
      <c r="M179" s="9">
        <f t="shared" si="35"/>
        <v>2.3569023569023568</v>
      </c>
      <c r="N179" s="9">
        <f t="shared" si="35"/>
        <v>2.1897810218978102</v>
      </c>
      <c r="O179" s="9">
        <f t="shared" si="35"/>
        <v>3.0226700251889169</v>
      </c>
      <c r="P179" s="9">
        <f t="shared" si="35"/>
        <v>1.7580144777662874</v>
      </c>
      <c r="Q179" s="9">
        <f t="shared" si="35"/>
        <v>2.1285304952926727</v>
      </c>
      <c r="R179" s="9">
        <f t="shared" si="35"/>
        <v>2.6103464641670624</v>
      </c>
      <c r="S179" s="9">
        <f t="shared" si="35"/>
        <v>2.2945965951147298</v>
      </c>
    </row>
    <row r="180" spans="1:19" ht="14.1" customHeight="1">
      <c r="A180" s="57"/>
      <c r="B180" s="50"/>
      <c r="C180" s="5" t="s">
        <v>89</v>
      </c>
      <c r="D180" s="38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1</v>
      </c>
      <c r="J180" s="12">
        <v>1</v>
      </c>
      <c r="K180" s="13">
        <v>2</v>
      </c>
      <c r="L180" s="15">
        <f>+D180/D$181*100</f>
        <v>0</v>
      </c>
      <c r="M180" s="9">
        <f t="shared" si="35"/>
        <v>0</v>
      </c>
      <c r="N180" s="9">
        <f t="shared" si="35"/>
        <v>0</v>
      </c>
      <c r="O180" s="9">
        <f t="shared" si="35"/>
        <v>0</v>
      </c>
      <c r="P180" s="9">
        <f t="shared" si="35"/>
        <v>0</v>
      </c>
      <c r="Q180" s="9">
        <f t="shared" si="35"/>
        <v>4.0933278755628327E-2</v>
      </c>
      <c r="R180" s="9">
        <f t="shared" si="35"/>
        <v>4.7460844803037493E-2</v>
      </c>
      <c r="S180" s="9">
        <f t="shared" si="35"/>
        <v>2.9607698001480384E-2</v>
      </c>
    </row>
    <row r="181" spans="1:19" ht="14.1" customHeight="1">
      <c r="A181" s="57"/>
      <c r="B181" s="50"/>
      <c r="C181" s="18" t="s">
        <v>0</v>
      </c>
      <c r="D181" s="39">
        <v>270</v>
      </c>
      <c r="E181" s="19">
        <v>297</v>
      </c>
      <c r="F181" s="19">
        <v>274</v>
      </c>
      <c r="G181" s="19">
        <v>397</v>
      </c>
      <c r="H181" s="19">
        <v>967</v>
      </c>
      <c r="I181" s="19">
        <v>2443</v>
      </c>
      <c r="J181" s="19">
        <v>2107</v>
      </c>
      <c r="K181" s="20">
        <v>6755</v>
      </c>
      <c r="L181" s="15">
        <f>+D181/D$181*100</f>
        <v>100</v>
      </c>
      <c r="M181" s="9">
        <f t="shared" si="35"/>
        <v>100</v>
      </c>
      <c r="N181" s="9">
        <f t="shared" si="35"/>
        <v>100</v>
      </c>
      <c r="O181" s="9">
        <f t="shared" si="35"/>
        <v>100</v>
      </c>
      <c r="P181" s="9">
        <f t="shared" si="35"/>
        <v>100</v>
      </c>
      <c r="Q181" s="9">
        <f t="shared" si="35"/>
        <v>100</v>
      </c>
      <c r="R181" s="9">
        <f t="shared" si="35"/>
        <v>100</v>
      </c>
      <c r="S181" s="9">
        <f t="shared" si="35"/>
        <v>100</v>
      </c>
    </row>
    <row r="182" spans="1:19" ht="14.1" customHeight="1">
      <c r="A182" s="48"/>
      <c r="B182" s="49" t="s">
        <v>41</v>
      </c>
      <c r="C182" s="5" t="s">
        <v>82</v>
      </c>
      <c r="D182" s="38">
        <v>76</v>
      </c>
      <c r="E182" s="12">
        <v>67</v>
      </c>
      <c r="F182" s="12">
        <v>74</v>
      </c>
      <c r="G182" s="12">
        <v>80</v>
      </c>
      <c r="H182" s="12">
        <v>173</v>
      </c>
      <c r="I182" s="12">
        <v>383</v>
      </c>
      <c r="J182" s="12">
        <v>313</v>
      </c>
      <c r="K182" s="13">
        <v>1166</v>
      </c>
      <c r="L182" s="14">
        <f>+D182/D$186*100</f>
        <v>97.435897435897431</v>
      </c>
      <c r="M182" s="8">
        <f t="shared" ref="M182:S186" si="36">+E182/E$186*100</f>
        <v>98.529411764705884</v>
      </c>
      <c r="N182" s="8">
        <f t="shared" si="36"/>
        <v>97.368421052631575</v>
      </c>
      <c r="O182" s="8">
        <f t="shared" si="36"/>
        <v>95.238095238095227</v>
      </c>
      <c r="P182" s="8">
        <f t="shared" si="36"/>
        <v>94.021739130434781</v>
      </c>
      <c r="Q182" s="8">
        <f t="shared" si="36"/>
        <v>92.961165048543691</v>
      </c>
      <c r="R182" s="8">
        <f t="shared" si="36"/>
        <v>92.87833827893175</v>
      </c>
      <c r="S182" s="8">
        <f t="shared" si="36"/>
        <v>94.108151735270383</v>
      </c>
    </row>
    <row r="183" spans="1:19" ht="14.1" customHeight="1">
      <c r="A183" s="48"/>
      <c r="B183" s="50"/>
      <c r="C183" s="5" t="s">
        <v>83</v>
      </c>
      <c r="D183" s="38">
        <v>0</v>
      </c>
      <c r="E183" s="12">
        <v>0</v>
      </c>
      <c r="F183" s="12">
        <v>1</v>
      </c>
      <c r="G183" s="12">
        <v>0</v>
      </c>
      <c r="H183" s="12">
        <v>2</v>
      </c>
      <c r="I183" s="12">
        <v>3</v>
      </c>
      <c r="J183" s="12">
        <v>3</v>
      </c>
      <c r="K183" s="13">
        <v>9</v>
      </c>
      <c r="L183" s="15">
        <f>+D183/D$186*100</f>
        <v>0</v>
      </c>
      <c r="M183" s="9">
        <f t="shared" si="36"/>
        <v>0</v>
      </c>
      <c r="N183" s="9">
        <f t="shared" si="36"/>
        <v>1.3157894736842104</v>
      </c>
      <c r="O183" s="9">
        <f t="shared" si="36"/>
        <v>0</v>
      </c>
      <c r="P183" s="9">
        <f t="shared" si="36"/>
        <v>1.0869565217391304</v>
      </c>
      <c r="Q183" s="9">
        <f t="shared" si="36"/>
        <v>0.72815533980582525</v>
      </c>
      <c r="R183" s="9">
        <f t="shared" si="36"/>
        <v>0.89020771513353114</v>
      </c>
      <c r="S183" s="9">
        <f t="shared" si="36"/>
        <v>0.72639225181598066</v>
      </c>
    </row>
    <row r="184" spans="1:19" ht="14.1" customHeight="1">
      <c r="A184" s="48"/>
      <c r="B184" s="50"/>
      <c r="C184" s="5" t="s">
        <v>84</v>
      </c>
      <c r="D184" s="38">
        <v>2</v>
      </c>
      <c r="E184" s="12">
        <v>1</v>
      </c>
      <c r="F184" s="12">
        <v>1</v>
      </c>
      <c r="G184" s="12">
        <v>4</v>
      </c>
      <c r="H184" s="12">
        <v>9</v>
      </c>
      <c r="I184" s="12">
        <v>26</v>
      </c>
      <c r="J184" s="12">
        <v>21</v>
      </c>
      <c r="K184" s="13">
        <v>64</v>
      </c>
      <c r="L184" s="15">
        <f>+D184/D$186*100</f>
        <v>2.5641025641025639</v>
      </c>
      <c r="M184" s="9">
        <f t="shared" si="36"/>
        <v>1.4705882352941175</v>
      </c>
      <c r="N184" s="9">
        <f t="shared" si="36"/>
        <v>1.3157894736842104</v>
      </c>
      <c r="O184" s="9">
        <f t="shared" si="36"/>
        <v>4.7619047619047619</v>
      </c>
      <c r="P184" s="9">
        <f t="shared" si="36"/>
        <v>4.8913043478260869</v>
      </c>
      <c r="Q184" s="9">
        <f t="shared" si="36"/>
        <v>6.3106796116504853</v>
      </c>
      <c r="R184" s="9">
        <f t="shared" si="36"/>
        <v>6.2314540059347179</v>
      </c>
      <c r="S184" s="9">
        <f t="shared" si="36"/>
        <v>5.1654560129136398</v>
      </c>
    </row>
    <row r="185" spans="1:19" ht="14.1" customHeight="1">
      <c r="A185" s="48"/>
      <c r="B185" s="51"/>
      <c r="C185" s="5" t="s">
        <v>89</v>
      </c>
      <c r="D185" s="38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3">
        <v>0</v>
      </c>
      <c r="L185" s="15">
        <f>+D185/D$186*100</f>
        <v>0</v>
      </c>
      <c r="M185" s="9">
        <f t="shared" si="36"/>
        <v>0</v>
      </c>
      <c r="N185" s="9">
        <f t="shared" si="36"/>
        <v>0</v>
      </c>
      <c r="O185" s="9">
        <f t="shared" si="36"/>
        <v>0</v>
      </c>
      <c r="P185" s="9">
        <f t="shared" si="36"/>
        <v>0</v>
      </c>
      <c r="Q185" s="9">
        <f t="shared" si="36"/>
        <v>0</v>
      </c>
      <c r="R185" s="9">
        <f t="shared" si="36"/>
        <v>0</v>
      </c>
      <c r="S185" s="9">
        <f t="shared" si="36"/>
        <v>0</v>
      </c>
    </row>
    <row r="186" spans="1:19" ht="14.1" customHeight="1">
      <c r="A186" s="48"/>
      <c r="B186" s="51"/>
      <c r="C186" s="5" t="s">
        <v>0</v>
      </c>
      <c r="D186" s="38">
        <v>78</v>
      </c>
      <c r="E186" s="12">
        <v>68</v>
      </c>
      <c r="F186" s="12">
        <v>76</v>
      </c>
      <c r="G186" s="12">
        <v>84</v>
      </c>
      <c r="H186" s="12">
        <v>184</v>
      </c>
      <c r="I186" s="12">
        <v>412</v>
      </c>
      <c r="J186" s="12">
        <v>337</v>
      </c>
      <c r="K186" s="13">
        <v>1239</v>
      </c>
      <c r="L186" s="21">
        <f>+D186/D$186*100</f>
        <v>100</v>
      </c>
      <c r="M186" s="10">
        <f t="shared" si="36"/>
        <v>100</v>
      </c>
      <c r="N186" s="10">
        <f t="shared" si="36"/>
        <v>100</v>
      </c>
      <c r="O186" s="10">
        <f t="shared" si="36"/>
        <v>100</v>
      </c>
      <c r="P186" s="10">
        <f t="shared" si="36"/>
        <v>100</v>
      </c>
      <c r="Q186" s="10">
        <f t="shared" si="36"/>
        <v>100</v>
      </c>
      <c r="R186" s="10">
        <f t="shared" si="36"/>
        <v>100</v>
      </c>
      <c r="S186" s="10">
        <f t="shared" si="36"/>
        <v>100</v>
      </c>
    </row>
    <row r="187" spans="1:19" ht="14.1" customHeight="1">
      <c r="A187" s="57"/>
      <c r="B187" s="50" t="s">
        <v>42</v>
      </c>
      <c r="C187" s="4" t="s">
        <v>82</v>
      </c>
      <c r="D187" s="37">
        <v>29</v>
      </c>
      <c r="E187" s="16">
        <v>30</v>
      </c>
      <c r="F187" s="16">
        <v>25</v>
      </c>
      <c r="G187" s="16">
        <v>35</v>
      </c>
      <c r="H187" s="16">
        <v>140</v>
      </c>
      <c r="I187" s="16">
        <v>332</v>
      </c>
      <c r="J187" s="16">
        <v>275</v>
      </c>
      <c r="K187" s="17">
        <v>866</v>
      </c>
      <c r="L187" s="15">
        <f>+D187/D$191*100</f>
        <v>96.666666666666671</v>
      </c>
      <c r="M187" s="9">
        <f t="shared" ref="M187:S191" si="37">+E187/E$191*100</f>
        <v>96.774193548387103</v>
      </c>
      <c r="N187" s="9">
        <f t="shared" si="37"/>
        <v>96.15384615384616</v>
      </c>
      <c r="O187" s="9">
        <f t="shared" si="37"/>
        <v>100</v>
      </c>
      <c r="P187" s="9">
        <f t="shared" si="37"/>
        <v>95.890410958904098</v>
      </c>
      <c r="Q187" s="9">
        <f t="shared" si="37"/>
        <v>95.402298850574709</v>
      </c>
      <c r="R187" s="9">
        <f t="shared" si="37"/>
        <v>96.15384615384616</v>
      </c>
      <c r="S187" s="9">
        <f t="shared" si="37"/>
        <v>96.008869179600893</v>
      </c>
    </row>
    <row r="188" spans="1:19" ht="14.1" customHeight="1">
      <c r="A188" s="57"/>
      <c r="B188" s="50"/>
      <c r="C188" s="5" t="s">
        <v>83</v>
      </c>
      <c r="D188" s="38">
        <v>0</v>
      </c>
      <c r="E188" s="12">
        <v>0</v>
      </c>
      <c r="F188" s="12">
        <v>0</v>
      </c>
      <c r="G188" s="12">
        <v>0</v>
      </c>
      <c r="H188" s="12">
        <v>1</v>
      </c>
      <c r="I188" s="12">
        <v>2</v>
      </c>
      <c r="J188" s="12">
        <v>0</v>
      </c>
      <c r="K188" s="13">
        <v>3</v>
      </c>
      <c r="L188" s="15">
        <f>+D188/D$191*100</f>
        <v>0</v>
      </c>
      <c r="M188" s="9">
        <f t="shared" si="37"/>
        <v>0</v>
      </c>
      <c r="N188" s="9">
        <f t="shared" si="37"/>
        <v>0</v>
      </c>
      <c r="O188" s="9">
        <f t="shared" si="37"/>
        <v>0</v>
      </c>
      <c r="P188" s="9">
        <f t="shared" si="37"/>
        <v>0.68493150684931503</v>
      </c>
      <c r="Q188" s="9">
        <f t="shared" si="37"/>
        <v>0.57471264367816088</v>
      </c>
      <c r="R188" s="9">
        <f t="shared" si="37"/>
        <v>0</v>
      </c>
      <c r="S188" s="9">
        <f t="shared" si="37"/>
        <v>0.33259423503325941</v>
      </c>
    </row>
    <row r="189" spans="1:19" ht="14.1" customHeight="1">
      <c r="A189" s="57"/>
      <c r="B189" s="50"/>
      <c r="C189" s="5" t="s">
        <v>84</v>
      </c>
      <c r="D189" s="38">
        <v>1</v>
      </c>
      <c r="E189" s="12">
        <v>1</v>
      </c>
      <c r="F189" s="12">
        <v>1</v>
      </c>
      <c r="G189" s="12">
        <v>0</v>
      </c>
      <c r="H189" s="12">
        <v>5</v>
      </c>
      <c r="I189" s="12">
        <v>14</v>
      </c>
      <c r="J189" s="12">
        <v>11</v>
      </c>
      <c r="K189" s="13">
        <v>33</v>
      </c>
      <c r="L189" s="15">
        <f>+D189/D$191*100</f>
        <v>3.3333333333333335</v>
      </c>
      <c r="M189" s="9">
        <f t="shared" si="37"/>
        <v>3.225806451612903</v>
      </c>
      <c r="N189" s="9">
        <f t="shared" si="37"/>
        <v>3.8461538461538463</v>
      </c>
      <c r="O189" s="9">
        <f t="shared" si="37"/>
        <v>0</v>
      </c>
      <c r="P189" s="9">
        <f t="shared" si="37"/>
        <v>3.4246575342465753</v>
      </c>
      <c r="Q189" s="9">
        <f t="shared" si="37"/>
        <v>4.0229885057471266</v>
      </c>
      <c r="R189" s="9">
        <f t="shared" si="37"/>
        <v>3.8461538461538463</v>
      </c>
      <c r="S189" s="9">
        <f t="shared" si="37"/>
        <v>3.6585365853658534</v>
      </c>
    </row>
    <row r="190" spans="1:19" ht="14.1" customHeight="1">
      <c r="A190" s="57"/>
      <c r="B190" s="50"/>
      <c r="C190" s="5" t="s">
        <v>89</v>
      </c>
      <c r="D190" s="38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3">
        <v>0</v>
      </c>
      <c r="L190" s="15">
        <f>+D190/D$191*100</f>
        <v>0</v>
      </c>
      <c r="M190" s="9">
        <f t="shared" si="37"/>
        <v>0</v>
      </c>
      <c r="N190" s="9">
        <f t="shared" si="37"/>
        <v>0</v>
      </c>
      <c r="O190" s="9">
        <f t="shared" si="37"/>
        <v>0</v>
      </c>
      <c r="P190" s="9">
        <f t="shared" si="37"/>
        <v>0</v>
      </c>
      <c r="Q190" s="9">
        <f t="shared" si="37"/>
        <v>0</v>
      </c>
      <c r="R190" s="9">
        <f t="shared" si="37"/>
        <v>0</v>
      </c>
      <c r="S190" s="9">
        <f t="shared" si="37"/>
        <v>0</v>
      </c>
    </row>
    <row r="191" spans="1:19" ht="14.1" customHeight="1">
      <c r="A191" s="57"/>
      <c r="B191" s="50"/>
      <c r="C191" s="18" t="s">
        <v>0</v>
      </c>
      <c r="D191" s="39">
        <v>30</v>
      </c>
      <c r="E191" s="19">
        <v>31</v>
      </c>
      <c r="F191" s="19">
        <v>26</v>
      </c>
      <c r="G191" s="19">
        <v>35</v>
      </c>
      <c r="H191" s="19">
        <v>146</v>
      </c>
      <c r="I191" s="19">
        <v>348</v>
      </c>
      <c r="J191" s="19">
        <v>286</v>
      </c>
      <c r="K191" s="20">
        <v>902</v>
      </c>
      <c r="L191" s="15">
        <f>+D191/D$191*100</f>
        <v>100</v>
      </c>
      <c r="M191" s="9">
        <f t="shared" si="37"/>
        <v>100</v>
      </c>
      <c r="N191" s="9">
        <f t="shared" si="37"/>
        <v>100</v>
      </c>
      <c r="O191" s="9">
        <f t="shared" si="37"/>
        <v>100</v>
      </c>
      <c r="P191" s="9">
        <f t="shared" si="37"/>
        <v>100</v>
      </c>
      <c r="Q191" s="9">
        <f t="shared" si="37"/>
        <v>100</v>
      </c>
      <c r="R191" s="9">
        <f t="shared" si="37"/>
        <v>100</v>
      </c>
      <c r="S191" s="9">
        <f t="shared" si="37"/>
        <v>100</v>
      </c>
    </row>
    <row r="192" spans="1:19" ht="14.1" customHeight="1">
      <c r="A192" s="48"/>
      <c r="B192" s="49" t="s">
        <v>43</v>
      </c>
      <c r="C192" s="5" t="s">
        <v>82</v>
      </c>
      <c r="D192" s="38">
        <v>57</v>
      </c>
      <c r="E192" s="12">
        <v>77</v>
      </c>
      <c r="F192" s="12">
        <v>48</v>
      </c>
      <c r="G192" s="12">
        <v>90</v>
      </c>
      <c r="H192" s="12">
        <v>199</v>
      </c>
      <c r="I192" s="12">
        <v>474</v>
      </c>
      <c r="J192" s="12">
        <v>399</v>
      </c>
      <c r="K192" s="13">
        <v>1344</v>
      </c>
      <c r="L192" s="14">
        <f>+D192/D$196*100</f>
        <v>98.275862068965509</v>
      </c>
      <c r="M192" s="8">
        <f t="shared" ref="M192:S196" si="38">+E192/E$196*100</f>
        <v>96.25</v>
      </c>
      <c r="N192" s="8">
        <f t="shared" si="38"/>
        <v>96</v>
      </c>
      <c r="O192" s="8">
        <f t="shared" si="38"/>
        <v>97.826086956521735</v>
      </c>
      <c r="P192" s="8">
        <f t="shared" si="38"/>
        <v>94.312796208530798</v>
      </c>
      <c r="Q192" s="8">
        <f t="shared" si="38"/>
        <v>92.759295499021519</v>
      </c>
      <c r="R192" s="8">
        <f t="shared" si="38"/>
        <v>94.326241134751783</v>
      </c>
      <c r="S192" s="8">
        <f t="shared" si="38"/>
        <v>94.315789473684205</v>
      </c>
    </row>
    <row r="193" spans="1:19" ht="14.1" customHeight="1">
      <c r="A193" s="48"/>
      <c r="B193" s="50"/>
      <c r="C193" s="5" t="s">
        <v>83</v>
      </c>
      <c r="D193" s="38">
        <v>1</v>
      </c>
      <c r="E193" s="12">
        <v>0</v>
      </c>
      <c r="F193" s="12">
        <v>0</v>
      </c>
      <c r="G193" s="12">
        <v>1</v>
      </c>
      <c r="H193" s="12">
        <v>2</v>
      </c>
      <c r="I193" s="12">
        <v>4</v>
      </c>
      <c r="J193" s="12">
        <v>3</v>
      </c>
      <c r="K193" s="13">
        <v>11</v>
      </c>
      <c r="L193" s="15">
        <f>+D193/D$196*100</f>
        <v>1.7241379310344827</v>
      </c>
      <c r="M193" s="9">
        <f t="shared" si="38"/>
        <v>0</v>
      </c>
      <c r="N193" s="9">
        <f t="shared" si="38"/>
        <v>0</v>
      </c>
      <c r="O193" s="9">
        <f t="shared" si="38"/>
        <v>1.0869565217391304</v>
      </c>
      <c r="P193" s="9">
        <f t="shared" si="38"/>
        <v>0.94786729857819907</v>
      </c>
      <c r="Q193" s="9">
        <f t="shared" si="38"/>
        <v>0.78277886497064575</v>
      </c>
      <c r="R193" s="9">
        <f t="shared" si="38"/>
        <v>0.70921985815602839</v>
      </c>
      <c r="S193" s="9">
        <f t="shared" si="38"/>
        <v>0.77192982456140358</v>
      </c>
    </row>
    <row r="194" spans="1:19" ht="14.1" customHeight="1">
      <c r="A194" s="48"/>
      <c r="B194" s="50"/>
      <c r="C194" s="5" t="s">
        <v>84</v>
      </c>
      <c r="D194" s="38">
        <v>0</v>
      </c>
      <c r="E194" s="12">
        <v>3</v>
      </c>
      <c r="F194" s="12">
        <v>2</v>
      </c>
      <c r="G194" s="12">
        <v>1</v>
      </c>
      <c r="H194" s="12">
        <v>9</v>
      </c>
      <c r="I194" s="12">
        <v>33</v>
      </c>
      <c r="J194" s="12">
        <v>20</v>
      </c>
      <c r="K194" s="13">
        <v>68</v>
      </c>
      <c r="L194" s="15">
        <f>+D194/D$196*100</f>
        <v>0</v>
      </c>
      <c r="M194" s="9">
        <f t="shared" si="38"/>
        <v>3.75</v>
      </c>
      <c r="N194" s="9">
        <f t="shared" si="38"/>
        <v>4</v>
      </c>
      <c r="O194" s="9">
        <f t="shared" si="38"/>
        <v>1.0869565217391304</v>
      </c>
      <c r="P194" s="9">
        <f t="shared" si="38"/>
        <v>4.2654028436018958</v>
      </c>
      <c r="Q194" s="9">
        <f t="shared" si="38"/>
        <v>6.4579256360078272</v>
      </c>
      <c r="R194" s="9">
        <f t="shared" si="38"/>
        <v>4.7281323877068555</v>
      </c>
      <c r="S194" s="9">
        <f t="shared" si="38"/>
        <v>4.7719298245614032</v>
      </c>
    </row>
    <row r="195" spans="1:19" ht="14.1" customHeight="1">
      <c r="A195" s="48"/>
      <c r="B195" s="51"/>
      <c r="C195" s="5" t="s">
        <v>89</v>
      </c>
      <c r="D195" s="38">
        <v>0</v>
      </c>
      <c r="E195" s="12">
        <v>0</v>
      </c>
      <c r="F195" s="12">
        <v>0</v>
      </c>
      <c r="G195" s="12">
        <v>0</v>
      </c>
      <c r="H195" s="12">
        <v>1</v>
      </c>
      <c r="I195" s="12">
        <v>0</v>
      </c>
      <c r="J195" s="12">
        <v>1</v>
      </c>
      <c r="K195" s="13">
        <v>2</v>
      </c>
      <c r="L195" s="15">
        <f>+D195/D$196*100</f>
        <v>0</v>
      </c>
      <c r="M195" s="9">
        <f t="shared" si="38"/>
        <v>0</v>
      </c>
      <c r="N195" s="9">
        <f t="shared" si="38"/>
        <v>0</v>
      </c>
      <c r="O195" s="9">
        <f t="shared" si="38"/>
        <v>0</v>
      </c>
      <c r="P195" s="9">
        <f t="shared" si="38"/>
        <v>0.47393364928909953</v>
      </c>
      <c r="Q195" s="9">
        <f t="shared" si="38"/>
        <v>0</v>
      </c>
      <c r="R195" s="9">
        <f t="shared" si="38"/>
        <v>0.2364066193853428</v>
      </c>
      <c r="S195" s="9">
        <f t="shared" si="38"/>
        <v>0.14035087719298245</v>
      </c>
    </row>
    <row r="196" spans="1:19" ht="14.1" customHeight="1">
      <c r="A196" s="48"/>
      <c r="B196" s="51"/>
      <c r="C196" s="5" t="s">
        <v>0</v>
      </c>
      <c r="D196" s="38">
        <v>58</v>
      </c>
      <c r="E196" s="12">
        <v>80</v>
      </c>
      <c r="F196" s="12">
        <v>50</v>
      </c>
      <c r="G196" s="12">
        <v>92</v>
      </c>
      <c r="H196" s="12">
        <v>211</v>
      </c>
      <c r="I196" s="12">
        <v>511</v>
      </c>
      <c r="J196" s="12">
        <v>423</v>
      </c>
      <c r="K196" s="13">
        <v>1425</v>
      </c>
      <c r="L196" s="21">
        <f>+D196/D$196*100</f>
        <v>100</v>
      </c>
      <c r="M196" s="10">
        <f t="shared" si="38"/>
        <v>100</v>
      </c>
      <c r="N196" s="10">
        <f t="shared" si="38"/>
        <v>100</v>
      </c>
      <c r="O196" s="10">
        <f t="shared" si="38"/>
        <v>100</v>
      </c>
      <c r="P196" s="10">
        <f t="shared" si="38"/>
        <v>100</v>
      </c>
      <c r="Q196" s="10">
        <f t="shared" si="38"/>
        <v>100</v>
      </c>
      <c r="R196" s="10">
        <f t="shared" si="38"/>
        <v>100</v>
      </c>
      <c r="S196" s="10">
        <f t="shared" si="38"/>
        <v>100</v>
      </c>
    </row>
    <row r="197" spans="1:19" ht="14.1" customHeight="1">
      <c r="A197" s="57"/>
      <c r="B197" s="50" t="s">
        <v>44</v>
      </c>
      <c r="C197" s="4" t="s">
        <v>82</v>
      </c>
      <c r="D197" s="37">
        <v>30</v>
      </c>
      <c r="E197" s="16">
        <v>30</v>
      </c>
      <c r="F197" s="16">
        <v>35</v>
      </c>
      <c r="G197" s="16">
        <v>58</v>
      </c>
      <c r="H197" s="16">
        <v>143</v>
      </c>
      <c r="I197" s="16">
        <v>291</v>
      </c>
      <c r="J197" s="16">
        <v>236</v>
      </c>
      <c r="K197" s="17">
        <v>823</v>
      </c>
      <c r="L197" s="15">
        <f>+D197/D$201*100</f>
        <v>100</v>
      </c>
      <c r="M197" s="9">
        <f t="shared" ref="M197:S201" si="39">+E197/E$201*100</f>
        <v>90.909090909090907</v>
      </c>
      <c r="N197" s="9">
        <f t="shared" si="39"/>
        <v>92.10526315789474</v>
      </c>
      <c r="O197" s="9">
        <f t="shared" si="39"/>
        <v>100</v>
      </c>
      <c r="P197" s="9">
        <f t="shared" si="39"/>
        <v>97.278911564625844</v>
      </c>
      <c r="Q197" s="9">
        <f t="shared" si="39"/>
        <v>95.723684210526315</v>
      </c>
      <c r="R197" s="9">
        <f t="shared" si="39"/>
        <v>94.399999999999991</v>
      </c>
      <c r="S197" s="9">
        <f t="shared" si="39"/>
        <v>95.697674418604649</v>
      </c>
    </row>
    <row r="198" spans="1:19" ht="14.1" customHeight="1">
      <c r="A198" s="57"/>
      <c r="B198" s="50"/>
      <c r="C198" s="5" t="s">
        <v>83</v>
      </c>
      <c r="D198" s="38">
        <v>0</v>
      </c>
      <c r="E198" s="12">
        <v>0</v>
      </c>
      <c r="F198" s="12">
        <v>0</v>
      </c>
      <c r="G198" s="12">
        <v>0</v>
      </c>
      <c r="H198" s="12">
        <v>2</v>
      </c>
      <c r="I198" s="12">
        <v>4</v>
      </c>
      <c r="J198" s="12">
        <v>3</v>
      </c>
      <c r="K198" s="13">
        <v>9</v>
      </c>
      <c r="L198" s="15">
        <f>+D198/D$201*100</f>
        <v>0</v>
      </c>
      <c r="M198" s="9">
        <f t="shared" si="39"/>
        <v>0</v>
      </c>
      <c r="N198" s="9">
        <f t="shared" si="39"/>
        <v>0</v>
      </c>
      <c r="O198" s="9">
        <f t="shared" si="39"/>
        <v>0</v>
      </c>
      <c r="P198" s="9">
        <f t="shared" si="39"/>
        <v>1.3605442176870748</v>
      </c>
      <c r="Q198" s="9">
        <f t="shared" si="39"/>
        <v>1.3157894736842104</v>
      </c>
      <c r="R198" s="9">
        <f t="shared" si="39"/>
        <v>1.2</v>
      </c>
      <c r="S198" s="9">
        <f t="shared" si="39"/>
        <v>1.0465116279069768</v>
      </c>
    </row>
    <row r="199" spans="1:19" ht="14.1" customHeight="1">
      <c r="A199" s="57"/>
      <c r="B199" s="50"/>
      <c r="C199" s="5" t="s">
        <v>84</v>
      </c>
      <c r="D199" s="38">
        <v>0</v>
      </c>
      <c r="E199" s="12">
        <v>2</v>
      </c>
      <c r="F199" s="12">
        <v>3</v>
      </c>
      <c r="G199" s="12">
        <v>0</v>
      </c>
      <c r="H199" s="12">
        <v>1</v>
      </c>
      <c r="I199" s="12">
        <v>9</v>
      </c>
      <c r="J199" s="12">
        <v>11</v>
      </c>
      <c r="K199" s="13">
        <v>26</v>
      </c>
      <c r="L199" s="15">
        <f>+D199/D$201*100</f>
        <v>0</v>
      </c>
      <c r="M199" s="9">
        <f t="shared" si="39"/>
        <v>6.0606060606060606</v>
      </c>
      <c r="N199" s="9">
        <f t="shared" si="39"/>
        <v>7.8947368421052628</v>
      </c>
      <c r="O199" s="9">
        <f t="shared" si="39"/>
        <v>0</v>
      </c>
      <c r="P199" s="9">
        <f t="shared" si="39"/>
        <v>0.68027210884353739</v>
      </c>
      <c r="Q199" s="9">
        <f t="shared" si="39"/>
        <v>2.9605263157894735</v>
      </c>
      <c r="R199" s="9">
        <f t="shared" si="39"/>
        <v>4.3999999999999995</v>
      </c>
      <c r="S199" s="9">
        <f t="shared" si="39"/>
        <v>3.0232558139534884</v>
      </c>
    </row>
    <row r="200" spans="1:19" ht="14.1" customHeight="1">
      <c r="A200" s="57"/>
      <c r="B200" s="50"/>
      <c r="C200" s="5" t="s">
        <v>89</v>
      </c>
      <c r="D200" s="38">
        <v>0</v>
      </c>
      <c r="E200" s="12">
        <v>1</v>
      </c>
      <c r="F200" s="12">
        <v>0</v>
      </c>
      <c r="G200" s="12">
        <v>0</v>
      </c>
      <c r="H200" s="12">
        <v>1</v>
      </c>
      <c r="I200" s="12">
        <v>0</v>
      </c>
      <c r="J200" s="12">
        <v>0</v>
      </c>
      <c r="K200" s="13">
        <v>2</v>
      </c>
      <c r="L200" s="15">
        <f>+D200/D$201*100</f>
        <v>0</v>
      </c>
      <c r="M200" s="9">
        <f t="shared" si="39"/>
        <v>3.0303030303030303</v>
      </c>
      <c r="N200" s="9">
        <f t="shared" si="39"/>
        <v>0</v>
      </c>
      <c r="O200" s="9">
        <f t="shared" si="39"/>
        <v>0</v>
      </c>
      <c r="P200" s="9">
        <f t="shared" si="39"/>
        <v>0.68027210884353739</v>
      </c>
      <c r="Q200" s="9">
        <f t="shared" si="39"/>
        <v>0</v>
      </c>
      <c r="R200" s="9">
        <f t="shared" si="39"/>
        <v>0</v>
      </c>
      <c r="S200" s="9">
        <f t="shared" si="39"/>
        <v>0.23255813953488372</v>
      </c>
    </row>
    <row r="201" spans="1:19" ht="14.1" customHeight="1">
      <c r="A201" s="57"/>
      <c r="B201" s="50"/>
      <c r="C201" s="18" t="s">
        <v>0</v>
      </c>
      <c r="D201" s="39">
        <v>30</v>
      </c>
      <c r="E201" s="19">
        <v>33</v>
      </c>
      <c r="F201" s="19">
        <v>38</v>
      </c>
      <c r="G201" s="19">
        <v>58</v>
      </c>
      <c r="H201" s="19">
        <v>147</v>
      </c>
      <c r="I201" s="19">
        <v>304</v>
      </c>
      <c r="J201" s="19">
        <v>250</v>
      </c>
      <c r="K201" s="20">
        <v>860</v>
      </c>
      <c r="L201" s="15">
        <f>+D201/D$201*100</f>
        <v>100</v>
      </c>
      <c r="M201" s="9">
        <f t="shared" si="39"/>
        <v>100</v>
      </c>
      <c r="N201" s="9">
        <f t="shared" si="39"/>
        <v>100</v>
      </c>
      <c r="O201" s="9">
        <f t="shared" si="39"/>
        <v>100</v>
      </c>
      <c r="P201" s="9">
        <f t="shared" si="39"/>
        <v>100</v>
      </c>
      <c r="Q201" s="9">
        <f t="shared" si="39"/>
        <v>100</v>
      </c>
      <c r="R201" s="9">
        <f t="shared" si="39"/>
        <v>100</v>
      </c>
      <c r="S201" s="9">
        <f t="shared" si="39"/>
        <v>100</v>
      </c>
    </row>
    <row r="202" spans="1:19" ht="14.1" customHeight="1">
      <c r="A202" s="48"/>
      <c r="B202" s="49" t="s">
        <v>45</v>
      </c>
      <c r="C202" s="5" t="s">
        <v>82</v>
      </c>
      <c r="D202" s="38">
        <v>25</v>
      </c>
      <c r="E202" s="12">
        <v>26</v>
      </c>
      <c r="F202" s="12">
        <v>20</v>
      </c>
      <c r="G202" s="12">
        <v>49</v>
      </c>
      <c r="H202" s="12">
        <v>125</v>
      </c>
      <c r="I202" s="12">
        <v>293</v>
      </c>
      <c r="J202" s="12">
        <v>195</v>
      </c>
      <c r="K202" s="13">
        <v>733</v>
      </c>
      <c r="L202" s="14">
        <f>+D202/D$206*100</f>
        <v>100</v>
      </c>
      <c r="M202" s="8">
        <f t="shared" ref="M202:S206" si="40">+E202/E$206*100</f>
        <v>96.296296296296291</v>
      </c>
      <c r="N202" s="8">
        <f t="shared" si="40"/>
        <v>100</v>
      </c>
      <c r="O202" s="8">
        <f t="shared" si="40"/>
        <v>98</v>
      </c>
      <c r="P202" s="8">
        <f t="shared" si="40"/>
        <v>93.984962406015043</v>
      </c>
      <c r="Q202" s="8">
        <f t="shared" si="40"/>
        <v>91.5625</v>
      </c>
      <c r="R202" s="8">
        <f t="shared" si="40"/>
        <v>93.301435406698559</v>
      </c>
      <c r="S202" s="8">
        <f t="shared" si="40"/>
        <v>93.494897959183675</v>
      </c>
    </row>
    <row r="203" spans="1:19" ht="14.1" customHeight="1">
      <c r="A203" s="48"/>
      <c r="B203" s="50"/>
      <c r="C203" s="5" t="s">
        <v>83</v>
      </c>
      <c r="D203" s="38">
        <v>0</v>
      </c>
      <c r="E203" s="12">
        <v>0</v>
      </c>
      <c r="F203" s="12">
        <v>0</v>
      </c>
      <c r="G203" s="12">
        <v>0</v>
      </c>
      <c r="H203" s="12">
        <v>3</v>
      </c>
      <c r="I203" s="12">
        <v>3</v>
      </c>
      <c r="J203" s="12">
        <v>1</v>
      </c>
      <c r="K203" s="13">
        <v>7</v>
      </c>
      <c r="L203" s="15">
        <f>+D203/D$206*100</f>
        <v>0</v>
      </c>
      <c r="M203" s="9">
        <f t="shared" si="40"/>
        <v>0</v>
      </c>
      <c r="N203" s="9">
        <f t="shared" si="40"/>
        <v>0</v>
      </c>
      <c r="O203" s="9">
        <f t="shared" si="40"/>
        <v>0</v>
      </c>
      <c r="P203" s="9">
        <f t="shared" si="40"/>
        <v>2.2556390977443606</v>
      </c>
      <c r="Q203" s="9">
        <f t="shared" si="40"/>
        <v>0.9375</v>
      </c>
      <c r="R203" s="9">
        <f t="shared" si="40"/>
        <v>0.4784688995215311</v>
      </c>
      <c r="S203" s="9">
        <f t="shared" si="40"/>
        <v>0.89285714285714279</v>
      </c>
    </row>
    <row r="204" spans="1:19" ht="14.1" customHeight="1">
      <c r="A204" s="48"/>
      <c r="B204" s="50"/>
      <c r="C204" s="5" t="s">
        <v>84</v>
      </c>
      <c r="D204" s="38">
        <v>0</v>
      </c>
      <c r="E204" s="12">
        <v>1</v>
      </c>
      <c r="F204" s="12">
        <v>0</v>
      </c>
      <c r="G204" s="12">
        <v>1</v>
      </c>
      <c r="H204" s="12">
        <v>4</v>
      </c>
      <c r="I204" s="12">
        <v>19</v>
      </c>
      <c r="J204" s="12">
        <v>12</v>
      </c>
      <c r="K204" s="13">
        <v>37</v>
      </c>
      <c r="L204" s="15">
        <f>+D204/D$206*100</f>
        <v>0</v>
      </c>
      <c r="M204" s="9">
        <f t="shared" si="40"/>
        <v>3.7037037037037033</v>
      </c>
      <c r="N204" s="9">
        <f t="shared" si="40"/>
        <v>0</v>
      </c>
      <c r="O204" s="9">
        <f t="shared" si="40"/>
        <v>2</v>
      </c>
      <c r="P204" s="9">
        <f t="shared" si="40"/>
        <v>3.007518796992481</v>
      </c>
      <c r="Q204" s="9">
        <f t="shared" si="40"/>
        <v>5.9375</v>
      </c>
      <c r="R204" s="9">
        <f t="shared" si="40"/>
        <v>5.741626794258373</v>
      </c>
      <c r="S204" s="9">
        <f t="shared" si="40"/>
        <v>4.7193877551020407</v>
      </c>
    </row>
    <row r="205" spans="1:19" ht="14.1" customHeight="1">
      <c r="A205" s="48"/>
      <c r="B205" s="51"/>
      <c r="C205" s="5" t="s">
        <v>89</v>
      </c>
      <c r="D205" s="38">
        <v>0</v>
      </c>
      <c r="E205" s="12">
        <v>0</v>
      </c>
      <c r="F205" s="12">
        <v>0</v>
      </c>
      <c r="G205" s="12">
        <v>0</v>
      </c>
      <c r="H205" s="12">
        <v>1</v>
      </c>
      <c r="I205" s="12">
        <v>5</v>
      </c>
      <c r="J205" s="12">
        <v>1</v>
      </c>
      <c r="K205" s="13">
        <v>7</v>
      </c>
      <c r="L205" s="15">
        <f>+D205/D$206*100</f>
        <v>0</v>
      </c>
      <c r="M205" s="9">
        <f t="shared" si="40"/>
        <v>0</v>
      </c>
      <c r="N205" s="9">
        <f t="shared" si="40"/>
        <v>0</v>
      </c>
      <c r="O205" s="9">
        <f t="shared" si="40"/>
        <v>0</v>
      </c>
      <c r="P205" s="9">
        <f t="shared" si="40"/>
        <v>0.75187969924812026</v>
      </c>
      <c r="Q205" s="9">
        <f t="shared" si="40"/>
        <v>1.5625</v>
      </c>
      <c r="R205" s="9">
        <f t="shared" si="40"/>
        <v>0.4784688995215311</v>
      </c>
      <c r="S205" s="9">
        <f t="shared" si="40"/>
        <v>0.89285714285714279</v>
      </c>
    </row>
    <row r="206" spans="1:19" ht="14.1" customHeight="1">
      <c r="A206" s="48"/>
      <c r="B206" s="51"/>
      <c r="C206" s="5" t="s">
        <v>0</v>
      </c>
      <c r="D206" s="38">
        <v>25</v>
      </c>
      <c r="E206" s="12">
        <v>27</v>
      </c>
      <c r="F206" s="12">
        <v>20</v>
      </c>
      <c r="G206" s="12">
        <v>50</v>
      </c>
      <c r="H206" s="12">
        <v>133</v>
      </c>
      <c r="I206" s="12">
        <v>320</v>
      </c>
      <c r="J206" s="12">
        <v>209</v>
      </c>
      <c r="K206" s="13">
        <v>784</v>
      </c>
      <c r="L206" s="21">
        <f>+D206/D$206*100</f>
        <v>100</v>
      </c>
      <c r="M206" s="10">
        <f t="shared" si="40"/>
        <v>100</v>
      </c>
      <c r="N206" s="10">
        <f t="shared" si="40"/>
        <v>100</v>
      </c>
      <c r="O206" s="10">
        <f t="shared" si="40"/>
        <v>100</v>
      </c>
      <c r="P206" s="10">
        <f t="shared" si="40"/>
        <v>100</v>
      </c>
      <c r="Q206" s="10">
        <f t="shared" si="40"/>
        <v>100</v>
      </c>
      <c r="R206" s="10">
        <f t="shared" si="40"/>
        <v>100</v>
      </c>
      <c r="S206" s="10">
        <f t="shared" si="40"/>
        <v>100</v>
      </c>
    </row>
    <row r="207" spans="1:19" ht="14.1" customHeight="1">
      <c r="A207" s="57"/>
      <c r="B207" s="50" t="s">
        <v>46</v>
      </c>
      <c r="C207" s="4" t="s">
        <v>82</v>
      </c>
      <c r="D207" s="37">
        <v>18</v>
      </c>
      <c r="E207" s="16">
        <v>31</v>
      </c>
      <c r="F207" s="16">
        <v>19</v>
      </c>
      <c r="G207" s="16">
        <v>48</v>
      </c>
      <c r="H207" s="16">
        <v>165</v>
      </c>
      <c r="I207" s="16">
        <v>295</v>
      </c>
      <c r="J207" s="16">
        <v>254</v>
      </c>
      <c r="K207" s="17">
        <v>830</v>
      </c>
      <c r="L207" s="15">
        <f>+D207/D$211*100</f>
        <v>100</v>
      </c>
      <c r="M207" s="9">
        <f t="shared" ref="M207:S211" si="41">+E207/E$211*100</f>
        <v>100</v>
      </c>
      <c r="N207" s="9">
        <f t="shared" si="41"/>
        <v>95</v>
      </c>
      <c r="O207" s="9">
        <f t="shared" si="41"/>
        <v>97.959183673469383</v>
      </c>
      <c r="P207" s="9">
        <f t="shared" si="41"/>
        <v>96.491228070175438</v>
      </c>
      <c r="Q207" s="9">
        <f t="shared" si="41"/>
        <v>95.779220779220779</v>
      </c>
      <c r="R207" s="9">
        <f t="shared" si="41"/>
        <v>95.13108614232209</v>
      </c>
      <c r="S207" s="9">
        <f t="shared" si="41"/>
        <v>96.06481481481481</v>
      </c>
    </row>
    <row r="208" spans="1:19" ht="14.1" customHeight="1">
      <c r="A208" s="57"/>
      <c r="B208" s="50"/>
      <c r="C208" s="5" t="s">
        <v>83</v>
      </c>
      <c r="D208" s="38">
        <v>0</v>
      </c>
      <c r="E208" s="12">
        <v>0</v>
      </c>
      <c r="F208" s="12">
        <v>0</v>
      </c>
      <c r="G208" s="12">
        <v>0</v>
      </c>
      <c r="H208" s="12">
        <v>1</v>
      </c>
      <c r="I208" s="12">
        <v>4</v>
      </c>
      <c r="J208" s="12">
        <v>4</v>
      </c>
      <c r="K208" s="13">
        <v>9</v>
      </c>
      <c r="L208" s="15">
        <f>+D208/D$211*100</f>
        <v>0</v>
      </c>
      <c r="M208" s="9">
        <f t="shared" si="41"/>
        <v>0</v>
      </c>
      <c r="N208" s="9">
        <f t="shared" si="41"/>
        <v>0</v>
      </c>
      <c r="O208" s="9">
        <f t="shared" si="41"/>
        <v>0</v>
      </c>
      <c r="P208" s="9">
        <f t="shared" si="41"/>
        <v>0.58479532163742687</v>
      </c>
      <c r="Q208" s="9">
        <f t="shared" si="41"/>
        <v>1.2987012987012987</v>
      </c>
      <c r="R208" s="9">
        <f t="shared" si="41"/>
        <v>1.4981273408239701</v>
      </c>
      <c r="S208" s="9">
        <f t="shared" si="41"/>
        <v>1.0416666666666665</v>
      </c>
    </row>
    <row r="209" spans="1:19" ht="14.1" customHeight="1">
      <c r="A209" s="57"/>
      <c r="B209" s="50"/>
      <c r="C209" s="5" t="s">
        <v>84</v>
      </c>
      <c r="D209" s="38">
        <v>0</v>
      </c>
      <c r="E209" s="12">
        <v>0</v>
      </c>
      <c r="F209" s="12">
        <v>1</v>
      </c>
      <c r="G209" s="12">
        <v>1</v>
      </c>
      <c r="H209" s="12">
        <v>5</v>
      </c>
      <c r="I209" s="12">
        <v>9</v>
      </c>
      <c r="J209" s="12">
        <v>9</v>
      </c>
      <c r="K209" s="13">
        <v>25</v>
      </c>
      <c r="L209" s="15">
        <f>+D209/D$211*100</f>
        <v>0</v>
      </c>
      <c r="M209" s="9">
        <f t="shared" si="41"/>
        <v>0</v>
      </c>
      <c r="N209" s="9">
        <f t="shared" si="41"/>
        <v>5</v>
      </c>
      <c r="O209" s="9">
        <f t="shared" si="41"/>
        <v>2.0408163265306123</v>
      </c>
      <c r="P209" s="9">
        <f t="shared" si="41"/>
        <v>2.9239766081871341</v>
      </c>
      <c r="Q209" s="9">
        <f t="shared" si="41"/>
        <v>2.9220779220779218</v>
      </c>
      <c r="R209" s="9">
        <f t="shared" si="41"/>
        <v>3.3707865168539324</v>
      </c>
      <c r="S209" s="9">
        <f t="shared" si="41"/>
        <v>2.8935185185185186</v>
      </c>
    </row>
    <row r="210" spans="1:19" ht="14.1" customHeight="1">
      <c r="A210" s="57"/>
      <c r="B210" s="51"/>
      <c r="C210" s="5" t="s">
        <v>89</v>
      </c>
      <c r="D210" s="38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3">
        <v>0</v>
      </c>
      <c r="L210" s="15">
        <f>+D210/D$211*100</f>
        <v>0</v>
      </c>
      <c r="M210" s="9">
        <f t="shared" si="41"/>
        <v>0</v>
      </c>
      <c r="N210" s="9">
        <f t="shared" si="41"/>
        <v>0</v>
      </c>
      <c r="O210" s="9">
        <f t="shared" si="41"/>
        <v>0</v>
      </c>
      <c r="P210" s="9">
        <f t="shared" si="41"/>
        <v>0</v>
      </c>
      <c r="Q210" s="9">
        <f t="shared" si="41"/>
        <v>0</v>
      </c>
      <c r="R210" s="9">
        <f t="shared" si="41"/>
        <v>0</v>
      </c>
      <c r="S210" s="9">
        <f t="shared" si="41"/>
        <v>0</v>
      </c>
    </row>
    <row r="211" spans="1:19" ht="14.1" customHeight="1" thickBot="1">
      <c r="A211" s="57"/>
      <c r="B211" s="51"/>
      <c r="C211" s="5" t="s">
        <v>0</v>
      </c>
      <c r="D211" s="38">
        <v>18</v>
      </c>
      <c r="E211" s="12">
        <v>31</v>
      </c>
      <c r="F211" s="12">
        <v>20</v>
      </c>
      <c r="G211" s="12">
        <v>49</v>
      </c>
      <c r="H211" s="12">
        <v>171</v>
      </c>
      <c r="I211" s="12">
        <v>308</v>
      </c>
      <c r="J211" s="12">
        <v>267</v>
      </c>
      <c r="K211" s="13">
        <v>864</v>
      </c>
      <c r="L211" s="15">
        <f>+D211/D$211*100</f>
        <v>100</v>
      </c>
      <c r="M211" s="9">
        <f t="shared" si="41"/>
        <v>100</v>
      </c>
      <c r="N211" s="9">
        <f t="shared" si="41"/>
        <v>100</v>
      </c>
      <c r="O211" s="9">
        <f t="shared" si="41"/>
        <v>100</v>
      </c>
      <c r="P211" s="9">
        <f t="shared" si="41"/>
        <v>100</v>
      </c>
      <c r="Q211" s="9">
        <f t="shared" si="41"/>
        <v>100</v>
      </c>
      <c r="R211" s="9">
        <f t="shared" si="41"/>
        <v>100</v>
      </c>
      <c r="S211" s="9">
        <f t="shared" si="41"/>
        <v>100</v>
      </c>
    </row>
    <row r="212" spans="1:19" ht="14.1" customHeight="1">
      <c r="A212" s="57"/>
      <c r="B212" s="55" t="s">
        <v>47</v>
      </c>
      <c r="C212" s="24" t="s">
        <v>82</v>
      </c>
      <c r="D212" s="41">
        <v>58</v>
      </c>
      <c r="E212" s="25">
        <v>72</v>
      </c>
      <c r="F212" s="25">
        <v>51</v>
      </c>
      <c r="G212" s="25">
        <v>57</v>
      </c>
      <c r="H212" s="25">
        <v>195</v>
      </c>
      <c r="I212" s="25">
        <v>428</v>
      </c>
      <c r="J212" s="25">
        <v>327</v>
      </c>
      <c r="K212" s="26">
        <v>1188</v>
      </c>
      <c r="L212" s="27">
        <f>+D212/D$216*100</f>
        <v>98.305084745762713</v>
      </c>
      <c r="M212" s="28">
        <f t="shared" ref="M212:S216" si="42">+E212/E$216*100</f>
        <v>96</v>
      </c>
      <c r="N212" s="28">
        <f t="shared" si="42"/>
        <v>96.226415094339629</v>
      </c>
      <c r="O212" s="28">
        <f t="shared" si="42"/>
        <v>95</v>
      </c>
      <c r="P212" s="28">
        <f t="shared" si="42"/>
        <v>95.588235294117652</v>
      </c>
      <c r="Q212" s="28">
        <f t="shared" si="42"/>
        <v>95.111111111111114</v>
      </c>
      <c r="R212" s="28">
        <f t="shared" si="42"/>
        <v>98.198198198198199</v>
      </c>
      <c r="S212" s="28">
        <f t="shared" si="42"/>
        <v>96.272285251215564</v>
      </c>
    </row>
    <row r="213" spans="1:19" ht="14.1" customHeight="1">
      <c r="A213" s="57"/>
      <c r="B213" s="50"/>
      <c r="C213" s="5" t="s">
        <v>83</v>
      </c>
      <c r="D213" s="38">
        <v>0</v>
      </c>
      <c r="E213" s="12">
        <v>1</v>
      </c>
      <c r="F213" s="12">
        <v>0</v>
      </c>
      <c r="G213" s="12">
        <v>0</v>
      </c>
      <c r="H213" s="12">
        <v>1</v>
      </c>
      <c r="I213" s="12">
        <v>4</v>
      </c>
      <c r="J213" s="12">
        <v>1</v>
      </c>
      <c r="K213" s="13">
        <v>7</v>
      </c>
      <c r="L213" s="15">
        <f>+D213/D$216*100</f>
        <v>0</v>
      </c>
      <c r="M213" s="9">
        <f t="shared" si="42"/>
        <v>1.3333333333333335</v>
      </c>
      <c r="N213" s="9">
        <f t="shared" si="42"/>
        <v>0</v>
      </c>
      <c r="O213" s="9">
        <f t="shared" si="42"/>
        <v>0</v>
      </c>
      <c r="P213" s="9">
        <f t="shared" si="42"/>
        <v>0.49019607843137253</v>
      </c>
      <c r="Q213" s="9">
        <f t="shared" si="42"/>
        <v>0.88888888888888884</v>
      </c>
      <c r="R213" s="9">
        <f t="shared" si="42"/>
        <v>0.3003003003003003</v>
      </c>
      <c r="S213" s="9">
        <f t="shared" si="42"/>
        <v>0.5672609400324149</v>
      </c>
    </row>
    <row r="214" spans="1:19" ht="14.1" customHeight="1">
      <c r="A214" s="57"/>
      <c r="B214" s="50"/>
      <c r="C214" s="5" t="s">
        <v>84</v>
      </c>
      <c r="D214" s="38">
        <v>1</v>
      </c>
      <c r="E214" s="12">
        <v>2</v>
      </c>
      <c r="F214" s="12">
        <v>2</v>
      </c>
      <c r="G214" s="12">
        <v>3</v>
      </c>
      <c r="H214" s="12">
        <v>8</v>
      </c>
      <c r="I214" s="12">
        <v>18</v>
      </c>
      <c r="J214" s="12">
        <v>5</v>
      </c>
      <c r="K214" s="13">
        <v>39</v>
      </c>
      <c r="L214" s="15">
        <f>+D214/D$216*100</f>
        <v>1.6949152542372881</v>
      </c>
      <c r="M214" s="9">
        <f t="shared" si="42"/>
        <v>2.666666666666667</v>
      </c>
      <c r="N214" s="9">
        <f t="shared" si="42"/>
        <v>3.7735849056603774</v>
      </c>
      <c r="O214" s="9">
        <f t="shared" si="42"/>
        <v>5</v>
      </c>
      <c r="P214" s="9">
        <f t="shared" si="42"/>
        <v>3.9215686274509802</v>
      </c>
      <c r="Q214" s="9">
        <f t="shared" si="42"/>
        <v>4</v>
      </c>
      <c r="R214" s="9">
        <f t="shared" si="42"/>
        <v>1.5015015015015014</v>
      </c>
      <c r="S214" s="9">
        <f t="shared" si="42"/>
        <v>3.1604538087520258</v>
      </c>
    </row>
    <row r="215" spans="1:19" ht="14.1" customHeight="1">
      <c r="A215" s="57"/>
      <c r="B215" s="51"/>
      <c r="C215" s="5" t="s">
        <v>89</v>
      </c>
      <c r="D215" s="38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3">
        <v>0</v>
      </c>
      <c r="L215" s="15">
        <f>+D215/D$216*100</f>
        <v>0</v>
      </c>
      <c r="M215" s="9">
        <f t="shared" si="42"/>
        <v>0</v>
      </c>
      <c r="N215" s="9">
        <f t="shared" si="42"/>
        <v>0</v>
      </c>
      <c r="O215" s="9">
        <f t="shared" si="42"/>
        <v>0</v>
      </c>
      <c r="P215" s="9">
        <f t="shared" si="42"/>
        <v>0</v>
      </c>
      <c r="Q215" s="9">
        <f t="shared" si="42"/>
        <v>0</v>
      </c>
      <c r="R215" s="9">
        <f t="shared" si="42"/>
        <v>0</v>
      </c>
      <c r="S215" s="9">
        <f t="shared" si="42"/>
        <v>0</v>
      </c>
    </row>
    <row r="216" spans="1:19" ht="14.1" customHeight="1">
      <c r="A216" s="57"/>
      <c r="B216" s="51"/>
      <c r="C216" s="5" t="s">
        <v>0</v>
      </c>
      <c r="D216" s="38">
        <v>59</v>
      </c>
      <c r="E216" s="12">
        <v>75</v>
      </c>
      <c r="F216" s="12">
        <v>53</v>
      </c>
      <c r="G216" s="12">
        <v>60</v>
      </c>
      <c r="H216" s="12">
        <v>204</v>
      </c>
      <c r="I216" s="12">
        <v>450</v>
      </c>
      <c r="J216" s="12">
        <v>333</v>
      </c>
      <c r="K216" s="13">
        <v>1234</v>
      </c>
      <c r="L216" s="21">
        <f>+D216/D$216*100</f>
        <v>100</v>
      </c>
      <c r="M216" s="10">
        <f t="shared" si="42"/>
        <v>100</v>
      </c>
      <c r="N216" s="10">
        <f t="shared" si="42"/>
        <v>100</v>
      </c>
      <c r="O216" s="10">
        <f t="shared" si="42"/>
        <v>100</v>
      </c>
      <c r="P216" s="10">
        <f t="shared" si="42"/>
        <v>100</v>
      </c>
      <c r="Q216" s="10">
        <f t="shared" si="42"/>
        <v>100</v>
      </c>
      <c r="R216" s="10">
        <f t="shared" si="42"/>
        <v>100</v>
      </c>
      <c r="S216" s="10">
        <f t="shared" si="42"/>
        <v>100</v>
      </c>
    </row>
    <row r="217" spans="1:19" ht="14.1" customHeight="1">
      <c r="A217" s="57"/>
      <c r="B217" s="50" t="s">
        <v>48</v>
      </c>
      <c r="C217" s="4" t="s">
        <v>82</v>
      </c>
      <c r="D217" s="37">
        <v>154</v>
      </c>
      <c r="E217" s="16">
        <v>165</v>
      </c>
      <c r="F217" s="16">
        <v>141</v>
      </c>
      <c r="G217" s="16">
        <v>209</v>
      </c>
      <c r="H217" s="16">
        <v>470</v>
      </c>
      <c r="I217" s="16">
        <v>1111</v>
      </c>
      <c r="J217" s="16">
        <v>916</v>
      </c>
      <c r="K217" s="17">
        <v>3166</v>
      </c>
      <c r="L217" s="15">
        <f>+D217/D$221*100</f>
        <v>96.25</v>
      </c>
      <c r="M217" s="9">
        <f t="shared" ref="M217:S221" si="43">+E217/E$221*100</f>
        <v>95.375722543352609</v>
      </c>
      <c r="N217" s="9">
        <f t="shared" si="43"/>
        <v>97.916666666666657</v>
      </c>
      <c r="O217" s="9">
        <f t="shared" si="43"/>
        <v>95.87155963302753</v>
      </c>
      <c r="P217" s="9">
        <f t="shared" si="43"/>
        <v>95.723014256619138</v>
      </c>
      <c r="Q217" s="9">
        <f t="shared" si="43"/>
        <v>96.024200518582532</v>
      </c>
      <c r="R217" s="9">
        <f t="shared" si="43"/>
        <v>95.51616266944734</v>
      </c>
      <c r="S217" s="9">
        <f t="shared" si="43"/>
        <v>95.881284070260449</v>
      </c>
    </row>
    <row r="218" spans="1:19" ht="14.1" customHeight="1">
      <c r="A218" s="57"/>
      <c r="B218" s="50"/>
      <c r="C218" s="5" t="s">
        <v>83</v>
      </c>
      <c r="D218" s="38">
        <v>1</v>
      </c>
      <c r="E218" s="12">
        <v>0</v>
      </c>
      <c r="F218" s="12">
        <v>2</v>
      </c>
      <c r="G218" s="12">
        <v>2</v>
      </c>
      <c r="H218" s="12">
        <v>4</v>
      </c>
      <c r="I218" s="12">
        <v>11</v>
      </c>
      <c r="J218" s="12">
        <v>7</v>
      </c>
      <c r="K218" s="13">
        <v>27</v>
      </c>
      <c r="L218" s="15">
        <f>+D218/D$221*100</f>
        <v>0.625</v>
      </c>
      <c r="M218" s="9">
        <f t="shared" si="43"/>
        <v>0</v>
      </c>
      <c r="N218" s="9">
        <f t="shared" si="43"/>
        <v>1.3888888888888888</v>
      </c>
      <c r="O218" s="9">
        <f t="shared" si="43"/>
        <v>0.91743119266055051</v>
      </c>
      <c r="P218" s="9">
        <f t="shared" si="43"/>
        <v>0.81466395112016288</v>
      </c>
      <c r="Q218" s="9">
        <f t="shared" si="43"/>
        <v>0.95073465859982709</v>
      </c>
      <c r="R218" s="9">
        <f t="shared" si="43"/>
        <v>0.72992700729927007</v>
      </c>
      <c r="S218" s="9">
        <f t="shared" si="43"/>
        <v>0.81768625075711687</v>
      </c>
    </row>
    <row r="219" spans="1:19" ht="14.1" customHeight="1">
      <c r="A219" s="57"/>
      <c r="B219" s="50"/>
      <c r="C219" s="5" t="s">
        <v>84</v>
      </c>
      <c r="D219" s="38">
        <v>5</v>
      </c>
      <c r="E219" s="12">
        <v>8</v>
      </c>
      <c r="F219" s="12">
        <v>1</v>
      </c>
      <c r="G219" s="12">
        <v>7</v>
      </c>
      <c r="H219" s="12">
        <v>17</v>
      </c>
      <c r="I219" s="12">
        <v>35</v>
      </c>
      <c r="J219" s="12">
        <v>36</v>
      </c>
      <c r="K219" s="13">
        <v>109</v>
      </c>
      <c r="L219" s="15">
        <f>+D219/D$221*100</f>
        <v>3.125</v>
      </c>
      <c r="M219" s="9">
        <f t="shared" si="43"/>
        <v>4.6242774566473983</v>
      </c>
      <c r="N219" s="9">
        <f t="shared" si="43"/>
        <v>0.69444444444444442</v>
      </c>
      <c r="O219" s="9">
        <f t="shared" si="43"/>
        <v>3.2110091743119269</v>
      </c>
      <c r="P219" s="9">
        <f t="shared" si="43"/>
        <v>3.4623217922606928</v>
      </c>
      <c r="Q219" s="9">
        <f t="shared" si="43"/>
        <v>3.0250648228176318</v>
      </c>
      <c r="R219" s="9">
        <f t="shared" si="43"/>
        <v>3.7539103232533892</v>
      </c>
      <c r="S219" s="9">
        <f t="shared" si="43"/>
        <v>3.3010296789824345</v>
      </c>
    </row>
    <row r="220" spans="1:19" ht="14.1" customHeight="1">
      <c r="A220" s="57"/>
      <c r="B220" s="50"/>
      <c r="C220" s="5" t="s">
        <v>89</v>
      </c>
      <c r="D220" s="38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3">
        <v>0</v>
      </c>
      <c r="L220" s="15">
        <f>+D220/D$221*100</f>
        <v>0</v>
      </c>
      <c r="M220" s="9">
        <f t="shared" si="43"/>
        <v>0</v>
      </c>
      <c r="N220" s="9">
        <f t="shared" si="43"/>
        <v>0</v>
      </c>
      <c r="O220" s="9">
        <f t="shared" si="43"/>
        <v>0</v>
      </c>
      <c r="P220" s="9">
        <f t="shared" si="43"/>
        <v>0</v>
      </c>
      <c r="Q220" s="9">
        <f t="shared" si="43"/>
        <v>0</v>
      </c>
      <c r="R220" s="9">
        <f t="shared" si="43"/>
        <v>0</v>
      </c>
      <c r="S220" s="9">
        <f t="shared" si="43"/>
        <v>0</v>
      </c>
    </row>
    <row r="221" spans="1:19" ht="14.1" customHeight="1">
      <c r="A221" s="57"/>
      <c r="B221" s="50"/>
      <c r="C221" s="18" t="s">
        <v>0</v>
      </c>
      <c r="D221" s="39">
        <v>160</v>
      </c>
      <c r="E221" s="19">
        <v>173</v>
      </c>
      <c r="F221" s="19">
        <v>144</v>
      </c>
      <c r="G221" s="19">
        <v>218</v>
      </c>
      <c r="H221" s="19">
        <v>491</v>
      </c>
      <c r="I221" s="19">
        <v>1157</v>
      </c>
      <c r="J221" s="19">
        <v>959</v>
      </c>
      <c r="K221" s="20">
        <v>3302</v>
      </c>
      <c r="L221" s="15">
        <f>+D221/D$221*100</f>
        <v>100</v>
      </c>
      <c r="M221" s="9">
        <f t="shared" si="43"/>
        <v>100</v>
      </c>
      <c r="N221" s="9">
        <f t="shared" si="43"/>
        <v>100</v>
      </c>
      <c r="O221" s="9">
        <f t="shared" si="43"/>
        <v>100</v>
      </c>
      <c r="P221" s="9">
        <f t="shared" si="43"/>
        <v>100</v>
      </c>
      <c r="Q221" s="9">
        <f t="shared" si="43"/>
        <v>100</v>
      </c>
      <c r="R221" s="9">
        <f t="shared" si="43"/>
        <v>100</v>
      </c>
      <c r="S221" s="9">
        <f t="shared" si="43"/>
        <v>100</v>
      </c>
    </row>
    <row r="222" spans="1:19" ht="14.1" customHeight="1">
      <c r="A222" s="57"/>
      <c r="B222" s="49" t="s">
        <v>49</v>
      </c>
      <c r="C222" s="5" t="s">
        <v>82</v>
      </c>
      <c r="D222" s="38">
        <v>31</v>
      </c>
      <c r="E222" s="12">
        <v>38</v>
      </c>
      <c r="F222" s="12">
        <v>43</v>
      </c>
      <c r="G222" s="12">
        <v>55</v>
      </c>
      <c r="H222" s="12">
        <v>119</v>
      </c>
      <c r="I222" s="12">
        <v>282</v>
      </c>
      <c r="J222" s="12">
        <v>216</v>
      </c>
      <c r="K222" s="13">
        <v>784</v>
      </c>
      <c r="L222" s="14">
        <f>+D222/D$226*100</f>
        <v>100</v>
      </c>
      <c r="M222" s="8">
        <f t="shared" ref="M222:S226" si="44">+E222/E$226*100</f>
        <v>95</v>
      </c>
      <c r="N222" s="8">
        <f t="shared" si="44"/>
        <v>93.478260869565219</v>
      </c>
      <c r="O222" s="8">
        <f t="shared" si="44"/>
        <v>96.491228070175438</v>
      </c>
      <c r="P222" s="8">
        <f t="shared" si="44"/>
        <v>94.444444444444443</v>
      </c>
      <c r="Q222" s="8">
        <f t="shared" si="44"/>
        <v>94.314381270903013</v>
      </c>
      <c r="R222" s="8">
        <f t="shared" si="44"/>
        <v>95.575221238938056</v>
      </c>
      <c r="S222" s="8">
        <f t="shared" si="44"/>
        <v>95.030303030303031</v>
      </c>
    </row>
    <row r="223" spans="1:19" ht="14.1" customHeight="1">
      <c r="A223" s="57"/>
      <c r="B223" s="50"/>
      <c r="C223" s="5" t="s">
        <v>83</v>
      </c>
      <c r="D223" s="38">
        <v>0</v>
      </c>
      <c r="E223" s="12">
        <v>0</v>
      </c>
      <c r="F223" s="12">
        <v>0</v>
      </c>
      <c r="G223" s="12">
        <v>0</v>
      </c>
      <c r="H223" s="12">
        <v>2</v>
      </c>
      <c r="I223" s="12">
        <v>3</v>
      </c>
      <c r="J223" s="12">
        <v>0</v>
      </c>
      <c r="K223" s="13">
        <v>5</v>
      </c>
      <c r="L223" s="15">
        <f>+D223/D$226*100</f>
        <v>0</v>
      </c>
      <c r="M223" s="9">
        <f t="shared" si="44"/>
        <v>0</v>
      </c>
      <c r="N223" s="9">
        <f t="shared" si="44"/>
        <v>0</v>
      </c>
      <c r="O223" s="9">
        <f t="shared" si="44"/>
        <v>0</v>
      </c>
      <c r="P223" s="9">
        <f t="shared" si="44"/>
        <v>1.5873015873015872</v>
      </c>
      <c r="Q223" s="9">
        <f t="shared" si="44"/>
        <v>1.0033444816053512</v>
      </c>
      <c r="R223" s="9">
        <f t="shared" si="44"/>
        <v>0</v>
      </c>
      <c r="S223" s="9">
        <f t="shared" si="44"/>
        <v>0.60606060606060608</v>
      </c>
    </row>
    <row r="224" spans="1:19" ht="14.1" customHeight="1">
      <c r="A224" s="57"/>
      <c r="B224" s="50"/>
      <c r="C224" s="5" t="s">
        <v>84</v>
      </c>
      <c r="D224" s="38">
        <v>0</v>
      </c>
      <c r="E224" s="12">
        <v>2</v>
      </c>
      <c r="F224" s="12">
        <v>3</v>
      </c>
      <c r="G224" s="12">
        <v>2</v>
      </c>
      <c r="H224" s="12">
        <v>5</v>
      </c>
      <c r="I224" s="12">
        <v>13</v>
      </c>
      <c r="J224" s="12">
        <v>10</v>
      </c>
      <c r="K224" s="13">
        <v>35</v>
      </c>
      <c r="L224" s="15">
        <f>+D224/D$226*100</f>
        <v>0</v>
      </c>
      <c r="M224" s="9">
        <f t="shared" si="44"/>
        <v>5</v>
      </c>
      <c r="N224" s="9">
        <f t="shared" si="44"/>
        <v>6.5217391304347823</v>
      </c>
      <c r="O224" s="9">
        <f t="shared" si="44"/>
        <v>3.5087719298245612</v>
      </c>
      <c r="P224" s="9">
        <f t="shared" si="44"/>
        <v>3.9682539682539679</v>
      </c>
      <c r="Q224" s="9">
        <f t="shared" si="44"/>
        <v>4.3478260869565215</v>
      </c>
      <c r="R224" s="9">
        <f t="shared" si="44"/>
        <v>4.4247787610619467</v>
      </c>
      <c r="S224" s="9">
        <f t="shared" si="44"/>
        <v>4.2424242424242431</v>
      </c>
    </row>
    <row r="225" spans="1:19" ht="14.1" customHeight="1">
      <c r="A225" s="57"/>
      <c r="B225" s="51"/>
      <c r="C225" s="5" t="s">
        <v>89</v>
      </c>
      <c r="D225" s="38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1</v>
      </c>
      <c r="J225" s="12">
        <v>0</v>
      </c>
      <c r="K225" s="13">
        <v>1</v>
      </c>
      <c r="L225" s="15">
        <f>+D225/D$226*100</f>
        <v>0</v>
      </c>
      <c r="M225" s="9">
        <f t="shared" si="44"/>
        <v>0</v>
      </c>
      <c r="N225" s="9">
        <f t="shared" si="44"/>
        <v>0</v>
      </c>
      <c r="O225" s="9">
        <f t="shared" si="44"/>
        <v>0</v>
      </c>
      <c r="P225" s="9">
        <f t="shared" si="44"/>
        <v>0</v>
      </c>
      <c r="Q225" s="9">
        <f t="shared" si="44"/>
        <v>0.33444816053511706</v>
      </c>
      <c r="R225" s="9">
        <f t="shared" si="44"/>
        <v>0</v>
      </c>
      <c r="S225" s="9">
        <f t="shared" si="44"/>
        <v>0.12121212121212122</v>
      </c>
    </row>
    <row r="226" spans="1:19" ht="14.1" customHeight="1">
      <c r="A226" s="57"/>
      <c r="B226" s="51"/>
      <c r="C226" s="5" t="s">
        <v>0</v>
      </c>
      <c r="D226" s="38">
        <v>31</v>
      </c>
      <c r="E226" s="12">
        <v>40</v>
      </c>
      <c r="F226" s="12">
        <v>46</v>
      </c>
      <c r="G226" s="12">
        <v>57</v>
      </c>
      <c r="H226" s="12">
        <v>126</v>
      </c>
      <c r="I226" s="12">
        <v>299</v>
      </c>
      <c r="J226" s="12">
        <v>226</v>
      </c>
      <c r="K226" s="13">
        <v>825</v>
      </c>
      <c r="L226" s="21">
        <f>+D226/D$226*100</f>
        <v>100</v>
      </c>
      <c r="M226" s="10">
        <f t="shared" si="44"/>
        <v>100</v>
      </c>
      <c r="N226" s="10">
        <f t="shared" si="44"/>
        <v>100</v>
      </c>
      <c r="O226" s="10">
        <f t="shared" si="44"/>
        <v>100</v>
      </c>
      <c r="P226" s="10">
        <f t="shared" si="44"/>
        <v>100</v>
      </c>
      <c r="Q226" s="10">
        <f t="shared" si="44"/>
        <v>100</v>
      </c>
      <c r="R226" s="10">
        <f t="shared" si="44"/>
        <v>100</v>
      </c>
      <c r="S226" s="10">
        <f t="shared" si="44"/>
        <v>100</v>
      </c>
    </row>
    <row r="227" spans="1:19" ht="14.1" customHeight="1">
      <c r="A227" s="57"/>
      <c r="B227" s="50" t="s">
        <v>50</v>
      </c>
      <c r="C227" s="4" t="s">
        <v>82</v>
      </c>
      <c r="D227" s="37">
        <v>23</v>
      </c>
      <c r="E227" s="16">
        <v>22</v>
      </c>
      <c r="F227" s="16">
        <v>27</v>
      </c>
      <c r="G227" s="16">
        <v>42</v>
      </c>
      <c r="H227" s="16">
        <v>91</v>
      </c>
      <c r="I227" s="16">
        <v>288</v>
      </c>
      <c r="J227" s="16">
        <v>225</v>
      </c>
      <c r="K227" s="17">
        <v>718</v>
      </c>
      <c r="L227" s="15">
        <f>+D227/D$231*100</f>
        <v>100</v>
      </c>
      <c r="M227" s="9">
        <f t="shared" ref="M227:S231" si="45">+E227/E$231*100</f>
        <v>100</v>
      </c>
      <c r="N227" s="9">
        <f t="shared" si="45"/>
        <v>96.428571428571431</v>
      </c>
      <c r="O227" s="9">
        <f t="shared" si="45"/>
        <v>95.454545454545453</v>
      </c>
      <c r="P227" s="9">
        <f t="shared" si="45"/>
        <v>96.808510638297875</v>
      </c>
      <c r="Q227" s="9">
        <f t="shared" si="45"/>
        <v>94.426229508196727</v>
      </c>
      <c r="R227" s="9">
        <f t="shared" si="45"/>
        <v>95.744680851063833</v>
      </c>
      <c r="S227" s="9">
        <f t="shared" si="45"/>
        <v>95.605858854860188</v>
      </c>
    </row>
    <row r="228" spans="1:19" ht="14.1" customHeight="1">
      <c r="A228" s="57"/>
      <c r="B228" s="50"/>
      <c r="C228" s="5" t="s">
        <v>83</v>
      </c>
      <c r="D228" s="38">
        <v>0</v>
      </c>
      <c r="E228" s="12">
        <v>0</v>
      </c>
      <c r="F228" s="12">
        <v>0</v>
      </c>
      <c r="G228" s="12">
        <v>1</v>
      </c>
      <c r="H228" s="12">
        <v>1</v>
      </c>
      <c r="I228" s="12">
        <v>7</v>
      </c>
      <c r="J228" s="12">
        <v>2</v>
      </c>
      <c r="K228" s="13">
        <v>11</v>
      </c>
      <c r="L228" s="15">
        <f>+D228/D$231*100</f>
        <v>0</v>
      </c>
      <c r="M228" s="9">
        <f t="shared" si="45"/>
        <v>0</v>
      </c>
      <c r="N228" s="9">
        <f t="shared" si="45"/>
        <v>0</v>
      </c>
      <c r="O228" s="9">
        <f t="shared" si="45"/>
        <v>2.2727272727272729</v>
      </c>
      <c r="P228" s="9">
        <f t="shared" si="45"/>
        <v>1.0638297872340425</v>
      </c>
      <c r="Q228" s="9">
        <f t="shared" si="45"/>
        <v>2.2950819672131146</v>
      </c>
      <c r="R228" s="9">
        <f t="shared" si="45"/>
        <v>0.85106382978723405</v>
      </c>
      <c r="S228" s="9">
        <f t="shared" si="45"/>
        <v>1.4647137150466045</v>
      </c>
    </row>
    <row r="229" spans="1:19" ht="14.1" customHeight="1">
      <c r="A229" s="57"/>
      <c r="B229" s="50"/>
      <c r="C229" s="5" t="s">
        <v>84</v>
      </c>
      <c r="D229" s="38">
        <v>0</v>
      </c>
      <c r="E229" s="12">
        <v>0</v>
      </c>
      <c r="F229" s="12">
        <v>1</v>
      </c>
      <c r="G229" s="12">
        <v>1</v>
      </c>
      <c r="H229" s="12">
        <v>2</v>
      </c>
      <c r="I229" s="12">
        <v>10</v>
      </c>
      <c r="J229" s="12">
        <v>8</v>
      </c>
      <c r="K229" s="13">
        <v>22</v>
      </c>
      <c r="L229" s="15">
        <f>+D229/D$231*100</f>
        <v>0</v>
      </c>
      <c r="M229" s="9">
        <f t="shared" si="45"/>
        <v>0</v>
      </c>
      <c r="N229" s="9">
        <f t="shared" si="45"/>
        <v>3.5714285714285712</v>
      </c>
      <c r="O229" s="9">
        <f t="shared" si="45"/>
        <v>2.2727272727272729</v>
      </c>
      <c r="P229" s="9">
        <f t="shared" si="45"/>
        <v>2.1276595744680851</v>
      </c>
      <c r="Q229" s="9">
        <f t="shared" si="45"/>
        <v>3.278688524590164</v>
      </c>
      <c r="R229" s="9">
        <f t="shared" si="45"/>
        <v>3.4042553191489362</v>
      </c>
      <c r="S229" s="9">
        <f t="shared" si="45"/>
        <v>2.9294274300932091</v>
      </c>
    </row>
    <row r="230" spans="1:19" ht="14.1" customHeight="1">
      <c r="A230" s="57"/>
      <c r="B230" s="51"/>
      <c r="C230" s="5" t="s">
        <v>89</v>
      </c>
      <c r="D230" s="38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3">
        <v>0</v>
      </c>
      <c r="L230" s="15">
        <f>+D230/D$231*100</f>
        <v>0</v>
      </c>
      <c r="M230" s="9">
        <f t="shared" si="45"/>
        <v>0</v>
      </c>
      <c r="N230" s="9">
        <f t="shared" si="45"/>
        <v>0</v>
      </c>
      <c r="O230" s="9">
        <f t="shared" si="45"/>
        <v>0</v>
      </c>
      <c r="P230" s="9">
        <f t="shared" si="45"/>
        <v>0</v>
      </c>
      <c r="Q230" s="9">
        <f t="shared" si="45"/>
        <v>0</v>
      </c>
      <c r="R230" s="9">
        <f t="shared" si="45"/>
        <v>0</v>
      </c>
      <c r="S230" s="9">
        <f t="shared" si="45"/>
        <v>0</v>
      </c>
    </row>
    <row r="231" spans="1:19" ht="14.1" customHeight="1" thickBot="1">
      <c r="A231" s="57"/>
      <c r="B231" s="56"/>
      <c r="C231" s="29" t="s">
        <v>0</v>
      </c>
      <c r="D231" s="42">
        <v>23</v>
      </c>
      <c r="E231" s="22">
        <v>22</v>
      </c>
      <c r="F231" s="22">
        <v>28</v>
      </c>
      <c r="G231" s="22">
        <v>44</v>
      </c>
      <c r="H231" s="22">
        <v>94</v>
      </c>
      <c r="I231" s="22">
        <v>305</v>
      </c>
      <c r="J231" s="22">
        <v>235</v>
      </c>
      <c r="K231" s="23">
        <v>751</v>
      </c>
      <c r="L231" s="30">
        <f>+D231/D$231*100</f>
        <v>100</v>
      </c>
      <c r="M231" s="31">
        <f t="shared" si="45"/>
        <v>100</v>
      </c>
      <c r="N231" s="31">
        <f t="shared" si="45"/>
        <v>100</v>
      </c>
      <c r="O231" s="31">
        <f t="shared" si="45"/>
        <v>100</v>
      </c>
      <c r="P231" s="31">
        <f t="shared" si="45"/>
        <v>100</v>
      </c>
      <c r="Q231" s="31">
        <f t="shared" si="45"/>
        <v>100</v>
      </c>
      <c r="R231" s="31">
        <f t="shared" si="45"/>
        <v>100</v>
      </c>
      <c r="S231" s="31">
        <f t="shared" si="45"/>
        <v>100</v>
      </c>
    </row>
    <row r="232" spans="1:19" ht="14.1" customHeight="1">
      <c r="A232" s="48"/>
      <c r="B232" s="49" t="s">
        <v>51</v>
      </c>
      <c r="C232" s="5" t="s">
        <v>82</v>
      </c>
      <c r="D232" s="38">
        <v>657</v>
      </c>
      <c r="E232" s="12">
        <v>671</v>
      </c>
      <c r="F232" s="12">
        <v>637</v>
      </c>
      <c r="G232" s="12">
        <v>897</v>
      </c>
      <c r="H232" s="12">
        <v>2560</v>
      </c>
      <c r="I232" s="12">
        <v>7111</v>
      </c>
      <c r="J232" s="12">
        <v>6865</v>
      </c>
      <c r="K232" s="13">
        <v>19398</v>
      </c>
      <c r="L232" s="15">
        <f>+D232/D$236*100</f>
        <v>97.767857142857139</v>
      </c>
      <c r="M232" s="9">
        <f t="shared" ref="M232:S236" si="46">+E232/E$236*100</f>
        <v>97.105643994211292</v>
      </c>
      <c r="N232" s="9">
        <f t="shared" si="46"/>
        <v>97.103658536585371</v>
      </c>
      <c r="O232" s="9">
        <f t="shared" si="46"/>
        <v>96.763754045307451</v>
      </c>
      <c r="P232" s="9">
        <f t="shared" si="46"/>
        <v>96.969696969696969</v>
      </c>
      <c r="Q232" s="9">
        <f t="shared" si="46"/>
        <v>96.866911864868541</v>
      </c>
      <c r="R232" s="9">
        <f t="shared" si="46"/>
        <v>97.127900396151674</v>
      </c>
      <c r="S232" s="9">
        <f t="shared" si="46"/>
        <v>97.014253563390852</v>
      </c>
    </row>
    <row r="233" spans="1:19" ht="14.1" customHeight="1">
      <c r="A233" s="48"/>
      <c r="B233" s="50"/>
      <c r="C233" s="5" t="s">
        <v>83</v>
      </c>
      <c r="D233" s="38">
        <v>3</v>
      </c>
      <c r="E233" s="12">
        <v>4</v>
      </c>
      <c r="F233" s="12">
        <v>4</v>
      </c>
      <c r="G233" s="12">
        <v>5</v>
      </c>
      <c r="H233" s="12">
        <v>23</v>
      </c>
      <c r="I233" s="12">
        <v>70</v>
      </c>
      <c r="J233" s="12">
        <v>64</v>
      </c>
      <c r="K233" s="13">
        <v>173</v>
      </c>
      <c r="L233" s="15">
        <f>+D233/D$236*100</f>
        <v>0.4464285714285714</v>
      </c>
      <c r="M233" s="9">
        <f t="shared" si="46"/>
        <v>0.57887120115774238</v>
      </c>
      <c r="N233" s="9">
        <f t="shared" si="46"/>
        <v>0.6097560975609756</v>
      </c>
      <c r="O233" s="9">
        <f t="shared" si="46"/>
        <v>0.53937432578209277</v>
      </c>
      <c r="P233" s="9">
        <f t="shared" si="46"/>
        <v>0.87121212121212133</v>
      </c>
      <c r="Q233" s="9">
        <f t="shared" si="46"/>
        <v>0.95354856286609457</v>
      </c>
      <c r="R233" s="9">
        <f t="shared" si="46"/>
        <v>0.90548953027730616</v>
      </c>
      <c r="S233" s="9">
        <f t="shared" si="46"/>
        <v>0.86521630407601891</v>
      </c>
    </row>
    <row r="234" spans="1:19" ht="14.1" customHeight="1">
      <c r="A234" s="48"/>
      <c r="B234" s="50"/>
      <c r="C234" s="5" t="s">
        <v>84</v>
      </c>
      <c r="D234" s="38">
        <v>12</v>
      </c>
      <c r="E234" s="12">
        <v>13</v>
      </c>
      <c r="F234" s="12">
        <v>13</v>
      </c>
      <c r="G234" s="12">
        <v>25</v>
      </c>
      <c r="H234" s="12">
        <v>53</v>
      </c>
      <c r="I234" s="12">
        <v>147</v>
      </c>
      <c r="J234" s="12">
        <v>127</v>
      </c>
      <c r="K234" s="13">
        <v>390</v>
      </c>
      <c r="L234" s="15">
        <f>+D234/D$236*100</f>
        <v>1.7857142857142856</v>
      </c>
      <c r="M234" s="9">
        <f t="shared" si="46"/>
        <v>1.8813314037626629</v>
      </c>
      <c r="N234" s="9">
        <f t="shared" si="46"/>
        <v>1.9817073170731707</v>
      </c>
      <c r="O234" s="9">
        <f t="shared" si="46"/>
        <v>2.6968716289104639</v>
      </c>
      <c r="P234" s="9">
        <f t="shared" si="46"/>
        <v>2.0075757575757578</v>
      </c>
      <c r="Q234" s="9">
        <f t="shared" si="46"/>
        <v>2.0024519820187985</v>
      </c>
      <c r="R234" s="9">
        <f t="shared" si="46"/>
        <v>1.7968307866440294</v>
      </c>
      <c r="S234" s="9">
        <f t="shared" si="46"/>
        <v>1.9504876219054765</v>
      </c>
    </row>
    <row r="235" spans="1:19" ht="14.1" customHeight="1">
      <c r="A235" s="48"/>
      <c r="B235" s="51"/>
      <c r="C235" s="5" t="s">
        <v>89</v>
      </c>
      <c r="D235" s="38">
        <v>0</v>
      </c>
      <c r="E235" s="12">
        <v>3</v>
      </c>
      <c r="F235" s="12">
        <v>2</v>
      </c>
      <c r="G235" s="12">
        <v>0</v>
      </c>
      <c r="H235" s="12">
        <v>4</v>
      </c>
      <c r="I235" s="12">
        <v>13</v>
      </c>
      <c r="J235" s="12">
        <v>12</v>
      </c>
      <c r="K235" s="13">
        <v>34</v>
      </c>
      <c r="L235" s="15">
        <f>+D235/D$236*100</f>
        <v>0</v>
      </c>
      <c r="M235" s="9">
        <f t="shared" si="46"/>
        <v>0.43415340086830684</v>
      </c>
      <c r="N235" s="9">
        <f t="shared" si="46"/>
        <v>0.3048780487804878</v>
      </c>
      <c r="O235" s="9">
        <f t="shared" si="46"/>
        <v>0</v>
      </c>
      <c r="P235" s="9">
        <f t="shared" si="46"/>
        <v>0.15151515151515152</v>
      </c>
      <c r="Q235" s="9">
        <f t="shared" si="46"/>
        <v>0.1770875902465604</v>
      </c>
      <c r="R235" s="9">
        <f t="shared" si="46"/>
        <v>0.1697792869269949</v>
      </c>
      <c r="S235" s="9">
        <f t="shared" si="46"/>
        <v>0.17004251062765691</v>
      </c>
    </row>
    <row r="236" spans="1:19" ht="14.1" customHeight="1" thickBot="1">
      <c r="A236" s="48"/>
      <c r="B236" s="51"/>
      <c r="C236" s="5" t="s">
        <v>0</v>
      </c>
      <c r="D236" s="38">
        <v>672</v>
      </c>
      <c r="E236" s="12">
        <v>691</v>
      </c>
      <c r="F236" s="12">
        <v>656</v>
      </c>
      <c r="G236" s="12">
        <v>927</v>
      </c>
      <c r="H236" s="12">
        <v>2640</v>
      </c>
      <c r="I236" s="12">
        <v>7341</v>
      </c>
      <c r="J236" s="12">
        <v>7068</v>
      </c>
      <c r="K236" s="13">
        <v>19995</v>
      </c>
      <c r="L236" s="15">
        <f>+D236/D$236*100</f>
        <v>100</v>
      </c>
      <c r="M236" s="9">
        <f t="shared" si="46"/>
        <v>100</v>
      </c>
      <c r="N236" s="9">
        <f t="shared" si="46"/>
        <v>100</v>
      </c>
      <c r="O236" s="9">
        <f t="shared" si="46"/>
        <v>100</v>
      </c>
      <c r="P236" s="9">
        <f t="shared" si="46"/>
        <v>100</v>
      </c>
      <c r="Q236" s="9">
        <f t="shared" si="46"/>
        <v>100</v>
      </c>
      <c r="R236" s="9">
        <f t="shared" si="46"/>
        <v>100</v>
      </c>
      <c r="S236" s="9">
        <f t="shared" si="46"/>
        <v>100</v>
      </c>
    </row>
    <row r="237" spans="1:19" ht="14.1" customHeight="1">
      <c r="A237" s="57"/>
      <c r="B237" s="55" t="s">
        <v>52</v>
      </c>
      <c r="C237" s="24" t="s">
        <v>82</v>
      </c>
      <c r="D237" s="41">
        <v>384</v>
      </c>
      <c r="E237" s="25">
        <v>371</v>
      </c>
      <c r="F237" s="25">
        <v>371</v>
      </c>
      <c r="G237" s="25">
        <v>507</v>
      </c>
      <c r="H237" s="25">
        <v>1223</v>
      </c>
      <c r="I237" s="25">
        <v>3618</v>
      </c>
      <c r="J237" s="25">
        <v>3758</v>
      </c>
      <c r="K237" s="26">
        <v>10232</v>
      </c>
      <c r="L237" s="27">
        <f>+D237/D$241*100</f>
        <v>96.725440806045341</v>
      </c>
      <c r="M237" s="28">
        <f t="shared" ref="M237:S241" si="47">+E237/E$241*100</f>
        <v>95.128205128205124</v>
      </c>
      <c r="N237" s="28">
        <f t="shared" si="47"/>
        <v>96.866840731070496</v>
      </c>
      <c r="O237" s="28">
        <f t="shared" si="47"/>
        <v>95.84120982986768</v>
      </c>
      <c r="P237" s="28">
        <f t="shared" si="47"/>
        <v>96.072270227808332</v>
      </c>
      <c r="Q237" s="28">
        <f t="shared" si="47"/>
        <v>96.608811748998676</v>
      </c>
      <c r="R237" s="28">
        <f t="shared" si="47"/>
        <v>95.940770998212926</v>
      </c>
      <c r="S237" s="28">
        <f t="shared" si="47"/>
        <v>96.219672747790113</v>
      </c>
    </row>
    <row r="238" spans="1:19" ht="14.1" customHeight="1">
      <c r="A238" s="57"/>
      <c r="B238" s="50"/>
      <c r="C238" s="5" t="s">
        <v>83</v>
      </c>
      <c r="D238" s="38">
        <v>2</v>
      </c>
      <c r="E238" s="12">
        <v>1</v>
      </c>
      <c r="F238" s="12">
        <v>0</v>
      </c>
      <c r="G238" s="12">
        <v>1</v>
      </c>
      <c r="H238" s="12">
        <v>8</v>
      </c>
      <c r="I238" s="12">
        <v>20</v>
      </c>
      <c r="J238" s="12">
        <v>30</v>
      </c>
      <c r="K238" s="13">
        <v>62</v>
      </c>
      <c r="L238" s="15">
        <f>+D238/D$241*100</f>
        <v>0.50377833753148615</v>
      </c>
      <c r="M238" s="9">
        <f t="shared" si="47"/>
        <v>0.25641025641025639</v>
      </c>
      <c r="N238" s="9">
        <f t="shared" si="47"/>
        <v>0</v>
      </c>
      <c r="O238" s="9">
        <f t="shared" si="47"/>
        <v>0.1890359168241966</v>
      </c>
      <c r="P238" s="9">
        <f t="shared" si="47"/>
        <v>0.6284367635506678</v>
      </c>
      <c r="Q238" s="9">
        <f t="shared" si="47"/>
        <v>0.53404539385847793</v>
      </c>
      <c r="R238" s="9">
        <f t="shared" si="47"/>
        <v>0.76589226448812864</v>
      </c>
      <c r="S238" s="9">
        <f t="shared" si="47"/>
        <v>0.58303554636072974</v>
      </c>
    </row>
    <row r="239" spans="1:19" ht="14.1" customHeight="1">
      <c r="A239" s="57"/>
      <c r="B239" s="50"/>
      <c r="C239" s="5" t="s">
        <v>84</v>
      </c>
      <c r="D239" s="38">
        <v>8</v>
      </c>
      <c r="E239" s="12">
        <v>14</v>
      </c>
      <c r="F239" s="12">
        <v>11</v>
      </c>
      <c r="G239" s="12">
        <v>20</v>
      </c>
      <c r="H239" s="12">
        <v>38</v>
      </c>
      <c r="I239" s="12">
        <v>99</v>
      </c>
      <c r="J239" s="12">
        <v>114</v>
      </c>
      <c r="K239" s="13">
        <v>304</v>
      </c>
      <c r="L239" s="15">
        <f>+D239/D$241*100</f>
        <v>2.0151133501259446</v>
      </c>
      <c r="M239" s="9">
        <f t="shared" si="47"/>
        <v>3.5897435897435894</v>
      </c>
      <c r="N239" s="9">
        <f t="shared" si="47"/>
        <v>2.8720626631853787</v>
      </c>
      <c r="O239" s="9">
        <f t="shared" si="47"/>
        <v>3.7807183364839321</v>
      </c>
      <c r="P239" s="9">
        <f t="shared" si="47"/>
        <v>2.9850746268656714</v>
      </c>
      <c r="Q239" s="9">
        <f t="shared" si="47"/>
        <v>2.6435246995994661</v>
      </c>
      <c r="R239" s="9">
        <f t="shared" si="47"/>
        <v>2.9103906050548889</v>
      </c>
      <c r="S239" s="9">
        <f t="shared" si="47"/>
        <v>2.8587549369945457</v>
      </c>
    </row>
    <row r="240" spans="1:19" ht="14.1" customHeight="1">
      <c r="A240" s="57"/>
      <c r="B240" s="50"/>
      <c r="C240" s="5" t="s">
        <v>89</v>
      </c>
      <c r="D240" s="38">
        <v>3</v>
      </c>
      <c r="E240" s="12">
        <v>4</v>
      </c>
      <c r="F240" s="12">
        <v>1</v>
      </c>
      <c r="G240" s="12">
        <v>1</v>
      </c>
      <c r="H240" s="12">
        <v>4</v>
      </c>
      <c r="I240" s="12">
        <v>8</v>
      </c>
      <c r="J240" s="12">
        <v>15</v>
      </c>
      <c r="K240" s="13">
        <v>36</v>
      </c>
      <c r="L240" s="15">
        <f>+D240/D$241*100</f>
        <v>0.75566750629722923</v>
      </c>
      <c r="M240" s="9">
        <f t="shared" si="47"/>
        <v>1.0256410256410255</v>
      </c>
      <c r="N240" s="9">
        <f t="shared" si="47"/>
        <v>0.26109660574412535</v>
      </c>
      <c r="O240" s="9">
        <f t="shared" si="47"/>
        <v>0.1890359168241966</v>
      </c>
      <c r="P240" s="9">
        <f t="shared" si="47"/>
        <v>0.3142183817753339</v>
      </c>
      <c r="Q240" s="9">
        <f t="shared" si="47"/>
        <v>0.2136181575433912</v>
      </c>
      <c r="R240" s="9">
        <f t="shared" si="47"/>
        <v>0.38294613224406432</v>
      </c>
      <c r="S240" s="9">
        <f t="shared" si="47"/>
        <v>0.33853676885461725</v>
      </c>
    </row>
    <row r="241" spans="1:19" ht="14.1" customHeight="1">
      <c r="A241" s="57"/>
      <c r="B241" s="50"/>
      <c r="C241" s="18" t="s">
        <v>0</v>
      </c>
      <c r="D241" s="39">
        <v>397</v>
      </c>
      <c r="E241" s="19">
        <v>390</v>
      </c>
      <c r="F241" s="19">
        <v>383</v>
      </c>
      <c r="G241" s="19">
        <v>529</v>
      </c>
      <c r="H241" s="19">
        <v>1273</v>
      </c>
      <c r="I241" s="19">
        <v>3745</v>
      </c>
      <c r="J241" s="19">
        <v>3917</v>
      </c>
      <c r="K241" s="20">
        <v>10634</v>
      </c>
      <c r="L241" s="15">
        <f>+D241/D$241*100</f>
        <v>100</v>
      </c>
      <c r="M241" s="9">
        <f t="shared" si="47"/>
        <v>100</v>
      </c>
      <c r="N241" s="9">
        <f t="shared" si="47"/>
        <v>100</v>
      </c>
      <c r="O241" s="9">
        <f t="shared" si="47"/>
        <v>100</v>
      </c>
      <c r="P241" s="9">
        <f t="shared" si="47"/>
        <v>100</v>
      </c>
      <c r="Q241" s="9">
        <f t="shared" si="47"/>
        <v>100</v>
      </c>
      <c r="R241" s="9">
        <f t="shared" si="47"/>
        <v>100</v>
      </c>
      <c r="S241" s="9">
        <f t="shared" si="47"/>
        <v>100</v>
      </c>
    </row>
    <row r="242" spans="1:19" ht="14.1" customHeight="1">
      <c r="A242" s="57"/>
      <c r="B242" s="49" t="s">
        <v>53</v>
      </c>
      <c r="C242" s="5" t="s">
        <v>82</v>
      </c>
      <c r="D242" s="38">
        <v>208</v>
      </c>
      <c r="E242" s="12">
        <v>255</v>
      </c>
      <c r="F242" s="12">
        <v>226</v>
      </c>
      <c r="G242" s="12">
        <v>358</v>
      </c>
      <c r="H242" s="12">
        <v>966</v>
      </c>
      <c r="I242" s="12">
        <v>2429</v>
      </c>
      <c r="J242" s="12">
        <v>2456</v>
      </c>
      <c r="K242" s="13">
        <v>6898</v>
      </c>
      <c r="L242" s="14">
        <f>+D242/D$246*100</f>
        <v>96.744186046511629</v>
      </c>
      <c r="M242" s="8">
        <f t="shared" ref="M242:S246" si="48">+E242/E$246*100</f>
        <v>96.226415094339629</v>
      </c>
      <c r="N242" s="8">
        <f t="shared" si="48"/>
        <v>94.560669456066947</v>
      </c>
      <c r="O242" s="8">
        <f t="shared" si="48"/>
        <v>97.282608695652172</v>
      </c>
      <c r="P242" s="8">
        <f t="shared" si="48"/>
        <v>97.280966767371595</v>
      </c>
      <c r="Q242" s="8">
        <f t="shared" si="48"/>
        <v>96.350654502181669</v>
      </c>
      <c r="R242" s="8">
        <f t="shared" si="48"/>
        <v>96.883629191321489</v>
      </c>
      <c r="S242" s="8">
        <f t="shared" si="48"/>
        <v>96.664798206278022</v>
      </c>
    </row>
    <row r="243" spans="1:19" ht="14.1" customHeight="1">
      <c r="A243" s="57"/>
      <c r="B243" s="50"/>
      <c r="C243" s="5" t="s">
        <v>83</v>
      </c>
      <c r="D243" s="38">
        <v>1</v>
      </c>
      <c r="E243" s="12">
        <v>2</v>
      </c>
      <c r="F243" s="12">
        <v>1</v>
      </c>
      <c r="G243" s="12">
        <v>2</v>
      </c>
      <c r="H243" s="12">
        <v>5</v>
      </c>
      <c r="I243" s="12">
        <v>9</v>
      </c>
      <c r="J243" s="12">
        <v>13</v>
      </c>
      <c r="K243" s="13">
        <v>33</v>
      </c>
      <c r="L243" s="15">
        <f>+D243/D$246*100</f>
        <v>0.46511627906976744</v>
      </c>
      <c r="M243" s="9">
        <f t="shared" si="48"/>
        <v>0.75471698113207553</v>
      </c>
      <c r="N243" s="9">
        <f t="shared" si="48"/>
        <v>0.41841004184100417</v>
      </c>
      <c r="O243" s="9">
        <f t="shared" si="48"/>
        <v>0.54347826086956519</v>
      </c>
      <c r="P243" s="9">
        <f t="shared" si="48"/>
        <v>0.50352467270896273</v>
      </c>
      <c r="Q243" s="9">
        <f t="shared" si="48"/>
        <v>0.35700119000396668</v>
      </c>
      <c r="R243" s="9">
        <f t="shared" si="48"/>
        <v>0.51282051282051277</v>
      </c>
      <c r="S243" s="9">
        <f t="shared" si="48"/>
        <v>0.46244394618834084</v>
      </c>
    </row>
    <row r="244" spans="1:19" ht="14.1" customHeight="1">
      <c r="A244" s="57"/>
      <c r="B244" s="50"/>
      <c r="C244" s="5" t="s">
        <v>84</v>
      </c>
      <c r="D244" s="38">
        <v>4</v>
      </c>
      <c r="E244" s="12">
        <v>8</v>
      </c>
      <c r="F244" s="12">
        <v>12</v>
      </c>
      <c r="G244" s="12">
        <v>8</v>
      </c>
      <c r="H244" s="12">
        <v>21</v>
      </c>
      <c r="I244" s="12">
        <v>78</v>
      </c>
      <c r="J244" s="12">
        <v>61</v>
      </c>
      <c r="K244" s="13">
        <v>192</v>
      </c>
      <c r="L244" s="15">
        <f>+D244/D$246*100</f>
        <v>1.8604651162790697</v>
      </c>
      <c r="M244" s="9">
        <f t="shared" si="48"/>
        <v>3.0188679245283021</v>
      </c>
      <c r="N244" s="9">
        <f t="shared" si="48"/>
        <v>5.02092050209205</v>
      </c>
      <c r="O244" s="9">
        <f t="shared" si="48"/>
        <v>2.1739130434782608</v>
      </c>
      <c r="P244" s="9">
        <f t="shared" si="48"/>
        <v>2.1148036253776437</v>
      </c>
      <c r="Q244" s="9">
        <f t="shared" si="48"/>
        <v>3.0940103133677113</v>
      </c>
      <c r="R244" s="9">
        <f t="shared" si="48"/>
        <v>2.4063116370808677</v>
      </c>
      <c r="S244" s="9">
        <f t="shared" si="48"/>
        <v>2.6905829596412558</v>
      </c>
    </row>
    <row r="245" spans="1:19" ht="14.1" customHeight="1">
      <c r="A245" s="57"/>
      <c r="B245" s="51"/>
      <c r="C245" s="5" t="s">
        <v>89</v>
      </c>
      <c r="D245" s="38">
        <v>2</v>
      </c>
      <c r="E245" s="12">
        <v>0</v>
      </c>
      <c r="F245" s="12">
        <v>0</v>
      </c>
      <c r="G245" s="12">
        <v>0</v>
      </c>
      <c r="H245" s="12">
        <v>1</v>
      </c>
      <c r="I245" s="12">
        <v>5</v>
      </c>
      <c r="J245" s="12">
        <v>5</v>
      </c>
      <c r="K245" s="13">
        <v>13</v>
      </c>
      <c r="L245" s="15">
        <f>+D245/D$246*100</f>
        <v>0.93023255813953487</v>
      </c>
      <c r="M245" s="9">
        <f t="shared" si="48"/>
        <v>0</v>
      </c>
      <c r="N245" s="9">
        <f t="shared" si="48"/>
        <v>0</v>
      </c>
      <c r="O245" s="9">
        <f t="shared" si="48"/>
        <v>0</v>
      </c>
      <c r="P245" s="9">
        <f t="shared" si="48"/>
        <v>0.10070493454179255</v>
      </c>
      <c r="Q245" s="9">
        <f t="shared" si="48"/>
        <v>0.19833399444664812</v>
      </c>
      <c r="R245" s="9">
        <f t="shared" si="48"/>
        <v>0.19723865877712032</v>
      </c>
      <c r="S245" s="9">
        <f t="shared" si="48"/>
        <v>0.18217488789237668</v>
      </c>
    </row>
    <row r="246" spans="1:19" ht="14.1" customHeight="1">
      <c r="A246" s="57"/>
      <c r="B246" s="51"/>
      <c r="C246" s="5" t="s">
        <v>0</v>
      </c>
      <c r="D246" s="38">
        <v>215</v>
      </c>
      <c r="E246" s="12">
        <v>265</v>
      </c>
      <c r="F246" s="12">
        <v>239</v>
      </c>
      <c r="G246" s="12">
        <v>368</v>
      </c>
      <c r="H246" s="12">
        <v>993</v>
      </c>
      <c r="I246" s="12">
        <v>2521</v>
      </c>
      <c r="J246" s="12">
        <v>2535</v>
      </c>
      <c r="K246" s="13">
        <v>7136</v>
      </c>
      <c r="L246" s="21">
        <f>+D246/D$246*100</f>
        <v>100</v>
      </c>
      <c r="M246" s="10">
        <f t="shared" si="48"/>
        <v>100</v>
      </c>
      <c r="N246" s="10">
        <f t="shared" si="48"/>
        <v>100</v>
      </c>
      <c r="O246" s="10">
        <f t="shared" si="48"/>
        <v>100</v>
      </c>
      <c r="P246" s="10">
        <f t="shared" si="48"/>
        <v>100</v>
      </c>
      <c r="Q246" s="10">
        <f t="shared" si="48"/>
        <v>100</v>
      </c>
      <c r="R246" s="10">
        <f t="shared" si="48"/>
        <v>100</v>
      </c>
      <c r="S246" s="10">
        <f t="shared" si="48"/>
        <v>100</v>
      </c>
    </row>
    <row r="247" spans="1:19" ht="14.1" customHeight="1">
      <c r="A247" s="57"/>
      <c r="B247" s="50" t="s">
        <v>54</v>
      </c>
      <c r="C247" s="4" t="s">
        <v>82</v>
      </c>
      <c r="D247" s="37">
        <v>147</v>
      </c>
      <c r="E247" s="16">
        <v>166</v>
      </c>
      <c r="F247" s="16">
        <v>178</v>
      </c>
      <c r="G247" s="16">
        <v>281</v>
      </c>
      <c r="H247" s="16">
        <v>637</v>
      </c>
      <c r="I247" s="16">
        <v>1512</v>
      </c>
      <c r="J247" s="16">
        <v>1456</v>
      </c>
      <c r="K247" s="17">
        <v>4377</v>
      </c>
      <c r="L247" s="15">
        <f>+D247/D$251*100</f>
        <v>98.65771812080537</v>
      </c>
      <c r="M247" s="9">
        <f t="shared" ref="M247:S251" si="49">+E247/E$251*100</f>
        <v>97.076023391812853</v>
      </c>
      <c r="N247" s="9">
        <f t="shared" si="49"/>
        <v>95.18716577540107</v>
      </c>
      <c r="O247" s="9">
        <f t="shared" si="49"/>
        <v>97.569444444444443</v>
      </c>
      <c r="P247" s="9">
        <f t="shared" si="49"/>
        <v>95.78947368421052</v>
      </c>
      <c r="Q247" s="9">
        <f t="shared" si="49"/>
        <v>95.817490494296578</v>
      </c>
      <c r="R247" s="9">
        <f t="shared" si="49"/>
        <v>95.726495726495727</v>
      </c>
      <c r="S247" s="9">
        <f t="shared" si="49"/>
        <v>96.007896468523796</v>
      </c>
    </row>
    <row r="248" spans="1:19" ht="14.1" customHeight="1">
      <c r="A248" s="57"/>
      <c r="B248" s="50"/>
      <c r="C248" s="5" t="s">
        <v>83</v>
      </c>
      <c r="D248" s="38">
        <v>0</v>
      </c>
      <c r="E248" s="12">
        <v>1</v>
      </c>
      <c r="F248" s="12">
        <v>4</v>
      </c>
      <c r="G248" s="12">
        <v>2</v>
      </c>
      <c r="H248" s="12">
        <v>6</v>
      </c>
      <c r="I248" s="12">
        <v>14</v>
      </c>
      <c r="J248" s="12">
        <v>15</v>
      </c>
      <c r="K248" s="13">
        <v>42</v>
      </c>
      <c r="L248" s="15">
        <f>+D248/D$251*100</f>
        <v>0</v>
      </c>
      <c r="M248" s="9">
        <f t="shared" si="49"/>
        <v>0.58479532163742687</v>
      </c>
      <c r="N248" s="9">
        <f t="shared" si="49"/>
        <v>2.1390374331550799</v>
      </c>
      <c r="O248" s="9">
        <f t="shared" si="49"/>
        <v>0.69444444444444442</v>
      </c>
      <c r="P248" s="9">
        <f t="shared" si="49"/>
        <v>0.90225563909774442</v>
      </c>
      <c r="Q248" s="9">
        <f t="shared" si="49"/>
        <v>0.88719898605830161</v>
      </c>
      <c r="R248" s="9">
        <f t="shared" si="49"/>
        <v>0.98619329388560162</v>
      </c>
      <c r="S248" s="9">
        <f t="shared" si="49"/>
        <v>0.92125466110989251</v>
      </c>
    </row>
    <row r="249" spans="1:19" ht="14.1" customHeight="1">
      <c r="A249" s="57"/>
      <c r="B249" s="50"/>
      <c r="C249" s="5" t="s">
        <v>84</v>
      </c>
      <c r="D249" s="38">
        <v>2</v>
      </c>
      <c r="E249" s="12">
        <v>4</v>
      </c>
      <c r="F249" s="12">
        <v>5</v>
      </c>
      <c r="G249" s="12">
        <v>5</v>
      </c>
      <c r="H249" s="12">
        <v>22</v>
      </c>
      <c r="I249" s="12">
        <v>51</v>
      </c>
      <c r="J249" s="12">
        <v>50</v>
      </c>
      <c r="K249" s="13">
        <v>139</v>
      </c>
      <c r="L249" s="15">
        <f>+D249/D$251*100</f>
        <v>1.3422818791946309</v>
      </c>
      <c r="M249" s="9">
        <f t="shared" si="49"/>
        <v>2.3391812865497075</v>
      </c>
      <c r="N249" s="9">
        <f t="shared" si="49"/>
        <v>2.6737967914438503</v>
      </c>
      <c r="O249" s="9">
        <f t="shared" si="49"/>
        <v>1.7361111111111112</v>
      </c>
      <c r="P249" s="9">
        <f t="shared" si="49"/>
        <v>3.3082706766917291</v>
      </c>
      <c r="Q249" s="9">
        <f t="shared" si="49"/>
        <v>3.2319391634980987</v>
      </c>
      <c r="R249" s="9">
        <f t="shared" si="49"/>
        <v>3.2873109796186717</v>
      </c>
      <c r="S249" s="9">
        <f t="shared" si="49"/>
        <v>3.0489142355779779</v>
      </c>
    </row>
    <row r="250" spans="1:19" ht="14.1" customHeight="1">
      <c r="A250" s="57"/>
      <c r="B250" s="50"/>
      <c r="C250" s="5" t="s">
        <v>89</v>
      </c>
      <c r="D250" s="38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3">
        <v>1</v>
      </c>
      <c r="L250" s="15">
        <f>+D250/D$251*100</f>
        <v>0</v>
      </c>
      <c r="M250" s="9">
        <f t="shared" si="49"/>
        <v>0</v>
      </c>
      <c r="N250" s="9">
        <f t="shared" si="49"/>
        <v>0</v>
      </c>
      <c r="O250" s="9">
        <f t="shared" si="49"/>
        <v>0</v>
      </c>
      <c r="P250" s="9">
        <f t="shared" si="49"/>
        <v>0</v>
      </c>
      <c r="Q250" s="9">
        <f t="shared" si="49"/>
        <v>6.3371356147021538E-2</v>
      </c>
      <c r="R250" s="9">
        <f t="shared" si="49"/>
        <v>0</v>
      </c>
      <c r="S250" s="9">
        <f t="shared" si="49"/>
        <v>2.1934634788330777E-2</v>
      </c>
    </row>
    <row r="251" spans="1:19" ht="14.1" customHeight="1">
      <c r="A251" s="57"/>
      <c r="B251" s="50"/>
      <c r="C251" s="18" t="s">
        <v>0</v>
      </c>
      <c r="D251" s="39">
        <v>149</v>
      </c>
      <c r="E251" s="19">
        <v>171</v>
      </c>
      <c r="F251" s="19">
        <v>187</v>
      </c>
      <c r="G251" s="19">
        <v>288</v>
      </c>
      <c r="H251" s="19">
        <v>665</v>
      </c>
      <c r="I251" s="19">
        <v>1578</v>
      </c>
      <c r="J251" s="19">
        <v>1521</v>
      </c>
      <c r="K251" s="20">
        <v>4559</v>
      </c>
      <c r="L251" s="15">
        <f>+D251/D$251*100</f>
        <v>100</v>
      </c>
      <c r="M251" s="9">
        <f t="shared" si="49"/>
        <v>100</v>
      </c>
      <c r="N251" s="9">
        <f t="shared" si="49"/>
        <v>100</v>
      </c>
      <c r="O251" s="9">
        <f t="shared" si="49"/>
        <v>100</v>
      </c>
      <c r="P251" s="9">
        <f t="shared" si="49"/>
        <v>100</v>
      </c>
      <c r="Q251" s="9">
        <f t="shared" si="49"/>
        <v>100</v>
      </c>
      <c r="R251" s="9">
        <f t="shared" si="49"/>
        <v>100</v>
      </c>
      <c r="S251" s="9">
        <f t="shared" si="49"/>
        <v>100</v>
      </c>
    </row>
    <row r="252" spans="1:19" ht="14.1" customHeight="1">
      <c r="A252" s="57"/>
      <c r="B252" s="49" t="s">
        <v>55</v>
      </c>
      <c r="C252" s="5" t="s">
        <v>82</v>
      </c>
      <c r="D252" s="38">
        <v>187</v>
      </c>
      <c r="E252" s="12">
        <v>183</v>
      </c>
      <c r="F252" s="12">
        <v>200</v>
      </c>
      <c r="G252" s="12">
        <v>266</v>
      </c>
      <c r="H252" s="12">
        <v>752</v>
      </c>
      <c r="I252" s="12">
        <v>1941</v>
      </c>
      <c r="J252" s="12">
        <v>1818</v>
      </c>
      <c r="K252" s="13">
        <v>5347</v>
      </c>
      <c r="L252" s="14">
        <f>+D252/D$256*100</f>
        <v>100</v>
      </c>
      <c r="M252" s="8">
        <f t="shared" ref="M252:S256" si="50">+E252/E$256*100</f>
        <v>96.825396825396822</v>
      </c>
      <c r="N252" s="8">
        <f t="shared" si="50"/>
        <v>97.560975609756099</v>
      </c>
      <c r="O252" s="8">
        <f t="shared" si="50"/>
        <v>96.376811594202891</v>
      </c>
      <c r="P252" s="8">
        <f t="shared" si="50"/>
        <v>95.918367346938766</v>
      </c>
      <c r="Q252" s="8">
        <f t="shared" si="50"/>
        <v>96.279761904761912</v>
      </c>
      <c r="R252" s="8">
        <f t="shared" si="50"/>
        <v>96.39448568398727</v>
      </c>
      <c r="S252" s="8">
        <f t="shared" si="50"/>
        <v>96.464008659570638</v>
      </c>
    </row>
    <row r="253" spans="1:19" ht="14.1" customHeight="1">
      <c r="A253" s="57"/>
      <c r="B253" s="50"/>
      <c r="C253" s="5" t="s">
        <v>83</v>
      </c>
      <c r="D253" s="38">
        <v>0</v>
      </c>
      <c r="E253" s="12">
        <v>1</v>
      </c>
      <c r="F253" s="12">
        <v>1</v>
      </c>
      <c r="G253" s="12">
        <v>2</v>
      </c>
      <c r="H253" s="12">
        <v>8</v>
      </c>
      <c r="I253" s="12">
        <v>13</v>
      </c>
      <c r="J253" s="12">
        <v>22</v>
      </c>
      <c r="K253" s="13">
        <v>47</v>
      </c>
      <c r="L253" s="15">
        <f>+D253/D$256*100</f>
        <v>0</v>
      </c>
      <c r="M253" s="9">
        <f t="shared" si="50"/>
        <v>0.52910052910052907</v>
      </c>
      <c r="N253" s="9">
        <f t="shared" si="50"/>
        <v>0.48780487804878048</v>
      </c>
      <c r="O253" s="9">
        <f t="shared" si="50"/>
        <v>0.72463768115942029</v>
      </c>
      <c r="P253" s="9">
        <f t="shared" si="50"/>
        <v>1.0204081632653061</v>
      </c>
      <c r="Q253" s="9">
        <f t="shared" si="50"/>
        <v>0.64484126984126977</v>
      </c>
      <c r="R253" s="9">
        <f t="shared" si="50"/>
        <v>1.166489925768823</v>
      </c>
      <c r="S253" s="9">
        <f t="shared" si="50"/>
        <v>0.84791629081724695</v>
      </c>
    </row>
    <row r="254" spans="1:19" ht="14.1" customHeight="1">
      <c r="A254" s="57"/>
      <c r="B254" s="50"/>
      <c r="C254" s="5" t="s">
        <v>84</v>
      </c>
      <c r="D254" s="38">
        <v>0</v>
      </c>
      <c r="E254" s="12">
        <v>5</v>
      </c>
      <c r="F254" s="12">
        <v>4</v>
      </c>
      <c r="G254" s="12">
        <v>7</v>
      </c>
      <c r="H254" s="12">
        <v>24</v>
      </c>
      <c r="I254" s="12">
        <v>60</v>
      </c>
      <c r="J254" s="12">
        <v>46</v>
      </c>
      <c r="K254" s="13">
        <v>146</v>
      </c>
      <c r="L254" s="15">
        <f>+D254/D$256*100</f>
        <v>0</v>
      </c>
      <c r="M254" s="9">
        <f t="shared" si="50"/>
        <v>2.6455026455026456</v>
      </c>
      <c r="N254" s="9">
        <f t="shared" si="50"/>
        <v>1.9512195121951219</v>
      </c>
      <c r="O254" s="9">
        <f t="shared" si="50"/>
        <v>2.5362318840579712</v>
      </c>
      <c r="P254" s="9">
        <f t="shared" si="50"/>
        <v>3.0612244897959182</v>
      </c>
      <c r="Q254" s="9">
        <f t="shared" si="50"/>
        <v>2.9761904761904758</v>
      </c>
      <c r="R254" s="9">
        <f t="shared" si="50"/>
        <v>2.4390243902439024</v>
      </c>
      <c r="S254" s="9">
        <f t="shared" si="50"/>
        <v>2.6339527331769799</v>
      </c>
    </row>
    <row r="255" spans="1:19" ht="14.1" customHeight="1">
      <c r="A255" s="57"/>
      <c r="B255" s="51"/>
      <c r="C255" s="5" t="s">
        <v>89</v>
      </c>
      <c r="D255" s="38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2</v>
      </c>
      <c r="J255" s="12">
        <v>0</v>
      </c>
      <c r="K255" s="13">
        <v>3</v>
      </c>
      <c r="L255" s="15">
        <f>+D255/D$256*100</f>
        <v>0</v>
      </c>
      <c r="M255" s="9">
        <f t="shared" si="50"/>
        <v>0</v>
      </c>
      <c r="N255" s="9">
        <f t="shared" si="50"/>
        <v>0</v>
      </c>
      <c r="O255" s="9">
        <f t="shared" si="50"/>
        <v>0.36231884057971014</v>
      </c>
      <c r="P255" s="9">
        <f t="shared" si="50"/>
        <v>0</v>
      </c>
      <c r="Q255" s="9">
        <f t="shared" si="50"/>
        <v>9.9206349206349201E-2</v>
      </c>
      <c r="R255" s="9">
        <f t="shared" si="50"/>
        <v>0</v>
      </c>
      <c r="S255" s="9">
        <f t="shared" si="50"/>
        <v>5.4122316435143425E-2</v>
      </c>
    </row>
    <row r="256" spans="1:19" ht="14.1" customHeight="1" thickBot="1">
      <c r="A256" s="57"/>
      <c r="B256" s="56"/>
      <c r="C256" s="29" t="s">
        <v>0</v>
      </c>
      <c r="D256" s="42">
        <v>187</v>
      </c>
      <c r="E256" s="22">
        <v>189</v>
      </c>
      <c r="F256" s="22">
        <v>205</v>
      </c>
      <c r="G256" s="22">
        <v>276</v>
      </c>
      <c r="H256" s="22">
        <v>784</v>
      </c>
      <c r="I256" s="22">
        <v>2016</v>
      </c>
      <c r="J256" s="22">
        <v>1886</v>
      </c>
      <c r="K256" s="23">
        <v>5543</v>
      </c>
      <c r="L256" s="30">
        <f>+D256/D$256*100</f>
        <v>100</v>
      </c>
      <c r="M256" s="31">
        <f t="shared" si="50"/>
        <v>100</v>
      </c>
      <c r="N256" s="31">
        <f t="shared" si="50"/>
        <v>100</v>
      </c>
      <c r="O256" s="31">
        <f t="shared" si="50"/>
        <v>100</v>
      </c>
      <c r="P256" s="31">
        <f t="shared" si="50"/>
        <v>100</v>
      </c>
      <c r="Q256" s="31">
        <f t="shared" si="50"/>
        <v>100</v>
      </c>
      <c r="R256" s="31">
        <f t="shared" si="50"/>
        <v>100</v>
      </c>
      <c r="S256" s="31">
        <f t="shared" si="50"/>
        <v>100</v>
      </c>
    </row>
    <row r="257" spans="1:19" ht="14.1" customHeight="1">
      <c r="A257" s="57"/>
      <c r="B257" s="49" t="s">
        <v>56</v>
      </c>
      <c r="C257" s="5" t="s">
        <v>82</v>
      </c>
      <c r="D257" s="38">
        <v>944</v>
      </c>
      <c r="E257" s="12">
        <v>1007</v>
      </c>
      <c r="F257" s="12">
        <v>972</v>
      </c>
      <c r="G257" s="12">
        <v>1255</v>
      </c>
      <c r="H257" s="12">
        <v>3132</v>
      </c>
      <c r="I257" s="12">
        <v>9654</v>
      </c>
      <c r="J257" s="12">
        <v>10046</v>
      </c>
      <c r="K257" s="13">
        <v>27010</v>
      </c>
      <c r="L257" s="15">
        <f>+D257/D$261*100</f>
        <v>98.231009365244532</v>
      </c>
      <c r="M257" s="9">
        <f t="shared" ref="M257:S261" si="51">+E257/E$261*100</f>
        <v>97.672162948593595</v>
      </c>
      <c r="N257" s="9">
        <f t="shared" si="51"/>
        <v>96.71641791044776</v>
      </c>
      <c r="O257" s="9">
        <f t="shared" si="51"/>
        <v>97.970335675253708</v>
      </c>
      <c r="P257" s="9">
        <f t="shared" si="51"/>
        <v>97.813866333541526</v>
      </c>
      <c r="Q257" s="9">
        <f t="shared" si="51"/>
        <v>97.534855526368972</v>
      </c>
      <c r="R257" s="9">
        <f t="shared" si="51"/>
        <v>97.647744945567652</v>
      </c>
      <c r="S257" s="9">
        <f t="shared" si="51"/>
        <v>97.628858526711483</v>
      </c>
    </row>
    <row r="258" spans="1:19" ht="14.1" customHeight="1">
      <c r="A258" s="57"/>
      <c r="B258" s="50"/>
      <c r="C258" s="5" t="s">
        <v>83</v>
      </c>
      <c r="D258" s="38">
        <v>4</v>
      </c>
      <c r="E258" s="12">
        <v>4</v>
      </c>
      <c r="F258" s="12">
        <v>6</v>
      </c>
      <c r="G258" s="12">
        <v>3</v>
      </c>
      <c r="H258" s="12">
        <v>12</v>
      </c>
      <c r="I258" s="12">
        <v>64</v>
      </c>
      <c r="J258" s="12">
        <v>77</v>
      </c>
      <c r="K258" s="13">
        <v>170</v>
      </c>
      <c r="L258" s="15">
        <f>+D258/D$261*100</f>
        <v>0.41623309053069724</v>
      </c>
      <c r="M258" s="9">
        <f t="shared" si="51"/>
        <v>0.38797284190106696</v>
      </c>
      <c r="N258" s="9">
        <f t="shared" si="51"/>
        <v>0.59701492537313439</v>
      </c>
      <c r="O258" s="9">
        <f t="shared" si="51"/>
        <v>0.23419203747072601</v>
      </c>
      <c r="P258" s="9">
        <f t="shared" si="51"/>
        <v>0.37476577139287948</v>
      </c>
      <c r="Q258" s="9">
        <f t="shared" si="51"/>
        <v>0.6465952717720751</v>
      </c>
      <c r="R258" s="9">
        <f t="shared" si="51"/>
        <v>0.74844479004665632</v>
      </c>
      <c r="S258" s="9">
        <f t="shared" si="51"/>
        <v>0.61447263789488904</v>
      </c>
    </row>
    <row r="259" spans="1:19" ht="14.1" customHeight="1">
      <c r="A259" s="57"/>
      <c r="B259" s="50"/>
      <c r="C259" s="5" t="s">
        <v>84</v>
      </c>
      <c r="D259" s="38">
        <v>13</v>
      </c>
      <c r="E259" s="12">
        <v>16</v>
      </c>
      <c r="F259" s="12">
        <v>25</v>
      </c>
      <c r="G259" s="12">
        <v>22</v>
      </c>
      <c r="H259" s="12">
        <v>55</v>
      </c>
      <c r="I259" s="12">
        <v>174</v>
      </c>
      <c r="J259" s="12">
        <v>160</v>
      </c>
      <c r="K259" s="13">
        <v>465</v>
      </c>
      <c r="L259" s="15">
        <f>+D259/D$261*100</f>
        <v>1.3527575442247659</v>
      </c>
      <c r="M259" s="9">
        <f t="shared" si="51"/>
        <v>1.5518913676042678</v>
      </c>
      <c r="N259" s="9">
        <f t="shared" si="51"/>
        <v>2.4875621890547266</v>
      </c>
      <c r="O259" s="9">
        <f t="shared" si="51"/>
        <v>1.7174082747853241</v>
      </c>
      <c r="P259" s="9">
        <f t="shared" si="51"/>
        <v>1.7176764522173642</v>
      </c>
      <c r="Q259" s="9">
        <f t="shared" si="51"/>
        <v>1.7579308951303294</v>
      </c>
      <c r="R259" s="9">
        <f t="shared" si="51"/>
        <v>1.5552099533437014</v>
      </c>
      <c r="S259" s="9">
        <f t="shared" si="51"/>
        <v>1.6807633918889613</v>
      </c>
    </row>
    <row r="260" spans="1:19" ht="14.1" customHeight="1">
      <c r="A260" s="57"/>
      <c r="B260" s="51"/>
      <c r="C260" s="5" t="s">
        <v>89</v>
      </c>
      <c r="D260" s="38">
        <v>0</v>
      </c>
      <c r="E260" s="12">
        <v>4</v>
      </c>
      <c r="F260" s="12">
        <v>2</v>
      </c>
      <c r="G260" s="12">
        <v>1</v>
      </c>
      <c r="H260" s="12">
        <v>3</v>
      </c>
      <c r="I260" s="12">
        <v>6</v>
      </c>
      <c r="J260" s="12">
        <v>5</v>
      </c>
      <c r="K260" s="13">
        <v>21</v>
      </c>
      <c r="L260" s="15">
        <f>+D260/D$261*100</f>
        <v>0</v>
      </c>
      <c r="M260" s="9">
        <f t="shared" si="51"/>
        <v>0.38797284190106696</v>
      </c>
      <c r="N260" s="9">
        <f t="shared" si="51"/>
        <v>0.19900497512437809</v>
      </c>
      <c r="O260" s="9">
        <f t="shared" si="51"/>
        <v>7.8064012490242002E-2</v>
      </c>
      <c r="P260" s="9">
        <f t="shared" si="51"/>
        <v>9.3691442848219869E-2</v>
      </c>
      <c r="Q260" s="9">
        <f t="shared" si="51"/>
        <v>6.0618306728632047E-2</v>
      </c>
      <c r="R260" s="9">
        <f t="shared" si="51"/>
        <v>4.8600311041990668E-2</v>
      </c>
      <c r="S260" s="9">
        <f t="shared" si="51"/>
        <v>7.5905443504662759E-2</v>
      </c>
    </row>
    <row r="261" spans="1:19" ht="14.1" customHeight="1" thickBot="1">
      <c r="A261" s="57"/>
      <c r="B261" s="51"/>
      <c r="C261" s="5" t="s">
        <v>0</v>
      </c>
      <c r="D261" s="38">
        <v>961</v>
      </c>
      <c r="E261" s="12">
        <v>1031</v>
      </c>
      <c r="F261" s="12">
        <v>1005</v>
      </c>
      <c r="G261" s="12">
        <v>1281</v>
      </c>
      <c r="H261" s="12">
        <v>3202</v>
      </c>
      <c r="I261" s="12">
        <v>9898</v>
      </c>
      <c r="J261" s="12">
        <v>10288</v>
      </c>
      <c r="K261" s="13">
        <v>27666</v>
      </c>
      <c r="L261" s="15">
        <f>+D261/D$261*100</f>
        <v>100</v>
      </c>
      <c r="M261" s="9">
        <f t="shared" si="51"/>
        <v>100</v>
      </c>
      <c r="N261" s="9">
        <f t="shared" si="51"/>
        <v>100</v>
      </c>
      <c r="O261" s="9">
        <f t="shared" si="51"/>
        <v>100</v>
      </c>
      <c r="P261" s="9">
        <f t="shared" si="51"/>
        <v>100</v>
      </c>
      <c r="Q261" s="9">
        <f t="shared" si="51"/>
        <v>100</v>
      </c>
      <c r="R261" s="9">
        <f t="shared" si="51"/>
        <v>100</v>
      </c>
      <c r="S261" s="9">
        <f t="shared" si="51"/>
        <v>100</v>
      </c>
    </row>
    <row r="262" spans="1:19" ht="14.1" customHeight="1">
      <c r="A262" s="57"/>
      <c r="B262" s="55" t="s">
        <v>57</v>
      </c>
      <c r="C262" s="24" t="s">
        <v>82</v>
      </c>
      <c r="D262" s="41">
        <v>238</v>
      </c>
      <c r="E262" s="25">
        <v>278</v>
      </c>
      <c r="F262" s="25">
        <v>260</v>
      </c>
      <c r="G262" s="25">
        <v>371</v>
      </c>
      <c r="H262" s="25">
        <v>831</v>
      </c>
      <c r="I262" s="25">
        <v>2653</v>
      </c>
      <c r="J262" s="25">
        <v>3031</v>
      </c>
      <c r="K262" s="26">
        <v>7662</v>
      </c>
      <c r="L262" s="27">
        <f>+D262/D$266*100</f>
        <v>98.755186721991706</v>
      </c>
      <c r="M262" s="28">
        <f t="shared" ref="M262:S266" si="52">+E262/E$266*100</f>
        <v>98.233215547703182</v>
      </c>
      <c r="N262" s="28">
        <f t="shared" si="52"/>
        <v>97.744360902255636</v>
      </c>
      <c r="O262" s="28">
        <f t="shared" si="52"/>
        <v>99.197860962566835</v>
      </c>
      <c r="P262" s="28">
        <f t="shared" si="52"/>
        <v>97.764705882352942</v>
      </c>
      <c r="Q262" s="28">
        <f t="shared" si="52"/>
        <v>97.001828153564901</v>
      </c>
      <c r="R262" s="28">
        <f t="shared" si="52"/>
        <v>96.744334503670601</v>
      </c>
      <c r="S262" s="28">
        <f t="shared" si="52"/>
        <v>97.208830246130432</v>
      </c>
    </row>
    <row r="263" spans="1:19" ht="14.1" customHeight="1">
      <c r="A263" s="57"/>
      <c r="B263" s="50"/>
      <c r="C263" s="5" t="s">
        <v>83</v>
      </c>
      <c r="D263" s="38">
        <v>0</v>
      </c>
      <c r="E263" s="12">
        <v>0</v>
      </c>
      <c r="F263" s="12">
        <v>1</v>
      </c>
      <c r="G263" s="12">
        <v>1</v>
      </c>
      <c r="H263" s="12">
        <v>1</v>
      </c>
      <c r="I263" s="12">
        <v>21</v>
      </c>
      <c r="J263" s="12">
        <v>27</v>
      </c>
      <c r="K263" s="13">
        <v>51</v>
      </c>
      <c r="L263" s="15">
        <f>+D263/D$266*100</f>
        <v>0</v>
      </c>
      <c r="M263" s="9">
        <f t="shared" si="52"/>
        <v>0</v>
      </c>
      <c r="N263" s="9">
        <f t="shared" si="52"/>
        <v>0.37593984962406013</v>
      </c>
      <c r="O263" s="9">
        <f t="shared" si="52"/>
        <v>0.26737967914438499</v>
      </c>
      <c r="P263" s="9">
        <f t="shared" si="52"/>
        <v>0.1176470588235294</v>
      </c>
      <c r="Q263" s="9">
        <f t="shared" si="52"/>
        <v>0.76782449725776958</v>
      </c>
      <c r="R263" s="9">
        <f t="shared" si="52"/>
        <v>0.86179380785189919</v>
      </c>
      <c r="S263" s="9">
        <f t="shared" si="52"/>
        <v>0.64704389748794722</v>
      </c>
    </row>
    <row r="264" spans="1:19" ht="14.1" customHeight="1">
      <c r="A264" s="57"/>
      <c r="B264" s="50"/>
      <c r="C264" s="5" t="s">
        <v>84</v>
      </c>
      <c r="D264" s="38">
        <v>3</v>
      </c>
      <c r="E264" s="12">
        <v>5</v>
      </c>
      <c r="F264" s="12">
        <v>5</v>
      </c>
      <c r="G264" s="12">
        <v>2</v>
      </c>
      <c r="H264" s="12">
        <v>17</v>
      </c>
      <c r="I264" s="12">
        <v>61</v>
      </c>
      <c r="J264" s="12">
        <v>74</v>
      </c>
      <c r="K264" s="13">
        <v>167</v>
      </c>
      <c r="L264" s="15">
        <f>+D264/D$266*100</f>
        <v>1.2448132780082988</v>
      </c>
      <c r="M264" s="9">
        <f t="shared" si="52"/>
        <v>1.7667844522968199</v>
      </c>
      <c r="N264" s="9">
        <f t="shared" si="52"/>
        <v>1.8796992481203008</v>
      </c>
      <c r="O264" s="9">
        <f t="shared" si="52"/>
        <v>0.53475935828876997</v>
      </c>
      <c r="P264" s="9">
        <f t="shared" si="52"/>
        <v>2</v>
      </c>
      <c r="Q264" s="9">
        <f t="shared" si="52"/>
        <v>2.2303473491773311</v>
      </c>
      <c r="R264" s="9">
        <f t="shared" si="52"/>
        <v>2.3619533992977977</v>
      </c>
      <c r="S264" s="9">
        <f t="shared" si="52"/>
        <v>2.1187515858919053</v>
      </c>
    </row>
    <row r="265" spans="1:19" ht="14.1" customHeight="1">
      <c r="A265" s="57"/>
      <c r="B265" s="51"/>
      <c r="C265" s="5" t="s">
        <v>89</v>
      </c>
      <c r="D265" s="38">
        <v>0</v>
      </c>
      <c r="E265" s="12">
        <v>0</v>
      </c>
      <c r="F265" s="12">
        <v>0</v>
      </c>
      <c r="G265" s="12">
        <v>0</v>
      </c>
      <c r="H265" s="12">
        <v>1</v>
      </c>
      <c r="I265" s="12">
        <v>0</v>
      </c>
      <c r="J265" s="12">
        <v>1</v>
      </c>
      <c r="K265" s="13">
        <v>2</v>
      </c>
      <c r="L265" s="15">
        <f>+D265/D$266*100</f>
        <v>0</v>
      </c>
      <c r="M265" s="9">
        <f t="shared" si="52"/>
        <v>0</v>
      </c>
      <c r="N265" s="9">
        <f t="shared" si="52"/>
        <v>0</v>
      </c>
      <c r="O265" s="9">
        <f t="shared" si="52"/>
        <v>0</v>
      </c>
      <c r="P265" s="9">
        <f t="shared" si="52"/>
        <v>0.1176470588235294</v>
      </c>
      <c r="Q265" s="9">
        <f t="shared" si="52"/>
        <v>0</v>
      </c>
      <c r="R265" s="9">
        <f t="shared" si="52"/>
        <v>3.1918289179699966E-2</v>
      </c>
      <c r="S265" s="9">
        <f t="shared" si="52"/>
        <v>2.5374270489723422E-2</v>
      </c>
    </row>
    <row r="266" spans="1:19" ht="14.1" customHeight="1">
      <c r="A266" s="57"/>
      <c r="B266" s="51"/>
      <c r="C266" s="5" t="s">
        <v>0</v>
      </c>
      <c r="D266" s="38">
        <v>241</v>
      </c>
      <c r="E266" s="12">
        <v>283</v>
      </c>
      <c r="F266" s="12">
        <v>266</v>
      </c>
      <c r="G266" s="12">
        <v>374</v>
      </c>
      <c r="H266" s="12">
        <v>850</v>
      </c>
      <c r="I266" s="12">
        <v>2735</v>
      </c>
      <c r="J266" s="12">
        <v>3133</v>
      </c>
      <c r="K266" s="13">
        <v>7882</v>
      </c>
      <c r="L266" s="21">
        <f>+D266/D$266*100</f>
        <v>100</v>
      </c>
      <c r="M266" s="10">
        <f t="shared" si="52"/>
        <v>100</v>
      </c>
      <c r="N266" s="10">
        <f t="shared" si="52"/>
        <v>100</v>
      </c>
      <c r="O266" s="10">
        <f t="shared" si="52"/>
        <v>100</v>
      </c>
      <c r="P266" s="10">
        <f t="shared" si="52"/>
        <v>100</v>
      </c>
      <c r="Q266" s="10">
        <f t="shared" si="52"/>
        <v>100</v>
      </c>
      <c r="R266" s="10">
        <f t="shared" si="52"/>
        <v>100</v>
      </c>
      <c r="S266" s="10">
        <f t="shared" si="52"/>
        <v>100</v>
      </c>
    </row>
    <row r="267" spans="1:19" ht="14.1" customHeight="1">
      <c r="A267" s="57"/>
      <c r="B267" s="50" t="s">
        <v>58</v>
      </c>
      <c r="C267" s="4" t="s">
        <v>82</v>
      </c>
      <c r="D267" s="37">
        <v>253</v>
      </c>
      <c r="E267" s="16">
        <v>303</v>
      </c>
      <c r="F267" s="16">
        <v>288</v>
      </c>
      <c r="G267" s="16">
        <v>349</v>
      </c>
      <c r="H267" s="16">
        <v>868</v>
      </c>
      <c r="I267" s="16">
        <v>2782</v>
      </c>
      <c r="J267" s="16">
        <v>3412</v>
      </c>
      <c r="K267" s="17">
        <v>8255</v>
      </c>
      <c r="L267" s="15">
        <f>+D267/D$271*100</f>
        <v>98.443579766536971</v>
      </c>
      <c r="M267" s="9">
        <f t="shared" ref="M267:S271" si="53">+E267/E$271*100</f>
        <v>97.115384615384613</v>
      </c>
      <c r="N267" s="9">
        <f t="shared" si="53"/>
        <v>98.293515358361773</v>
      </c>
      <c r="O267" s="9">
        <f t="shared" si="53"/>
        <v>97.486033519553075</v>
      </c>
      <c r="P267" s="9">
        <f t="shared" si="53"/>
        <v>97.968397291196382</v>
      </c>
      <c r="Q267" s="9">
        <f t="shared" si="53"/>
        <v>96.262975778546718</v>
      </c>
      <c r="R267" s="9">
        <f t="shared" si="53"/>
        <v>96.411415654139589</v>
      </c>
      <c r="S267" s="9">
        <f t="shared" si="53"/>
        <v>96.719390743995319</v>
      </c>
    </row>
    <row r="268" spans="1:19" ht="14.1" customHeight="1">
      <c r="A268" s="57"/>
      <c r="B268" s="50"/>
      <c r="C268" s="5" t="s">
        <v>83</v>
      </c>
      <c r="D268" s="38">
        <v>0</v>
      </c>
      <c r="E268" s="12">
        <v>2</v>
      </c>
      <c r="F268" s="12">
        <v>0</v>
      </c>
      <c r="G268" s="12">
        <v>2</v>
      </c>
      <c r="H268" s="12">
        <v>1</v>
      </c>
      <c r="I268" s="12">
        <v>28</v>
      </c>
      <c r="J268" s="12">
        <v>34</v>
      </c>
      <c r="K268" s="13">
        <v>67</v>
      </c>
      <c r="L268" s="15">
        <f>+D268/D$271*100</f>
        <v>0</v>
      </c>
      <c r="M268" s="9">
        <f t="shared" si="53"/>
        <v>0.64102564102564097</v>
      </c>
      <c r="N268" s="9">
        <f t="shared" si="53"/>
        <v>0</v>
      </c>
      <c r="O268" s="9">
        <f t="shared" si="53"/>
        <v>0.55865921787709494</v>
      </c>
      <c r="P268" s="9">
        <f t="shared" si="53"/>
        <v>0.11286681715575619</v>
      </c>
      <c r="Q268" s="9">
        <f t="shared" si="53"/>
        <v>0.96885813148788924</v>
      </c>
      <c r="R268" s="9">
        <f t="shared" si="53"/>
        <v>0.96072336818310256</v>
      </c>
      <c r="S268" s="9">
        <f t="shared" si="53"/>
        <v>0.78500292911540714</v>
      </c>
    </row>
    <row r="269" spans="1:19" ht="14.1" customHeight="1">
      <c r="A269" s="57"/>
      <c r="B269" s="50"/>
      <c r="C269" s="5" t="s">
        <v>84</v>
      </c>
      <c r="D269" s="38">
        <v>3</v>
      </c>
      <c r="E269" s="12">
        <v>6</v>
      </c>
      <c r="F269" s="12">
        <v>5</v>
      </c>
      <c r="G269" s="12">
        <v>7</v>
      </c>
      <c r="H269" s="12">
        <v>15</v>
      </c>
      <c r="I269" s="12">
        <v>73</v>
      </c>
      <c r="J269" s="12">
        <v>87</v>
      </c>
      <c r="K269" s="13">
        <v>196</v>
      </c>
      <c r="L269" s="15">
        <f>+D269/D$271*100</f>
        <v>1.1673151750972763</v>
      </c>
      <c r="M269" s="9">
        <f t="shared" si="53"/>
        <v>1.9230769230769231</v>
      </c>
      <c r="N269" s="9">
        <f t="shared" si="53"/>
        <v>1.7064846416382253</v>
      </c>
      <c r="O269" s="9">
        <f t="shared" si="53"/>
        <v>1.9553072625698324</v>
      </c>
      <c r="P269" s="9">
        <f t="shared" si="53"/>
        <v>1.6930022573363432</v>
      </c>
      <c r="Q269" s="9">
        <f t="shared" si="53"/>
        <v>2.5259515570934257</v>
      </c>
      <c r="R269" s="9">
        <f t="shared" si="53"/>
        <v>2.4583215597626449</v>
      </c>
      <c r="S269" s="9">
        <f t="shared" si="53"/>
        <v>2.2964264792032805</v>
      </c>
    </row>
    <row r="270" spans="1:19" ht="14.1" customHeight="1">
      <c r="A270" s="57"/>
      <c r="B270" s="50"/>
      <c r="C270" s="5" t="s">
        <v>89</v>
      </c>
      <c r="D270" s="38">
        <v>1</v>
      </c>
      <c r="E270" s="12">
        <v>1</v>
      </c>
      <c r="F270" s="12">
        <v>0</v>
      </c>
      <c r="G270" s="12">
        <v>0</v>
      </c>
      <c r="H270" s="12">
        <v>2</v>
      </c>
      <c r="I270" s="12">
        <v>7</v>
      </c>
      <c r="J270" s="12">
        <v>6</v>
      </c>
      <c r="K270" s="13">
        <v>17</v>
      </c>
      <c r="L270" s="15">
        <f>+D270/D$271*100</f>
        <v>0.38910505836575876</v>
      </c>
      <c r="M270" s="9">
        <f t="shared" si="53"/>
        <v>0.32051282051282048</v>
      </c>
      <c r="N270" s="9">
        <f t="shared" si="53"/>
        <v>0</v>
      </c>
      <c r="O270" s="9">
        <f t="shared" si="53"/>
        <v>0</v>
      </c>
      <c r="P270" s="9">
        <f t="shared" si="53"/>
        <v>0.22573363431151239</v>
      </c>
      <c r="Q270" s="9">
        <f t="shared" si="53"/>
        <v>0.24221453287197231</v>
      </c>
      <c r="R270" s="9">
        <f t="shared" si="53"/>
        <v>0.16953941791466515</v>
      </c>
      <c r="S270" s="9">
        <f t="shared" si="53"/>
        <v>0.19917984768599883</v>
      </c>
    </row>
    <row r="271" spans="1:19" ht="14.1" customHeight="1">
      <c r="A271" s="57"/>
      <c r="B271" s="50"/>
      <c r="C271" s="18" t="s">
        <v>0</v>
      </c>
      <c r="D271" s="39">
        <v>257</v>
      </c>
      <c r="E271" s="19">
        <v>312</v>
      </c>
      <c r="F271" s="19">
        <v>293</v>
      </c>
      <c r="G271" s="19">
        <v>358</v>
      </c>
      <c r="H271" s="19">
        <v>886</v>
      </c>
      <c r="I271" s="19">
        <v>2890</v>
      </c>
      <c r="J271" s="19">
        <v>3539</v>
      </c>
      <c r="K271" s="20">
        <v>8535</v>
      </c>
      <c r="L271" s="15">
        <f>+D271/D$271*100</f>
        <v>100</v>
      </c>
      <c r="M271" s="9">
        <f t="shared" si="53"/>
        <v>100</v>
      </c>
      <c r="N271" s="9">
        <f t="shared" si="53"/>
        <v>100</v>
      </c>
      <c r="O271" s="9">
        <f t="shared" si="53"/>
        <v>100</v>
      </c>
      <c r="P271" s="9">
        <f t="shared" si="53"/>
        <v>100</v>
      </c>
      <c r="Q271" s="9">
        <f t="shared" si="53"/>
        <v>100</v>
      </c>
      <c r="R271" s="9">
        <f t="shared" si="53"/>
        <v>100</v>
      </c>
      <c r="S271" s="9">
        <f t="shared" si="53"/>
        <v>100</v>
      </c>
    </row>
    <row r="272" spans="1:19" ht="14.1" customHeight="1">
      <c r="A272" s="57"/>
      <c r="B272" s="49" t="s">
        <v>59</v>
      </c>
      <c r="C272" s="5" t="s">
        <v>82</v>
      </c>
      <c r="D272" s="38">
        <v>284</v>
      </c>
      <c r="E272" s="12">
        <v>275</v>
      </c>
      <c r="F272" s="12">
        <v>263</v>
      </c>
      <c r="G272" s="12">
        <v>302</v>
      </c>
      <c r="H272" s="12">
        <v>751</v>
      </c>
      <c r="I272" s="12">
        <v>2354</v>
      </c>
      <c r="J272" s="12">
        <v>2669</v>
      </c>
      <c r="K272" s="13">
        <v>6898</v>
      </c>
      <c r="L272" s="14">
        <f>+D272/D$276*100</f>
        <v>98.611111111111114</v>
      </c>
      <c r="M272" s="8">
        <f t="shared" ref="M272:S276" si="54">+E272/E$276*100</f>
        <v>96.15384615384616</v>
      </c>
      <c r="N272" s="8">
        <f t="shared" si="54"/>
        <v>96.691176470588232</v>
      </c>
      <c r="O272" s="8">
        <f t="shared" si="54"/>
        <v>97.41935483870968</v>
      </c>
      <c r="P272" s="8">
        <f t="shared" si="54"/>
        <v>97.028423772609813</v>
      </c>
      <c r="Q272" s="8">
        <f t="shared" si="54"/>
        <v>96.633825944170766</v>
      </c>
      <c r="R272" s="8">
        <f t="shared" si="54"/>
        <v>96.77302393038434</v>
      </c>
      <c r="S272" s="8">
        <f t="shared" si="54"/>
        <v>96.827624929814718</v>
      </c>
    </row>
    <row r="273" spans="1:19" ht="14.1" customHeight="1">
      <c r="A273" s="57"/>
      <c r="B273" s="50"/>
      <c r="C273" s="5" t="s">
        <v>83</v>
      </c>
      <c r="D273" s="38">
        <v>1</v>
      </c>
      <c r="E273" s="12">
        <v>2</v>
      </c>
      <c r="F273" s="12">
        <v>1</v>
      </c>
      <c r="G273" s="12">
        <v>2</v>
      </c>
      <c r="H273" s="12">
        <v>6</v>
      </c>
      <c r="I273" s="12">
        <v>20</v>
      </c>
      <c r="J273" s="12">
        <v>31</v>
      </c>
      <c r="K273" s="13">
        <v>63</v>
      </c>
      <c r="L273" s="15">
        <f>+D273/D$276*100</f>
        <v>0.34722222222222221</v>
      </c>
      <c r="M273" s="9">
        <f t="shared" si="54"/>
        <v>0.69930069930069927</v>
      </c>
      <c r="N273" s="9">
        <f t="shared" si="54"/>
        <v>0.36764705882352938</v>
      </c>
      <c r="O273" s="9">
        <f t="shared" si="54"/>
        <v>0.64516129032258063</v>
      </c>
      <c r="P273" s="9">
        <f t="shared" si="54"/>
        <v>0.77519379844961245</v>
      </c>
      <c r="Q273" s="9">
        <f t="shared" si="54"/>
        <v>0.82101806239737274</v>
      </c>
      <c r="R273" s="9">
        <f t="shared" si="54"/>
        <v>1.1240029006526469</v>
      </c>
      <c r="S273" s="9">
        <f t="shared" si="54"/>
        <v>0.88433464345873103</v>
      </c>
    </row>
    <row r="274" spans="1:19" ht="14.1" customHeight="1">
      <c r="A274" s="57"/>
      <c r="B274" s="50"/>
      <c r="C274" s="5" t="s">
        <v>84</v>
      </c>
      <c r="D274" s="38">
        <v>3</v>
      </c>
      <c r="E274" s="12">
        <v>9</v>
      </c>
      <c r="F274" s="12">
        <v>7</v>
      </c>
      <c r="G274" s="12">
        <v>6</v>
      </c>
      <c r="H274" s="12">
        <v>17</v>
      </c>
      <c r="I274" s="12">
        <v>61</v>
      </c>
      <c r="J274" s="12">
        <v>57</v>
      </c>
      <c r="K274" s="13">
        <v>160</v>
      </c>
      <c r="L274" s="15">
        <f>+D274/D$276*100</f>
        <v>1.0416666666666665</v>
      </c>
      <c r="M274" s="9">
        <f t="shared" si="54"/>
        <v>3.1468531468531471</v>
      </c>
      <c r="N274" s="9">
        <f t="shared" si="54"/>
        <v>2.5735294117647056</v>
      </c>
      <c r="O274" s="9">
        <f t="shared" si="54"/>
        <v>1.935483870967742</v>
      </c>
      <c r="P274" s="9">
        <f t="shared" si="54"/>
        <v>2.1963824289405682</v>
      </c>
      <c r="Q274" s="9">
        <f t="shared" si="54"/>
        <v>2.5041050903119868</v>
      </c>
      <c r="R274" s="9">
        <f t="shared" si="54"/>
        <v>2.0667150108774472</v>
      </c>
      <c r="S274" s="9">
        <f t="shared" si="54"/>
        <v>2.2459292532285233</v>
      </c>
    </row>
    <row r="275" spans="1:19" ht="14.1" customHeight="1">
      <c r="A275" s="57"/>
      <c r="B275" s="51"/>
      <c r="C275" s="5" t="s">
        <v>89</v>
      </c>
      <c r="D275" s="38">
        <v>0</v>
      </c>
      <c r="E275" s="12">
        <v>0</v>
      </c>
      <c r="F275" s="12">
        <v>1</v>
      </c>
      <c r="G275" s="12">
        <v>0</v>
      </c>
      <c r="H275" s="12">
        <v>0</v>
      </c>
      <c r="I275" s="12">
        <v>1</v>
      </c>
      <c r="J275" s="12">
        <v>1</v>
      </c>
      <c r="K275" s="13">
        <v>3</v>
      </c>
      <c r="L275" s="15">
        <f>+D275/D$276*100</f>
        <v>0</v>
      </c>
      <c r="M275" s="9">
        <f t="shared" si="54"/>
        <v>0</v>
      </c>
      <c r="N275" s="9">
        <f t="shared" si="54"/>
        <v>0.36764705882352938</v>
      </c>
      <c r="O275" s="9">
        <f t="shared" si="54"/>
        <v>0</v>
      </c>
      <c r="P275" s="9">
        <f t="shared" si="54"/>
        <v>0</v>
      </c>
      <c r="Q275" s="9">
        <f t="shared" si="54"/>
        <v>4.1050903119868636E-2</v>
      </c>
      <c r="R275" s="9">
        <f t="shared" si="54"/>
        <v>3.6258158085569252E-2</v>
      </c>
      <c r="S275" s="9">
        <f t="shared" si="54"/>
        <v>4.211117349803481E-2</v>
      </c>
    </row>
    <row r="276" spans="1:19" ht="14.1" customHeight="1" thickBot="1">
      <c r="A276" s="57"/>
      <c r="B276" s="56"/>
      <c r="C276" s="29" t="s">
        <v>0</v>
      </c>
      <c r="D276" s="42">
        <v>288</v>
      </c>
      <c r="E276" s="22">
        <v>286</v>
      </c>
      <c r="F276" s="22">
        <v>272</v>
      </c>
      <c r="G276" s="22">
        <v>310</v>
      </c>
      <c r="H276" s="22">
        <v>774</v>
      </c>
      <c r="I276" s="22">
        <v>2436</v>
      </c>
      <c r="J276" s="22">
        <v>2758</v>
      </c>
      <c r="K276" s="23">
        <v>7124</v>
      </c>
      <c r="L276" s="30">
        <f>+D276/D$276*100</f>
        <v>100</v>
      </c>
      <c r="M276" s="31">
        <f t="shared" si="54"/>
        <v>100</v>
      </c>
      <c r="N276" s="31">
        <f t="shared" si="54"/>
        <v>100</v>
      </c>
      <c r="O276" s="31">
        <f t="shared" si="54"/>
        <v>100</v>
      </c>
      <c r="P276" s="31">
        <f t="shared" si="54"/>
        <v>100</v>
      </c>
      <c r="Q276" s="31">
        <f t="shared" si="54"/>
        <v>100</v>
      </c>
      <c r="R276" s="31">
        <f t="shared" si="54"/>
        <v>100</v>
      </c>
      <c r="S276" s="31">
        <f t="shared" si="54"/>
        <v>100</v>
      </c>
    </row>
    <row r="277" spans="1:19" ht="14.1" customHeight="1">
      <c r="A277" s="57"/>
      <c r="B277" s="49" t="s">
        <v>60</v>
      </c>
      <c r="C277" s="5" t="s">
        <v>82</v>
      </c>
      <c r="D277" s="38">
        <v>304</v>
      </c>
      <c r="E277" s="12">
        <v>393</v>
      </c>
      <c r="F277" s="12">
        <v>384</v>
      </c>
      <c r="G277" s="12">
        <v>603</v>
      </c>
      <c r="H277" s="12">
        <v>1371</v>
      </c>
      <c r="I277" s="12">
        <v>2980</v>
      </c>
      <c r="J277" s="12">
        <v>2318</v>
      </c>
      <c r="K277" s="13">
        <v>8353</v>
      </c>
      <c r="L277" s="15">
        <f>+D277/D$281*100</f>
        <v>97.749196141479104</v>
      </c>
      <c r="M277" s="9">
        <f t="shared" ref="M277:S281" si="55">+E277/E$281*100</f>
        <v>97.761194029850756</v>
      </c>
      <c r="N277" s="9">
        <f t="shared" si="55"/>
        <v>96.725440806045341</v>
      </c>
      <c r="O277" s="9">
        <f t="shared" si="55"/>
        <v>97.572815533980588</v>
      </c>
      <c r="P277" s="9">
        <f t="shared" si="55"/>
        <v>96.958981612446962</v>
      </c>
      <c r="Q277" s="9">
        <f t="shared" si="55"/>
        <v>96.408929149142679</v>
      </c>
      <c r="R277" s="9">
        <f t="shared" si="55"/>
        <v>97.517879680269246</v>
      </c>
      <c r="S277" s="9">
        <f t="shared" si="55"/>
        <v>97.0150987224158</v>
      </c>
    </row>
    <row r="278" spans="1:19" ht="14.1" customHeight="1">
      <c r="A278" s="57"/>
      <c r="B278" s="50"/>
      <c r="C278" s="5" t="s">
        <v>83</v>
      </c>
      <c r="D278" s="38">
        <v>1</v>
      </c>
      <c r="E278" s="12">
        <v>1</v>
      </c>
      <c r="F278" s="12">
        <v>3</v>
      </c>
      <c r="G278" s="12">
        <v>5</v>
      </c>
      <c r="H278" s="12">
        <v>15</v>
      </c>
      <c r="I278" s="12">
        <v>38</v>
      </c>
      <c r="J278" s="12">
        <v>15</v>
      </c>
      <c r="K278" s="13">
        <v>78</v>
      </c>
      <c r="L278" s="15">
        <f>+D278/D$281*100</f>
        <v>0.32154340836012862</v>
      </c>
      <c r="M278" s="9">
        <f t="shared" si="55"/>
        <v>0.24875621890547264</v>
      </c>
      <c r="N278" s="9">
        <f t="shared" si="55"/>
        <v>0.75566750629722923</v>
      </c>
      <c r="O278" s="9">
        <f t="shared" si="55"/>
        <v>0.8090614886731391</v>
      </c>
      <c r="P278" s="9">
        <f t="shared" si="55"/>
        <v>1.0608203677510608</v>
      </c>
      <c r="Q278" s="9">
        <f t="shared" si="55"/>
        <v>1.2293756065998058</v>
      </c>
      <c r="R278" s="9">
        <f t="shared" si="55"/>
        <v>0.63104753891459819</v>
      </c>
      <c r="S278" s="9">
        <f t="shared" si="55"/>
        <v>0.9059233449477353</v>
      </c>
    </row>
    <row r="279" spans="1:19" ht="14.1" customHeight="1">
      <c r="A279" s="57"/>
      <c r="B279" s="50"/>
      <c r="C279" s="5" t="s">
        <v>84</v>
      </c>
      <c r="D279" s="38">
        <v>6</v>
      </c>
      <c r="E279" s="12">
        <v>8</v>
      </c>
      <c r="F279" s="12">
        <v>10</v>
      </c>
      <c r="G279" s="12">
        <v>7</v>
      </c>
      <c r="H279" s="12">
        <v>28</v>
      </c>
      <c r="I279" s="12">
        <v>71</v>
      </c>
      <c r="J279" s="12">
        <v>44</v>
      </c>
      <c r="K279" s="13">
        <v>174</v>
      </c>
      <c r="L279" s="15">
        <f>+D279/D$281*100</f>
        <v>1.929260450160772</v>
      </c>
      <c r="M279" s="9">
        <f t="shared" si="55"/>
        <v>1.9900497512437811</v>
      </c>
      <c r="N279" s="9">
        <f t="shared" si="55"/>
        <v>2.518891687657431</v>
      </c>
      <c r="O279" s="9">
        <f t="shared" si="55"/>
        <v>1.1326860841423949</v>
      </c>
      <c r="P279" s="9">
        <f t="shared" si="55"/>
        <v>1.9801980198019802</v>
      </c>
      <c r="Q279" s="9">
        <f t="shared" si="55"/>
        <v>2.296991264962795</v>
      </c>
      <c r="R279" s="9">
        <f t="shared" si="55"/>
        <v>1.8510727808161549</v>
      </c>
      <c r="S279" s="9">
        <f t="shared" si="55"/>
        <v>2.0209059233449476</v>
      </c>
    </row>
    <row r="280" spans="1:19" ht="14.1" customHeight="1">
      <c r="A280" s="57"/>
      <c r="B280" s="50"/>
      <c r="C280" s="5" t="s">
        <v>89</v>
      </c>
      <c r="D280" s="38">
        <v>0</v>
      </c>
      <c r="E280" s="12">
        <v>0</v>
      </c>
      <c r="F280" s="12">
        <v>0</v>
      </c>
      <c r="G280" s="12">
        <v>3</v>
      </c>
      <c r="H280" s="12">
        <v>0</v>
      </c>
      <c r="I280" s="12">
        <v>2</v>
      </c>
      <c r="J280" s="12">
        <v>0</v>
      </c>
      <c r="K280" s="13">
        <v>5</v>
      </c>
      <c r="L280" s="15">
        <f>+D280/D$281*100</f>
        <v>0</v>
      </c>
      <c r="M280" s="9">
        <f t="shared" si="55"/>
        <v>0</v>
      </c>
      <c r="N280" s="9">
        <f t="shared" si="55"/>
        <v>0</v>
      </c>
      <c r="O280" s="9">
        <f t="shared" si="55"/>
        <v>0.48543689320388345</v>
      </c>
      <c r="P280" s="9">
        <f t="shared" si="55"/>
        <v>0</v>
      </c>
      <c r="Q280" s="9">
        <f t="shared" si="55"/>
        <v>6.4703979294726627E-2</v>
      </c>
      <c r="R280" s="9">
        <f t="shared" si="55"/>
        <v>0</v>
      </c>
      <c r="S280" s="9">
        <f t="shared" si="55"/>
        <v>5.8072009291521488E-2</v>
      </c>
    </row>
    <row r="281" spans="1:19" ht="14.1" customHeight="1">
      <c r="A281" s="57"/>
      <c r="B281" s="50"/>
      <c r="C281" s="18" t="s">
        <v>0</v>
      </c>
      <c r="D281" s="39">
        <v>311</v>
      </c>
      <c r="E281" s="19">
        <v>402</v>
      </c>
      <c r="F281" s="19">
        <v>397</v>
      </c>
      <c r="G281" s="19">
        <v>618</v>
      </c>
      <c r="H281" s="19">
        <v>1414</v>
      </c>
      <c r="I281" s="19">
        <v>3091</v>
      </c>
      <c r="J281" s="19">
        <v>2377</v>
      </c>
      <c r="K281" s="20">
        <v>8610</v>
      </c>
      <c r="L281" s="15">
        <f>+D281/D$281*100</f>
        <v>100</v>
      </c>
      <c r="M281" s="9">
        <f t="shared" si="55"/>
        <v>100</v>
      </c>
      <c r="N281" s="9">
        <f t="shared" si="55"/>
        <v>100</v>
      </c>
      <c r="O281" s="9">
        <f t="shared" si="55"/>
        <v>100</v>
      </c>
      <c r="P281" s="9">
        <f t="shared" si="55"/>
        <v>100</v>
      </c>
      <c r="Q281" s="9">
        <f t="shared" si="55"/>
        <v>100</v>
      </c>
      <c r="R281" s="9">
        <f t="shared" si="55"/>
        <v>100</v>
      </c>
      <c r="S281" s="9">
        <f t="shared" si="55"/>
        <v>100</v>
      </c>
    </row>
    <row r="282" spans="1:19" ht="14.1" customHeight="1">
      <c r="A282" s="48"/>
      <c r="B282" s="49" t="s">
        <v>61</v>
      </c>
      <c r="C282" s="5" t="s">
        <v>82</v>
      </c>
      <c r="D282" s="38">
        <v>28</v>
      </c>
      <c r="E282" s="12">
        <v>26</v>
      </c>
      <c r="F282" s="12">
        <v>32</v>
      </c>
      <c r="G282" s="12">
        <v>40</v>
      </c>
      <c r="H282" s="12">
        <v>86</v>
      </c>
      <c r="I282" s="12">
        <v>144</v>
      </c>
      <c r="J282" s="12">
        <v>135</v>
      </c>
      <c r="K282" s="13">
        <v>491</v>
      </c>
      <c r="L282" s="14">
        <f>+D282/D$286*100</f>
        <v>96.551724137931032</v>
      </c>
      <c r="M282" s="8">
        <f t="shared" ref="M282:S286" si="56">+E282/E$286*100</f>
        <v>96.296296296296291</v>
      </c>
      <c r="N282" s="8">
        <f t="shared" si="56"/>
        <v>91.428571428571431</v>
      </c>
      <c r="O282" s="8">
        <f t="shared" si="56"/>
        <v>93.023255813953483</v>
      </c>
      <c r="P282" s="8">
        <f t="shared" si="56"/>
        <v>95.555555555555557</v>
      </c>
      <c r="Q282" s="8">
        <f t="shared" si="56"/>
        <v>97.297297297297305</v>
      </c>
      <c r="R282" s="8">
        <f t="shared" si="56"/>
        <v>96.428571428571431</v>
      </c>
      <c r="S282" s="8">
        <f t="shared" si="56"/>
        <v>95.8984375</v>
      </c>
    </row>
    <row r="283" spans="1:19" ht="14.1" customHeight="1">
      <c r="A283" s="48"/>
      <c r="B283" s="50"/>
      <c r="C283" s="5" t="s">
        <v>83</v>
      </c>
      <c r="D283" s="38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3">
        <v>0</v>
      </c>
      <c r="L283" s="15">
        <f>+D283/D$286*100</f>
        <v>0</v>
      </c>
      <c r="M283" s="9">
        <f t="shared" si="56"/>
        <v>0</v>
      </c>
      <c r="N283" s="9">
        <f t="shared" si="56"/>
        <v>0</v>
      </c>
      <c r="O283" s="9">
        <f t="shared" si="56"/>
        <v>0</v>
      </c>
      <c r="P283" s="9">
        <f t="shared" si="56"/>
        <v>0</v>
      </c>
      <c r="Q283" s="9">
        <f t="shared" si="56"/>
        <v>0</v>
      </c>
      <c r="R283" s="9">
        <f t="shared" si="56"/>
        <v>0</v>
      </c>
      <c r="S283" s="9">
        <f t="shared" si="56"/>
        <v>0</v>
      </c>
    </row>
    <row r="284" spans="1:19" ht="14.1" customHeight="1">
      <c r="A284" s="48"/>
      <c r="B284" s="50"/>
      <c r="C284" s="5" t="s">
        <v>84</v>
      </c>
      <c r="D284" s="38">
        <v>1</v>
      </c>
      <c r="E284" s="12">
        <v>1</v>
      </c>
      <c r="F284" s="12">
        <v>3</v>
      </c>
      <c r="G284" s="12">
        <v>3</v>
      </c>
      <c r="H284" s="12">
        <v>3</v>
      </c>
      <c r="I284" s="12">
        <v>4</v>
      </c>
      <c r="J284" s="12">
        <v>5</v>
      </c>
      <c r="K284" s="13">
        <v>20</v>
      </c>
      <c r="L284" s="15">
        <f>+D284/D$286*100</f>
        <v>3.4482758620689653</v>
      </c>
      <c r="M284" s="9">
        <f t="shared" si="56"/>
        <v>3.7037037037037033</v>
      </c>
      <c r="N284" s="9">
        <f t="shared" si="56"/>
        <v>8.5714285714285712</v>
      </c>
      <c r="O284" s="9">
        <f t="shared" si="56"/>
        <v>6.9767441860465116</v>
      </c>
      <c r="P284" s="9">
        <f t="shared" si="56"/>
        <v>3.3333333333333335</v>
      </c>
      <c r="Q284" s="9">
        <f t="shared" si="56"/>
        <v>2.7027027027027026</v>
      </c>
      <c r="R284" s="9">
        <f t="shared" si="56"/>
        <v>3.5714285714285712</v>
      </c>
      <c r="S284" s="9">
        <f t="shared" si="56"/>
        <v>3.90625</v>
      </c>
    </row>
    <row r="285" spans="1:19" ht="14.1" customHeight="1">
      <c r="A285" s="48"/>
      <c r="B285" s="51"/>
      <c r="C285" s="5" t="s">
        <v>89</v>
      </c>
      <c r="D285" s="38">
        <v>0</v>
      </c>
      <c r="E285" s="12">
        <v>0</v>
      </c>
      <c r="F285" s="12">
        <v>0</v>
      </c>
      <c r="G285" s="12">
        <v>0</v>
      </c>
      <c r="H285" s="12">
        <v>1</v>
      </c>
      <c r="I285" s="12">
        <v>0</v>
      </c>
      <c r="J285" s="12">
        <v>0</v>
      </c>
      <c r="K285" s="13">
        <v>1</v>
      </c>
      <c r="L285" s="15">
        <f>+D285/D$286*100</f>
        <v>0</v>
      </c>
      <c r="M285" s="9">
        <f t="shared" si="56"/>
        <v>0</v>
      </c>
      <c r="N285" s="9">
        <f t="shared" si="56"/>
        <v>0</v>
      </c>
      <c r="O285" s="9">
        <f t="shared" si="56"/>
        <v>0</v>
      </c>
      <c r="P285" s="9">
        <f t="shared" si="56"/>
        <v>1.1111111111111112</v>
      </c>
      <c r="Q285" s="9">
        <f t="shared" si="56"/>
        <v>0</v>
      </c>
      <c r="R285" s="9">
        <f t="shared" si="56"/>
        <v>0</v>
      </c>
      <c r="S285" s="9">
        <f t="shared" si="56"/>
        <v>0.1953125</v>
      </c>
    </row>
    <row r="286" spans="1:19" ht="14.1" customHeight="1">
      <c r="A286" s="48"/>
      <c r="B286" s="51"/>
      <c r="C286" s="5" t="s">
        <v>0</v>
      </c>
      <c r="D286" s="38">
        <v>29</v>
      </c>
      <c r="E286" s="12">
        <v>27</v>
      </c>
      <c r="F286" s="12">
        <v>35</v>
      </c>
      <c r="G286" s="12">
        <v>43</v>
      </c>
      <c r="H286" s="12">
        <v>90</v>
      </c>
      <c r="I286" s="12">
        <v>148</v>
      </c>
      <c r="J286" s="12">
        <v>140</v>
      </c>
      <c r="K286" s="13">
        <v>512</v>
      </c>
      <c r="L286" s="21">
        <f>+D286/D$286*100</f>
        <v>100</v>
      </c>
      <c r="M286" s="10">
        <f t="shared" si="56"/>
        <v>100</v>
      </c>
      <c r="N286" s="10">
        <f t="shared" si="56"/>
        <v>100</v>
      </c>
      <c r="O286" s="10">
        <f t="shared" si="56"/>
        <v>100</v>
      </c>
      <c r="P286" s="10">
        <f t="shared" si="56"/>
        <v>100</v>
      </c>
      <c r="Q286" s="10">
        <f t="shared" si="56"/>
        <v>100</v>
      </c>
      <c r="R286" s="10">
        <f t="shared" si="56"/>
        <v>100</v>
      </c>
      <c r="S286" s="10">
        <f t="shared" si="56"/>
        <v>100</v>
      </c>
    </row>
    <row r="287" spans="1:19" ht="14.1" customHeight="1">
      <c r="A287" s="57"/>
      <c r="B287" s="50" t="s">
        <v>62</v>
      </c>
      <c r="C287" s="4" t="s">
        <v>82</v>
      </c>
      <c r="D287" s="37">
        <v>61</v>
      </c>
      <c r="E287" s="16">
        <v>68</v>
      </c>
      <c r="F287" s="16">
        <v>68</v>
      </c>
      <c r="G287" s="16">
        <v>110</v>
      </c>
      <c r="H287" s="16">
        <v>255</v>
      </c>
      <c r="I287" s="16">
        <v>459</v>
      </c>
      <c r="J287" s="16">
        <v>427</v>
      </c>
      <c r="K287" s="17">
        <v>1448</v>
      </c>
      <c r="L287" s="15">
        <f>+D287/D$291*100</f>
        <v>95.3125</v>
      </c>
      <c r="M287" s="9">
        <f t="shared" ref="M287:S291" si="57">+E287/E$291*100</f>
        <v>95.774647887323937</v>
      </c>
      <c r="N287" s="9">
        <f t="shared" si="57"/>
        <v>97.142857142857139</v>
      </c>
      <c r="O287" s="9">
        <f t="shared" si="57"/>
        <v>94.827586206896555</v>
      </c>
      <c r="P287" s="9">
        <f t="shared" si="57"/>
        <v>94.095940959409603</v>
      </c>
      <c r="Q287" s="9">
        <f t="shared" si="57"/>
        <v>93.482688391038693</v>
      </c>
      <c r="R287" s="9">
        <f t="shared" si="57"/>
        <v>96.825396825396822</v>
      </c>
      <c r="S287" s="9">
        <f t="shared" si="57"/>
        <v>95.01312335958005</v>
      </c>
    </row>
    <row r="288" spans="1:19" ht="14.1" customHeight="1">
      <c r="A288" s="57"/>
      <c r="B288" s="50"/>
      <c r="C288" s="5" t="s">
        <v>83</v>
      </c>
      <c r="D288" s="38">
        <v>0</v>
      </c>
      <c r="E288" s="12">
        <v>0</v>
      </c>
      <c r="F288" s="12">
        <v>0</v>
      </c>
      <c r="G288" s="12">
        <v>3</v>
      </c>
      <c r="H288" s="12">
        <v>4</v>
      </c>
      <c r="I288" s="12">
        <v>9</v>
      </c>
      <c r="J288" s="12">
        <v>1</v>
      </c>
      <c r="K288" s="13">
        <v>17</v>
      </c>
      <c r="L288" s="15">
        <f>+D288/D$291*100</f>
        <v>0</v>
      </c>
      <c r="M288" s="9">
        <f t="shared" si="57"/>
        <v>0</v>
      </c>
      <c r="N288" s="9">
        <f t="shared" si="57"/>
        <v>0</v>
      </c>
      <c r="O288" s="9">
        <f t="shared" si="57"/>
        <v>2.5862068965517242</v>
      </c>
      <c r="P288" s="9">
        <f t="shared" si="57"/>
        <v>1.4760147601476015</v>
      </c>
      <c r="Q288" s="9">
        <f t="shared" si="57"/>
        <v>1.8329938900203666</v>
      </c>
      <c r="R288" s="9">
        <f t="shared" si="57"/>
        <v>0.22675736961451248</v>
      </c>
      <c r="S288" s="9">
        <f t="shared" si="57"/>
        <v>1.1154855643044619</v>
      </c>
    </row>
    <row r="289" spans="1:19" ht="14.1" customHeight="1">
      <c r="A289" s="57"/>
      <c r="B289" s="50"/>
      <c r="C289" s="5" t="s">
        <v>84</v>
      </c>
      <c r="D289" s="38">
        <v>3</v>
      </c>
      <c r="E289" s="12">
        <v>3</v>
      </c>
      <c r="F289" s="12">
        <v>2</v>
      </c>
      <c r="G289" s="12">
        <v>1</v>
      </c>
      <c r="H289" s="12">
        <v>11</v>
      </c>
      <c r="I289" s="12">
        <v>23</v>
      </c>
      <c r="J289" s="12">
        <v>13</v>
      </c>
      <c r="K289" s="13">
        <v>56</v>
      </c>
      <c r="L289" s="15">
        <f>+D289/D$291*100</f>
        <v>4.6875</v>
      </c>
      <c r="M289" s="9">
        <f t="shared" si="57"/>
        <v>4.225352112676056</v>
      </c>
      <c r="N289" s="9">
        <f t="shared" si="57"/>
        <v>2.8571428571428572</v>
      </c>
      <c r="O289" s="9">
        <f t="shared" si="57"/>
        <v>0.86206896551724133</v>
      </c>
      <c r="P289" s="9">
        <f t="shared" si="57"/>
        <v>4.0590405904059041</v>
      </c>
      <c r="Q289" s="9">
        <f t="shared" si="57"/>
        <v>4.6843177189409371</v>
      </c>
      <c r="R289" s="9">
        <f t="shared" si="57"/>
        <v>2.947845804988662</v>
      </c>
      <c r="S289" s="9">
        <f t="shared" si="57"/>
        <v>3.674540682414698</v>
      </c>
    </row>
    <row r="290" spans="1:19" ht="14.1" customHeight="1">
      <c r="A290" s="57"/>
      <c r="B290" s="50"/>
      <c r="C290" s="5" t="s">
        <v>89</v>
      </c>
      <c r="D290" s="38">
        <v>0</v>
      </c>
      <c r="E290" s="12">
        <v>0</v>
      </c>
      <c r="F290" s="12">
        <v>0</v>
      </c>
      <c r="G290" s="12">
        <v>2</v>
      </c>
      <c r="H290" s="12">
        <v>1</v>
      </c>
      <c r="I290" s="12">
        <v>0</v>
      </c>
      <c r="J290" s="12">
        <v>0</v>
      </c>
      <c r="K290" s="13">
        <v>3</v>
      </c>
      <c r="L290" s="15">
        <f>+D290/D$291*100</f>
        <v>0</v>
      </c>
      <c r="M290" s="9">
        <f t="shared" si="57"/>
        <v>0</v>
      </c>
      <c r="N290" s="9">
        <f t="shared" si="57"/>
        <v>0</v>
      </c>
      <c r="O290" s="9">
        <f t="shared" si="57"/>
        <v>1.7241379310344827</v>
      </c>
      <c r="P290" s="9">
        <f t="shared" si="57"/>
        <v>0.36900369003690037</v>
      </c>
      <c r="Q290" s="9">
        <f t="shared" si="57"/>
        <v>0</v>
      </c>
      <c r="R290" s="9">
        <f t="shared" si="57"/>
        <v>0</v>
      </c>
      <c r="S290" s="9">
        <f t="shared" si="57"/>
        <v>0.19685039370078738</v>
      </c>
    </row>
    <row r="291" spans="1:19" ht="14.1" customHeight="1">
      <c r="A291" s="57"/>
      <c r="B291" s="50"/>
      <c r="C291" s="18" t="s">
        <v>0</v>
      </c>
      <c r="D291" s="39">
        <v>64</v>
      </c>
      <c r="E291" s="19">
        <v>71</v>
      </c>
      <c r="F291" s="19">
        <v>70</v>
      </c>
      <c r="G291" s="19">
        <v>116</v>
      </c>
      <c r="H291" s="19">
        <v>271</v>
      </c>
      <c r="I291" s="19">
        <v>491</v>
      </c>
      <c r="J291" s="19">
        <v>441</v>
      </c>
      <c r="K291" s="20">
        <v>1524</v>
      </c>
      <c r="L291" s="15">
        <f>+D291/D$291*100</f>
        <v>100</v>
      </c>
      <c r="M291" s="9">
        <f t="shared" si="57"/>
        <v>100</v>
      </c>
      <c r="N291" s="9">
        <f t="shared" si="57"/>
        <v>100</v>
      </c>
      <c r="O291" s="9">
        <f t="shared" si="57"/>
        <v>100</v>
      </c>
      <c r="P291" s="9">
        <f t="shared" si="57"/>
        <v>100</v>
      </c>
      <c r="Q291" s="9">
        <f t="shared" si="57"/>
        <v>100</v>
      </c>
      <c r="R291" s="9">
        <f t="shared" si="57"/>
        <v>100</v>
      </c>
      <c r="S291" s="9">
        <f t="shared" si="57"/>
        <v>100</v>
      </c>
    </row>
    <row r="292" spans="1:19" ht="14.1" customHeight="1">
      <c r="A292" s="48"/>
      <c r="B292" s="49" t="s">
        <v>63</v>
      </c>
      <c r="C292" s="5" t="s">
        <v>82</v>
      </c>
      <c r="D292" s="38">
        <v>74</v>
      </c>
      <c r="E292" s="12">
        <v>70</v>
      </c>
      <c r="F292" s="12">
        <v>77</v>
      </c>
      <c r="G292" s="12">
        <v>126</v>
      </c>
      <c r="H292" s="12">
        <v>292</v>
      </c>
      <c r="I292" s="12">
        <v>599</v>
      </c>
      <c r="J292" s="12">
        <v>446</v>
      </c>
      <c r="K292" s="13">
        <v>1684</v>
      </c>
      <c r="L292" s="14">
        <f>+D292/D$296*100</f>
        <v>96.103896103896105</v>
      </c>
      <c r="M292" s="8">
        <f t="shared" ref="M292:S296" si="58">+E292/E$296*100</f>
        <v>98.591549295774655</v>
      </c>
      <c r="N292" s="8">
        <f t="shared" si="58"/>
        <v>93.902439024390233</v>
      </c>
      <c r="O292" s="8">
        <f t="shared" si="58"/>
        <v>91.304347826086953</v>
      </c>
      <c r="P292" s="8">
        <f t="shared" si="58"/>
        <v>97.009966777408636</v>
      </c>
      <c r="Q292" s="8">
        <f t="shared" si="58"/>
        <v>95.993589743589752</v>
      </c>
      <c r="R292" s="8">
        <f t="shared" si="58"/>
        <v>95.503211991434682</v>
      </c>
      <c r="S292" s="8">
        <f t="shared" si="58"/>
        <v>95.681818181818173</v>
      </c>
    </row>
    <row r="293" spans="1:19" ht="14.1" customHeight="1">
      <c r="A293" s="48"/>
      <c r="B293" s="50"/>
      <c r="C293" s="5" t="s">
        <v>83</v>
      </c>
      <c r="D293" s="38">
        <v>1</v>
      </c>
      <c r="E293" s="12">
        <v>0</v>
      </c>
      <c r="F293" s="12">
        <v>0</v>
      </c>
      <c r="G293" s="12">
        <v>5</v>
      </c>
      <c r="H293" s="12">
        <v>2</v>
      </c>
      <c r="I293" s="12">
        <v>6</v>
      </c>
      <c r="J293" s="12">
        <v>6</v>
      </c>
      <c r="K293" s="13">
        <v>20</v>
      </c>
      <c r="L293" s="15">
        <f>+D293/D$296*100</f>
        <v>1.2987012987012987</v>
      </c>
      <c r="M293" s="9">
        <f t="shared" si="58"/>
        <v>0</v>
      </c>
      <c r="N293" s="9">
        <f t="shared" si="58"/>
        <v>0</v>
      </c>
      <c r="O293" s="9">
        <f t="shared" si="58"/>
        <v>3.6231884057971016</v>
      </c>
      <c r="P293" s="9">
        <f t="shared" si="58"/>
        <v>0.66445182724252494</v>
      </c>
      <c r="Q293" s="9">
        <f t="shared" si="58"/>
        <v>0.96153846153846156</v>
      </c>
      <c r="R293" s="9">
        <f t="shared" si="58"/>
        <v>1.2847965738758029</v>
      </c>
      <c r="S293" s="9">
        <f t="shared" si="58"/>
        <v>1.1363636363636365</v>
      </c>
    </row>
    <row r="294" spans="1:19" ht="14.1" customHeight="1">
      <c r="A294" s="48"/>
      <c r="B294" s="50"/>
      <c r="C294" s="5" t="s">
        <v>84</v>
      </c>
      <c r="D294" s="38">
        <v>1</v>
      </c>
      <c r="E294" s="12">
        <v>1</v>
      </c>
      <c r="F294" s="12">
        <v>5</v>
      </c>
      <c r="G294" s="12">
        <v>7</v>
      </c>
      <c r="H294" s="12">
        <v>7</v>
      </c>
      <c r="I294" s="12">
        <v>19</v>
      </c>
      <c r="J294" s="12">
        <v>15</v>
      </c>
      <c r="K294" s="13">
        <v>55</v>
      </c>
      <c r="L294" s="15">
        <f>+D294/D$296*100</f>
        <v>1.2987012987012987</v>
      </c>
      <c r="M294" s="9">
        <f t="shared" si="58"/>
        <v>1.4084507042253522</v>
      </c>
      <c r="N294" s="9">
        <f t="shared" si="58"/>
        <v>6.0975609756097562</v>
      </c>
      <c r="O294" s="9">
        <f t="shared" si="58"/>
        <v>5.0724637681159424</v>
      </c>
      <c r="P294" s="9">
        <f t="shared" si="58"/>
        <v>2.3255813953488373</v>
      </c>
      <c r="Q294" s="9">
        <f t="shared" si="58"/>
        <v>3.0448717948717947</v>
      </c>
      <c r="R294" s="9">
        <f t="shared" si="58"/>
        <v>3.2119914346895073</v>
      </c>
      <c r="S294" s="9">
        <f t="shared" si="58"/>
        <v>3.125</v>
      </c>
    </row>
    <row r="295" spans="1:19" ht="14.1" customHeight="1">
      <c r="A295" s="48"/>
      <c r="B295" s="51"/>
      <c r="C295" s="5" t="s">
        <v>89</v>
      </c>
      <c r="D295" s="38">
        <v>1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3">
        <v>1</v>
      </c>
      <c r="L295" s="15">
        <f>+D295/D$296*100</f>
        <v>1.2987012987012987</v>
      </c>
      <c r="M295" s="9">
        <f t="shared" si="58"/>
        <v>0</v>
      </c>
      <c r="N295" s="9">
        <f t="shared" si="58"/>
        <v>0</v>
      </c>
      <c r="O295" s="9">
        <f t="shared" si="58"/>
        <v>0</v>
      </c>
      <c r="P295" s="9">
        <f t="shared" si="58"/>
        <v>0</v>
      </c>
      <c r="Q295" s="9">
        <f t="shared" si="58"/>
        <v>0</v>
      </c>
      <c r="R295" s="9">
        <f t="shared" si="58"/>
        <v>0</v>
      </c>
      <c r="S295" s="9">
        <f t="shared" si="58"/>
        <v>5.6818181818181816E-2</v>
      </c>
    </row>
    <row r="296" spans="1:19" ht="14.1" customHeight="1" thickBot="1">
      <c r="A296" s="48"/>
      <c r="B296" s="51"/>
      <c r="C296" s="5" t="s">
        <v>0</v>
      </c>
      <c r="D296" s="38">
        <v>77</v>
      </c>
      <c r="E296" s="12">
        <v>71</v>
      </c>
      <c r="F296" s="12">
        <v>82</v>
      </c>
      <c r="G296" s="12">
        <v>138</v>
      </c>
      <c r="H296" s="12">
        <v>301</v>
      </c>
      <c r="I296" s="12">
        <v>624</v>
      </c>
      <c r="J296" s="12">
        <v>467</v>
      </c>
      <c r="K296" s="13">
        <v>1760</v>
      </c>
      <c r="L296" s="15">
        <f>+D296/D$296*100</f>
        <v>100</v>
      </c>
      <c r="M296" s="9">
        <f t="shared" si="58"/>
        <v>100</v>
      </c>
      <c r="N296" s="9">
        <f t="shared" si="58"/>
        <v>100</v>
      </c>
      <c r="O296" s="9">
        <f t="shared" si="58"/>
        <v>100</v>
      </c>
      <c r="P296" s="9">
        <f t="shared" si="58"/>
        <v>100</v>
      </c>
      <c r="Q296" s="9">
        <f t="shared" si="58"/>
        <v>100</v>
      </c>
      <c r="R296" s="9">
        <f t="shared" si="58"/>
        <v>100</v>
      </c>
      <c r="S296" s="9">
        <f t="shared" si="58"/>
        <v>100</v>
      </c>
    </row>
    <row r="297" spans="1:19" ht="14.1" customHeight="1">
      <c r="A297" s="57"/>
      <c r="B297" s="55" t="s">
        <v>64</v>
      </c>
      <c r="C297" s="24" t="s">
        <v>82</v>
      </c>
      <c r="D297" s="41">
        <v>211</v>
      </c>
      <c r="E297" s="25">
        <v>297</v>
      </c>
      <c r="F297" s="25">
        <v>280</v>
      </c>
      <c r="G297" s="25">
        <v>458</v>
      </c>
      <c r="H297" s="25">
        <v>893</v>
      </c>
      <c r="I297" s="25">
        <v>1767</v>
      </c>
      <c r="J297" s="25">
        <v>1343</v>
      </c>
      <c r="K297" s="26">
        <v>5249</v>
      </c>
      <c r="L297" s="27">
        <f>+D297/D$301*100</f>
        <v>99.061032863849761</v>
      </c>
      <c r="M297" s="28">
        <f t="shared" ref="M297:S301" si="59">+E297/E$301*100</f>
        <v>98.344370860927157</v>
      </c>
      <c r="N297" s="28">
        <f t="shared" si="59"/>
        <v>95.890410958904098</v>
      </c>
      <c r="O297" s="28">
        <f t="shared" si="59"/>
        <v>98.072805139186286</v>
      </c>
      <c r="P297" s="28">
        <f t="shared" si="59"/>
        <v>97.276688453159039</v>
      </c>
      <c r="Q297" s="28">
        <f t="shared" si="59"/>
        <v>96.768893756845557</v>
      </c>
      <c r="R297" s="28">
        <f t="shared" si="59"/>
        <v>95.860099928622418</v>
      </c>
      <c r="S297" s="28">
        <f t="shared" si="59"/>
        <v>96.862889832072341</v>
      </c>
    </row>
    <row r="298" spans="1:19" ht="14.1" customHeight="1">
      <c r="A298" s="57"/>
      <c r="B298" s="50"/>
      <c r="C298" s="5" t="s">
        <v>83</v>
      </c>
      <c r="D298" s="38">
        <v>1</v>
      </c>
      <c r="E298" s="12">
        <v>0</v>
      </c>
      <c r="F298" s="12">
        <v>2</v>
      </c>
      <c r="G298" s="12">
        <v>1</v>
      </c>
      <c r="H298" s="12">
        <v>7</v>
      </c>
      <c r="I298" s="12">
        <v>13</v>
      </c>
      <c r="J298" s="12">
        <v>15</v>
      </c>
      <c r="K298" s="13">
        <v>39</v>
      </c>
      <c r="L298" s="15">
        <f>+D298/D$301*100</f>
        <v>0.46948356807511737</v>
      </c>
      <c r="M298" s="9">
        <f t="shared" si="59"/>
        <v>0</v>
      </c>
      <c r="N298" s="9">
        <f t="shared" si="59"/>
        <v>0.68493150684931503</v>
      </c>
      <c r="O298" s="9">
        <f t="shared" si="59"/>
        <v>0.21413276231263384</v>
      </c>
      <c r="P298" s="9">
        <f t="shared" si="59"/>
        <v>0.76252723311546844</v>
      </c>
      <c r="Q298" s="9">
        <f t="shared" si="59"/>
        <v>0.71193866374589265</v>
      </c>
      <c r="R298" s="9">
        <f t="shared" si="59"/>
        <v>1.070663811563169</v>
      </c>
      <c r="S298" s="9">
        <f t="shared" si="59"/>
        <v>0.71968997970105186</v>
      </c>
    </row>
    <row r="299" spans="1:19" ht="14.1" customHeight="1">
      <c r="A299" s="57"/>
      <c r="B299" s="50"/>
      <c r="C299" s="5" t="s">
        <v>84</v>
      </c>
      <c r="D299" s="38">
        <v>1</v>
      </c>
      <c r="E299" s="12">
        <v>5</v>
      </c>
      <c r="F299" s="12">
        <v>10</v>
      </c>
      <c r="G299" s="12">
        <v>8</v>
      </c>
      <c r="H299" s="12">
        <v>18</v>
      </c>
      <c r="I299" s="12">
        <v>46</v>
      </c>
      <c r="J299" s="12">
        <v>43</v>
      </c>
      <c r="K299" s="13">
        <v>131</v>
      </c>
      <c r="L299" s="15">
        <f>+D299/D$301*100</f>
        <v>0.46948356807511737</v>
      </c>
      <c r="M299" s="9">
        <f t="shared" si="59"/>
        <v>1.6556291390728477</v>
      </c>
      <c r="N299" s="9">
        <f t="shared" si="59"/>
        <v>3.4246575342465753</v>
      </c>
      <c r="O299" s="9">
        <f t="shared" si="59"/>
        <v>1.7130620985010707</v>
      </c>
      <c r="P299" s="9">
        <f t="shared" si="59"/>
        <v>1.9607843137254901</v>
      </c>
      <c r="Q299" s="9">
        <f t="shared" si="59"/>
        <v>2.5191675794085433</v>
      </c>
      <c r="R299" s="9">
        <f t="shared" si="59"/>
        <v>3.0692362598144185</v>
      </c>
      <c r="S299" s="9">
        <f t="shared" si="59"/>
        <v>2.4174201882266102</v>
      </c>
    </row>
    <row r="300" spans="1:19" ht="14.1" customHeight="1">
      <c r="A300" s="57"/>
      <c r="B300" s="50"/>
      <c r="C300" s="5" t="s">
        <v>89</v>
      </c>
      <c r="D300" s="38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3">
        <v>0</v>
      </c>
      <c r="L300" s="15">
        <f>+D300/D$301*100</f>
        <v>0</v>
      </c>
      <c r="M300" s="9">
        <f t="shared" si="59"/>
        <v>0</v>
      </c>
      <c r="N300" s="9">
        <f t="shared" si="59"/>
        <v>0</v>
      </c>
      <c r="O300" s="9">
        <f t="shared" si="59"/>
        <v>0</v>
      </c>
      <c r="P300" s="9">
        <f t="shared" si="59"/>
        <v>0</v>
      </c>
      <c r="Q300" s="9">
        <f t="shared" si="59"/>
        <v>0</v>
      </c>
      <c r="R300" s="9">
        <f t="shared" si="59"/>
        <v>0</v>
      </c>
      <c r="S300" s="9">
        <f t="shared" si="59"/>
        <v>0</v>
      </c>
    </row>
    <row r="301" spans="1:19" ht="14.1" customHeight="1">
      <c r="A301" s="57"/>
      <c r="B301" s="50"/>
      <c r="C301" s="18" t="s">
        <v>0</v>
      </c>
      <c r="D301" s="39">
        <v>213</v>
      </c>
      <c r="E301" s="19">
        <v>302</v>
      </c>
      <c r="F301" s="19">
        <v>292</v>
      </c>
      <c r="G301" s="19">
        <v>467</v>
      </c>
      <c r="H301" s="19">
        <v>918</v>
      </c>
      <c r="I301" s="19">
        <v>1826</v>
      </c>
      <c r="J301" s="19">
        <v>1401</v>
      </c>
      <c r="K301" s="20">
        <v>5419</v>
      </c>
      <c r="L301" s="15">
        <f>+D301/D$301*100</f>
        <v>100</v>
      </c>
      <c r="M301" s="9">
        <f t="shared" si="59"/>
        <v>100</v>
      </c>
      <c r="N301" s="9">
        <f t="shared" si="59"/>
        <v>100</v>
      </c>
      <c r="O301" s="9">
        <f t="shared" si="59"/>
        <v>100</v>
      </c>
      <c r="P301" s="9">
        <f t="shared" si="59"/>
        <v>100</v>
      </c>
      <c r="Q301" s="9">
        <f t="shared" si="59"/>
        <v>100</v>
      </c>
      <c r="R301" s="9">
        <f t="shared" si="59"/>
        <v>100</v>
      </c>
      <c r="S301" s="9">
        <f t="shared" si="59"/>
        <v>100</v>
      </c>
    </row>
    <row r="302" spans="1:19" ht="14.1" customHeight="1">
      <c r="A302" s="57"/>
      <c r="B302" s="49" t="s">
        <v>65</v>
      </c>
      <c r="C302" s="5" t="s">
        <v>82</v>
      </c>
      <c r="D302" s="38">
        <v>330</v>
      </c>
      <c r="E302" s="12">
        <v>403</v>
      </c>
      <c r="F302" s="12">
        <v>416</v>
      </c>
      <c r="G302" s="12">
        <v>633</v>
      </c>
      <c r="H302" s="12">
        <v>1233</v>
      </c>
      <c r="I302" s="12">
        <v>2272</v>
      </c>
      <c r="J302" s="12">
        <v>1650</v>
      </c>
      <c r="K302" s="13">
        <v>6937</v>
      </c>
      <c r="L302" s="14">
        <f>+D302/D$306*100</f>
        <v>97.922848664688416</v>
      </c>
      <c r="M302" s="8">
        <f t="shared" ref="M302:S306" si="60">+E302/E$306*100</f>
        <v>97.578692493946733</v>
      </c>
      <c r="N302" s="8">
        <f t="shared" si="60"/>
        <v>97.882352941176478</v>
      </c>
      <c r="O302" s="8">
        <f t="shared" si="60"/>
        <v>97.085889570552141</v>
      </c>
      <c r="P302" s="8">
        <f t="shared" si="60"/>
        <v>96.857816182246665</v>
      </c>
      <c r="Q302" s="8">
        <f t="shared" si="60"/>
        <v>96.598639455782305</v>
      </c>
      <c r="R302" s="8">
        <f t="shared" si="60"/>
        <v>96.434833430742245</v>
      </c>
      <c r="S302" s="8">
        <f t="shared" si="60"/>
        <v>96.844897389361989</v>
      </c>
    </row>
    <row r="303" spans="1:19" ht="14.1" customHeight="1">
      <c r="A303" s="57"/>
      <c r="B303" s="50"/>
      <c r="C303" s="5" t="s">
        <v>83</v>
      </c>
      <c r="D303" s="38">
        <v>1</v>
      </c>
      <c r="E303" s="12">
        <v>4</v>
      </c>
      <c r="F303" s="12">
        <v>3</v>
      </c>
      <c r="G303" s="12">
        <v>4</v>
      </c>
      <c r="H303" s="12">
        <v>15</v>
      </c>
      <c r="I303" s="12">
        <v>26</v>
      </c>
      <c r="J303" s="12">
        <v>15</v>
      </c>
      <c r="K303" s="13">
        <v>68</v>
      </c>
      <c r="L303" s="15">
        <f>+D303/D$306*100</f>
        <v>0.29673590504451042</v>
      </c>
      <c r="M303" s="9">
        <f t="shared" si="60"/>
        <v>0.96852300242130751</v>
      </c>
      <c r="N303" s="9">
        <f t="shared" si="60"/>
        <v>0.70588235294117652</v>
      </c>
      <c r="O303" s="9">
        <f t="shared" si="60"/>
        <v>0.61349693251533743</v>
      </c>
      <c r="P303" s="9">
        <f t="shared" si="60"/>
        <v>1.178318931657502</v>
      </c>
      <c r="Q303" s="9">
        <f t="shared" si="60"/>
        <v>1.1054421768707483</v>
      </c>
      <c r="R303" s="9">
        <f t="shared" si="60"/>
        <v>0.87668030391583862</v>
      </c>
      <c r="S303" s="9">
        <f t="shared" si="60"/>
        <v>0.94932290939550479</v>
      </c>
    </row>
    <row r="304" spans="1:19" ht="14.1" customHeight="1">
      <c r="A304" s="57"/>
      <c r="B304" s="50"/>
      <c r="C304" s="5" t="s">
        <v>84</v>
      </c>
      <c r="D304" s="38">
        <v>3</v>
      </c>
      <c r="E304" s="12">
        <v>6</v>
      </c>
      <c r="F304" s="12">
        <v>6</v>
      </c>
      <c r="G304" s="12">
        <v>15</v>
      </c>
      <c r="H304" s="12">
        <v>25</v>
      </c>
      <c r="I304" s="12">
        <v>54</v>
      </c>
      <c r="J304" s="12">
        <v>45</v>
      </c>
      <c r="K304" s="13">
        <v>154</v>
      </c>
      <c r="L304" s="15">
        <f>+D304/D$306*100</f>
        <v>0.89020771513353114</v>
      </c>
      <c r="M304" s="9">
        <f t="shared" si="60"/>
        <v>1.4527845036319613</v>
      </c>
      <c r="N304" s="9">
        <f t="shared" si="60"/>
        <v>1.411764705882353</v>
      </c>
      <c r="O304" s="9">
        <f t="shared" si="60"/>
        <v>2.3006134969325154</v>
      </c>
      <c r="P304" s="9">
        <f t="shared" si="60"/>
        <v>1.9638648860958365</v>
      </c>
      <c r="Q304" s="9">
        <f t="shared" si="60"/>
        <v>2.295918367346939</v>
      </c>
      <c r="R304" s="9">
        <f t="shared" si="60"/>
        <v>2.6300409117475163</v>
      </c>
      <c r="S304" s="9">
        <f t="shared" si="60"/>
        <v>2.1499371771604077</v>
      </c>
    </row>
    <row r="305" spans="1:19" ht="14.1" customHeight="1">
      <c r="A305" s="57"/>
      <c r="B305" s="51"/>
      <c r="C305" s="5" t="s">
        <v>89</v>
      </c>
      <c r="D305" s="38">
        <v>3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1</v>
      </c>
      <c r="K305" s="13">
        <v>4</v>
      </c>
      <c r="L305" s="15">
        <f>+D305/D$306*100</f>
        <v>0.89020771513353114</v>
      </c>
      <c r="M305" s="9">
        <f t="shared" si="60"/>
        <v>0</v>
      </c>
      <c r="N305" s="9">
        <f t="shared" si="60"/>
        <v>0</v>
      </c>
      <c r="O305" s="9">
        <f t="shared" si="60"/>
        <v>0</v>
      </c>
      <c r="P305" s="9">
        <f t="shared" si="60"/>
        <v>0</v>
      </c>
      <c r="Q305" s="9">
        <f t="shared" si="60"/>
        <v>0</v>
      </c>
      <c r="R305" s="9">
        <f t="shared" si="60"/>
        <v>5.8445353594389245E-2</v>
      </c>
      <c r="S305" s="9">
        <f t="shared" si="60"/>
        <v>5.5842524082088514E-2</v>
      </c>
    </row>
    <row r="306" spans="1:19" ht="14.1" customHeight="1">
      <c r="A306" s="57"/>
      <c r="B306" s="51"/>
      <c r="C306" s="5" t="s">
        <v>0</v>
      </c>
      <c r="D306" s="38">
        <v>337</v>
      </c>
      <c r="E306" s="12">
        <v>413</v>
      </c>
      <c r="F306" s="12">
        <v>425</v>
      </c>
      <c r="G306" s="12">
        <v>652</v>
      </c>
      <c r="H306" s="12">
        <v>1273</v>
      </c>
      <c r="I306" s="12">
        <v>2352</v>
      </c>
      <c r="J306" s="12">
        <v>1711</v>
      </c>
      <c r="K306" s="13">
        <v>7163</v>
      </c>
      <c r="L306" s="21">
        <f>+D306/D$306*100</f>
        <v>100</v>
      </c>
      <c r="M306" s="10">
        <f t="shared" si="60"/>
        <v>100</v>
      </c>
      <c r="N306" s="10">
        <f t="shared" si="60"/>
        <v>100</v>
      </c>
      <c r="O306" s="10">
        <f t="shared" si="60"/>
        <v>100</v>
      </c>
      <c r="P306" s="10">
        <f t="shared" si="60"/>
        <v>100</v>
      </c>
      <c r="Q306" s="10">
        <f t="shared" si="60"/>
        <v>100</v>
      </c>
      <c r="R306" s="10">
        <f t="shared" si="60"/>
        <v>100</v>
      </c>
      <c r="S306" s="10">
        <f t="shared" si="60"/>
        <v>100</v>
      </c>
    </row>
    <row r="307" spans="1:19" ht="14.1" customHeight="1">
      <c r="A307" s="57"/>
      <c r="B307" s="50" t="s">
        <v>66</v>
      </c>
      <c r="C307" s="4" t="s">
        <v>82</v>
      </c>
      <c r="D307" s="37">
        <v>150</v>
      </c>
      <c r="E307" s="16">
        <v>189</v>
      </c>
      <c r="F307" s="16">
        <v>205</v>
      </c>
      <c r="G307" s="16">
        <v>286</v>
      </c>
      <c r="H307" s="16">
        <v>557</v>
      </c>
      <c r="I307" s="16">
        <v>1092</v>
      </c>
      <c r="J307" s="16">
        <v>806</v>
      </c>
      <c r="K307" s="17">
        <v>3285</v>
      </c>
      <c r="L307" s="15">
        <f>+D307/D$311*100</f>
        <v>97.402597402597408</v>
      </c>
      <c r="M307" s="9">
        <f t="shared" ref="M307:S311" si="61">+E307/E$311*100</f>
        <v>95.939086294416242</v>
      </c>
      <c r="N307" s="9">
        <f t="shared" si="61"/>
        <v>96.244131455399057</v>
      </c>
      <c r="O307" s="9">
        <f t="shared" si="61"/>
        <v>96.296296296296291</v>
      </c>
      <c r="P307" s="9">
        <f t="shared" si="61"/>
        <v>94.889267461669505</v>
      </c>
      <c r="Q307" s="9">
        <f t="shared" si="61"/>
        <v>94.219154443485763</v>
      </c>
      <c r="R307" s="9">
        <f t="shared" si="61"/>
        <v>94.379391100702577</v>
      </c>
      <c r="S307" s="9">
        <f t="shared" si="61"/>
        <v>94.914764518925168</v>
      </c>
    </row>
    <row r="308" spans="1:19" ht="14.1" customHeight="1">
      <c r="A308" s="57"/>
      <c r="B308" s="50"/>
      <c r="C308" s="5" t="s">
        <v>83</v>
      </c>
      <c r="D308" s="38">
        <v>3</v>
      </c>
      <c r="E308" s="12">
        <v>1</v>
      </c>
      <c r="F308" s="12">
        <v>2</v>
      </c>
      <c r="G308" s="12">
        <v>3</v>
      </c>
      <c r="H308" s="12">
        <v>7</v>
      </c>
      <c r="I308" s="12">
        <v>24</v>
      </c>
      <c r="J308" s="12">
        <v>15</v>
      </c>
      <c r="K308" s="13">
        <v>55</v>
      </c>
      <c r="L308" s="15">
        <f>+D308/D$311*100</f>
        <v>1.948051948051948</v>
      </c>
      <c r="M308" s="9">
        <f t="shared" si="61"/>
        <v>0.50761421319796951</v>
      </c>
      <c r="N308" s="9">
        <f t="shared" si="61"/>
        <v>0.93896713615023475</v>
      </c>
      <c r="O308" s="9">
        <f t="shared" si="61"/>
        <v>1.0101010101010102</v>
      </c>
      <c r="P308" s="9">
        <f t="shared" si="61"/>
        <v>1.192504258943782</v>
      </c>
      <c r="Q308" s="9">
        <f t="shared" si="61"/>
        <v>2.0707506471095769</v>
      </c>
      <c r="R308" s="9">
        <f t="shared" si="61"/>
        <v>1.7564402810304449</v>
      </c>
      <c r="S308" s="9">
        <f t="shared" si="61"/>
        <v>1.5891360878358856</v>
      </c>
    </row>
    <row r="309" spans="1:19" ht="14.1" customHeight="1">
      <c r="A309" s="57"/>
      <c r="B309" s="50"/>
      <c r="C309" s="5" t="s">
        <v>84</v>
      </c>
      <c r="D309" s="38">
        <v>1</v>
      </c>
      <c r="E309" s="12">
        <v>7</v>
      </c>
      <c r="F309" s="12">
        <v>6</v>
      </c>
      <c r="G309" s="12">
        <v>8</v>
      </c>
      <c r="H309" s="12">
        <v>23</v>
      </c>
      <c r="I309" s="12">
        <v>43</v>
      </c>
      <c r="J309" s="12">
        <v>33</v>
      </c>
      <c r="K309" s="13">
        <v>121</v>
      </c>
      <c r="L309" s="15">
        <f>+D309/D$311*100</f>
        <v>0.64935064935064934</v>
      </c>
      <c r="M309" s="9">
        <f t="shared" si="61"/>
        <v>3.5532994923857872</v>
      </c>
      <c r="N309" s="9">
        <f t="shared" si="61"/>
        <v>2.8169014084507045</v>
      </c>
      <c r="O309" s="9">
        <f t="shared" si="61"/>
        <v>2.6936026936026933</v>
      </c>
      <c r="P309" s="9">
        <f t="shared" si="61"/>
        <v>3.9182282793867125</v>
      </c>
      <c r="Q309" s="9">
        <f t="shared" si="61"/>
        <v>3.7100949094046589</v>
      </c>
      <c r="R309" s="9">
        <f t="shared" si="61"/>
        <v>3.8641686182669792</v>
      </c>
      <c r="S309" s="9">
        <f t="shared" si="61"/>
        <v>3.4960993932389481</v>
      </c>
    </row>
    <row r="310" spans="1:19" ht="14.1" customHeight="1">
      <c r="A310" s="57"/>
      <c r="B310" s="51"/>
      <c r="C310" s="5" t="s">
        <v>89</v>
      </c>
      <c r="D310" s="38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3">
        <v>0</v>
      </c>
      <c r="L310" s="15">
        <f>+D310/D$311*100</f>
        <v>0</v>
      </c>
      <c r="M310" s="9">
        <f t="shared" si="61"/>
        <v>0</v>
      </c>
      <c r="N310" s="9">
        <f t="shared" si="61"/>
        <v>0</v>
      </c>
      <c r="O310" s="9">
        <f t="shared" si="61"/>
        <v>0</v>
      </c>
      <c r="P310" s="9">
        <f t="shared" si="61"/>
        <v>0</v>
      </c>
      <c r="Q310" s="9">
        <f t="shared" si="61"/>
        <v>0</v>
      </c>
      <c r="R310" s="9">
        <f t="shared" si="61"/>
        <v>0</v>
      </c>
      <c r="S310" s="9">
        <f t="shared" si="61"/>
        <v>0</v>
      </c>
    </row>
    <row r="311" spans="1:19" ht="14.1" customHeight="1" thickBot="1">
      <c r="A311" s="57"/>
      <c r="B311" s="56"/>
      <c r="C311" s="29" t="s">
        <v>0</v>
      </c>
      <c r="D311" s="42">
        <v>154</v>
      </c>
      <c r="E311" s="22">
        <v>197</v>
      </c>
      <c r="F311" s="22">
        <v>213</v>
      </c>
      <c r="G311" s="22">
        <v>297</v>
      </c>
      <c r="H311" s="22">
        <v>587</v>
      </c>
      <c r="I311" s="22">
        <v>1159</v>
      </c>
      <c r="J311" s="22">
        <v>854</v>
      </c>
      <c r="K311" s="23">
        <v>3461</v>
      </c>
      <c r="L311" s="30">
        <f>+D311/D$311*100</f>
        <v>100</v>
      </c>
      <c r="M311" s="31">
        <f t="shared" si="61"/>
        <v>100</v>
      </c>
      <c r="N311" s="31">
        <f t="shared" si="61"/>
        <v>100</v>
      </c>
      <c r="O311" s="31">
        <f t="shared" si="61"/>
        <v>100</v>
      </c>
      <c r="P311" s="31">
        <f t="shared" si="61"/>
        <v>100</v>
      </c>
      <c r="Q311" s="31">
        <f t="shared" si="61"/>
        <v>100</v>
      </c>
      <c r="R311" s="31">
        <f t="shared" si="61"/>
        <v>100</v>
      </c>
      <c r="S311" s="31">
        <f t="shared" si="61"/>
        <v>100</v>
      </c>
    </row>
    <row r="312" spans="1:19" ht="14.1" customHeight="1">
      <c r="A312" s="48"/>
      <c r="B312" s="49" t="s">
        <v>67</v>
      </c>
      <c r="C312" s="5" t="s">
        <v>82</v>
      </c>
      <c r="D312" s="38">
        <v>226</v>
      </c>
      <c r="E312" s="12">
        <v>243</v>
      </c>
      <c r="F312" s="12">
        <v>229</v>
      </c>
      <c r="G312" s="12">
        <v>385</v>
      </c>
      <c r="H312" s="12">
        <v>780</v>
      </c>
      <c r="I312" s="12">
        <v>1674</v>
      </c>
      <c r="J312" s="12">
        <v>1368</v>
      </c>
      <c r="K312" s="13">
        <v>4905</v>
      </c>
      <c r="L312" s="15">
        <f>+D312/D$316*100</f>
        <v>98.689956331877724</v>
      </c>
      <c r="M312" s="9">
        <f t="shared" ref="M312:S316" si="62">+E312/E$316*100</f>
        <v>97.590361445783131</v>
      </c>
      <c r="N312" s="9">
        <f t="shared" si="62"/>
        <v>97.446808510638292</v>
      </c>
      <c r="O312" s="9">
        <f t="shared" si="62"/>
        <v>97.222222222222214</v>
      </c>
      <c r="P312" s="9">
        <f t="shared" si="62"/>
        <v>96.059113300492612</v>
      </c>
      <c r="Q312" s="9">
        <f t="shared" si="62"/>
        <v>95.167708925525858</v>
      </c>
      <c r="R312" s="9">
        <f t="shared" si="62"/>
        <v>94.605809128630696</v>
      </c>
      <c r="S312" s="9">
        <f t="shared" si="62"/>
        <v>95.688646117830672</v>
      </c>
    </row>
    <row r="313" spans="1:19" ht="14.1" customHeight="1">
      <c r="A313" s="48"/>
      <c r="B313" s="50"/>
      <c r="C313" s="5" t="s">
        <v>83</v>
      </c>
      <c r="D313" s="38">
        <v>0</v>
      </c>
      <c r="E313" s="12">
        <v>1</v>
      </c>
      <c r="F313" s="12">
        <v>1</v>
      </c>
      <c r="G313" s="12">
        <v>2</v>
      </c>
      <c r="H313" s="12">
        <v>2</v>
      </c>
      <c r="I313" s="12">
        <v>20</v>
      </c>
      <c r="J313" s="12">
        <v>14</v>
      </c>
      <c r="K313" s="13">
        <v>40</v>
      </c>
      <c r="L313" s="15">
        <f>+D313/D$316*100</f>
        <v>0</v>
      </c>
      <c r="M313" s="9">
        <f t="shared" si="62"/>
        <v>0.40160642570281119</v>
      </c>
      <c r="N313" s="9">
        <f t="shared" si="62"/>
        <v>0.42553191489361702</v>
      </c>
      <c r="O313" s="9">
        <f t="shared" si="62"/>
        <v>0.50505050505050508</v>
      </c>
      <c r="P313" s="9">
        <f t="shared" si="62"/>
        <v>0.24630541871921183</v>
      </c>
      <c r="Q313" s="9">
        <f t="shared" si="62"/>
        <v>1.137009664582149</v>
      </c>
      <c r="R313" s="9">
        <f t="shared" si="62"/>
        <v>0.9681881051175657</v>
      </c>
      <c r="S313" s="9">
        <f t="shared" si="62"/>
        <v>0.78033554428404206</v>
      </c>
    </row>
    <row r="314" spans="1:19" ht="14.1" customHeight="1">
      <c r="A314" s="48"/>
      <c r="B314" s="50"/>
      <c r="C314" s="5" t="s">
        <v>84</v>
      </c>
      <c r="D314" s="38">
        <v>3</v>
      </c>
      <c r="E314" s="12">
        <v>3</v>
      </c>
      <c r="F314" s="12">
        <v>4</v>
      </c>
      <c r="G314" s="12">
        <v>9</v>
      </c>
      <c r="H314" s="12">
        <v>30</v>
      </c>
      <c r="I314" s="12">
        <v>64</v>
      </c>
      <c r="J314" s="12">
        <v>64</v>
      </c>
      <c r="K314" s="13">
        <v>177</v>
      </c>
      <c r="L314" s="15">
        <f>+D314/D$316*100</f>
        <v>1.3100436681222707</v>
      </c>
      <c r="M314" s="9">
        <f t="shared" si="62"/>
        <v>1.2048192771084338</v>
      </c>
      <c r="N314" s="9">
        <f t="shared" si="62"/>
        <v>1.7021276595744681</v>
      </c>
      <c r="O314" s="9">
        <f t="shared" si="62"/>
        <v>2.2727272727272729</v>
      </c>
      <c r="P314" s="9">
        <f t="shared" si="62"/>
        <v>3.6945812807881775</v>
      </c>
      <c r="Q314" s="9">
        <f t="shared" si="62"/>
        <v>3.6384309266628763</v>
      </c>
      <c r="R314" s="9">
        <f t="shared" si="62"/>
        <v>4.4260027662517292</v>
      </c>
      <c r="S314" s="9">
        <f t="shared" si="62"/>
        <v>3.4529847834568868</v>
      </c>
    </row>
    <row r="315" spans="1:19" ht="14.1" customHeight="1">
      <c r="A315" s="48"/>
      <c r="B315" s="51"/>
      <c r="C315" s="5" t="s">
        <v>89</v>
      </c>
      <c r="D315" s="38">
        <v>0</v>
      </c>
      <c r="E315" s="12">
        <v>2</v>
      </c>
      <c r="F315" s="12">
        <v>1</v>
      </c>
      <c r="G315" s="12">
        <v>0</v>
      </c>
      <c r="H315" s="12">
        <v>0</v>
      </c>
      <c r="I315" s="12">
        <v>1</v>
      </c>
      <c r="J315" s="12">
        <v>0</v>
      </c>
      <c r="K315" s="13">
        <v>4</v>
      </c>
      <c r="L315" s="15">
        <f>+D315/D$316*100</f>
        <v>0</v>
      </c>
      <c r="M315" s="9">
        <f t="shared" si="62"/>
        <v>0.80321285140562237</v>
      </c>
      <c r="N315" s="9">
        <f t="shared" si="62"/>
        <v>0.42553191489361702</v>
      </c>
      <c r="O315" s="9">
        <f t="shared" si="62"/>
        <v>0</v>
      </c>
      <c r="P315" s="9">
        <f t="shared" si="62"/>
        <v>0</v>
      </c>
      <c r="Q315" s="9">
        <f t="shared" si="62"/>
        <v>5.6850483229107442E-2</v>
      </c>
      <c r="R315" s="9">
        <f t="shared" si="62"/>
        <v>0</v>
      </c>
      <c r="S315" s="9">
        <f t="shared" si="62"/>
        <v>7.803355442840422E-2</v>
      </c>
    </row>
    <row r="316" spans="1:19" ht="14.1" customHeight="1">
      <c r="A316" s="48"/>
      <c r="B316" s="51"/>
      <c r="C316" s="5" t="s">
        <v>0</v>
      </c>
      <c r="D316" s="38">
        <v>229</v>
      </c>
      <c r="E316" s="12">
        <v>249</v>
      </c>
      <c r="F316" s="12">
        <v>235</v>
      </c>
      <c r="G316" s="12">
        <v>396</v>
      </c>
      <c r="H316" s="12">
        <v>812</v>
      </c>
      <c r="I316" s="12">
        <v>1759</v>
      </c>
      <c r="J316" s="12">
        <v>1446</v>
      </c>
      <c r="K316" s="13">
        <v>5126</v>
      </c>
      <c r="L316" s="21">
        <f>+D316/D$316*100</f>
        <v>100</v>
      </c>
      <c r="M316" s="10">
        <f t="shared" si="62"/>
        <v>100</v>
      </c>
      <c r="N316" s="10">
        <f t="shared" si="62"/>
        <v>100</v>
      </c>
      <c r="O316" s="10">
        <f t="shared" si="62"/>
        <v>100</v>
      </c>
      <c r="P316" s="10">
        <f t="shared" si="62"/>
        <v>100</v>
      </c>
      <c r="Q316" s="10">
        <f t="shared" si="62"/>
        <v>100</v>
      </c>
      <c r="R316" s="10">
        <f t="shared" si="62"/>
        <v>100</v>
      </c>
      <c r="S316" s="10">
        <f t="shared" si="62"/>
        <v>100</v>
      </c>
    </row>
    <row r="317" spans="1:19" ht="14.1" customHeight="1">
      <c r="A317" s="57"/>
      <c r="B317" s="50" t="s">
        <v>68</v>
      </c>
      <c r="C317" s="4" t="s">
        <v>82</v>
      </c>
      <c r="D317" s="37">
        <v>255</v>
      </c>
      <c r="E317" s="16">
        <v>264</v>
      </c>
      <c r="F317" s="16">
        <v>309</v>
      </c>
      <c r="G317" s="16">
        <v>400</v>
      </c>
      <c r="H317" s="16">
        <v>934</v>
      </c>
      <c r="I317" s="16">
        <v>1667</v>
      </c>
      <c r="J317" s="16">
        <v>1326</v>
      </c>
      <c r="K317" s="17">
        <v>5155</v>
      </c>
      <c r="L317" s="15">
        <f>+D317/D$321*100</f>
        <v>96.958174904942965</v>
      </c>
      <c r="M317" s="9">
        <f t="shared" ref="M317:S321" si="63">+E317/E$321*100</f>
        <v>96.703296703296701</v>
      </c>
      <c r="N317" s="9">
        <f t="shared" si="63"/>
        <v>98.407643312101911</v>
      </c>
      <c r="O317" s="9">
        <f t="shared" si="63"/>
        <v>97.087378640776706</v>
      </c>
      <c r="P317" s="9">
        <f t="shared" si="63"/>
        <v>97.291666666666671</v>
      </c>
      <c r="Q317" s="9">
        <f t="shared" si="63"/>
        <v>96.581691772885279</v>
      </c>
      <c r="R317" s="9">
        <f t="shared" si="63"/>
        <v>96.436363636363637</v>
      </c>
      <c r="S317" s="9">
        <f t="shared" si="63"/>
        <v>96.843885027240276</v>
      </c>
    </row>
    <row r="318" spans="1:19" ht="14.1" customHeight="1">
      <c r="A318" s="57"/>
      <c r="B318" s="50"/>
      <c r="C318" s="5" t="s">
        <v>83</v>
      </c>
      <c r="D318" s="38">
        <v>0</v>
      </c>
      <c r="E318" s="12">
        <v>1</v>
      </c>
      <c r="F318" s="12">
        <v>0</v>
      </c>
      <c r="G318" s="12">
        <v>1</v>
      </c>
      <c r="H318" s="12">
        <v>0</v>
      </c>
      <c r="I318" s="12">
        <v>3</v>
      </c>
      <c r="J318" s="12">
        <v>0</v>
      </c>
      <c r="K318" s="13">
        <v>5</v>
      </c>
      <c r="L318" s="15">
        <f>+D318/D$321*100</f>
        <v>0</v>
      </c>
      <c r="M318" s="9">
        <f t="shared" si="63"/>
        <v>0.36630036630036628</v>
      </c>
      <c r="N318" s="9">
        <f t="shared" si="63"/>
        <v>0</v>
      </c>
      <c r="O318" s="9">
        <f t="shared" si="63"/>
        <v>0.24271844660194172</v>
      </c>
      <c r="P318" s="9">
        <f t="shared" si="63"/>
        <v>0</v>
      </c>
      <c r="Q318" s="9">
        <f t="shared" si="63"/>
        <v>0.17381228273464658</v>
      </c>
      <c r="R318" s="9">
        <f t="shared" si="63"/>
        <v>0</v>
      </c>
      <c r="S318" s="9">
        <f t="shared" si="63"/>
        <v>9.3931993236896494E-2</v>
      </c>
    </row>
    <row r="319" spans="1:19" ht="14.1" customHeight="1">
      <c r="A319" s="57"/>
      <c r="B319" s="50"/>
      <c r="C319" s="5" t="s">
        <v>84</v>
      </c>
      <c r="D319" s="38">
        <v>5</v>
      </c>
      <c r="E319" s="12">
        <v>7</v>
      </c>
      <c r="F319" s="12">
        <v>5</v>
      </c>
      <c r="G319" s="12">
        <v>10</v>
      </c>
      <c r="H319" s="12">
        <v>25</v>
      </c>
      <c r="I319" s="12">
        <v>51</v>
      </c>
      <c r="J319" s="12">
        <v>48</v>
      </c>
      <c r="K319" s="13">
        <v>151</v>
      </c>
      <c r="L319" s="15">
        <f>+D319/D$321*100</f>
        <v>1.9011406844106464</v>
      </c>
      <c r="M319" s="9">
        <f t="shared" si="63"/>
        <v>2.5641025641025639</v>
      </c>
      <c r="N319" s="9">
        <f t="shared" si="63"/>
        <v>1.5923566878980893</v>
      </c>
      <c r="O319" s="9">
        <f t="shared" si="63"/>
        <v>2.4271844660194173</v>
      </c>
      <c r="P319" s="9">
        <f t="shared" si="63"/>
        <v>2.604166666666667</v>
      </c>
      <c r="Q319" s="9">
        <f t="shared" si="63"/>
        <v>2.9548088064889919</v>
      </c>
      <c r="R319" s="9">
        <f t="shared" si="63"/>
        <v>3.4909090909090912</v>
      </c>
      <c r="S319" s="9">
        <f t="shared" si="63"/>
        <v>2.8367461957542739</v>
      </c>
    </row>
    <row r="320" spans="1:19" ht="14.1" customHeight="1">
      <c r="A320" s="57"/>
      <c r="B320" s="50"/>
      <c r="C320" s="5" t="s">
        <v>89</v>
      </c>
      <c r="D320" s="38">
        <v>3</v>
      </c>
      <c r="E320" s="12">
        <v>1</v>
      </c>
      <c r="F320" s="12">
        <v>0</v>
      </c>
      <c r="G320" s="12">
        <v>1</v>
      </c>
      <c r="H320" s="12">
        <v>1</v>
      </c>
      <c r="I320" s="12">
        <v>5</v>
      </c>
      <c r="J320" s="12">
        <v>1</v>
      </c>
      <c r="K320" s="13">
        <v>12</v>
      </c>
      <c r="L320" s="15">
        <f>+D320/D$321*100</f>
        <v>1.1406844106463878</v>
      </c>
      <c r="M320" s="9">
        <f t="shared" si="63"/>
        <v>0.36630036630036628</v>
      </c>
      <c r="N320" s="9">
        <f t="shared" si="63"/>
        <v>0</v>
      </c>
      <c r="O320" s="9">
        <f t="shared" si="63"/>
        <v>0.24271844660194172</v>
      </c>
      <c r="P320" s="9">
        <f t="shared" si="63"/>
        <v>0.10416666666666667</v>
      </c>
      <c r="Q320" s="9">
        <f t="shared" si="63"/>
        <v>0.28968713789107764</v>
      </c>
      <c r="R320" s="9">
        <f t="shared" si="63"/>
        <v>7.2727272727272724E-2</v>
      </c>
      <c r="S320" s="9">
        <f t="shared" si="63"/>
        <v>0.22543678376855159</v>
      </c>
    </row>
    <row r="321" spans="1:19" ht="14.1" customHeight="1">
      <c r="A321" s="57"/>
      <c r="B321" s="50"/>
      <c r="C321" s="18" t="s">
        <v>0</v>
      </c>
      <c r="D321" s="39">
        <v>263</v>
      </c>
      <c r="E321" s="19">
        <v>273</v>
      </c>
      <c r="F321" s="19">
        <v>314</v>
      </c>
      <c r="G321" s="19">
        <v>412</v>
      </c>
      <c r="H321" s="19">
        <v>960</v>
      </c>
      <c r="I321" s="19">
        <v>1726</v>
      </c>
      <c r="J321" s="19">
        <v>1375</v>
      </c>
      <c r="K321" s="20">
        <v>5323</v>
      </c>
      <c r="L321" s="15">
        <f>+D321/D$321*100</f>
        <v>100</v>
      </c>
      <c r="M321" s="9">
        <f t="shared" si="63"/>
        <v>100</v>
      </c>
      <c r="N321" s="9">
        <f t="shared" si="63"/>
        <v>100</v>
      </c>
      <c r="O321" s="9">
        <f t="shared" si="63"/>
        <v>100</v>
      </c>
      <c r="P321" s="9">
        <f t="shared" si="63"/>
        <v>100</v>
      </c>
      <c r="Q321" s="9">
        <f t="shared" si="63"/>
        <v>100</v>
      </c>
      <c r="R321" s="9">
        <f t="shared" si="63"/>
        <v>100</v>
      </c>
      <c r="S321" s="9">
        <f t="shared" si="63"/>
        <v>100</v>
      </c>
    </row>
    <row r="322" spans="1:19" ht="14.1" customHeight="1">
      <c r="A322" s="48"/>
      <c r="B322" s="49" t="s">
        <v>95</v>
      </c>
      <c r="C322" s="5" t="s">
        <v>82</v>
      </c>
      <c r="D322" s="38">
        <v>139</v>
      </c>
      <c r="E322" s="12">
        <v>165</v>
      </c>
      <c r="F322" s="12">
        <v>166</v>
      </c>
      <c r="G322" s="12">
        <v>242</v>
      </c>
      <c r="H322" s="12">
        <v>550</v>
      </c>
      <c r="I322" s="12">
        <v>1342</v>
      </c>
      <c r="J322" s="12">
        <v>1167</v>
      </c>
      <c r="K322" s="13">
        <v>3771</v>
      </c>
      <c r="L322" s="14">
        <f>+D322/D$326*100</f>
        <v>99.285714285714292</v>
      </c>
      <c r="M322" s="8">
        <f t="shared" ref="M322:S326" si="64">+E322/E$326*100</f>
        <v>98.214285714285708</v>
      </c>
      <c r="N322" s="8">
        <f t="shared" si="64"/>
        <v>97.076023391812853</v>
      </c>
      <c r="O322" s="8">
        <f t="shared" si="64"/>
        <v>94.901960784313715</v>
      </c>
      <c r="P322" s="8">
        <f t="shared" si="64"/>
        <v>96.15384615384616</v>
      </c>
      <c r="Q322" s="8">
        <f t="shared" si="64"/>
        <v>97.387518142235123</v>
      </c>
      <c r="R322" s="8">
        <f t="shared" si="64"/>
        <v>96.68599834299917</v>
      </c>
      <c r="S322" s="8">
        <f t="shared" si="64"/>
        <v>96.915959907478793</v>
      </c>
    </row>
    <row r="323" spans="1:19" ht="14.1" customHeight="1">
      <c r="A323" s="48"/>
      <c r="B323" s="50"/>
      <c r="C323" s="5" t="s">
        <v>83</v>
      </c>
      <c r="D323" s="38">
        <v>0</v>
      </c>
      <c r="E323" s="12">
        <v>0</v>
      </c>
      <c r="F323" s="12">
        <v>1</v>
      </c>
      <c r="G323" s="12">
        <v>1</v>
      </c>
      <c r="H323" s="12">
        <v>3</v>
      </c>
      <c r="I323" s="12">
        <v>8</v>
      </c>
      <c r="J323" s="12">
        <v>11</v>
      </c>
      <c r="K323" s="13">
        <v>24</v>
      </c>
      <c r="L323" s="15">
        <f>+D323/D$326*100</f>
        <v>0</v>
      </c>
      <c r="M323" s="9">
        <f t="shared" si="64"/>
        <v>0</v>
      </c>
      <c r="N323" s="9">
        <f t="shared" si="64"/>
        <v>0.58479532163742687</v>
      </c>
      <c r="O323" s="9">
        <f t="shared" si="64"/>
        <v>0.39215686274509803</v>
      </c>
      <c r="P323" s="9">
        <f t="shared" si="64"/>
        <v>0.52447552447552448</v>
      </c>
      <c r="Q323" s="9">
        <f t="shared" si="64"/>
        <v>0.58055152394775034</v>
      </c>
      <c r="R323" s="9">
        <f t="shared" si="64"/>
        <v>0.91135045567522777</v>
      </c>
      <c r="S323" s="9">
        <f t="shared" si="64"/>
        <v>0.6168080185042405</v>
      </c>
    </row>
    <row r="324" spans="1:19" ht="14.1" customHeight="1">
      <c r="A324" s="48"/>
      <c r="B324" s="50"/>
      <c r="C324" s="5" t="s">
        <v>84</v>
      </c>
      <c r="D324" s="38">
        <v>1</v>
      </c>
      <c r="E324" s="12">
        <v>3</v>
      </c>
      <c r="F324" s="12">
        <v>4</v>
      </c>
      <c r="G324" s="12">
        <v>12</v>
      </c>
      <c r="H324" s="12">
        <v>19</v>
      </c>
      <c r="I324" s="12">
        <v>28</v>
      </c>
      <c r="J324" s="12">
        <v>29</v>
      </c>
      <c r="K324" s="13">
        <v>96</v>
      </c>
      <c r="L324" s="15">
        <f>+D324/D$326*100</f>
        <v>0.7142857142857143</v>
      </c>
      <c r="M324" s="9">
        <f t="shared" si="64"/>
        <v>1.7857142857142856</v>
      </c>
      <c r="N324" s="9">
        <f t="shared" si="64"/>
        <v>2.3391812865497075</v>
      </c>
      <c r="O324" s="9">
        <f t="shared" si="64"/>
        <v>4.7058823529411766</v>
      </c>
      <c r="P324" s="9">
        <f t="shared" si="64"/>
        <v>3.3216783216783217</v>
      </c>
      <c r="Q324" s="9">
        <f t="shared" si="64"/>
        <v>2.0319303338171264</v>
      </c>
      <c r="R324" s="9">
        <f t="shared" si="64"/>
        <v>2.4026512013256007</v>
      </c>
      <c r="S324" s="9">
        <f t="shared" si="64"/>
        <v>2.467232074016962</v>
      </c>
    </row>
    <row r="325" spans="1:19" ht="14.1" customHeight="1">
      <c r="A325" s="48"/>
      <c r="B325" s="51"/>
      <c r="C325" s="5" t="s">
        <v>89</v>
      </c>
      <c r="D325" s="38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3">
        <v>0</v>
      </c>
      <c r="L325" s="15">
        <f>+D325/D$326*100</f>
        <v>0</v>
      </c>
      <c r="M325" s="9">
        <f t="shared" si="64"/>
        <v>0</v>
      </c>
      <c r="N325" s="9">
        <f t="shared" si="64"/>
        <v>0</v>
      </c>
      <c r="O325" s="9">
        <f t="shared" si="64"/>
        <v>0</v>
      </c>
      <c r="P325" s="9">
        <f t="shared" si="64"/>
        <v>0</v>
      </c>
      <c r="Q325" s="9">
        <f t="shared" si="64"/>
        <v>0</v>
      </c>
      <c r="R325" s="9">
        <f t="shared" si="64"/>
        <v>0</v>
      </c>
      <c r="S325" s="9">
        <f t="shared" si="64"/>
        <v>0</v>
      </c>
    </row>
    <row r="326" spans="1:19" ht="14.1" customHeight="1">
      <c r="A326" s="48"/>
      <c r="B326" s="51"/>
      <c r="C326" s="5" t="s">
        <v>0</v>
      </c>
      <c r="D326" s="38">
        <v>140</v>
      </c>
      <c r="E326" s="12">
        <v>168</v>
      </c>
      <c r="F326" s="12">
        <v>171</v>
      </c>
      <c r="G326" s="12">
        <v>255</v>
      </c>
      <c r="H326" s="12">
        <v>572</v>
      </c>
      <c r="I326" s="12">
        <v>1378</v>
      </c>
      <c r="J326" s="12">
        <v>1207</v>
      </c>
      <c r="K326" s="13">
        <v>3891</v>
      </c>
      <c r="L326" s="21">
        <f>+D326/D$326*100</f>
        <v>100</v>
      </c>
      <c r="M326" s="10">
        <f t="shared" si="64"/>
        <v>100</v>
      </c>
      <c r="N326" s="10">
        <f t="shared" si="64"/>
        <v>100</v>
      </c>
      <c r="O326" s="10">
        <f t="shared" si="64"/>
        <v>100</v>
      </c>
      <c r="P326" s="10">
        <f t="shared" si="64"/>
        <v>100</v>
      </c>
      <c r="Q326" s="10">
        <f t="shared" si="64"/>
        <v>100</v>
      </c>
      <c r="R326" s="10">
        <f t="shared" si="64"/>
        <v>100</v>
      </c>
      <c r="S326" s="10">
        <f t="shared" si="64"/>
        <v>100</v>
      </c>
    </row>
    <row r="327" spans="1:19" ht="14.1" customHeight="1">
      <c r="A327" s="57"/>
      <c r="B327" s="50" t="s">
        <v>69</v>
      </c>
      <c r="C327" s="4" t="s">
        <v>82</v>
      </c>
      <c r="D327" s="37">
        <v>79</v>
      </c>
      <c r="E327" s="16">
        <v>67</v>
      </c>
      <c r="F327" s="16">
        <v>77</v>
      </c>
      <c r="G327" s="16">
        <v>93</v>
      </c>
      <c r="H327" s="16">
        <v>261</v>
      </c>
      <c r="I327" s="16">
        <v>498</v>
      </c>
      <c r="J327" s="16">
        <v>469</v>
      </c>
      <c r="K327" s="17">
        <v>1544</v>
      </c>
      <c r="L327" s="15">
        <f>+D327/D$331*100</f>
        <v>96.341463414634148</v>
      </c>
      <c r="M327" s="9">
        <f t="shared" ref="M327:S331" si="65">+E327/E$331*100</f>
        <v>91.780821917808225</v>
      </c>
      <c r="N327" s="9">
        <f t="shared" si="65"/>
        <v>95.061728395061735</v>
      </c>
      <c r="O327" s="9">
        <f t="shared" si="65"/>
        <v>96.875</v>
      </c>
      <c r="P327" s="9">
        <f t="shared" si="65"/>
        <v>95.604395604395606</v>
      </c>
      <c r="Q327" s="9">
        <f t="shared" si="65"/>
        <v>96.138996138996134</v>
      </c>
      <c r="R327" s="9">
        <f t="shared" si="65"/>
        <v>96.502057613168716</v>
      </c>
      <c r="S327" s="9">
        <f t="shared" si="65"/>
        <v>95.960223741454314</v>
      </c>
    </row>
    <row r="328" spans="1:19" ht="14.1" customHeight="1">
      <c r="A328" s="57"/>
      <c r="B328" s="50"/>
      <c r="C328" s="5" t="s">
        <v>83</v>
      </c>
      <c r="D328" s="38">
        <v>0</v>
      </c>
      <c r="E328" s="12">
        <v>1</v>
      </c>
      <c r="F328" s="12">
        <v>0</v>
      </c>
      <c r="G328" s="12">
        <v>0</v>
      </c>
      <c r="H328" s="12">
        <v>2</v>
      </c>
      <c r="I328" s="12">
        <v>4</v>
      </c>
      <c r="J328" s="12">
        <v>4</v>
      </c>
      <c r="K328" s="13">
        <v>11</v>
      </c>
      <c r="L328" s="15">
        <f>+D328/D$331*100</f>
        <v>0</v>
      </c>
      <c r="M328" s="9">
        <f t="shared" si="65"/>
        <v>1.3698630136986301</v>
      </c>
      <c r="N328" s="9">
        <f t="shared" si="65"/>
        <v>0</v>
      </c>
      <c r="O328" s="9">
        <f t="shared" si="65"/>
        <v>0</v>
      </c>
      <c r="P328" s="9">
        <f t="shared" si="65"/>
        <v>0.73260073260073255</v>
      </c>
      <c r="Q328" s="9">
        <f t="shared" si="65"/>
        <v>0.77220077220077221</v>
      </c>
      <c r="R328" s="9">
        <f t="shared" si="65"/>
        <v>0.82304526748971196</v>
      </c>
      <c r="S328" s="9">
        <f t="shared" si="65"/>
        <v>0.6836544437538844</v>
      </c>
    </row>
    <row r="329" spans="1:19" ht="14.1" customHeight="1">
      <c r="A329" s="57"/>
      <c r="B329" s="50"/>
      <c r="C329" s="5" t="s">
        <v>84</v>
      </c>
      <c r="D329" s="38">
        <v>2</v>
      </c>
      <c r="E329" s="12">
        <v>5</v>
      </c>
      <c r="F329" s="12">
        <v>4</v>
      </c>
      <c r="G329" s="12">
        <v>3</v>
      </c>
      <c r="H329" s="12">
        <v>10</v>
      </c>
      <c r="I329" s="12">
        <v>16</v>
      </c>
      <c r="J329" s="12">
        <v>13</v>
      </c>
      <c r="K329" s="13">
        <v>53</v>
      </c>
      <c r="L329" s="15">
        <f>+D329/D$331*100</f>
        <v>2.4390243902439024</v>
      </c>
      <c r="M329" s="9">
        <f t="shared" si="65"/>
        <v>6.8493150684931505</v>
      </c>
      <c r="N329" s="9">
        <f t="shared" si="65"/>
        <v>4.9382716049382713</v>
      </c>
      <c r="O329" s="9">
        <f t="shared" si="65"/>
        <v>3.125</v>
      </c>
      <c r="P329" s="9">
        <f t="shared" si="65"/>
        <v>3.6630036630036633</v>
      </c>
      <c r="Q329" s="9">
        <f t="shared" si="65"/>
        <v>3.0888030888030888</v>
      </c>
      <c r="R329" s="9">
        <f t="shared" si="65"/>
        <v>2.6748971193415638</v>
      </c>
      <c r="S329" s="9">
        <f t="shared" si="65"/>
        <v>3.2939714108141707</v>
      </c>
    </row>
    <row r="330" spans="1:19" ht="14.1" customHeight="1">
      <c r="A330" s="57"/>
      <c r="B330" s="50"/>
      <c r="C330" s="5" t="s">
        <v>89</v>
      </c>
      <c r="D330" s="38">
        <v>1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3">
        <v>1</v>
      </c>
      <c r="L330" s="15">
        <f>+D330/D$331*100</f>
        <v>1.2195121951219512</v>
      </c>
      <c r="M330" s="9">
        <f t="shared" si="65"/>
        <v>0</v>
      </c>
      <c r="N330" s="9">
        <f t="shared" si="65"/>
        <v>0</v>
      </c>
      <c r="O330" s="9">
        <f t="shared" si="65"/>
        <v>0</v>
      </c>
      <c r="P330" s="9">
        <f t="shared" si="65"/>
        <v>0</v>
      </c>
      <c r="Q330" s="9">
        <f t="shared" si="65"/>
        <v>0</v>
      </c>
      <c r="R330" s="9">
        <f t="shared" si="65"/>
        <v>0</v>
      </c>
      <c r="S330" s="9">
        <f t="shared" si="65"/>
        <v>6.2150403977625848E-2</v>
      </c>
    </row>
    <row r="331" spans="1:19" ht="14.1" customHeight="1">
      <c r="A331" s="57"/>
      <c r="B331" s="50"/>
      <c r="C331" s="18" t="s">
        <v>0</v>
      </c>
      <c r="D331" s="39">
        <v>82</v>
      </c>
      <c r="E331" s="19">
        <v>73</v>
      </c>
      <c r="F331" s="19">
        <v>81</v>
      </c>
      <c r="G331" s="19">
        <v>96</v>
      </c>
      <c r="H331" s="19">
        <v>273</v>
      </c>
      <c r="I331" s="19">
        <v>518</v>
      </c>
      <c r="J331" s="19">
        <v>486</v>
      </c>
      <c r="K331" s="20">
        <v>1609</v>
      </c>
      <c r="L331" s="15">
        <f>+D331/D$331*100</f>
        <v>100</v>
      </c>
      <c r="M331" s="9">
        <f t="shared" si="65"/>
        <v>100</v>
      </c>
      <c r="N331" s="9">
        <f t="shared" si="65"/>
        <v>100</v>
      </c>
      <c r="O331" s="9">
        <f t="shared" si="65"/>
        <v>100</v>
      </c>
      <c r="P331" s="9">
        <f t="shared" si="65"/>
        <v>100</v>
      </c>
      <c r="Q331" s="9">
        <f t="shared" si="65"/>
        <v>100</v>
      </c>
      <c r="R331" s="9">
        <f t="shared" si="65"/>
        <v>100</v>
      </c>
      <c r="S331" s="9">
        <f t="shared" si="65"/>
        <v>100</v>
      </c>
    </row>
    <row r="332" spans="1:19" ht="14.1" customHeight="1">
      <c r="A332" s="48"/>
      <c r="B332" s="47" t="s">
        <v>70</v>
      </c>
      <c r="C332" s="5" t="s">
        <v>82</v>
      </c>
      <c r="D332" s="38">
        <v>28</v>
      </c>
      <c r="E332" s="12">
        <v>32</v>
      </c>
      <c r="F332" s="12">
        <v>27</v>
      </c>
      <c r="G332" s="12">
        <v>61</v>
      </c>
      <c r="H332" s="12">
        <v>114</v>
      </c>
      <c r="I332" s="12">
        <v>190</v>
      </c>
      <c r="J332" s="12">
        <v>135</v>
      </c>
      <c r="K332" s="13">
        <v>587</v>
      </c>
      <c r="L332" s="14">
        <f>+D332/D$336*100</f>
        <v>96.551724137931032</v>
      </c>
      <c r="M332" s="8">
        <f t="shared" ref="M332:S336" si="66">+E332/E$336*100</f>
        <v>96.969696969696969</v>
      </c>
      <c r="N332" s="8">
        <f t="shared" si="66"/>
        <v>90</v>
      </c>
      <c r="O332" s="8">
        <f t="shared" si="66"/>
        <v>93.84615384615384</v>
      </c>
      <c r="P332" s="8">
        <f t="shared" si="66"/>
        <v>92.682926829268297</v>
      </c>
      <c r="Q332" s="8">
        <f t="shared" si="66"/>
        <v>98.445595854922274</v>
      </c>
      <c r="R332" s="8">
        <f t="shared" si="66"/>
        <v>95.744680851063833</v>
      </c>
      <c r="S332" s="8">
        <f t="shared" si="66"/>
        <v>95.602605863192181</v>
      </c>
    </row>
    <row r="333" spans="1:19" ht="14.1" customHeight="1">
      <c r="A333" s="48"/>
      <c r="B333" s="48"/>
      <c r="C333" s="5" t="s">
        <v>83</v>
      </c>
      <c r="D333" s="38">
        <v>0</v>
      </c>
      <c r="E333" s="12">
        <v>0</v>
      </c>
      <c r="F333" s="12">
        <v>1</v>
      </c>
      <c r="G333" s="12">
        <v>0</v>
      </c>
      <c r="H333" s="12">
        <v>0</v>
      </c>
      <c r="I333" s="12">
        <v>0</v>
      </c>
      <c r="J333" s="12">
        <v>0</v>
      </c>
      <c r="K333" s="13">
        <v>1</v>
      </c>
      <c r="L333" s="15">
        <f>+D333/D$336*100</f>
        <v>0</v>
      </c>
      <c r="M333" s="9">
        <f t="shared" si="66"/>
        <v>0</v>
      </c>
      <c r="N333" s="9">
        <f t="shared" si="66"/>
        <v>3.3333333333333335</v>
      </c>
      <c r="O333" s="9">
        <f t="shared" si="66"/>
        <v>0</v>
      </c>
      <c r="P333" s="9">
        <f t="shared" si="66"/>
        <v>0</v>
      </c>
      <c r="Q333" s="9">
        <f t="shared" si="66"/>
        <v>0</v>
      </c>
      <c r="R333" s="9">
        <f t="shared" si="66"/>
        <v>0</v>
      </c>
      <c r="S333" s="9">
        <f t="shared" si="66"/>
        <v>0.16286644951140067</v>
      </c>
    </row>
    <row r="334" spans="1:19" ht="14.1" customHeight="1">
      <c r="A334" s="48"/>
      <c r="B334" s="48"/>
      <c r="C334" s="5" t="s">
        <v>84</v>
      </c>
      <c r="D334" s="38">
        <v>1</v>
      </c>
      <c r="E334" s="12">
        <v>1</v>
      </c>
      <c r="F334" s="12">
        <v>2</v>
      </c>
      <c r="G334" s="12">
        <v>4</v>
      </c>
      <c r="H334" s="12">
        <v>8</v>
      </c>
      <c r="I334" s="12">
        <v>3</v>
      </c>
      <c r="J334" s="12">
        <v>6</v>
      </c>
      <c r="K334" s="13">
        <v>25</v>
      </c>
      <c r="L334" s="15">
        <f>+D334/D$336*100</f>
        <v>3.4482758620689653</v>
      </c>
      <c r="M334" s="9">
        <f t="shared" si="66"/>
        <v>3.0303030303030303</v>
      </c>
      <c r="N334" s="9">
        <f t="shared" si="66"/>
        <v>6.666666666666667</v>
      </c>
      <c r="O334" s="9">
        <f t="shared" si="66"/>
        <v>6.1538461538461542</v>
      </c>
      <c r="P334" s="9">
        <f t="shared" si="66"/>
        <v>6.5040650406504072</v>
      </c>
      <c r="Q334" s="9">
        <f t="shared" si="66"/>
        <v>1.5544041450777202</v>
      </c>
      <c r="R334" s="9">
        <f t="shared" si="66"/>
        <v>4.2553191489361701</v>
      </c>
      <c r="S334" s="9">
        <f t="shared" si="66"/>
        <v>4.0716612377850163</v>
      </c>
    </row>
    <row r="335" spans="1:19" ht="14.1" customHeight="1">
      <c r="A335" s="48"/>
      <c r="B335" s="52"/>
      <c r="C335" s="5" t="s">
        <v>89</v>
      </c>
      <c r="D335" s="38">
        <v>0</v>
      </c>
      <c r="E335" s="12">
        <v>0</v>
      </c>
      <c r="F335" s="12">
        <v>0</v>
      </c>
      <c r="G335" s="12">
        <v>0</v>
      </c>
      <c r="H335" s="12">
        <v>1</v>
      </c>
      <c r="I335" s="12">
        <v>0</v>
      </c>
      <c r="J335" s="12">
        <v>0</v>
      </c>
      <c r="K335" s="13">
        <v>1</v>
      </c>
      <c r="L335" s="15">
        <f>+D335/D$336*100</f>
        <v>0</v>
      </c>
      <c r="M335" s="9">
        <f t="shared" si="66"/>
        <v>0</v>
      </c>
      <c r="N335" s="9">
        <f t="shared" si="66"/>
        <v>0</v>
      </c>
      <c r="O335" s="9">
        <f t="shared" si="66"/>
        <v>0</v>
      </c>
      <c r="P335" s="9">
        <f t="shared" si="66"/>
        <v>0.81300813008130091</v>
      </c>
      <c r="Q335" s="9">
        <f t="shared" si="66"/>
        <v>0</v>
      </c>
      <c r="R335" s="9">
        <f t="shared" si="66"/>
        <v>0</v>
      </c>
      <c r="S335" s="9">
        <f t="shared" si="66"/>
        <v>0.16286644951140067</v>
      </c>
    </row>
    <row r="336" spans="1:19" ht="14.1" customHeight="1">
      <c r="A336" s="48"/>
      <c r="B336" s="52"/>
      <c r="C336" s="5" t="s">
        <v>0</v>
      </c>
      <c r="D336" s="38">
        <v>29</v>
      </c>
      <c r="E336" s="12">
        <v>33</v>
      </c>
      <c r="F336" s="12">
        <v>30</v>
      </c>
      <c r="G336" s="12">
        <v>65</v>
      </c>
      <c r="H336" s="12">
        <v>123</v>
      </c>
      <c r="I336" s="12">
        <v>193</v>
      </c>
      <c r="J336" s="12">
        <v>141</v>
      </c>
      <c r="K336" s="13">
        <v>614</v>
      </c>
      <c r="L336" s="21">
        <f>+D336/D$336*100</f>
        <v>100</v>
      </c>
      <c r="M336" s="10">
        <f t="shared" si="66"/>
        <v>100</v>
      </c>
      <c r="N336" s="10">
        <f t="shared" si="66"/>
        <v>100</v>
      </c>
      <c r="O336" s="10">
        <f t="shared" si="66"/>
        <v>100</v>
      </c>
      <c r="P336" s="10">
        <f t="shared" si="66"/>
        <v>100</v>
      </c>
      <c r="Q336" s="10">
        <f t="shared" si="66"/>
        <v>100</v>
      </c>
      <c r="R336" s="10">
        <f t="shared" si="66"/>
        <v>100</v>
      </c>
      <c r="S336" s="10">
        <f t="shared" si="66"/>
        <v>100</v>
      </c>
    </row>
    <row r="337" spans="1:19" ht="14.1" customHeight="1">
      <c r="A337" s="57"/>
      <c r="B337" s="48" t="s">
        <v>71</v>
      </c>
      <c r="C337" s="4" t="s">
        <v>82</v>
      </c>
      <c r="D337" s="37">
        <v>125</v>
      </c>
      <c r="E337" s="16">
        <v>126</v>
      </c>
      <c r="F337" s="16">
        <v>152</v>
      </c>
      <c r="G337" s="16">
        <v>188</v>
      </c>
      <c r="H337" s="16">
        <v>372</v>
      </c>
      <c r="I337" s="16">
        <v>775</v>
      </c>
      <c r="J337" s="16">
        <v>636</v>
      </c>
      <c r="K337" s="17">
        <v>2374</v>
      </c>
      <c r="L337" s="15">
        <f>+D337/D$341*100</f>
        <v>98.425196850393704</v>
      </c>
      <c r="M337" s="9">
        <f t="shared" ref="M337:S341" si="67">+E337/E$341*100</f>
        <v>96.18320610687023</v>
      </c>
      <c r="N337" s="9">
        <f t="shared" si="67"/>
        <v>96.202531645569621</v>
      </c>
      <c r="O337" s="9">
        <f t="shared" si="67"/>
        <v>96.410256410256409</v>
      </c>
      <c r="P337" s="9">
        <f t="shared" si="67"/>
        <v>95.629820051413887</v>
      </c>
      <c r="Q337" s="9">
        <f t="shared" si="67"/>
        <v>94.512195121951208</v>
      </c>
      <c r="R337" s="9">
        <f t="shared" si="67"/>
        <v>95.209580838323348</v>
      </c>
      <c r="S337" s="9">
        <f t="shared" si="67"/>
        <v>95.418006430868161</v>
      </c>
    </row>
    <row r="338" spans="1:19" ht="14.1" customHeight="1">
      <c r="A338" s="57"/>
      <c r="B338" s="48"/>
      <c r="C338" s="5" t="s">
        <v>83</v>
      </c>
      <c r="D338" s="38">
        <v>1</v>
      </c>
      <c r="E338" s="12">
        <v>2</v>
      </c>
      <c r="F338" s="12">
        <v>2</v>
      </c>
      <c r="G338" s="12">
        <v>3</v>
      </c>
      <c r="H338" s="12">
        <v>10</v>
      </c>
      <c r="I338" s="12">
        <v>19</v>
      </c>
      <c r="J338" s="12">
        <v>19</v>
      </c>
      <c r="K338" s="13">
        <v>56</v>
      </c>
      <c r="L338" s="15">
        <f>+D338/D$341*100</f>
        <v>0.78740157480314954</v>
      </c>
      <c r="M338" s="9">
        <f t="shared" si="67"/>
        <v>1.5267175572519083</v>
      </c>
      <c r="N338" s="9">
        <f t="shared" si="67"/>
        <v>1.2658227848101267</v>
      </c>
      <c r="O338" s="9">
        <f t="shared" si="67"/>
        <v>1.5384615384615385</v>
      </c>
      <c r="P338" s="9">
        <f t="shared" si="67"/>
        <v>2.5706940874035991</v>
      </c>
      <c r="Q338" s="9">
        <f t="shared" si="67"/>
        <v>2.3170731707317072</v>
      </c>
      <c r="R338" s="9">
        <f t="shared" si="67"/>
        <v>2.8443113772455089</v>
      </c>
      <c r="S338" s="9">
        <f t="shared" si="67"/>
        <v>2.2508038585209005</v>
      </c>
    </row>
    <row r="339" spans="1:19" ht="14.1" customHeight="1">
      <c r="A339" s="57"/>
      <c r="B339" s="48"/>
      <c r="C339" s="5" t="s">
        <v>84</v>
      </c>
      <c r="D339" s="38">
        <v>1</v>
      </c>
      <c r="E339" s="12">
        <v>2</v>
      </c>
      <c r="F339" s="12">
        <v>3</v>
      </c>
      <c r="G339" s="12">
        <v>4</v>
      </c>
      <c r="H339" s="12">
        <v>5</v>
      </c>
      <c r="I339" s="12">
        <v>26</v>
      </c>
      <c r="J339" s="12">
        <v>13</v>
      </c>
      <c r="K339" s="13">
        <v>54</v>
      </c>
      <c r="L339" s="15">
        <f>+D339/D$341*100</f>
        <v>0.78740157480314954</v>
      </c>
      <c r="M339" s="9">
        <f t="shared" si="67"/>
        <v>1.5267175572519083</v>
      </c>
      <c r="N339" s="9">
        <f t="shared" si="67"/>
        <v>1.89873417721519</v>
      </c>
      <c r="O339" s="9">
        <f t="shared" si="67"/>
        <v>2.0512820512820511</v>
      </c>
      <c r="P339" s="9">
        <f t="shared" si="67"/>
        <v>1.2853470437017995</v>
      </c>
      <c r="Q339" s="9">
        <f t="shared" si="67"/>
        <v>3.1707317073170733</v>
      </c>
      <c r="R339" s="9">
        <f t="shared" si="67"/>
        <v>1.9461077844311379</v>
      </c>
      <c r="S339" s="9">
        <f t="shared" si="67"/>
        <v>2.1704180064308685</v>
      </c>
    </row>
    <row r="340" spans="1:19" ht="14.1" customHeight="1">
      <c r="A340" s="57"/>
      <c r="B340" s="52"/>
      <c r="C340" s="5" t="s">
        <v>89</v>
      </c>
      <c r="D340" s="38">
        <v>0</v>
      </c>
      <c r="E340" s="12">
        <v>1</v>
      </c>
      <c r="F340" s="12">
        <v>1</v>
      </c>
      <c r="G340" s="12">
        <v>0</v>
      </c>
      <c r="H340" s="12">
        <v>2</v>
      </c>
      <c r="I340" s="12">
        <v>0</v>
      </c>
      <c r="J340" s="12">
        <v>0</v>
      </c>
      <c r="K340" s="13">
        <v>4</v>
      </c>
      <c r="L340" s="15">
        <f>+D340/D$341*100</f>
        <v>0</v>
      </c>
      <c r="M340" s="9">
        <f t="shared" si="67"/>
        <v>0.76335877862595414</v>
      </c>
      <c r="N340" s="9">
        <f t="shared" si="67"/>
        <v>0.63291139240506333</v>
      </c>
      <c r="O340" s="9">
        <f t="shared" si="67"/>
        <v>0</v>
      </c>
      <c r="P340" s="9">
        <f t="shared" si="67"/>
        <v>0.51413881748071977</v>
      </c>
      <c r="Q340" s="9">
        <f t="shared" si="67"/>
        <v>0</v>
      </c>
      <c r="R340" s="9">
        <f t="shared" si="67"/>
        <v>0</v>
      </c>
      <c r="S340" s="9">
        <f t="shared" si="67"/>
        <v>0.16077170418006431</v>
      </c>
    </row>
    <row r="341" spans="1:19" ht="14.1" customHeight="1" thickBot="1">
      <c r="A341" s="57"/>
      <c r="B341" s="52"/>
      <c r="C341" s="5" t="s">
        <v>0</v>
      </c>
      <c r="D341" s="38">
        <v>127</v>
      </c>
      <c r="E341" s="12">
        <v>131</v>
      </c>
      <c r="F341" s="12">
        <v>158</v>
      </c>
      <c r="G341" s="12">
        <v>195</v>
      </c>
      <c r="H341" s="12">
        <v>389</v>
      </c>
      <c r="I341" s="12">
        <v>820</v>
      </c>
      <c r="J341" s="12">
        <v>668</v>
      </c>
      <c r="K341" s="13">
        <v>2488</v>
      </c>
      <c r="L341" s="15">
        <f>+D341/D$341*100</f>
        <v>100</v>
      </c>
      <c r="M341" s="9">
        <f t="shared" si="67"/>
        <v>100</v>
      </c>
      <c r="N341" s="9">
        <f t="shared" si="67"/>
        <v>100</v>
      </c>
      <c r="O341" s="9">
        <f t="shared" si="67"/>
        <v>100</v>
      </c>
      <c r="P341" s="9">
        <f t="shared" si="67"/>
        <v>100</v>
      </c>
      <c r="Q341" s="9">
        <f t="shared" si="67"/>
        <v>100</v>
      </c>
      <c r="R341" s="9">
        <f t="shared" si="67"/>
        <v>100</v>
      </c>
      <c r="S341" s="9">
        <f t="shared" si="67"/>
        <v>100</v>
      </c>
    </row>
    <row r="342" spans="1:19" ht="14.1" customHeight="1">
      <c r="A342" s="57"/>
      <c r="B342" s="53" t="s">
        <v>72</v>
      </c>
      <c r="C342" s="24" t="s">
        <v>82</v>
      </c>
      <c r="D342" s="41">
        <v>147</v>
      </c>
      <c r="E342" s="25">
        <v>162</v>
      </c>
      <c r="F342" s="25">
        <v>160</v>
      </c>
      <c r="G342" s="25">
        <v>218</v>
      </c>
      <c r="H342" s="25">
        <v>533</v>
      </c>
      <c r="I342" s="25">
        <v>1473</v>
      </c>
      <c r="J342" s="25">
        <v>1166</v>
      </c>
      <c r="K342" s="26">
        <v>3859</v>
      </c>
      <c r="L342" s="27">
        <f>+D342/D$346*100</f>
        <v>98.65771812080537</v>
      </c>
      <c r="M342" s="28">
        <f t="shared" ref="M342:S346" si="68">+E342/E$346*100</f>
        <v>96.428571428571431</v>
      </c>
      <c r="N342" s="28">
        <f t="shared" si="68"/>
        <v>96.385542168674704</v>
      </c>
      <c r="O342" s="28">
        <f t="shared" si="68"/>
        <v>98.198198198198199</v>
      </c>
      <c r="P342" s="28">
        <f t="shared" si="68"/>
        <v>96.55797101449275</v>
      </c>
      <c r="Q342" s="28">
        <f t="shared" si="68"/>
        <v>97.808764940239044</v>
      </c>
      <c r="R342" s="28">
        <f t="shared" si="68"/>
        <v>97.166666666666671</v>
      </c>
      <c r="S342" s="28">
        <f t="shared" si="68"/>
        <v>97.375725460509713</v>
      </c>
    </row>
    <row r="343" spans="1:19" ht="14.1" customHeight="1">
      <c r="A343" s="57"/>
      <c r="B343" s="48"/>
      <c r="C343" s="5" t="s">
        <v>83</v>
      </c>
      <c r="D343" s="38">
        <v>1</v>
      </c>
      <c r="E343" s="12">
        <v>2</v>
      </c>
      <c r="F343" s="12">
        <v>2</v>
      </c>
      <c r="G343" s="12">
        <v>2</v>
      </c>
      <c r="H343" s="12">
        <v>3</v>
      </c>
      <c r="I343" s="12">
        <v>7</v>
      </c>
      <c r="J343" s="12">
        <v>7</v>
      </c>
      <c r="K343" s="13">
        <v>24</v>
      </c>
      <c r="L343" s="15">
        <f>+D343/D$346*100</f>
        <v>0.67114093959731547</v>
      </c>
      <c r="M343" s="9">
        <f t="shared" si="68"/>
        <v>1.1904761904761905</v>
      </c>
      <c r="N343" s="9">
        <f t="shared" si="68"/>
        <v>1.2048192771084338</v>
      </c>
      <c r="O343" s="9">
        <f t="shared" si="68"/>
        <v>0.90090090090090091</v>
      </c>
      <c r="P343" s="9">
        <f t="shared" si="68"/>
        <v>0.54347826086956519</v>
      </c>
      <c r="Q343" s="9">
        <f t="shared" si="68"/>
        <v>0.46480743691899074</v>
      </c>
      <c r="R343" s="9">
        <f t="shared" si="68"/>
        <v>0.58333333333333337</v>
      </c>
      <c r="S343" s="9">
        <f t="shared" si="68"/>
        <v>0.60560181680545044</v>
      </c>
    </row>
    <row r="344" spans="1:19" ht="14.1" customHeight="1">
      <c r="A344" s="57"/>
      <c r="B344" s="48"/>
      <c r="C344" s="5" t="s">
        <v>84</v>
      </c>
      <c r="D344" s="38">
        <v>1</v>
      </c>
      <c r="E344" s="12">
        <v>3</v>
      </c>
      <c r="F344" s="12">
        <v>3</v>
      </c>
      <c r="G344" s="12">
        <v>1</v>
      </c>
      <c r="H344" s="12">
        <v>16</v>
      </c>
      <c r="I344" s="12">
        <v>25</v>
      </c>
      <c r="J344" s="12">
        <v>26</v>
      </c>
      <c r="K344" s="13">
        <v>75</v>
      </c>
      <c r="L344" s="15">
        <f>+D344/D$346*100</f>
        <v>0.67114093959731547</v>
      </c>
      <c r="M344" s="9">
        <f t="shared" si="68"/>
        <v>1.7857142857142856</v>
      </c>
      <c r="N344" s="9">
        <f t="shared" si="68"/>
        <v>1.8072289156626504</v>
      </c>
      <c r="O344" s="9">
        <f t="shared" si="68"/>
        <v>0.45045045045045046</v>
      </c>
      <c r="P344" s="9">
        <f t="shared" si="68"/>
        <v>2.8985507246376812</v>
      </c>
      <c r="Q344" s="9">
        <f t="shared" si="68"/>
        <v>1.6600265604249667</v>
      </c>
      <c r="R344" s="9">
        <f t="shared" si="68"/>
        <v>2.166666666666667</v>
      </c>
      <c r="S344" s="9">
        <f t="shared" si="68"/>
        <v>1.8925056775170326</v>
      </c>
    </row>
    <row r="345" spans="1:19" ht="14.1" customHeight="1">
      <c r="A345" s="57"/>
      <c r="B345" s="52"/>
      <c r="C345" s="5" t="s">
        <v>89</v>
      </c>
      <c r="D345" s="38">
        <v>0</v>
      </c>
      <c r="E345" s="12">
        <v>1</v>
      </c>
      <c r="F345" s="12">
        <v>1</v>
      </c>
      <c r="G345" s="12">
        <v>1</v>
      </c>
      <c r="H345" s="12">
        <v>0</v>
      </c>
      <c r="I345" s="12">
        <v>1</v>
      </c>
      <c r="J345" s="12">
        <v>1</v>
      </c>
      <c r="K345" s="13">
        <v>5</v>
      </c>
      <c r="L345" s="15">
        <f>+D345/D$346*100</f>
        <v>0</v>
      </c>
      <c r="M345" s="9">
        <f t="shared" si="68"/>
        <v>0.59523809523809523</v>
      </c>
      <c r="N345" s="9">
        <f t="shared" si="68"/>
        <v>0.60240963855421692</v>
      </c>
      <c r="O345" s="9">
        <f t="shared" si="68"/>
        <v>0.45045045045045046</v>
      </c>
      <c r="P345" s="9">
        <f t="shared" si="68"/>
        <v>0</v>
      </c>
      <c r="Q345" s="9">
        <f t="shared" si="68"/>
        <v>6.6401062416998669E-2</v>
      </c>
      <c r="R345" s="9">
        <f t="shared" si="68"/>
        <v>8.3333333333333343E-2</v>
      </c>
      <c r="S345" s="9">
        <f t="shared" si="68"/>
        <v>0.12616704516780217</v>
      </c>
    </row>
    <row r="346" spans="1:19" ht="14.1" customHeight="1">
      <c r="A346" s="57"/>
      <c r="B346" s="52"/>
      <c r="C346" s="5" t="s">
        <v>0</v>
      </c>
      <c r="D346" s="38">
        <v>149</v>
      </c>
      <c r="E346" s="12">
        <v>168</v>
      </c>
      <c r="F346" s="12">
        <v>166</v>
      </c>
      <c r="G346" s="12">
        <v>222</v>
      </c>
      <c r="H346" s="12">
        <v>552</v>
      </c>
      <c r="I346" s="12">
        <v>1506</v>
      </c>
      <c r="J346" s="12">
        <v>1200</v>
      </c>
      <c r="K346" s="13">
        <v>3963</v>
      </c>
      <c r="L346" s="21">
        <f>+D346/D$346*100</f>
        <v>100</v>
      </c>
      <c r="M346" s="10">
        <f t="shared" si="68"/>
        <v>100</v>
      </c>
      <c r="N346" s="10">
        <f t="shared" si="68"/>
        <v>100</v>
      </c>
      <c r="O346" s="10">
        <f t="shared" si="68"/>
        <v>100</v>
      </c>
      <c r="P346" s="10">
        <f t="shared" si="68"/>
        <v>100</v>
      </c>
      <c r="Q346" s="10">
        <f t="shared" si="68"/>
        <v>100</v>
      </c>
      <c r="R346" s="10">
        <f t="shared" si="68"/>
        <v>100</v>
      </c>
      <c r="S346" s="10">
        <f t="shared" si="68"/>
        <v>100</v>
      </c>
    </row>
    <row r="347" spans="1:19" ht="14.1" customHeight="1">
      <c r="A347" s="57"/>
      <c r="B347" s="48" t="s">
        <v>73</v>
      </c>
      <c r="C347" s="4" t="s">
        <v>82</v>
      </c>
      <c r="D347" s="37">
        <v>105</v>
      </c>
      <c r="E347" s="16">
        <v>90</v>
      </c>
      <c r="F347" s="16">
        <v>81</v>
      </c>
      <c r="G347" s="16">
        <v>116</v>
      </c>
      <c r="H347" s="16">
        <v>279</v>
      </c>
      <c r="I347" s="16">
        <v>714</v>
      </c>
      <c r="J347" s="16">
        <v>554</v>
      </c>
      <c r="K347" s="17">
        <v>1939</v>
      </c>
      <c r="L347" s="15">
        <f>+D347/D$351*100</f>
        <v>98.130841121495322</v>
      </c>
      <c r="M347" s="9">
        <f t="shared" ref="M347:S351" si="69">+E347/E$351*100</f>
        <v>100</v>
      </c>
      <c r="N347" s="9">
        <f t="shared" si="69"/>
        <v>97.590361445783131</v>
      </c>
      <c r="O347" s="9">
        <f t="shared" si="69"/>
        <v>97.47899159663865</v>
      </c>
      <c r="P347" s="9">
        <f t="shared" si="69"/>
        <v>99.288256227758012</v>
      </c>
      <c r="Q347" s="9">
        <f t="shared" si="69"/>
        <v>98.482758620689665</v>
      </c>
      <c r="R347" s="9">
        <f t="shared" si="69"/>
        <v>99.105545617173533</v>
      </c>
      <c r="S347" s="9">
        <f t="shared" si="69"/>
        <v>98.727087576374757</v>
      </c>
    </row>
    <row r="348" spans="1:19" ht="14.1" customHeight="1">
      <c r="A348" s="57"/>
      <c r="B348" s="48"/>
      <c r="C348" s="5" t="s">
        <v>83</v>
      </c>
      <c r="D348" s="38">
        <v>0</v>
      </c>
      <c r="E348" s="12">
        <v>0</v>
      </c>
      <c r="F348" s="12">
        <v>1</v>
      </c>
      <c r="G348" s="12">
        <v>0</v>
      </c>
      <c r="H348" s="12">
        <v>1</v>
      </c>
      <c r="I348" s="12">
        <v>3</v>
      </c>
      <c r="J348" s="12">
        <v>0</v>
      </c>
      <c r="K348" s="13">
        <v>5</v>
      </c>
      <c r="L348" s="15">
        <f>+D348/D$351*100</f>
        <v>0</v>
      </c>
      <c r="M348" s="9">
        <f t="shared" si="69"/>
        <v>0</v>
      </c>
      <c r="N348" s="9">
        <f t="shared" si="69"/>
        <v>1.2048192771084338</v>
      </c>
      <c r="O348" s="9">
        <f t="shared" si="69"/>
        <v>0</v>
      </c>
      <c r="P348" s="9">
        <f t="shared" si="69"/>
        <v>0.35587188612099641</v>
      </c>
      <c r="Q348" s="9">
        <f t="shared" si="69"/>
        <v>0.41379310344827586</v>
      </c>
      <c r="R348" s="9">
        <f t="shared" si="69"/>
        <v>0</v>
      </c>
      <c r="S348" s="9">
        <f t="shared" si="69"/>
        <v>0.25458248472505091</v>
      </c>
    </row>
    <row r="349" spans="1:19" ht="14.1" customHeight="1">
      <c r="A349" s="57"/>
      <c r="B349" s="48"/>
      <c r="C349" s="5" t="s">
        <v>84</v>
      </c>
      <c r="D349" s="38">
        <v>1</v>
      </c>
      <c r="E349" s="12">
        <v>0</v>
      </c>
      <c r="F349" s="12">
        <v>1</v>
      </c>
      <c r="G349" s="12">
        <v>2</v>
      </c>
      <c r="H349" s="12">
        <v>1</v>
      </c>
      <c r="I349" s="12">
        <v>8</v>
      </c>
      <c r="J349" s="12">
        <v>5</v>
      </c>
      <c r="K349" s="13">
        <v>18</v>
      </c>
      <c r="L349" s="15">
        <f>+D349/D$351*100</f>
        <v>0.93457943925233633</v>
      </c>
      <c r="M349" s="9">
        <f t="shared" si="69"/>
        <v>0</v>
      </c>
      <c r="N349" s="9">
        <f t="shared" si="69"/>
        <v>1.2048192771084338</v>
      </c>
      <c r="O349" s="9">
        <f t="shared" si="69"/>
        <v>1.680672268907563</v>
      </c>
      <c r="P349" s="9">
        <f t="shared" si="69"/>
        <v>0.35587188612099641</v>
      </c>
      <c r="Q349" s="9">
        <f t="shared" si="69"/>
        <v>1.103448275862069</v>
      </c>
      <c r="R349" s="9">
        <f t="shared" si="69"/>
        <v>0.89445438282647582</v>
      </c>
      <c r="S349" s="9">
        <f t="shared" si="69"/>
        <v>0.91649694501018331</v>
      </c>
    </row>
    <row r="350" spans="1:19" ht="14.1" customHeight="1">
      <c r="A350" s="57"/>
      <c r="B350" s="48"/>
      <c r="C350" s="5" t="s">
        <v>89</v>
      </c>
      <c r="D350" s="38">
        <v>1</v>
      </c>
      <c r="E350" s="12">
        <v>0</v>
      </c>
      <c r="F350" s="12">
        <v>0</v>
      </c>
      <c r="G350" s="12">
        <v>1</v>
      </c>
      <c r="H350" s="12">
        <v>0</v>
      </c>
      <c r="I350" s="12">
        <v>0</v>
      </c>
      <c r="J350" s="12">
        <v>0</v>
      </c>
      <c r="K350" s="13">
        <v>2</v>
      </c>
      <c r="L350" s="15">
        <f>+D350/D$351*100</f>
        <v>0.93457943925233633</v>
      </c>
      <c r="M350" s="9">
        <f t="shared" si="69"/>
        <v>0</v>
      </c>
      <c r="N350" s="9">
        <f t="shared" si="69"/>
        <v>0</v>
      </c>
      <c r="O350" s="9">
        <f t="shared" si="69"/>
        <v>0.84033613445378152</v>
      </c>
      <c r="P350" s="9">
        <f t="shared" si="69"/>
        <v>0</v>
      </c>
      <c r="Q350" s="9">
        <f t="shared" si="69"/>
        <v>0</v>
      </c>
      <c r="R350" s="9">
        <f t="shared" si="69"/>
        <v>0</v>
      </c>
      <c r="S350" s="9">
        <f t="shared" si="69"/>
        <v>0.10183299389002036</v>
      </c>
    </row>
    <row r="351" spans="1:19" ht="14.1" customHeight="1">
      <c r="A351" s="57"/>
      <c r="B351" s="48"/>
      <c r="C351" s="18" t="s">
        <v>0</v>
      </c>
      <c r="D351" s="39">
        <v>107</v>
      </c>
      <c r="E351" s="19">
        <v>90</v>
      </c>
      <c r="F351" s="19">
        <v>83</v>
      </c>
      <c r="G351" s="19">
        <v>119</v>
      </c>
      <c r="H351" s="19">
        <v>281</v>
      </c>
      <c r="I351" s="19">
        <v>725</v>
      </c>
      <c r="J351" s="19">
        <v>559</v>
      </c>
      <c r="K351" s="20">
        <v>1964</v>
      </c>
      <c r="L351" s="15">
        <f>+D351/D$351*100</f>
        <v>100</v>
      </c>
      <c r="M351" s="9">
        <f t="shared" si="69"/>
        <v>100</v>
      </c>
      <c r="N351" s="9">
        <f t="shared" si="69"/>
        <v>100</v>
      </c>
      <c r="O351" s="9">
        <f t="shared" si="69"/>
        <v>100</v>
      </c>
      <c r="P351" s="9">
        <f t="shared" si="69"/>
        <v>100</v>
      </c>
      <c r="Q351" s="9">
        <f t="shared" si="69"/>
        <v>100</v>
      </c>
      <c r="R351" s="9">
        <f t="shared" si="69"/>
        <v>100</v>
      </c>
      <c r="S351" s="9">
        <f t="shared" si="69"/>
        <v>100</v>
      </c>
    </row>
    <row r="352" spans="1:19" ht="14.1" customHeight="1">
      <c r="A352" s="57"/>
      <c r="B352" s="47" t="s">
        <v>74</v>
      </c>
      <c r="C352" s="5" t="s">
        <v>82</v>
      </c>
      <c r="D352" s="38">
        <v>137</v>
      </c>
      <c r="E352" s="12">
        <v>159</v>
      </c>
      <c r="F352" s="12">
        <v>154</v>
      </c>
      <c r="G352" s="12">
        <v>286</v>
      </c>
      <c r="H352" s="12">
        <v>680</v>
      </c>
      <c r="I352" s="12">
        <v>1577</v>
      </c>
      <c r="J352" s="12">
        <v>1178</v>
      </c>
      <c r="K352" s="13">
        <v>4171</v>
      </c>
      <c r="L352" s="14">
        <f>+D352/D$356*100</f>
        <v>99.275362318840578</v>
      </c>
      <c r="M352" s="8">
        <f t="shared" ref="M352:S356" si="70">+E352/E$356*100</f>
        <v>96.951219512195124</v>
      </c>
      <c r="N352" s="8">
        <f t="shared" si="70"/>
        <v>98.71794871794873</v>
      </c>
      <c r="O352" s="8">
        <f t="shared" si="70"/>
        <v>96.949152542372886</v>
      </c>
      <c r="P352" s="8">
        <f t="shared" si="70"/>
        <v>95.774647887323937</v>
      </c>
      <c r="Q352" s="8">
        <f t="shared" si="70"/>
        <v>96.334758704948072</v>
      </c>
      <c r="R352" s="8">
        <f t="shared" si="70"/>
        <v>97.034596375617781</v>
      </c>
      <c r="S352" s="8">
        <f t="shared" si="70"/>
        <v>96.685210941121923</v>
      </c>
    </row>
    <row r="353" spans="1:19" ht="14.1" customHeight="1">
      <c r="A353" s="57"/>
      <c r="B353" s="48"/>
      <c r="C353" s="5" t="s">
        <v>83</v>
      </c>
      <c r="D353" s="38">
        <v>0</v>
      </c>
      <c r="E353" s="12">
        <v>1</v>
      </c>
      <c r="F353" s="12">
        <v>0</v>
      </c>
      <c r="G353" s="12">
        <v>2</v>
      </c>
      <c r="H353" s="12">
        <v>14</v>
      </c>
      <c r="I353" s="12">
        <v>21</v>
      </c>
      <c r="J353" s="12">
        <v>10</v>
      </c>
      <c r="K353" s="13">
        <v>48</v>
      </c>
      <c r="L353" s="15">
        <f>+D353/D$356*100</f>
        <v>0</v>
      </c>
      <c r="M353" s="9">
        <f t="shared" si="70"/>
        <v>0.6097560975609756</v>
      </c>
      <c r="N353" s="9">
        <f t="shared" si="70"/>
        <v>0</v>
      </c>
      <c r="O353" s="9">
        <f t="shared" si="70"/>
        <v>0.67796610169491522</v>
      </c>
      <c r="P353" s="9">
        <f t="shared" si="70"/>
        <v>1.971830985915493</v>
      </c>
      <c r="Q353" s="9">
        <f t="shared" si="70"/>
        <v>1.2828344532681735</v>
      </c>
      <c r="R353" s="9">
        <f t="shared" si="70"/>
        <v>0.82372322899505768</v>
      </c>
      <c r="S353" s="9">
        <f t="shared" si="70"/>
        <v>1.1126564673157162</v>
      </c>
    </row>
    <row r="354" spans="1:19" ht="14.1" customHeight="1">
      <c r="A354" s="57"/>
      <c r="B354" s="48"/>
      <c r="C354" s="5" t="s">
        <v>84</v>
      </c>
      <c r="D354" s="38">
        <v>0</v>
      </c>
      <c r="E354" s="12">
        <v>4</v>
      </c>
      <c r="F354" s="12">
        <v>2</v>
      </c>
      <c r="G354" s="12">
        <v>7</v>
      </c>
      <c r="H354" s="12">
        <v>16</v>
      </c>
      <c r="I354" s="12">
        <v>39</v>
      </c>
      <c r="J354" s="12">
        <v>26</v>
      </c>
      <c r="K354" s="13">
        <v>94</v>
      </c>
      <c r="L354" s="15">
        <f>+D354/D$356*100</f>
        <v>0</v>
      </c>
      <c r="M354" s="9">
        <f t="shared" si="70"/>
        <v>2.4390243902439024</v>
      </c>
      <c r="N354" s="9">
        <f t="shared" si="70"/>
        <v>1.2820512820512819</v>
      </c>
      <c r="O354" s="9">
        <f t="shared" si="70"/>
        <v>2.3728813559322033</v>
      </c>
      <c r="P354" s="9">
        <f t="shared" si="70"/>
        <v>2.2535211267605635</v>
      </c>
      <c r="Q354" s="9">
        <f t="shared" si="70"/>
        <v>2.3824068417837507</v>
      </c>
      <c r="R354" s="9">
        <f t="shared" si="70"/>
        <v>2.1416803953871502</v>
      </c>
      <c r="S354" s="9">
        <f t="shared" si="70"/>
        <v>2.1789522484932777</v>
      </c>
    </row>
    <row r="355" spans="1:19" ht="14.1" customHeight="1">
      <c r="A355" s="57"/>
      <c r="B355" s="52"/>
      <c r="C355" s="5" t="s">
        <v>89</v>
      </c>
      <c r="D355" s="38">
        <v>1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3">
        <v>1</v>
      </c>
      <c r="L355" s="15">
        <f>+D355/D$356*100</f>
        <v>0.72463768115942029</v>
      </c>
      <c r="M355" s="9">
        <f t="shared" si="70"/>
        <v>0</v>
      </c>
      <c r="N355" s="9">
        <f t="shared" si="70"/>
        <v>0</v>
      </c>
      <c r="O355" s="9">
        <f t="shared" si="70"/>
        <v>0</v>
      </c>
      <c r="P355" s="9">
        <f t="shared" si="70"/>
        <v>0</v>
      </c>
      <c r="Q355" s="9">
        <f t="shared" si="70"/>
        <v>0</v>
      </c>
      <c r="R355" s="9">
        <f t="shared" si="70"/>
        <v>0</v>
      </c>
      <c r="S355" s="9">
        <f t="shared" si="70"/>
        <v>2.318034306907742E-2</v>
      </c>
    </row>
    <row r="356" spans="1:19" ht="14.1" customHeight="1">
      <c r="A356" s="57"/>
      <c r="B356" s="52"/>
      <c r="C356" s="5" t="s">
        <v>0</v>
      </c>
      <c r="D356" s="38">
        <v>138</v>
      </c>
      <c r="E356" s="12">
        <v>164</v>
      </c>
      <c r="F356" s="12">
        <v>156</v>
      </c>
      <c r="G356" s="12">
        <v>295</v>
      </c>
      <c r="H356" s="12">
        <v>710</v>
      </c>
      <c r="I356" s="12">
        <v>1637</v>
      </c>
      <c r="J356" s="12">
        <v>1214</v>
      </c>
      <c r="K356" s="13">
        <v>4314</v>
      </c>
      <c r="L356" s="21">
        <f>+D356/D$356*100</f>
        <v>100</v>
      </c>
      <c r="M356" s="10">
        <f t="shared" si="70"/>
        <v>100</v>
      </c>
      <c r="N356" s="10">
        <f t="shared" si="70"/>
        <v>100</v>
      </c>
      <c r="O356" s="10">
        <f t="shared" si="70"/>
        <v>100</v>
      </c>
      <c r="P356" s="10">
        <f t="shared" si="70"/>
        <v>100</v>
      </c>
      <c r="Q356" s="10">
        <f t="shared" si="70"/>
        <v>100</v>
      </c>
      <c r="R356" s="10">
        <f t="shared" si="70"/>
        <v>100</v>
      </c>
      <c r="S356" s="10">
        <f t="shared" si="70"/>
        <v>100</v>
      </c>
    </row>
    <row r="357" spans="1:19" ht="14.1" customHeight="1">
      <c r="A357" s="57"/>
      <c r="B357" s="48" t="s">
        <v>75</v>
      </c>
      <c r="C357" s="4" t="s">
        <v>82</v>
      </c>
      <c r="D357" s="37">
        <v>20</v>
      </c>
      <c r="E357" s="16">
        <v>28</v>
      </c>
      <c r="F357" s="16">
        <v>24</v>
      </c>
      <c r="G357" s="16">
        <v>32</v>
      </c>
      <c r="H357" s="16">
        <v>108</v>
      </c>
      <c r="I357" s="16">
        <v>235</v>
      </c>
      <c r="J357" s="16">
        <v>183</v>
      </c>
      <c r="K357" s="17">
        <v>630</v>
      </c>
      <c r="L357" s="15">
        <f>+D357/D$361*100</f>
        <v>100</v>
      </c>
      <c r="M357" s="9">
        <f t="shared" ref="M357:S361" si="71">+E357/E$361*100</f>
        <v>100</v>
      </c>
      <c r="N357" s="9">
        <f t="shared" si="71"/>
        <v>96</v>
      </c>
      <c r="O357" s="9">
        <f t="shared" si="71"/>
        <v>94.117647058823522</v>
      </c>
      <c r="P357" s="9">
        <f t="shared" si="71"/>
        <v>99.082568807339456</v>
      </c>
      <c r="Q357" s="9">
        <f t="shared" si="71"/>
        <v>98.326359832635973</v>
      </c>
      <c r="R357" s="9">
        <f t="shared" si="71"/>
        <v>98.387096774193552</v>
      </c>
      <c r="S357" s="9">
        <f t="shared" si="71"/>
        <v>98.283931357254289</v>
      </c>
    </row>
    <row r="358" spans="1:19" ht="14.1" customHeight="1">
      <c r="A358" s="57"/>
      <c r="B358" s="48"/>
      <c r="C358" s="5" t="s">
        <v>83</v>
      </c>
      <c r="D358" s="38">
        <v>0</v>
      </c>
      <c r="E358" s="12">
        <v>0</v>
      </c>
      <c r="F358" s="12">
        <v>1</v>
      </c>
      <c r="G358" s="12">
        <v>0</v>
      </c>
      <c r="H358" s="12">
        <v>0</v>
      </c>
      <c r="I358" s="12">
        <v>1</v>
      </c>
      <c r="J358" s="12">
        <v>0</v>
      </c>
      <c r="K358" s="13">
        <v>2</v>
      </c>
      <c r="L358" s="15">
        <f>+D358/D$361*100</f>
        <v>0</v>
      </c>
      <c r="M358" s="9">
        <f t="shared" si="71"/>
        <v>0</v>
      </c>
      <c r="N358" s="9">
        <f t="shared" si="71"/>
        <v>4</v>
      </c>
      <c r="O358" s="9">
        <f t="shared" si="71"/>
        <v>0</v>
      </c>
      <c r="P358" s="9">
        <f t="shared" si="71"/>
        <v>0</v>
      </c>
      <c r="Q358" s="9">
        <f t="shared" si="71"/>
        <v>0.41841004184100417</v>
      </c>
      <c r="R358" s="9">
        <f t="shared" si="71"/>
        <v>0</v>
      </c>
      <c r="S358" s="9">
        <f t="shared" si="71"/>
        <v>0.31201248049921998</v>
      </c>
    </row>
    <row r="359" spans="1:19" ht="14.1" customHeight="1">
      <c r="A359" s="57"/>
      <c r="B359" s="48"/>
      <c r="C359" s="5" t="s">
        <v>84</v>
      </c>
      <c r="D359" s="38">
        <v>0</v>
      </c>
      <c r="E359" s="12">
        <v>0</v>
      </c>
      <c r="F359" s="12">
        <v>0</v>
      </c>
      <c r="G359" s="12">
        <v>2</v>
      </c>
      <c r="H359" s="12">
        <v>1</v>
      </c>
      <c r="I359" s="12">
        <v>3</v>
      </c>
      <c r="J359" s="12">
        <v>3</v>
      </c>
      <c r="K359" s="13">
        <v>9</v>
      </c>
      <c r="L359" s="15">
        <f>+D359/D$361*100</f>
        <v>0</v>
      </c>
      <c r="M359" s="9">
        <f t="shared" si="71"/>
        <v>0</v>
      </c>
      <c r="N359" s="9">
        <f t="shared" si="71"/>
        <v>0</v>
      </c>
      <c r="O359" s="9">
        <f t="shared" si="71"/>
        <v>5.8823529411764701</v>
      </c>
      <c r="P359" s="9">
        <f t="shared" si="71"/>
        <v>0.91743119266055051</v>
      </c>
      <c r="Q359" s="9">
        <f t="shared" si="71"/>
        <v>1.2552301255230125</v>
      </c>
      <c r="R359" s="9">
        <f t="shared" si="71"/>
        <v>1.6129032258064515</v>
      </c>
      <c r="S359" s="9">
        <f t="shared" si="71"/>
        <v>1.40405616224649</v>
      </c>
    </row>
    <row r="360" spans="1:19" ht="14.1" customHeight="1">
      <c r="A360" s="57"/>
      <c r="B360" s="52"/>
      <c r="C360" s="5" t="s">
        <v>89</v>
      </c>
      <c r="D360" s="38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3">
        <v>0</v>
      </c>
      <c r="L360" s="15">
        <f>+D360/D$361*100</f>
        <v>0</v>
      </c>
      <c r="M360" s="9">
        <f t="shared" si="71"/>
        <v>0</v>
      </c>
      <c r="N360" s="9">
        <f t="shared" si="71"/>
        <v>0</v>
      </c>
      <c r="O360" s="9">
        <f t="shared" si="71"/>
        <v>0</v>
      </c>
      <c r="P360" s="9">
        <f t="shared" si="71"/>
        <v>0</v>
      </c>
      <c r="Q360" s="9">
        <f t="shared" si="71"/>
        <v>0</v>
      </c>
      <c r="R360" s="9">
        <f t="shared" si="71"/>
        <v>0</v>
      </c>
      <c r="S360" s="9">
        <f t="shared" si="71"/>
        <v>0</v>
      </c>
    </row>
    <row r="361" spans="1:19" ht="14.1" customHeight="1" thickBot="1">
      <c r="A361" s="57"/>
      <c r="B361" s="54"/>
      <c r="C361" s="29" t="s">
        <v>0</v>
      </c>
      <c r="D361" s="42">
        <v>20</v>
      </c>
      <c r="E361" s="22">
        <v>28</v>
      </c>
      <c r="F361" s="22">
        <v>25</v>
      </c>
      <c r="G361" s="22">
        <v>34</v>
      </c>
      <c r="H361" s="22">
        <v>109</v>
      </c>
      <c r="I361" s="22">
        <v>239</v>
      </c>
      <c r="J361" s="22">
        <v>186</v>
      </c>
      <c r="K361" s="23">
        <v>641</v>
      </c>
      <c r="L361" s="30">
        <f>+D361/D$361*100</f>
        <v>100</v>
      </c>
      <c r="M361" s="31">
        <f t="shared" si="71"/>
        <v>100</v>
      </c>
      <c r="N361" s="31">
        <f t="shared" si="71"/>
        <v>100</v>
      </c>
      <c r="O361" s="31">
        <f t="shared" si="71"/>
        <v>100</v>
      </c>
      <c r="P361" s="31">
        <f t="shared" si="71"/>
        <v>100</v>
      </c>
      <c r="Q361" s="31">
        <f t="shared" si="71"/>
        <v>100</v>
      </c>
      <c r="R361" s="31">
        <f t="shared" si="71"/>
        <v>100</v>
      </c>
      <c r="S361" s="31">
        <f t="shared" si="71"/>
        <v>100</v>
      </c>
    </row>
    <row r="362" spans="1:19" ht="14.1" customHeight="1">
      <c r="A362" s="57"/>
      <c r="B362" s="47" t="s">
        <v>0</v>
      </c>
      <c r="C362" s="5" t="s">
        <v>82</v>
      </c>
      <c r="D362" s="38">
        <v>15568</v>
      </c>
      <c r="E362" s="12">
        <v>17310</v>
      </c>
      <c r="F362" s="12">
        <v>16569</v>
      </c>
      <c r="G362" s="12">
        <v>21609</v>
      </c>
      <c r="H362" s="12">
        <v>51247</v>
      </c>
      <c r="I362" s="12">
        <v>139487</v>
      </c>
      <c r="J362" s="12">
        <v>142413</v>
      </c>
      <c r="K362" s="13">
        <v>404203</v>
      </c>
      <c r="L362" s="15">
        <f>+D362/D$366*100</f>
        <v>98.264217635548817</v>
      </c>
      <c r="M362" s="9">
        <f t="shared" ref="M362:S366" si="72">+E362/E$366*100</f>
        <v>97.405885994035231</v>
      </c>
      <c r="N362" s="9">
        <f t="shared" si="72"/>
        <v>97.042286517512011</v>
      </c>
      <c r="O362" s="9">
        <f t="shared" si="72"/>
        <v>97.10164464815314</v>
      </c>
      <c r="P362" s="9">
        <f t="shared" si="72"/>
        <v>97.099170108757434</v>
      </c>
      <c r="Q362" s="9">
        <f t="shared" si="72"/>
        <v>96.761147645606144</v>
      </c>
      <c r="R362" s="9">
        <f t="shared" si="72"/>
        <v>96.722992705687389</v>
      </c>
      <c r="S362" s="9">
        <f t="shared" si="72"/>
        <v>96.904683132189291</v>
      </c>
    </row>
    <row r="363" spans="1:19" ht="14.1" customHeight="1">
      <c r="A363" s="57"/>
      <c r="B363" s="48"/>
      <c r="C363" s="5" t="s">
        <v>83</v>
      </c>
      <c r="D363" s="38">
        <v>46</v>
      </c>
      <c r="E363" s="12">
        <v>80</v>
      </c>
      <c r="F363" s="12">
        <v>96</v>
      </c>
      <c r="G363" s="12">
        <v>126</v>
      </c>
      <c r="H363" s="12">
        <v>361</v>
      </c>
      <c r="I363" s="12">
        <v>1111</v>
      </c>
      <c r="J363" s="12">
        <v>1280</v>
      </c>
      <c r="K363" s="13">
        <v>3100</v>
      </c>
      <c r="L363" s="15">
        <f>+D363/D$366*100</f>
        <v>0.29034905005365147</v>
      </c>
      <c r="M363" s="9">
        <f t="shared" si="72"/>
        <v>0.45017162793314947</v>
      </c>
      <c r="N363" s="9">
        <f t="shared" si="72"/>
        <v>0.56225840459177689</v>
      </c>
      <c r="O363" s="9">
        <f t="shared" si="72"/>
        <v>0.56619034780264221</v>
      </c>
      <c r="P363" s="9">
        <f t="shared" si="72"/>
        <v>0.68399712001212631</v>
      </c>
      <c r="Q363" s="9">
        <f t="shared" si="72"/>
        <v>0.77069286051222285</v>
      </c>
      <c r="R363" s="9">
        <f t="shared" si="72"/>
        <v>0.86934079517515861</v>
      </c>
      <c r="S363" s="9">
        <f t="shared" si="72"/>
        <v>0.74320209822734307</v>
      </c>
    </row>
    <row r="364" spans="1:19" ht="14.1" customHeight="1">
      <c r="A364" s="57"/>
      <c r="B364" s="48"/>
      <c r="C364" s="5" t="s">
        <v>84</v>
      </c>
      <c r="D364" s="38">
        <v>187</v>
      </c>
      <c r="E364" s="12">
        <v>335</v>
      </c>
      <c r="F364" s="12">
        <v>384</v>
      </c>
      <c r="G364" s="12">
        <v>499</v>
      </c>
      <c r="H364" s="12">
        <v>1119</v>
      </c>
      <c r="I364" s="12">
        <v>3395</v>
      </c>
      <c r="J364" s="12">
        <v>3369</v>
      </c>
      <c r="K364" s="13">
        <v>9288</v>
      </c>
      <c r="L364" s="15">
        <f>+D364/D$366*100</f>
        <v>1.1803320078268005</v>
      </c>
      <c r="M364" s="9">
        <f t="shared" si="72"/>
        <v>1.8850936919700638</v>
      </c>
      <c r="N364" s="9">
        <f t="shared" si="72"/>
        <v>2.2490336183671076</v>
      </c>
      <c r="O364" s="9">
        <f t="shared" si="72"/>
        <v>2.2422935202660197</v>
      </c>
      <c r="P364" s="9">
        <f t="shared" si="72"/>
        <v>2.1202015991511614</v>
      </c>
      <c r="Q364" s="9">
        <f t="shared" si="72"/>
        <v>2.3550875440495016</v>
      </c>
      <c r="R364" s="9">
        <f t="shared" si="72"/>
        <v>2.2881321398008669</v>
      </c>
      <c r="S364" s="9">
        <f t="shared" si="72"/>
        <v>2.2267293833340527</v>
      </c>
    </row>
    <row r="365" spans="1:19" ht="14.1" customHeight="1">
      <c r="A365" s="57"/>
      <c r="B365" s="48"/>
      <c r="C365" s="5" t="s">
        <v>89</v>
      </c>
      <c r="D365" s="38">
        <v>42</v>
      </c>
      <c r="E365" s="12">
        <v>46</v>
      </c>
      <c r="F365" s="12">
        <v>25</v>
      </c>
      <c r="G365" s="12">
        <v>20</v>
      </c>
      <c r="H365" s="12">
        <v>51</v>
      </c>
      <c r="I365" s="12">
        <v>163</v>
      </c>
      <c r="J365" s="12">
        <v>176</v>
      </c>
      <c r="K365" s="13">
        <v>523</v>
      </c>
      <c r="L365" s="15">
        <f>+D365/D$366*100</f>
        <v>0.26510130657072523</v>
      </c>
      <c r="M365" s="9">
        <f t="shared" si="72"/>
        <v>0.25884868606156097</v>
      </c>
      <c r="N365" s="9">
        <f t="shared" si="72"/>
        <v>0.14642145952910859</v>
      </c>
      <c r="O365" s="9">
        <f t="shared" si="72"/>
        <v>8.9871483778197175E-2</v>
      </c>
      <c r="P365" s="9">
        <f t="shared" si="72"/>
        <v>9.6631172079275462E-2</v>
      </c>
      <c r="Q365" s="9">
        <f t="shared" si="72"/>
        <v>0.1130719498321263</v>
      </c>
      <c r="R365" s="9">
        <f t="shared" si="72"/>
        <v>0.11953435933658429</v>
      </c>
      <c r="S365" s="9">
        <f t="shared" si="72"/>
        <v>0.12538538624932274</v>
      </c>
    </row>
    <row r="366" spans="1:19" ht="14.1" customHeight="1">
      <c r="A366" s="57"/>
      <c r="B366" s="48"/>
      <c r="C366" s="18" t="s">
        <v>0</v>
      </c>
      <c r="D366" s="39">
        <v>15843</v>
      </c>
      <c r="E366" s="19">
        <v>17771</v>
      </c>
      <c r="F366" s="19">
        <v>17074</v>
      </c>
      <c r="G366" s="19">
        <v>22254</v>
      </c>
      <c r="H366" s="19">
        <v>52778</v>
      </c>
      <c r="I366" s="19">
        <v>144156</v>
      </c>
      <c r="J366" s="19">
        <v>147238</v>
      </c>
      <c r="K366" s="20">
        <v>417114</v>
      </c>
      <c r="L366" s="21">
        <f>+D366/D$366*100</f>
        <v>100</v>
      </c>
      <c r="M366" s="10">
        <f t="shared" si="72"/>
        <v>100</v>
      </c>
      <c r="N366" s="10">
        <f t="shared" si="72"/>
        <v>100</v>
      </c>
      <c r="O366" s="10">
        <f t="shared" si="72"/>
        <v>100</v>
      </c>
      <c r="P366" s="10">
        <f t="shared" si="72"/>
        <v>100</v>
      </c>
      <c r="Q366" s="10">
        <f t="shared" si="72"/>
        <v>100</v>
      </c>
      <c r="R366" s="10">
        <f t="shared" si="72"/>
        <v>100</v>
      </c>
      <c r="S366" s="10">
        <f t="shared" si="72"/>
        <v>100</v>
      </c>
    </row>
  </sheetData>
  <mergeCells count="79">
    <mergeCell ref="L3:S3"/>
    <mergeCell ref="D4:K4"/>
    <mergeCell ref="L4:S4"/>
    <mergeCell ref="B32:B36"/>
    <mergeCell ref="B37:B41"/>
    <mergeCell ref="A3:C6"/>
    <mergeCell ref="D3:K3"/>
    <mergeCell ref="B67:B71"/>
    <mergeCell ref="A7:A91"/>
    <mergeCell ref="B7:B11"/>
    <mergeCell ref="B12:B16"/>
    <mergeCell ref="B17:B21"/>
    <mergeCell ref="B22:B26"/>
    <mergeCell ref="B27:B31"/>
    <mergeCell ref="B47:B51"/>
    <mergeCell ref="B42:B46"/>
    <mergeCell ref="B52:B56"/>
    <mergeCell ref="B57:B61"/>
    <mergeCell ref="B62:B66"/>
    <mergeCell ref="B117:B121"/>
    <mergeCell ref="B122:B126"/>
    <mergeCell ref="B127:B131"/>
    <mergeCell ref="B132:B136"/>
    <mergeCell ref="B72:B76"/>
    <mergeCell ref="B77:B81"/>
    <mergeCell ref="B82:B86"/>
    <mergeCell ref="B87:B91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77:B181"/>
    <mergeCell ref="B182:B186"/>
    <mergeCell ref="B187:B191"/>
    <mergeCell ref="B192:B196"/>
    <mergeCell ref="B157:B161"/>
    <mergeCell ref="B162:B166"/>
    <mergeCell ref="B167:B171"/>
    <mergeCell ref="B172:B17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66"/>
  <sheetViews>
    <sheetView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4.6640625" style="2" customWidth="1"/>
    <col min="4" max="10" width="6.88671875" style="2" customWidth="1"/>
    <col min="11" max="11" width="8.6640625" style="2" bestFit="1" customWidth="1"/>
    <col min="12" max="19" width="6.88671875" style="2" customWidth="1"/>
    <col min="20" max="16384" width="9" style="1"/>
  </cols>
  <sheetData>
    <row r="1" spans="1:19">
      <c r="A1" s="2" t="s">
        <v>91</v>
      </c>
    </row>
    <row r="2" spans="1:19" ht="18" customHeight="1"/>
    <row r="3" spans="1:19" ht="15" customHeight="1">
      <c r="A3" s="60"/>
      <c r="B3" s="65"/>
      <c r="C3" s="65"/>
      <c r="D3" s="63" t="s">
        <v>81</v>
      </c>
      <c r="E3" s="48"/>
      <c r="F3" s="48"/>
      <c r="G3" s="48"/>
      <c r="H3" s="48"/>
      <c r="I3" s="48"/>
      <c r="J3" s="48"/>
      <c r="K3" s="64"/>
      <c r="L3" s="62" t="s">
        <v>77</v>
      </c>
      <c r="M3" s="48"/>
      <c r="N3" s="48"/>
      <c r="O3" s="48"/>
      <c r="P3" s="48"/>
      <c r="Q3" s="48"/>
      <c r="R3" s="48"/>
      <c r="S3" s="48"/>
    </row>
    <row r="4" spans="1:19" ht="15" customHeight="1">
      <c r="A4" s="66"/>
      <c r="B4" s="67"/>
      <c r="C4" s="67"/>
      <c r="D4" s="63" t="s">
        <v>1</v>
      </c>
      <c r="E4" s="48"/>
      <c r="F4" s="48"/>
      <c r="G4" s="48"/>
      <c r="H4" s="48"/>
      <c r="I4" s="48"/>
      <c r="J4" s="48"/>
      <c r="K4" s="64"/>
      <c r="L4" s="62" t="s">
        <v>1</v>
      </c>
      <c r="M4" s="48"/>
      <c r="N4" s="48"/>
      <c r="O4" s="48"/>
      <c r="P4" s="48"/>
      <c r="Q4" s="48"/>
      <c r="R4" s="48"/>
      <c r="S4" s="48"/>
    </row>
    <row r="5" spans="1:19" ht="15" customHeight="1">
      <c r="A5" s="66"/>
      <c r="B5" s="67"/>
      <c r="C5" s="67"/>
      <c r="D5" s="44" t="s">
        <v>2</v>
      </c>
      <c r="E5" s="43" t="s">
        <v>3</v>
      </c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5" t="s">
        <v>0</v>
      </c>
      <c r="L5" s="46" t="s">
        <v>2</v>
      </c>
      <c r="M5" s="43" t="s">
        <v>3</v>
      </c>
      <c r="N5" s="43" t="s">
        <v>4</v>
      </c>
      <c r="O5" s="43" t="s">
        <v>5</v>
      </c>
      <c r="P5" s="43" t="s">
        <v>6</v>
      </c>
      <c r="Q5" s="43" t="s">
        <v>7</v>
      </c>
      <c r="R5" s="43" t="s">
        <v>8</v>
      </c>
      <c r="S5" s="43" t="s">
        <v>0</v>
      </c>
    </row>
    <row r="6" spans="1:19" ht="15" customHeight="1">
      <c r="A6" s="66"/>
      <c r="B6" s="67"/>
      <c r="C6" s="67"/>
      <c r="D6" s="6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7" t="s">
        <v>9</v>
      </c>
      <c r="L6" s="3" t="s">
        <v>78</v>
      </c>
      <c r="M6" s="11" t="s">
        <v>78</v>
      </c>
      <c r="N6" s="11" t="s">
        <v>78</v>
      </c>
      <c r="O6" s="11" t="s">
        <v>78</v>
      </c>
      <c r="P6" s="11" t="s">
        <v>78</v>
      </c>
      <c r="Q6" s="11" t="s">
        <v>78</v>
      </c>
      <c r="R6" s="11" t="s">
        <v>78</v>
      </c>
      <c r="S6" s="11" t="s">
        <v>78</v>
      </c>
    </row>
    <row r="7" spans="1:19" ht="14.1" customHeight="1">
      <c r="A7" s="57" t="s">
        <v>79</v>
      </c>
      <c r="B7" s="50" t="s">
        <v>86</v>
      </c>
      <c r="C7" s="4" t="s">
        <v>82</v>
      </c>
      <c r="D7" s="37">
        <v>886</v>
      </c>
      <c r="E7" s="16">
        <v>1051</v>
      </c>
      <c r="F7" s="16">
        <v>855</v>
      </c>
      <c r="G7" s="16">
        <v>841</v>
      </c>
      <c r="H7" s="16">
        <v>1815</v>
      </c>
      <c r="I7" s="16">
        <v>6825</v>
      </c>
      <c r="J7" s="16">
        <v>8237</v>
      </c>
      <c r="K7" s="17">
        <v>20510</v>
      </c>
      <c r="L7" s="14">
        <f>+D7/D$11*100</f>
        <v>97.57709251101322</v>
      </c>
      <c r="M7" s="8">
        <f t="shared" ref="M7:S11" si="0">+E7/E$11*100</f>
        <v>96.245421245421241</v>
      </c>
      <c r="N7" s="8">
        <f t="shared" si="0"/>
        <v>95.105672969966619</v>
      </c>
      <c r="O7" s="8">
        <f t="shared" si="0"/>
        <v>95.135746606334834</v>
      </c>
      <c r="P7" s="8">
        <f t="shared" si="0"/>
        <v>93.798449612403104</v>
      </c>
      <c r="Q7" s="8">
        <f t="shared" si="0"/>
        <v>94.398340248962654</v>
      </c>
      <c r="R7" s="8">
        <f t="shared" si="0"/>
        <v>93.858249772105736</v>
      </c>
      <c r="S7" s="8">
        <f t="shared" si="0"/>
        <v>94.411710550543177</v>
      </c>
    </row>
    <row r="8" spans="1:19" ht="14.1" customHeight="1">
      <c r="A8" s="57"/>
      <c r="B8" s="50"/>
      <c r="C8" s="5" t="s">
        <v>83</v>
      </c>
      <c r="D8" s="38">
        <v>5</v>
      </c>
      <c r="E8" s="12">
        <v>8</v>
      </c>
      <c r="F8" s="12">
        <v>6</v>
      </c>
      <c r="G8" s="12">
        <v>5</v>
      </c>
      <c r="H8" s="12">
        <v>34</v>
      </c>
      <c r="I8" s="12">
        <v>90</v>
      </c>
      <c r="J8" s="12">
        <v>147</v>
      </c>
      <c r="K8" s="13">
        <v>295</v>
      </c>
      <c r="L8" s="15">
        <f>+D8/D$11*100</f>
        <v>0.55066079295154191</v>
      </c>
      <c r="M8" s="9">
        <f t="shared" si="0"/>
        <v>0.73260073260073255</v>
      </c>
      <c r="N8" s="9">
        <f t="shared" si="0"/>
        <v>0.66740823136818694</v>
      </c>
      <c r="O8" s="9">
        <f t="shared" si="0"/>
        <v>0.56561085972850678</v>
      </c>
      <c r="P8" s="9">
        <f t="shared" si="0"/>
        <v>1.7571059431524549</v>
      </c>
      <c r="Q8" s="9">
        <f t="shared" si="0"/>
        <v>1.2448132780082988</v>
      </c>
      <c r="R8" s="9">
        <f t="shared" si="0"/>
        <v>1.6750227894257064</v>
      </c>
      <c r="S8" s="9">
        <f t="shared" si="0"/>
        <v>1.357945129810348</v>
      </c>
    </row>
    <row r="9" spans="1:19" ht="14.1" customHeight="1">
      <c r="A9" s="57"/>
      <c r="B9" s="50"/>
      <c r="C9" s="5" t="s">
        <v>84</v>
      </c>
      <c r="D9" s="38">
        <v>16</v>
      </c>
      <c r="E9" s="12">
        <v>31</v>
      </c>
      <c r="F9" s="12">
        <v>36</v>
      </c>
      <c r="G9" s="12">
        <v>37</v>
      </c>
      <c r="H9" s="12">
        <v>85</v>
      </c>
      <c r="I9" s="12">
        <v>304</v>
      </c>
      <c r="J9" s="12">
        <v>380</v>
      </c>
      <c r="K9" s="13">
        <v>889</v>
      </c>
      <c r="L9" s="15">
        <f>+D9/D$11*100</f>
        <v>1.7621145374449341</v>
      </c>
      <c r="M9" s="9">
        <f t="shared" si="0"/>
        <v>2.838827838827839</v>
      </c>
      <c r="N9" s="9">
        <f t="shared" si="0"/>
        <v>4.004449388209121</v>
      </c>
      <c r="O9" s="9">
        <f t="shared" si="0"/>
        <v>4.1855203619909496</v>
      </c>
      <c r="P9" s="9">
        <f t="shared" si="0"/>
        <v>4.3927648578811365</v>
      </c>
      <c r="Q9" s="9">
        <f t="shared" si="0"/>
        <v>4.2047026279391426</v>
      </c>
      <c r="R9" s="9">
        <f t="shared" si="0"/>
        <v>4.3299908842297175</v>
      </c>
      <c r="S9" s="9">
        <f t="shared" si="0"/>
        <v>4.0922482047505069</v>
      </c>
    </row>
    <row r="10" spans="1:19" ht="14.1" customHeight="1">
      <c r="A10" s="57"/>
      <c r="B10" s="50"/>
      <c r="C10" s="5" t="s">
        <v>89</v>
      </c>
      <c r="D10" s="38">
        <v>1</v>
      </c>
      <c r="E10" s="12">
        <v>2</v>
      </c>
      <c r="F10" s="12">
        <v>2</v>
      </c>
      <c r="G10" s="12">
        <v>1</v>
      </c>
      <c r="H10" s="12">
        <v>1</v>
      </c>
      <c r="I10" s="12">
        <v>11</v>
      </c>
      <c r="J10" s="12">
        <v>12</v>
      </c>
      <c r="K10" s="13">
        <v>30</v>
      </c>
      <c r="L10" s="15">
        <f>+D10/D$11*100</f>
        <v>0.11013215859030838</v>
      </c>
      <c r="M10" s="9">
        <f t="shared" ref="M10:S10" si="1">+E10/E$11*100</f>
        <v>0.18315018315018314</v>
      </c>
      <c r="N10" s="9">
        <f t="shared" si="1"/>
        <v>0.22246941045606228</v>
      </c>
      <c r="O10" s="9">
        <f t="shared" si="1"/>
        <v>0.11312217194570137</v>
      </c>
      <c r="P10" s="9">
        <f t="shared" si="1"/>
        <v>5.1679586563307491E-2</v>
      </c>
      <c r="Q10" s="9">
        <f t="shared" si="1"/>
        <v>0.1521438450899032</v>
      </c>
      <c r="R10" s="9">
        <f t="shared" si="1"/>
        <v>0.13673655423883319</v>
      </c>
      <c r="S10" s="9">
        <f t="shared" si="1"/>
        <v>0.1380961148959676</v>
      </c>
    </row>
    <row r="11" spans="1:19" ht="14.1" customHeight="1">
      <c r="A11" s="57"/>
      <c r="B11" s="50"/>
      <c r="C11" s="18" t="s">
        <v>0</v>
      </c>
      <c r="D11" s="39">
        <v>908</v>
      </c>
      <c r="E11" s="19">
        <v>1092</v>
      </c>
      <c r="F11" s="19">
        <v>899</v>
      </c>
      <c r="G11" s="19">
        <v>884</v>
      </c>
      <c r="H11" s="19">
        <v>1935</v>
      </c>
      <c r="I11" s="19">
        <v>7230</v>
      </c>
      <c r="J11" s="19">
        <v>8776</v>
      </c>
      <c r="K11" s="20">
        <v>21724</v>
      </c>
      <c r="L11" s="15">
        <f>+D11/D$11*100</f>
        <v>100</v>
      </c>
      <c r="M11" s="9">
        <f t="shared" si="0"/>
        <v>100</v>
      </c>
      <c r="N11" s="9">
        <f t="shared" si="0"/>
        <v>100</v>
      </c>
      <c r="O11" s="9">
        <f t="shared" si="0"/>
        <v>100</v>
      </c>
      <c r="P11" s="9">
        <f t="shared" si="0"/>
        <v>100</v>
      </c>
      <c r="Q11" s="9">
        <f t="shared" si="0"/>
        <v>100</v>
      </c>
      <c r="R11" s="9">
        <f t="shared" si="0"/>
        <v>100</v>
      </c>
      <c r="S11" s="9">
        <f t="shared" si="0"/>
        <v>100</v>
      </c>
    </row>
    <row r="12" spans="1:19" ht="14.1" customHeight="1">
      <c r="A12" s="48"/>
      <c r="B12" s="49" t="s">
        <v>87</v>
      </c>
      <c r="C12" s="5" t="s">
        <v>82</v>
      </c>
      <c r="D12" s="38">
        <v>818</v>
      </c>
      <c r="E12" s="12">
        <v>909</v>
      </c>
      <c r="F12" s="12">
        <v>838</v>
      </c>
      <c r="G12" s="12">
        <v>791</v>
      </c>
      <c r="H12" s="12">
        <v>1477</v>
      </c>
      <c r="I12" s="12">
        <v>5386</v>
      </c>
      <c r="J12" s="12">
        <v>6664</v>
      </c>
      <c r="K12" s="13">
        <v>16883</v>
      </c>
      <c r="L12" s="14">
        <f>+D12/D$16*100</f>
        <v>98.199279711884756</v>
      </c>
      <c r="M12" s="8">
        <f t="shared" ref="M12:S16" si="2">+E12/E$16*100</f>
        <v>96.088794926004226</v>
      </c>
      <c r="N12" s="8">
        <f t="shared" si="2"/>
        <v>95.662100456621005</v>
      </c>
      <c r="O12" s="8">
        <f t="shared" si="2"/>
        <v>93.058823529411754</v>
      </c>
      <c r="P12" s="8">
        <f t="shared" si="2"/>
        <v>94.618834080717491</v>
      </c>
      <c r="Q12" s="8">
        <f t="shared" si="2"/>
        <v>94.045748210232233</v>
      </c>
      <c r="R12" s="8">
        <f t="shared" si="2"/>
        <v>93.516699410609036</v>
      </c>
      <c r="S12" s="8">
        <f t="shared" si="2"/>
        <v>94.218427367598636</v>
      </c>
    </row>
    <row r="13" spans="1:19" ht="14.1" customHeight="1">
      <c r="A13" s="48"/>
      <c r="B13" s="50"/>
      <c r="C13" s="5" t="s">
        <v>83</v>
      </c>
      <c r="D13" s="38">
        <v>3</v>
      </c>
      <c r="E13" s="12">
        <v>11</v>
      </c>
      <c r="F13" s="12">
        <v>5</v>
      </c>
      <c r="G13" s="12">
        <v>14</v>
      </c>
      <c r="H13" s="12">
        <v>20</v>
      </c>
      <c r="I13" s="12">
        <v>74</v>
      </c>
      <c r="J13" s="12">
        <v>112</v>
      </c>
      <c r="K13" s="13">
        <v>239</v>
      </c>
      <c r="L13" s="15">
        <f>+D13/D$16*100</f>
        <v>0.36014405762304924</v>
      </c>
      <c r="M13" s="9">
        <f t="shared" si="2"/>
        <v>1.1627906976744187</v>
      </c>
      <c r="N13" s="9">
        <f t="shared" si="2"/>
        <v>0.57077625570776247</v>
      </c>
      <c r="O13" s="9">
        <f t="shared" si="2"/>
        <v>1.6470588235294119</v>
      </c>
      <c r="P13" s="9">
        <f t="shared" si="2"/>
        <v>1.2812299807815504</v>
      </c>
      <c r="Q13" s="9">
        <f t="shared" si="2"/>
        <v>1.2921250218264362</v>
      </c>
      <c r="R13" s="9">
        <f t="shared" si="2"/>
        <v>1.5717092337917484</v>
      </c>
      <c r="S13" s="9">
        <f t="shared" si="2"/>
        <v>1.3337797868184609</v>
      </c>
    </row>
    <row r="14" spans="1:19" ht="14.1" customHeight="1">
      <c r="A14" s="48"/>
      <c r="B14" s="50"/>
      <c r="C14" s="5" t="s">
        <v>84</v>
      </c>
      <c r="D14" s="38">
        <v>12</v>
      </c>
      <c r="E14" s="12">
        <v>25</v>
      </c>
      <c r="F14" s="12">
        <v>33</v>
      </c>
      <c r="G14" s="12">
        <v>43</v>
      </c>
      <c r="H14" s="12">
        <v>62</v>
      </c>
      <c r="I14" s="12">
        <v>260</v>
      </c>
      <c r="J14" s="12">
        <v>341</v>
      </c>
      <c r="K14" s="13">
        <v>776</v>
      </c>
      <c r="L14" s="15">
        <f>+D14/D$16*100</f>
        <v>1.440576230492197</v>
      </c>
      <c r="M14" s="9">
        <f t="shared" si="2"/>
        <v>2.6427061310782243</v>
      </c>
      <c r="N14" s="9">
        <f t="shared" si="2"/>
        <v>3.7671232876712328</v>
      </c>
      <c r="O14" s="9">
        <f t="shared" si="2"/>
        <v>5.0588235294117645</v>
      </c>
      <c r="P14" s="9">
        <f t="shared" si="2"/>
        <v>3.9718129404228057</v>
      </c>
      <c r="Q14" s="9">
        <f t="shared" si="2"/>
        <v>4.5398987253361271</v>
      </c>
      <c r="R14" s="9">
        <f t="shared" si="2"/>
        <v>4.7852932921695199</v>
      </c>
      <c r="S14" s="9">
        <f t="shared" si="2"/>
        <v>4.3305988057369271</v>
      </c>
    </row>
    <row r="15" spans="1:19" ht="14.1" customHeight="1">
      <c r="A15" s="48"/>
      <c r="B15" s="51"/>
      <c r="C15" s="5" t="s">
        <v>89</v>
      </c>
      <c r="D15" s="38">
        <v>0</v>
      </c>
      <c r="E15" s="12">
        <v>1</v>
      </c>
      <c r="F15" s="12">
        <v>0</v>
      </c>
      <c r="G15" s="12">
        <v>2</v>
      </c>
      <c r="H15" s="12">
        <v>2</v>
      </c>
      <c r="I15" s="12">
        <v>7</v>
      </c>
      <c r="J15" s="12">
        <v>9</v>
      </c>
      <c r="K15" s="13">
        <v>21</v>
      </c>
      <c r="L15" s="15">
        <f>+D15/D$16*100</f>
        <v>0</v>
      </c>
      <c r="M15" s="9">
        <f t="shared" ref="M15:S15" si="3">+E15/E$16*100</f>
        <v>0.10570824524312897</v>
      </c>
      <c r="N15" s="9">
        <f t="shared" si="3"/>
        <v>0</v>
      </c>
      <c r="O15" s="9">
        <f t="shared" si="3"/>
        <v>0.23529411764705879</v>
      </c>
      <c r="P15" s="9">
        <f t="shared" si="3"/>
        <v>0.12812299807815503</v>
      </c>
      <c r="Q15" s="9">
        <f t="shared" si="3"/>
        <v>0.12222804260520342</v>
      </c>
      <c r="R15" s="9">
        <f t="shared" si="3"/>
        <v>0.12629806342969407</v>
      </c>
      <c r="S15" s="9">
        <f t="shared" si="3"/>
        <v>0.11719403984597354</v>
      </c>
    </row>
    <row r="16" spans="1:19" ht="14.1" customHeight="1">
      <c r="A16" s="48"/>
      <c r="B16" s="51"/>
      <c r="C16" s="5" t="s">
        <v>0</v>
      </c>
      <c r="D16" s="38">
        <v>833</v>
      </c>
      <c r="E16" s="12">
        <v>946</v>
      </c>
      <c r="F16" s="12">
        <v>876</v>
      </c>
      <c r="G16" s="12">
        <v>850</v>
      </c>
      <c r="H16" s="12">
        <v>1561</v>
      </c>
      <c r="I16" s="12">
        <v>5727</v>
      </c>
      <c r="J16" s="12">
        <v>7126</v>
      </c>
      <c r="K16" s="13">
        <v>17919</v>
      </c>
      <c r="L16" s="21">
        <f>+D16/D$16*100</f>
        <v>100</v>
      </c>
      <c r="M16" s="10">
        <f t="shared" si="2"/>
        <v>100</v>
      </c>
      <c r="N16" s="10">
        <f t="shared" si="2"/>
        <v>100</v>
      </c>
      <c r="O16" s="10">
        <f t="shared" si="2"/>
        <v>100</v>
      </c>
      <c r="P16" s="10">
        <f t="shared" si="2"/>
        <v>100</v>
      </c>
      <c r="Q16" s="10">
        <f t="shared" si="2"/>
        <v>100</v>
      </c>
      <c r="R16" s="10">
        <f t="shared" si="2"/>
        <v>100</v>
      </c>
      <c r="S16" s="10">
        <f t="shared" si="2"/>
        <v>100</v>
      </c>
    </row>
    <row r="17" spans="1:19" ht="14.1" customHeight="1">
      <c r="A17" s="57"/>
      <c r="B17" s="50" t="s">
        <v>10</v>
      </c>
      <c r="C17" s="4" t="s">
        <v>82</v>
      </c>
      <c r="D17" s="37">
        <v>825</v>
      </c>
      <c r="E17" s="16">
        <v>931</v>
      </c>
      <c r="F17" s="16">
        <v>867</v>
      </c>
      <c r="G17" s="16">
        <v>881</v>
      </c>
      <c r="H17" s="16">
        <v>1487</v>
      </c>
      <c r="I17" s="16">
        <v>4735</v>
      </c>
      <c r="J17" s="16">
        <v>5272</v>
      </c>
      <c r="K17" s="17">
        <v>14998</v>
      </c>
      <c r="L17" s="15">
        <f>+D17/D$21*100</f>
        <v>98.56630824372759</v>
      </c>
      <c r="M17" s="9">
        <f t="shared" ref="M17:S21" si="4">+E17/E$21*100</f>
        <v>96.777546777546775</v>
      </c>
      <c r="N17" s="9">
        <f t="shared" si="4"/>
        <v>95.907079646017706</v>
      </c>
      <c r="O17" s="9">
        <f t="shared" si="4"/>
        <v>94.224598930481278</v>
      </c>
      <c r="P17" s="9">
        <f t="shared" si="4"/>
        <v>94.054395951929166</v>
      </c>
      <c r="Q17" s="9">
        <f t="shared" si="4"/>
        <v>93.466245558626142</v>
      </c>
      <c r="R17" s="9">
        <f t="shared" si="4"/>
        <v>93.210749646393211</v>
      </c>
      <c r="S17" s="9">
        <f t="shared" si="4"/>
        <v>94.08443635907409</v>
      </c>
    </row>
    <row r="18" spans="1:19" ht="14.1" customHeight="1">
      <c r="A18" s="57"/>
      <c r="B18" s="50"/>
      <c r="C18" s="5" t="s">
        <v>83</v>
      </c>
      <c r="D18" s="38">
        <v>4</v>
      </c>
      <c r="E18" s="12">
        <v>9</v>
      </c>
      <c r="F18" s="12">
        <v>6</v>
      </c>
      <c r="G18" s="12">
        <v>15</v>
      </c>
      <c r="H18" s="12">
        <v>23</v>
      </c>
      <c r="I18" s="12">
        <v>83</v>
      </c>
      <c r="J18" s="12">
        <v>106</v>
      </c>
      <c r="K18" s="13">
        <v>246</v>
      </c>
      <c r="L18" s="15">
        <f>+D18/D$21*100</f>
        <v>0.47789725209080047</v>
      </c>
      <c r="M18" s="9">
        <f t="shared" si="4"/>
        <v>0.9355509355509356</v>
      </c>
      <c r="N18" s="9">
        <f t="shared" si="4"/>
        <v>0.66371681415929207</v>
      </c>
      <c r="O18" s="9">
        <f t="shared" si="4"/>
        <v>1.6042780748663104</v>
      </c>
      <c r="P18" s="9">
        <f t="shared" si="4"/>
        <v>1.454775458570525</v>
      </c>
      <c r="Q18" s="9">
        <f t="shared" si="4"/>
        <v>1.6383734701934465</v>
      </c>
      <c r="R18" s="9">
        <f t="shared" si="4"/>
        <v>1.8741159830268739</v>
      </c>
      <c r="S18" s="9">
        <f t="shared" si="4"/>
        <v>1.5431905150241516</v>
      </c>
    </row>
    <row r="19" spans="1:19" ht="14.1" customHeight="1">
      <c r="A19" s="57"/>
      <c r="B19" s="50"/>
      <c r="C19" s="5" t="s">
        <v>84</v>
      </c>
      <c r="D19" s="38">
        <v>8</v>
      </c>
      <c r="E19" s="12">
        <v>21</v>
      </c>
      <c r="F19" s="12">
        <v>31</v>
      </c>
      <c r="G19" s="12">
        <v>39</v>
      </c>
      <c r="H19" s="12">
        <v>70</v>
      </c>
      <c r="I19" s="12">
        <v>245</v>
      </c>
      <c r="J19" s="12">
        <v>274</v>
      </c>
      <c r="K19" s="13">
        <v>688</v>
      </c>
      <c r="L19" s="15">
        <f>+D19/D$21*100</f>
        <v>0.95579450418160095</v>
      </c>
      <c r="M19" s="9">
        <f t="shared" si="4"/>
        <v>2.182952182952183</v>
      </c>
      <c r="N19" s="9">
        <f t="shared" si="4"/>
        <v>3.4292035398230087</v>
      </c>
      <c r="O19" s="9">
        <f t="shared" si="4"/>
        <v>4.1711229946524062</v>
      </c>
      <c r="P19" s="9">
        <f t="shared" si="4"/>
        <v>4.4275774826059457</v>
      </c>
      <c r="Q19" s="9">
        <f t="shared" si="4"/>
        <v>4.8361626529806552</v>
      </c>
      <c r="R19" s="9">
        <f t="shared" si="4"/>
        <v>4.8444130127298441</v>
      </c>
      <c r="S19" s="9">
        <f t="shared" si="4"/>
        <v>4.3159149363277081</v>
      </c>
    </row>
    <row r="20" spans="1:19" ht="14.1" customHeight="1">
      <c r="A20" s="57"/>
      <c r="B20" s="50"/>
      <c r="C20" s="5" t="s">
        <v>89</v>
      </c>
      <c r="D20" s="38">
        <v>0</v>
      </c>
      <c r="E20" s="12">
        <v>1</v>
      </c>
      <c r="F20" s="12">
        <v>0</v>
      </c>
      <c r="G20" s="12">
        <v>0</v>
      </c>
      <c r="H20" s="12">
        <v>1</v>
      </c>
      <c r="I20" s="12">
        <v>3</v>
      </c>
      <c r="J20" s="12">
        <v>4</v>
      </c>
      <c r="K20" s="13">
        <v>9</v>
      </c>
      <c r="L20" s="15">
        <f>+D20/D$21*100</f>
        <v>0</v>
      </c>
      <c r="M20" s="9">
        <f t="shared" ref="M20:S20" si="5">+E20/E$21*100</f>
        <v>0.10395010395010396</v>
      </c>
      <c r="N20" s="9">
        <f t="shared" si="5"/>
        <v>0</v>
      </c>
      <c r="O20" s="9">
        <f t="shared" si="5"/>
        <v>0</v>
      </c>
      <c r="P20" s="9">
        <f t="shared" si="5"/>
        <v>6.3251106894370648E-2</v>
      </c>
      <c r="Q20" s="9">
        <f t="shared" si="5"/>
        <v>5.9218318199763129E-2</v>
      </c>
      <c r="R20" s="9">
        <f t="shared" si="5"/>
        <v>7.0721357850070721E-2</v>
      </c>
      <c r="S20" s="9">
        <f t="shared" si="5"/>
        <v>5.6458189574054324E-2</v>
      </c>
    </row>
    <row r="21" spans="1:19" ht="14.1" customHeight="1">
      <c r="A21" s="57"/>
      <c r="B21" s="50"/>
      <c r="C21" s="18" t="s">
        <v>0</v>
      </c>
      <c r="D21" s="39">
        <v>837</v>
      </c>
      <c r="E21" s="19">
        <v>962</v>
      </c>
      <c r="F21" s="19">
        <v>904</v>
      </c>
      <c r="G21" s="19">
        <v>935</v>
      </c>
      <c r="H21" s="19">
        <v>1581</v>
      </c>
      <c r="I21" s="19">
        <v>5066</v>
      </c>
      <c r="J21" s="19">
        <v>5656</v>
      </c>
      <c r="K21" s="20">
        <v>15941</v>
      </c>
      <c r="L21" s="15">
        <f>+D21/D$21*100</f>
        <v>100</v>
      </c>
      <c r="M21" s="9">
        <f t="shared" si="4"/>
        <v>100</v>
      </c>
      <c r="N21" s="9">
        <f t="shared" si="4"/>
        <v>100</v>
      </c>
      <c r="O21" s="9">
        <f t="shared" si="4"/>
        <v>100</v>
      </c>
      <c r="P21" s="9">
        <f t="shared" si="4"/>
        <v>100</v>
      </c>
      <c r="Q21" s="9">
        <f t="shared" si="4"/>
        <v>100</v>
      </c>
      <c r="R21" s="9">
        <f t="shared" si="4"/>
        <v>100</v>
      </c>
      <c r="S21" s="9">
        <f t="shared" si="4"/>
        <v>100</v>
      </c>
    </row>
    <row r="22" spans="1:19" ht="14.1" customHeight="1">
      <c r="A22" s="48"/>
      <c r="B22" s="49" t="s">
        <v>11</v>
      </c>
      <c r="C22" s="5" t="s">
        <v>82</v>
      </c>
      <c r="D22" s="38">
        <v>807</v>
      </c>
      <c r="E22" s="12">
        <v>982</v>
      </c>
      <c r="F22" s="12">
        <v>797</v>
      </c>
      <c r="G22" s="12">
        <v>822</v>
      </c>
      <c r="H22" s="12">
        <v>1555</v>
      </c>
      <c r="I22" s="12">
        <v>5831</v>
      </c>
      <c r="J22" s="12">
        <v>7033</v>
      </c>
      <c r="K22" s="13">
        <v>17827</v>
      </c>
      <c r="L22" s="14">
        <f>+D22/D$26*100</f>
        <v>98.175182481751818</v>
      </c>
      <c r="M22" s="8">
        <f t="shared" ref="M22:S26" si="6">+E22/E$26*100</f>
        <v>97.614314115308147</v>
      </c>
      <c r="N22" s="8">
        <f t="shared" si="6"/>
        <v>94.88095238095238</v>
      </c>
      <c r="O22" s="8">
        <f t="shared" si="6"/>
        <v>94.919168591224022</v>
      </c>
      <c r="P22" s="8">
        <f t="shared" si="6"/>
        <v>95.165238678090574</v>
      </c>
      <c r="Q22" s="8">
        <f t="shared" si="6"/>
        <v>95.122349102773256</v>
      </c>
      <c r="R22" s="8">
        <f t="shared" si="6"/>
        <v>95.88275391956374</v>
      </c>
      <c r="S22" s="8">
        <f t="shared" si="6"/>
        <v>95.67434122256212</v>
      </c>
    </row>
    <row r="23" spans="1:19" ht="14.1" customHeight="1">
      <c r="A23" s="48"/>
      <c r="B23" s="50"/>
      <c r="C23" s="5" t="s">
        <v>83</v>
      </c>
      <c r="D23" s="38">
        <v>4</v>
      </c>
      <c r="E23" s="12">
        <v>3</v>
      </c>
      <c r="F23" s="12">
        <v>11</v>
      </c>
      <c r="G23" s="12">
        <v>10</v>
      </c>
      <c r="H23" s="12">
        <v>20</v>
      </c>
      <c r="I23" s="12">
        <v>82</v>
      </c>
      <c r="J23" s="12">
        <v>83</v>
      </c>
      <c r="K23" s="13">
        <v>213</v>
      </c>
      <c r="L23" s="15">
        <f>+D23/D$26*100</f>
        <v>0.48661800486618007</v>
      </c>
      <c r="M23" s="9">
        <f t="shared" si="6"/>
        <v>0.29821073558648109</v>
      </c>
      <c r="N23" s="9">
        <f t="shared" si="6"/>
        <v>1.3095238095238095</v>
      </c>
      <c r="O23" s="9">
        <f t="shared" si="6"/>
        <v>1.1547344110854503</v>
      </c>
      <c r="P23" s="9">
        <f t="shared" si="6"/>
        <v>1.2239902080783354</v>
      </c>
      <c r="Q23" s="9">
        <f t="shared" si="6"/>
        <v>1.33768352365416</v>
      </c>
      <c r="R23" s="9">
        <f t="shared" si="6"/>
        <v>1.1315610088616224</v>
      </c>
      <c r="S23" s="9">
        <f t="shared" si="6"/>
        <v>1.1431331508613749</v>
      </c>
    </row>
    <row r="24" spans="1:19" ht="14.1" customHeight="1">
      <c r="A24" s="48"/>
      <c r="B24" s="50"/>
      <c r="C24" s="5" t="s">
        <v>84</v>
      </c>
      <c r="D24" s="38">
        <v>11</v>
      </c>
      <c r="E24" s="12">
        <v>21</v>
      </c>
      <c r="F24" s="12">
        <v>31</v>
      </c>
      <c r="G24" s="12">
        <v>32</v>
      </c>
      <c r="H24" s="12">
        <v>56</v>
      </c>
      <c r="I24" s="12">
        <v>214</v>
      </c>
      <c r="J24" s="12">
        <v>214</v>
      </c>
      <c r="K24" s="13">
        <v>579</v>
      </c>
      <c r="L24" s="15">
        <f>+D24/D$26*100</f>
        <v>1.3381995133819951</v>
      </c>
      <c r="M24" s="9">
        <f t="shared" si="6"/>
        <v>2.0874751491053676</v>
      </c>
      <c r="N24" s="9">
        <f t="shared" si="6"/>
        <v>3.6904761904761907</v>
      </c>
      <c r="O24" s="9">
        <f t="shared" si="6"/>
        <v>3.695150115473441</v>
      </c>
      <c r="P24" s="9">
        <f t="shared" si="6"/>
        <v>3.4271725826193387</v>
      </c>
      <c r="Q24" s="9">
        <f t="shared" si="6"/>
        <v>3.4910277324632957</v>
      </c>
      <c r="R24" s="9">
        <f t="shared" si="6"/>
        <v>2.9175187457396046</v>
      </c>
      <c r="S24" s="9">
        <f t="shared" si="6"/>
        <v>3.1073901143133154</v>
      </c>
    </row>
    <row r="25" spans="1:19" ht="14.1" customHeight="1">
      <c r="A25" s="48"/>
      <c r="B25" s="51"/>
      <c r="C25" s="5" t="s">
        <v>89</v>
      </c>
      <c r="D25" s="38">
        <v>0</v>
      </c>
      <c r="E25" s="12">
        <v>0</v>
      </c>
      <c r="F25" s="12">
        <v>1</v>
      </c>
      <c r="G25" s="12">
        <v>2</v>
      </c>
      <c r="H25" s="12">
        <v>3</v>
      </c>
      <c r="I25" s="12">
        <v>3</v>
      </c>
      <c r="J25" s="12">
        <v>5</v>
      </c>
      <c r="K25" s="13">
        <v>14</v>
      </c>
      <c r="L25" s="15">
        <f>+D25/D$26*100</f>
        <v>0</v>
      </c>
      <c r="M25" s="9">
        <f t="shared" ref="M25:S25" si="7">+E25/E$26*100</f>
        <v>0</v>
      </c>
      <c r="N25" s="9">
        <f t="shared" si="7"/>
        <v>0.11904761904761905</v>
      </c>
      <c r="O25" s="9">
        <f t="shared" si="7"/>
        <v>0.23094688221709006</v>
      </c>
      <c r="P25" s="9">
        <f t="shared" si="7"/>
        <v>0.18359853121175032</v>
      </c>
      <c r="Q25" s="9">
        <f t="shared" si="7"/>
        <v>4.8939641109298528E-2</v>
      </c>
      <c r="R25" s="9">
        <f t="shared" si="7"/>
        <v>6.8166325835037497E-2</v>
      </c>
      <c r="S25" s="9">
        <f t="shared" si="7"/>
        <v>7.5135512263188972E-2</v>
      </c>
    </row>
    <row r="26" spans="1:19" ht="14.1" customHeight="1">
      <c r="A26" s="48"/>
      <c r="B26" s="51"/>
      <c r="C26" s="5" t="s">
        <v>0</v>
      </c>
      <c r="D26" s="38">
        <v>822</v>
      </c>
      <c r="E26" s="12">
        <v>1006</v>
      </c>
      <c r="F26" s="12">
        <v>840</v>
      </c>
      <c r="G26" s="12">
        <v>866</v>
      </c>
      <c r="H26" s="12">
        <v>1634</v>
      </c>
      <c r="I26" s="12">
        <v>6130</v>
      </c>
      <c r="J26" s="12">
        <v>7335</v>
      </c>
      <c r="K26" s="13">
        <v>18633</v>
      </c>
      <c r="L26" s="21">
        <f>+D26/D$26*100</f>
        <v>100</v>
      </c>
      <c r="M26" s="10">
        <f t="shared" si="6"/>
        <v>100</v>
      </c>
      <c r="N26" s="10">
        <f t="shared" si="6"/>
        <v>100</v>
      </c>
      <c r="O26" s="10">
        <f t="shared" si="6"/>
        <v>100</v>
      </c>
      <c r="P26" s="10">
        <f t="shared" si="6"/>
        <v>100</v>
      </c>
      <c r="Q26" s="10">
        <f t="shared" si="6"/>
        <v>100</v>
      </c>
      <c r="R26" s="10">
        <f t="shared" si="6"/>
        <v>100</v>
      </c>
      <c r="S26" s="10">
        <f t="shared" si="6"/>
        <v>100</v>
      </c>
    </row>
    <row r="27" spans="1:19" ht="14.1" customHeight="1">
      <c r="A27" s="57"/>
      <c r="B27" s="50" t="s">
        <v>12</v>
      </c>
      <c r="C27" s="4" t="s">
        <v>82</v>
      </c>
      <c r="D27" s="37">
        <v>164</v>
      </c>
      <c r="E27" s="16">
        <v>196</v>
      </c>
      <c r="F27" s="16">
        <v>138</v>
      </c>
      <c r="G27" s="16">
        <v>158</v>
      </c>
      <c r="H27" s="16">
        <v>365</v>
      </c>
      <c r="I27" s="16">
        <v>1364</v>
      </c>
      <c r="J27" s="16">
        <v>1560</v>
      </c>
      <c r="K27" s="17">
        <v>3945</v>
      </c>
      <c r="L27" s="15">
        <f>+D27/D$31*100</f>
        <v>97.041420118343197</v>
      </c>
      <c r="M27" s="9">
        <f t="shared" ref="M27:S31" si="8">+E27/E$31*100</f>
        <v>96.078431372549019</v>
      </c>
      <c r="N27" s="9">
        <f t="shared" si="8"/>
        <v>92.617449664429529</v>
      </c>
      <c r="O27" s="9">
        <f t="shared" si="8"/>
        <v>93.491124260355036</v>
      </c>
      <c r="P27" s="9">
        <f t="shared" si="8"/>
        <v>91.478696741854634</v>
      </c>
      <c r="Q27" s="9">
        <f t="shared" si="8"/>
        <v>93.810178817056396</v>
      </c>
      <c r="R27" s="9">
        <f t="shared" si="8"/>
        <v>94.430992736077485</v>
      </c>
      <c r="S27" s="9">
        <f t="shared" si="8"/>
        <v>94.018112488083887</v>
      </c>
    </row>
    <row r="28" spans="1:19" ht="14.1" customHeight="1">
      <c r="A28" s="57"/>
      <c r="B28" s="50"/>
      <c r="C28" s="5" t="s">
        <v>83</v>
      </c>
      <c r="D28" s="38">
        <v>3</v>
      </c>
      <c r="E28" s="12">
        <v>2</v>
      </c>
      <c r="F28" s="12">
        <v>4</v>
      </c>
      <c r="G28" s="12">
        <v>4</v>
      </c>
      <c r="H28" s="12">
        <v>6</v>
      </c>
      <c r="I28" s="12">
        <v>24</v>
      </c>
      <c r="J28" s="12">
        <v>32</v>
      </c>
      <c r="K28" s="13">
        <v>75</v>
      </c>
      <c r="L28" s="15">
        <f>+D28/D$31*100</f>
        <v>1.7751479289940828</v>
      </c>
      <c r="M28" s="9">
        <f t="shared" si="8"/>
        <v>0.98039215686274506</v>
      </c>
      <c r="N28" s="9">
        <f t="shared" si="8"/>
        <v>2.6845637583892619</v>
      </c>
      <c r="O28" s="9">
        <f t="shared" si="8"/>
        <v>2.3668639053254439</v>
      </c>
      <c r="P28" s="9">
        <f t="shared" si="8"/>
        <v>1.5037593984962405</v>
      </c>
      <c r="Q28" s="9">
        <f t="shared" si="8"/>
        <v>1.6506189821182942</v>
      </c>
      <c r="R28" s="9">
        <f t="shared" si="8"/>
        <v>1.937046004842615</v>
      </c>
      <c r="S28" s="9">
        <f t="shared" si="8"/>
        <v>1.7874165872259293</v>
      </c>
    </row>
    <row r="29" spans="1:19" ht="14.1" customHeight="1">
      <c r="A29" s="57"/>
      <c r="B29" s="50"/>
      <c r="C29" s="5" t="s">
        <v>84</v>
      </c>
      <c r="D29" s="38">
        <v>2</v>
      </c>
      <c r="E29" s="12">
        <v>6</v>
      </c>
      <c r="F29" s="12">
        <v>7</v>
      </c>
      <c r="G29" s="12">
        <v>7</v>
      </c>
      <c r="H29" s="12">
        <v>28</v>
      </c>
      <c r="I29" s="12">
        <v>64</v>
      </c>
      <c r="J29" s="12">
        <v>60</v>
      </c>
      <c r="K29" s="13">
        <v>174</v>
      </c>
      <c r="L29" s="15">
        <f>+D29/D$31*100</f>
        <v>1.1834319526627219</v>
      </c>
      <c r="M29" s="9">
        <f t="shared" si="8"/>
        <v>2.9411764705882351</v>
      </c>
      <c r="N29" s="9">
        <f t="shared" si="8"/>
        <v>4.6979865771812079</v>
      </c>
      <c r="O29" s="9">
        <f t="shared" si="8"/>
        <v>4.1420118343195274</v>
      </c>
      <c r="P29" s="9">
        <f t="shared" si="8"/>
        <v>7.0175438596491224</v>
      </c>
      <c r="Q29" s="9">
        <f t="shared" si="8"/>
        <v>4.4016506189821181</v>
      </c>
      <c r="R29" s="9">
        <f t="shared" si="8"/>
        <v>3.6319612590799029</v>
      </c>
      <c r="S29" s="9">
        <f t="shared" si="8"/>
        <v>4.1468064823641564</v>
      </c>
    </row>
    <row r="30" spans="1:19" ht="14.1" customHeight="1">
      <c r="A30" s="57"/>
      <c r="B30" s="50"/>
      <c r="C30" s="5" t="s">
        <v>89</v>
      </c>
      <c r="D30" s="38">
        <v>0</v>
      </c>
      <c r="E30" s="12">
        <v>0</v>
      </c>
      <c r="F30" s="12">
        <v>0</v>
      </c>
      <c r="G30" s="12">
        <v>0</v>
      </c>
      <c r="H30" s="12">
        <v>0</v>
      </c>
      <c r="I30" s="12">
        <v>2</v>
      </c>
      <c r="J30" s="12">
        <v>0</v>
      </c>
      <c r="K30" s="13">
        <v>2</v>
      </c>
      <c r="L30" s="15">
        <f>+D30/D$31*100</f>
        <v>0</v>
      </c>
      <c r="M30" s="9">
        <f t="shared" ref="M30:S30" si="9">+E30/E$31*100</f>
        <v>0</v>
      </c>
      <c r="N30" s="9">
        <f t="shared" si="9"/>
        <v>0</v>
      </c>
      <c r="O30" s="9">
        <f t="shared" si="9"/>
        <v>0</v>
      </c>
      <c r="P30" s="9">
        <f t="shared" si="9"/>
        <v>0</v>
      </c>
      <c r="Q30" s="9">
        <f t="shared" si="9"/>
        <v>0.13755158184319119</v>
      </c>
      <c r="R30" s="9">
        <f t="shared" si="9"/>
        <v>0</v>
      </c>
      <c r="S30" s="9">
        <f t="shared" si="9"/>
        <v>4.7664442326024785E-2</v>
      </c>
    </row>
    <row r="31" spans="1:19" ht="14.1" customHeight="1">
      <c r="A31" s="57"/>
      <c r="B31" s="50"/>
      <c r="C31" s="18" t="s">
        <v>0</v>
      </c>
      <c r="D31" s="39">
        <v>169</v>
      </c>
      <c r="E31" s="19">
        <v>204</v>
      </c>
      <c r="F31" s="19">
        <v>149</v>
      </c>
      <c r="G31" s="19">
        <v>169</v>
      </c>
      <c r="H31" s="19">
        <v>399</v>
      </c>
      <c r="I31" s="19">
        <v>1454</v>
      </c>
      <c r="J31" s="19">
        <v>1652</v>
      </c>
      <c r="K31" s="20">
        <v>4196</v>
      </c>
      <c r="L31" s="15">
        <f>+D31/D$31*100</f>
        <v>100</v>
      </c>
      <c r="M31" s="9">
        <f t="shared" si="8"/>
        <v>100</v>
      </c>
      <c r="N31" s="9">
        <f t="shared" si="8"/>
        <v>100</v>
      </c>
      <c r="O31" s="9">
        <f t="shared" si="8"/>
        <v>100</v>
      </c>
      <c r="P31" s="9">
        <f t="shared" si="8"/>
        <v>100</v>
      </c>
      <c r="Q31" s="9">
        <f t="shared" si="8"/>
        <v>100</v>
      </c>
      <c r="R31" s="9">
        <f t="shared" si="8"/>
        <v>100</v>
      </c>
      <c r="S31" s="9">
        <f t="shared" si="8"/>
        <v>100</v>
      </c>
    </row>
    <row r="32" spans="1:19" ht="14.1" customHeight="1">
      <c r="A32" s="48"/>
      <c r="B32" s="49" t="s">
        <v>13</v>
      </c>
      <c r="C32" s="5" t="s">
        <v>82</v>
      </c>
      <c r="D32" s="38">
        <v>765</v>
      </c>
      <c r="E32" s="12">
        <v>788</v>
      </c>
      <c r="F32" s="12">
        <v>722</v>
      </c>
      <c r="G32" s="12">
        <v>837</v>
      </c>
      <c r="H32" s="12">
        <v>2078</v>
      </c>
      <c r="I32" s="12">
        <v>6700</v>
      </c>
      <c r="J32" s="12">
        <v>6713</v>
      </c>
      <c r="K32" s="13">
        <v>18603</v>
      </c>
      <c r="L32" s="14">
        <f>+D32/D$36*100</f>
        <v>97.826086956521735</v>
      </c>
      <c r="M32" s="8">
        <f t="shared" ref="M32:S36" si="10">+E32/E$36*100</f>
        <v>96.214896214896214</v>
      </c>
      <c r="N32" s="8">
        <f t="shared" si="10"/>
        <v>95.250659630606862</v>
      </c>
      <c r="O32" s="8">
        <f t="shared" si="10"/>
        <v>95.221843003412971</v>
      </c>
      <c r="P32" s="8">
        <f t="shared" si="10"/>
        <v>95.27739569005044</v>
      </c>
      <c r="Q32" s="8">
        <f t="shared" si="10"/>
        <v>94.900849858356935</v>
      </c>
      <c r="R32" s="8">
        <f t="shared" si="10"/>
        <v>95.531521275081829</v>
      </c>
      <c r="S32" s="8">
        <f t="shared" si="10"/>
        <v>95.370655183020617</v>
      </c>
    </row>
    <row r="33" spans="1:19" ht="14.1" customHeight="1">
      <c r="A33" s="48"/>
      <c r="B33" s="50"/>
      <c r="C33" s="5" t="s">
        <v>83</v>
      </c>
      <c r="D33" s="38">
        <v>0</v>
      </c>
      <c r="E33" s="12">
        <v>3</v>
      </c>
      <c r="F33" s="12">
        <v>7</v>
      </c>
      <c r="G33" s="12">
        <v>3</v>
      </c>
      <c r="H33" s="12">
        <v>20</v>
      </c>
      <c r="I33" s="12">
        <v>64</v>
      </c>
      <c r="J33" s="12">
        <v>62</v>
      </c>
      <c r="K33" s="13">
        <v>159</v>
      </c>
      <c r="L33" s="15">
        <f>+D33/D$36*100</f>
        <v>0</v>
      </c>
      <c r="M33" s="9">
        <f t="shared" si="10"/>
        <v>0.36630036630036628</v>
      </c>
      <c r="N33" s="9">
        <f t="shared" si="10"/>
        <v>0.92348284960422167</v>
      </c>
      <c r="O33" s="9">
        <f t="shared" si="10"/>
        <v>0.34129692832764508</v>
      </c>
      <c r="P33" s="9">
        <f t="shared" si="10"/>
        <v>0.9170105456212746</v>
      </c>
      <c r="Q33" s="9">
        <f t="shared" si="10"/>
        <v>0.90651558073654381</v>
      </c>
      <c r="R33" s="9">
        <f t="shared" si="10"/>
        <v>0.88231108581186857</v>
      </c>
      <c r="S33" s="9">
        <f t="shared" si="10"/>
        <v>0.81513380498308208</v>
      </c>
    </row>
    <row r="34" spans="1:19" ht="14.1" customHeight="1">
      <c r="A34" s="48"/>
      <c r="B34" s="50"/>
      <c r="C34" s="5" t="s">
        <v>84</v>
      </c>
      <c r="D34" s="38">
        <v>15</v>
      </c>
      <c r="E34" s="12">
        <v>26</v>
      </c>
      <c r="F34" s="12">
        <v>26</v>
      </c>
      <c r="G34" s="12">
        <v>39</v>
      </c>
      <c r="H34" s="12">
        <v>77</v>
      </c>
      <c r="I34" s="12">
        <v>261</v>
      </c>
      <c r="J34" s="12">
        <v>222</v>
      </c>
      <c r="K34" s="13">
        <v>666</v>
      </c>
      <c r="L34" s="15">
        <f>+D34/D$36*100</f>
        <v>1.9181585677749362</v>
      </c>
      <c r="M34" s="9">
        <f t="shared" si="10"/>
        <v>3.1746031746031744</v>
      </c>
      <c r="N34" s="9">
        <f t="shared" si="10"/>
        <v>3.4300791556728232</v>
      </c>
      <c r="O34" s="9">
        <f t="shared" si="10"/>
        <v>4.4368600682593859</v>
      </c>
      <c r="P34" s="9">
        <f t="shared" si="10"/>
        <v>3.5304906006419072</v>
      </c>
      <c r="Q34" s="9">
        <f t="shared" si="10"/>
        <v>3.6968838526912187</v>
      </c>
      <c r="R34" s="9">
        <f t="shared" si="10"/>
        <v>3.1592429201650778</v>
      </c>
      <c r="S34" s="9">
        <f t="shared" si="10"/>
        <v>3.4143340510612115</v>
      </c>
    </row>
    <row r="35" spans="1:19" ht="14.1" customHeight="1">
      <c r="A35" s="48"/>
      <c r="B35" s="51"/>
      <c r="C35" s="5" t="s">
        <v>89</v>
      </c>
      <c r="D35" s="38">
        <v>2</v>
      </c>
      <c r="E35" s="12">
        <v>2</v>
      </c>
      <c r="F35" s="12">
        <v>3</v>
      </c>
      <c r="G35" s="12">
        <v>0</v>
      </c>
      <c r="H35" s="12">
        <v>6</v>
      </c>
      <c r="I35" s="12">
        <v>35</v>
      </c>
      <c r="J35" s="12">
        <v>30</v>
      </c>
      <c r="K35" s="13">
        <v>78</v>
      </c>
      <c r="L35" s="15">
        <f>+D35/D$36*100</f>
        <v>0.25575447570332482</v>
      </c>
      <c r="M35" s="9">
        <f t="shared" ref="M35:S35" si="11">+E35/E$36*100</f>
        <v>0.24420024420024419</v>
      </c>
      <c r="N35" s="9">
        <f t="shared" si="11"/>
        <v>0.39577836411609502</v>
      </c>
      <c r="O35" s="9">
        <f t="shared" si="11"/>
        <v>0</v>
      </c>
      <c r="P35" s="9">
        <f t="shared" si="11"/>
        <v>0.27510316368638238</v>
      </c>
      <c r="Q35" s="9">
        <f t="shared" si="11"/>
        <v>0.49575070821529743</v>
      </c>
      <c r="R35" s="9">
        <f t="shared" si="11"/>
        <v>0.42692471894122663</v>
      </c>
      <c r="S35" s="9">
        <f t="shared" si="11"/>
        <v>0.39987696093509689</v>
      </c>
    </row>
    <row r="36" spans="1:19" ht="14.1" customHeight="1">
      <c r="A36" s="48"/>
      <c r="B36" s="51"/>
      <c r="C36" s="5" t="s">
        <v>0</v>
      </c>
      <c r="D36" s="38">
        <v>782</v>
      </c>
      <c r="E36" s="12">
        <v>819</v>
      </c>
      <c r="F36" s="12">
        <v>758</v>
      </c>
      <c r="G36" s="12">
        <v>879</v>
      </c>
      <c r="H36" s="12">
        <v>2181</v>
      </c>
      <c r="I36" s="12">
        <v>7060</v>
      </c>
      <c r="J36" s="12">
        <v>7027</v>
      </c>
      <c r="K36" s="13">
        <v>19506</v>
      </c>
      <c r="L36" s="21">
        <f>+D36/D$36*100</f>
        <v>100</v>
      </c>
      <c r="M36" s="10">
        <f t="shared" si="10"/>
        <v>100</v>
      </c>
      <c r="N36" s="10">
        <f t="shared" si="10"/>
        <v>100</v>
      </c>
      <c r="O36" s="10">
        <f t="shared" si="10"/>
        <v>100</v>
      </c>
      <c r="P36" s="10">
        <f t="shared" si="10"/>
        <v>100</v>
      </c>
      <c r="Q36" s="10">
        <f t="shared" si="10"/>
        <v>100</v>
      </c>
      <c r="R36" s="10">
        <f t="shared" si="10"/>
        <v>100</v>
      </c>
      <c r="S36" s="10">
        <f t="shared" si="10"/>
        <v>100</v>
      </c>
    </row>
    <row r="37" spans="1:19" ht="14.1" customHeight="1">
      <c r="A37" s="57"/>
      <c r="B37" s="50" t="s">
        <v>14</v>
      </c>
      <c r="C37" s="4" t="s">
        <v>82</v>
      </c>
      <c r="D37" s="37">
        <v>259</v>
      </c>
      <c r="E37" s="16">
        <v>265</v>
      </c>
      <c r="F37" s="16">
        <v>211</v>
      </c>
      <c r="G37" s="16">
        <v>280</v>
      </c>
      <c r="H37" s="16">
        <v>742</v>
      </c>
      <c r="I37" s="16">
        <v>1979</v>
      </c>
      <c r="J37" s="16">
        <v>1686</v>
      </c>
      <c r="K37" s="17">
        <v>5422</v>
      </c>
      <c r="L37" s="15">
        <f>+D37/D$41*100</f>
        <v>97.735849056603769</v>
      </c>
      <c r="M37" s="9">
        <f t="shared" ref="M37:S41" si="12">+E37/E$41*100</f>
        <v>96.014492753623188</v>
      </c>
      <c r="N37" s="9">
        <f t="shared" si="12"/>
        <v>93.362831858407077</v>
      </c>
      <c r="O37" s="9">
        <f t="shared" si="12"/>
        <v>94.594594594594597</v>
      </c>
      <c r="P37" s="9">
        <f t="shared" si="12"/>
        <v>94.043092522179975</v>
      </c>
      <c r="Q37" s="9">
        <f t="shared" si="12"/>
        <v>91.960966542750938</v>
      </c>
      <c r="R37" s="9">
        <f t="shared" si="12"/>
        <v>92.181519956260246</v>
      </c>
      <c r="S37" s="9">
        <f t="shared" si="12"/>
        <v>92.953883079033091</v>
      </c>
    </row>
    <row r="38" spans="1:19" ht="14.1" customHeight="1">
      <c r="A38" s="57"/>
      <c r="B38" s="50"/>
      <c r="C38" s="5" t="s">
        <v>83</v>
      </c>
      <c r="D38" s="38">
        <v>1</v>
      </c>
      <c r="E38" s="12">
        <v>0</v>
      </c>
      <c r="F38" s="12">
        <v>3</v>
      </c>
      <c r="G38" s="12">
        <v>2</v>
      </c>
      <c r="H38" s="12">
        <v>8</v>
      </c>
      <c r="I38" s="12">
        <v>28</v>
      </c>
      <c r="J38" s="12">
        <v>31</v>
      </c>
      <c r="K38" s="13">
        <v>73</v>
      </c>
      <c r="L38" s="15">
        <f>+D38/D$41*100</f>
        <v>0.37735849056603776</v>
      </c>
      <c r="M38" s="9">
        <f t="shared" si="12"/>
        <v>0</v>
      </c>
      <c r="N38" s="9">
        <f t="shared" si="12"/>
        <v>1.3274336283185841</v>
      </c>
      <c r="O38" s="9">
        <f t="shared" si="12"/>
        <v>0.67567567567567566</v>
      </c>
      <c r="P38" s="9">
        <f t="shared" si="12"/>
        <v>1.0139416983523446</v>
      </c>
      <c r="Q38" s="9">
        <f t="shared" si="12"/>
        <v>1.3011152416356877</v>
      </c>
      <c r="R38" s="9">
        <f t="shared" si="12"/>
        <v>1.6949152542372881</v>
      </c>
      <c r="S38" s="9">
        <f t="shared" si="12"/>
        <v>1.251500085719184</v>
      </c>
    </row>
    <row r="39" spans="1:19" ht="14.1" customHeight="1">
      <c r="A39" s="57"/>
      <c r="B39" s="50"/>
      <c r="C39" s="5" t="s">
        <v>84</v>
      </c>
      <c r="D39" s="38">
        <v>5</v>
      </c>
      <c r="E39" s="12">
        <v>11</v>
      </c>
      <c r="F39" s="12">
        <v>12</v>
      </c>
      <c r="G39" s="12">
        <v>14</v>
      </c>
      <c r="H39" s="12">
        <v>37</v>
      </c>
      <c r="I39" s="12">
        <v>139</v>
      </c>
      <c r="J39" s="12">
        <v>109</v>
      </c>
      <c r="K39" s="13">
        <v>327</v>
      </c>
      <c r="L39" s="15">
        <f>+D39/D$41*100</f>
        <v>1.8867924528301887</v>
      </c>
      <c r="M39" s="9">
        <f t="shared" si="12"/>
        <v>3.9855072463768111</v>
      </c>
      <c r="N39" s="9">
        <f t="shared" si="12"/>
        <v>5.3097345132743365</v>
      </c>
      <c r="O39" s="9">
        <f t="shared" si="12"/>
        <v>4.7297297297297298</v>
      </c>
      <c r="P39" s="9">
        <f t="shared" si="12"/>
        <v>4.6894803548795947</v>
      </c>
      <c r="Q39" s="9">
        <f t="shared" si="12"/>
        <v>6.45910780669145</v>
      </c>
      <c r="R39" s="9">
        <f t="shared" si="12"/>
        <v>5.9595407326407877</v>
      </c>
      <c r="S39" s="9">
        <f t="shared" si="12"/>
        <v>5.606034630550317</v>
      </c>
    </row>
    <row r="40" spans="1:19" ht="14.1" customHeight="1">
      <c r="A40" s="57"/>
      <c r="B40" s="50"/>
      <c r="C40" s="5" t="s">
        <v>89</v>
      </c>
      <c r="D40" s="38">
        <v>0</v>
      </c>
      <c r="E40" s="12">
        <v>0</v>
      </c>
      <c r="F40" s="12">
        <v>0</v>
      </c>
      <c r="G40" s="12">
        <v>0</v>
      </c>
      <c r="H40" s="12">
        <v>2</v>
      </c>
      <c r="I40" s="12">
        <v>6</v>
      </c>
      <c r="J40" s="12">
        <v>3</v>
      </c>
      <c r="K40" s="13">
        <v>11</v>
      </c>
      <c r="L40" s="15">
        <f>+D40/D$41*100</f>
        <v>0</v>
      </c>
      <c r="M40" s="9">
        <f t="shared" ref="M40:S40" si="13">+E40/E$41*100</f>
        <v>0</v>
      </c>
      <c r="N40" s="9">
        <f t="shared" si="13"/>
        <v>0</v>
      </c>
      <c r="O40" s="9">
        <f t="shared" si="13"/>
        <v>0</v>
      </c>
      <c r="P40" s="9">
        <f t="shared" si="13"/>
        <v>0.25348542458808615</v>
      </c>
      <c r="Q40" s="9">
        <f t="shared" si="13"/>
        <v>0.27881040892193309</v>
      </c>
      <c r="R40" s="9">
        <f t="shared" si="13"/>
        <v>0.16402405686167304</v>
      </c>
      <c r="S40" s="9">
        <f t="shared" si="13"/>
        <v>0.1885822046974113</v>
      </c>
    </row>
    <row r="41" spans="1:19" ht="14.1" customHeight="1">
      <c r="A41" s="57"/>
      <c r="B41" s="50"/>
      <c r="C41" s="18" t="s">
        <v>0</v>
      </c>
      <c r="D41" s="39">
        <v>265</v>
      </c>
      <c r="E41" s="19">
        <v>276</v>
      </c>
      <c r="F41" s="19">
        <v>226</v>
      </c>
      <c r="G41" s="19">
        <v>296</v>
      </c>
      <c r="H41" s="19">
        <v>789</v>
      </c>
      <c r="I41" s="19">
        <v>2152</v>
      </c>
      <c r="J41" s="19">
        <v>1829</v>
      </c>
      <c r="K41" s="20">
        <v>5833</v>
      </c>
      <c r="L41" s="15">
        <f>+D41/D$41*100</f>
        <v>100</v>
      </c>
      <c r="M41" s="9">
        <f t="shared" si="12"/>
        <v>100</v>
      </c>
      <c r="N41" s="9">
        <f t="shared" si="12"/>
        <v>100</v>
      </c>
      <c r="O41" s="9">
        <f t="shared" si="12"/>
        <v>100</v>
      </c>
      <c r="P41" s="9">
        <f t="shared" si="12"/>
        <v>100</v>
      </c>
      <c r="Q41" s="9">
        <f t="shared" si="12"/>
        <v>100</v>
      </c>
      <c r="R41" s="9">
        <f t="shared" si="12"/>
        <v>100</v>
      </c>
      <c r="S41" s="9">
        <f t="shared" si="12"/>
        <v>100</v>
      </c>
    </row>
    <row r="42" spans="1:19" ht="14.1" customHeight="1">
      <c r="A42" s="48"/>
      <c r="B42" s="49" t="s">
        <v>15</v>
      </c>
      <c r="C42" s="5" t="s">
        <v>82</v>
      </c>
      <c r="D42" s="38">
        <v>136</v>
      </c>
      <c r="E42" s="12">
        <v>133</v>
      </c>
      <c r="F42" s="12">
        <v>131</v>
      </c>
      <c r="G42" s="12">
        <v>158</v>
      </c>
      <c r="H42" s="12">
        <v>343</v>
      </c>
      <c r="I42" s="12">
        <v>935</v>
      </c>
      <c r="J42" s="12">
        <v>814</v>
      </c>
      <c r="K42" s="13">
        <v>2650</v>
      </c>
      <c r="L42" s="14">
        <f>+D42/D$46*100</f>
        <v>95.104895104895107</v>
      </c>
      <c r="M42" s="8">
        <f t="shared" ref="M42:S46" si="14">+E42/E$46*100</f>
        <v>91.095890410958901</v>
      </c>
      <c r="N42" s="8">
        <f t="shared" si="14"/>
        <v>94.24460431654677</v>
      </c>
      <c r="O42" s="8">
        <f t="shared" si="14"/>
        <v>92.397660818713447</v>
      </c>
      <c r="P42" s="8">
        <f t="shared" si="14"/>
        <v>91.711229946524071</v>
      </c>
      <c r="Q42" s="8">
        <f t="shared" si="14"/>
        <v>92.027559055118118</v>
      </c>
      <c r="R42" s="8">
        <f t="shared" si="14"/>
        <v>93.348623853211009</v>
      </c>
      <c r="S42" s="8">
        <f t="shared" si="14"/>
        <v>92.624956308982874</v>
      </c>
    </row>
    <row r="43" spans="1:19" ht="14.1" customHeight="1">
      <c r="A43" s="48"/>
      <c r="B43" s="50"/>
      <c r="C43" s="5" t="s">
        <v>83</v>
      </c>
      <c r="D43" s="38">
        <v>1</v>
      </c>
      <c r="E43" s="12">
        <v>1</v>
      </c>
      <c r="F43" s="12">
        <v>2</v>
      </c>
      <c r="G43" s="12">
        <v>3</v>
      </c>
      <c r="H43" s="12">
        <v>7</v>
      </c>
      <c r="I43" s="12">
        <v>20</v>
      </c>
      <c r="J43" s="12">
        <v>8</v>
      </c>
      <c r="K43" s="13">
        <v>42</v>
      </c>
      <c r="L43" s="15">
        <f>+D43/D$46*100</f>
        <v>0.69930069930069927</v>
      </c>
      <c r="M43" s="9">
        <f t="shared" si="14"/>
        <v>0.68493150684931503</v>
      </c>
      <c r="N43" s="9">
        <f t="shared" si="14"/>
        <v>1.4388489208633095</v>
      </c>
      <c r="O43" s="9">
        <f t="shared" si="14"/>
        <v>1.7543859649122806</v>
      </c>
      <c r="P43" s="9">
        <f t="shared" si="14"/>
        <v>1.8716577540106951</v>
      </c>
      <c r="Q43" s="9">
        <f t="shared" si="14"/>
        <v>1.9685039370078741</v>
      </c>
      <c r="R43" s="9">
        <f t="shared" si="14"/>
        <v>0.91743119266055051</v>
      </c>
      <c r="S43" s="9">
        <f t="shared" si="14"/>
        <v>1.468018175463125</v>
      </c>
    </row>
    <row r="44" spans="1:19" ht="14.1" customHeight="1">
      <c r="A44" s="48"/>
      <c r="B44" s="50"/>
      <c r="C44" s="5" t="s">
        <v>84</v>
      </c>
      <c r="D44" s="38">
        <v>6</v>
      </c>
      <c r="E44" s="12">
        <v>12</v>
      </c>
      <c r="F44" s="12">
        <v>6</v>
      </c>
      <c r="G44" s="12">
        <v>10</v>
      </c>
      <c r="H44" s="12">
        <v>24</v>
      </c>
      <c r="I44" s="12">
        <v>60</v>
      </c>
      <c r="J44" s="12">
        <v>50</v>
      </c>
      <c r="K44" s="13">
        <v>168</v>
      </c>
      <c r="L44" s="15">
        <f>+D44/D$46*100</f>
        <v>4.1958041958041958</v>
      </c>
      <c r="M44" s="9">
        <f t="shared" ref="M44:S45" si="15">+E44/E$46*100</f>
        <v>8.2191780821917799</v>
      </c>
      <c r="N44" s="9">
        <f t="shared" si="15"/>
        <v>4.3165467625899279</v>
      </c>
      <c r="O44" s="9">
        <f t="shared" si="15"/>
        <v>5.8479532163742682</v>
      </c>
      <c r="P44" s="9">
        <f t="shared" si="15"/>
        <v>6.4171122994652414</v>
      </c>
      <c r="Q44" s="9">
        <f t="shared" si="15"/>
        <v>5.9055118110236222</v>
      </c>
      <c r="R44" s="9">
        <f t="shared" si="15"/>
        <v>5.7339449541284404</v>
      </c>
      <c r="S44" s="9">
        <f t="shared" si="15"/>
        <v>5.8720727018524999</v>
      </c>
    </row>
    <row r="45" spans="1:19" ht="14.1" customHeight="1">
      <c r="A45" s="48"/>
      <c r="B45" s="51"/>
      <c r="C45" s="5" t="s">
        <v>89</v>
      </c>
      <c r="D45" s="38">
        <v>0</v>
      </c>
      <c r="E45" s="12">
        <v>0</v>
      </c>
      <c r="F45" s="12">
        <v>0</v>
      </c>
      <c r="G45" s="12">
        <v>0</v>
      </c>
      <c r="H45" s="12">
        <v>0</v>
      </c>
      <c r="I45" s="12">
        <v>1</v>
      </c>
      <c r="J45" s="12">
        <v>0</v>
      </c>
      <c r="K45" s="13">
        <v>1</v>
      </c>
      <c r="L45" s="15">
        <f>+D45/D$46*100</f>
        <v>0</v>
      </c>
      <c r="M45" s="9">
        <f t="shared" si="15"/>
        <v>0</v>
      </c>
      <c r="N45" s="9">
        <f t="shared" si="15"/>
        <v>0</v>
      </c>
      <c r="O45" s="9">
        <f t="shared" si="15"/>
        <v>0</v>
      </c>
      <c r="P45" s="9">
        <f t="shared" si="15"/>
        <v>0</v>
      </c>
      <c r="Q45" s="9">
        <f t="shared" si="15"/>
        <v>9.8425196850393692E-2</v>
      </c>
      <c r="R45" s="9">
        <f t="shared" si="15"/>
        <v>0</v>
      </c>
      <c r="S45" s="9">
        <f t="shared" si="15"/>
        <v>3.4952813701502966E-2</v>
      </c>
    </row>
    <row r="46" spans="1:19" ht="14.1" customHeight="1">
      <c r="A46" s="48"/>
      <c r="B46" s="51"/>
      <c r="C46" s="5" t="s">
        <v>0</v>
      </c>
      <c r="D46" s="38">
        <v>143</v>
      </c>
      <c r="E46" s="12">
        <v>146</v>
      </c>
      <c r="F46" s="12">
        <v>139</v>
      </c>
      <c r="G46" s="12">
        <v>171</v>
      </c>
      <c r="H46" s="12">
        <v>374</v>
      </c>
      <c r="I46" s="12">
        <v>1016</v>
      </c>
      <c r="J46" s="12">
        <v>872</v>
      </c>
      <c r="K46" s="13">
        <v>2861</v>
      </c>
      <c r="L46" s="21">
        <f>+D46/D$46*100</f>
        <v>100</v>
      </c>
      <c r="M46" s="10">
        <f t="shared" si="14"/>
        <v>100</v>
      </c>
      <c r="N46" s="10">
        <f t="shared" si="14"/>
        <v>100</v>
      </c>
      <c r="O46" s="10">
        <f t="shared" si="14"/>
        <v>100</v>
      </c>
      <c r="P46" s="10">
        <f t="shared" si="14"/>
        <v>100</v>
      </c>
      <c r="Q46" s="10">
        <f t="shared" si="14"/>
        <v>100</v>
      </c>
      <c r="R46" s="10">
        <f t="shared" si="14"/>
        <v>100</v>
      </c>
      <c r="S46" s="10">
        <f t="shared" si="14"/>
        <v>100</v>
      </c>
    </row>
    <row r="47" spans="1:19" ht="14.1" customHeight="1">
      <c r="A47" s="57"/>
      <c r="B47" s="50" t="s">
        <v>16</v>
      </c>
      <c r="C47" s="4" t="s">
        <v>82</v>
      </c>
      <c r="D47" s="37">
        <v>296</v>
      </c>
      <c r="E47" s="16">
        <v>296</v>
      </c>
      <c r="F47" s="16">
        <v>280</v>
      </c>
      <c r="G47" s="16">
        <v>289</v>
      </c>
      <c r="H47" s="16">
        <v>795</v>
      </c>
      <c r="I47" s="16">
        <v>2912</v>
      </c>
      <c r="J47" s="16">
        <v>3131</v>
      </c>
      <c r="K47" s="17">
        <v>7999</v>
      </c>
      <c r="L47" s="15">
        <f>+D47/D$51*100</f>
        <v>96.732026143790847</v>
      </c>
      <c r="M47" s="9">
        <f t="shared" ref="M47:S51" si="16">+E47/E$51*100</f>
        <v>96.103896103896105</v>
      </c>
      <c r="N47" s="9">
        <f t="shared" si="16"/>
        <v>94.915254237288138</v>
      </c>
      <c r="O47" s="9">
        <f t="shared" si="16"/>
        <v>93.527508090614887</v>
      </c>
      <c r="P47" s="9">
        <f t="shared" si="16"/>
        <v>93.419506462984728</v>
      </c>
      <c r="Q47" s="9">
        <f t="shared" si="16"/>
        <v>94.484101232965614</v>
      </c>
      <c r="R47" s="9">
        <f t="shared" si="16"/>
        <v>95.254031031335558</v>
      </c>
      <c r="S47" s="9">
        <f t="shared" si="16"/>
        <v>94.797345342498218</v>
      </c>
    </row>
    <row r="48" spans="1:19" ht="14.1" customHeight="1">
      <c r="A48" s="57"/>
      <c r="B48" s="50"/>
      <c r="C48" s="5" t="s">
        <v>83</v>
      </c>
      <c r="D48" s="38">
        <v>2</v>
      </c>
      <c r="E48" s="12">
        <v>2</v>
      </c>
      <c r="F48" s="12">
        <v>4</v>
      </c>
      <c r="G48" s="12">
        <v>3</v>
      </c>
      <c r="H48" s="12">
        <v>18</v>
      </c>
      <c r="I48" s="12">
        <v>54</v>
      </c>
      <c r="J48" s="12">
        <v>45</v>
      </c>
      <c r="K48" s="13">
        <v>128</v>
      </c>
      <c r="L48" s="15">
        <f>+D48/D$51*100</f>
        <v>0.65359477124183007</v>
      </c>
      <c r="M48" s="9">
        <f t="shared" si="16"/>
        <v>0.64935064935064934</v>
      </c>
      <c r="N48" s="9">
        <f t="shared" si="16"/>
        <v>1.3559322033898304</v>
      </c>
      <c r="O48" s="9">
        <f t="shared" si="16"/>
        <v>0.97087378640776689</v>
      </c>
      <c r="P48" s="9">
        <f t="shared" si="16"/>
        <v>2.1151586368977675</v>
      </c>
      <c r="Q48" s="9">
        <f t="shared" si="16"/>
        <v>1.7521090201168072</v>
      </c>
      <c r="R48" s="9">
        <f t="shared" si="16"/>
        <v>1.3690295101916641</v>
      </c>
      <c r="S48" s="9">
        <f t="shared" si="16"/>
        <v>1.5169471438729556</v>
      </c>
    </row>
    <row r="49" spans="1:19" ht="14.1" customHeight="1">
      <c r="A49" s="57"/>
      <c r="B49" s="50"/>
      <c r="C49" s="5" t="s">
        <v>84</v>
      </c>
      <c r="D49" s="38">
        <v>8</v>
      </c>
      <c r="E49" s="12">
        <v>8</v>
      </c>
      <c r="F49" s="12">
        <v>9</v>
      </c>
      <c r="G49" s="12">
        <v>17</v>
      </c>
      <c r="H49" s="12">
        <v>37</v>
      </c>
      <c r="I49" s="12">
        <v>110</v>
      </c>
      <c r="J49" s="12">
        <v>103</v>
      </c>
      <c r="K49" s="13">
        <v>292</v>
      </c>
      <c r="L49" s="15">
        <f>+D49/D$51*100</f>
        <v>2.6143790849673203</v>
      </c>
      <c r="M49" s="9">
        <f t="shared" si="16"/>
        <v>2.5974025974025974</v>
      </c>
      <c r="N49" s="9">
        <f t="shared" si="16"/>
        <v>3.050847457627119</v>
      </c>
      <c r="O49" s="9">
        <f t="shared" si="16"/>
        <v>5.5016181229773462</v>
      </c>
      <c r="P49" s="9">
        <f t="shared" si="16"/>
        <v>4.3478260869565215</v>
      </c>
      <c r="Q49" s="9">
        <f t="shared" si="16"/>
        <v>3.5691109669046073</v>
      </c>
      <c r="R49" s="9">
        <f t="shared" si="16"/>
        <v>3.1335564344386979</v>
      </c>
      <c r="S49" s="9">
        <f t="shared" si="16"/>
        <v>3.4605356719601801</v>
      </c>
    </row>
    <row r="50" spans="1:19" ht="14.1" customHeight="1">
      <c r="A50" s="57"/>
      <c r="B50" s="50"/>
      <c r="C50" s="5" t="s">
        <v>89</v>
      </c>
      <c r="D50" s="38">
        <v>0</v>
      </c>
      <c r="E50" s="12">
        <v>2</v>
      </c>
      <c r="F50" s="12">
        <v>2</v>
      </c>
      <c r="G50" s="12">
        <v>0</v>
      </c>
      <c r="H50" s="12">
        <v>1</v>
      </c>
      <c r="I50" s="12">
        <v>6</v>
      </c>
      <c r="J50" s="12">
        <v>8</v>
      </c>
      <c r="K50" s="13">
        <v>19</v>
      </c>
      <c r="L50" s="15">
        <f>+D50/D$51*100</f>
        <v>0</v>
      </c>
      <c r="M50" s="9">
        <f t="shared" ref="M50:S50" si="17">+E50/E$51*100</f>
        <v>0.64935064935064934</v>
      </c>
      <c r="N50" s="9">
        <f t="shared" si="17"/>
        <v>0.67796610169491522</v>
      </c>
      <c r="O50" s="9">
        <f t="shared" si="17"/>
        <v>0</v>
      </c>
      <c r="P50" s="9">
        <f t="shared" si="17"/>
        <v>0.11750881316098707</v>
      </c>
      <c r="Q50" s="9">
        <f t="shared" si="17"/>
        <v>0.19467878001297859</v>
      </c>
      <c r="R50" s="9">
        <f t="shared" si="17"/>
        <v>0.24338302403407361</v>
      </c>
      <c r="S50" s="9">
        <f t="shared" si="17"/>
        <v>0.22517184166864188</v>
      </c>
    </row>
    <row r="51" spans="1:19" ht="14.1" customHeight="1">
      <c r="A51" s="57"/>
      <c r="B51" s="50"/>
      <c r="C51" s="18" t="s">
        <v>0</v>
      </c>
      <c r="D51" s="39">
        <v>306</v>
      </c>
      <c r="E51" s="19">
        <v>308</v>
      </c>
      <c r="F51" s="19">
        <v>295</v>
      </c>
      <c r="G51" s="19">
        <v>309</v>
      </c>
      <c r="H51" s="19">
        <v>851</v>
      </c>
      <c r="I51" s="19">
        <v>3082</v>
      </c>
      <c r="J51" s="19">
        <v>3287</v>
      </c>
      <c r="K51" s="20">
        <v>8438</v>
      </c>
      <c r="L51" s="15">
        <f>+D51/D$51*100</f>
        <v>100</v>
      </c>
      <c r="M51" s="9">
        <f t="shared" si="16"/>
        <v>100</v>
      </c>
      <c r="N51" s="9">
        <f t="shared" si="16"/>
        <v>100</v>
      </c>
      <c r="O51" s="9">
        <f t="shared" si="16"/>
        <v>100</v>
      </c>
      <c r="P51" s="9">
        <f t="shared" si="16"/>
        <v>100</v>
      </c>
      <c r="Q51" s="9">
        <f t="shared" si="16"/>
        <v>100</v>
      </c>
      <c r="R51" s="9">
        <f t="shared" si="16"/>
        <v>100</v>
      </c>
      <c r="S51" s="9">
        <f t="shared" si="16"/>
        <v>100</v>
      </c>
    </row>
    <row r="52" spans="1:19" ht="14.1" customHeight="1">
      <c r="A52" s="48"/>
      <c r="B52" s="49" t="s">
        <v>17</v>
      </c>
      <c r="C52" s="5" t="s">
        <v>82</v>
      </c>
      <c r="D52" s="38">
        <v>443</v>
      </c>
      <c r="E52" s="12">
        <v>479</v>
      </c>
      <c r="F52" s="12">
        <v>437</v>
      </c>
      <c r="G52" s="12">
        <v>541</v>
      </c>
      <c r="H52" s="12">
        <v>1271</v>
      </c>
      <c r="I52" s="12">
        <v>4013</v>
      </c>
      <c r="J52" s="12">
        <v>4182</v>
      </c>
      <c r="K52" s="13">
        <v>11366</v>
      </c>
      <c r="L52" s="14">
        <f>+D52/D$56*100</f>
        <v>97.149122807017534</v>
      </c>
      <c r="M52" s="8">
        <f t="shared" ref="M52:S56" si="18">+E52/E$56*100</f>
        <v>94.851485148514854</v>
      </c>
      <c r="N52" s="8">
        <f t="shared" si="18"/>
        <v>93.376068376068375</v>
      </c>
      <c r="O52" s="8">
        <f t="shared" si="18"/>
        <v>93.275862068965523</v>
      </c>
      <c r="P52" s="8">
        <f t="shared" si="18"/>
        <v>92.638483965014572</v>
      </c>
      <c r="Q52" s="8">
        <f t="shared" si="18"/>
        <v>94.069385841537752</v>
      </c>
      <c r="R52" s="8">
        <f t="shared" si="18"/>
        <v>93.808882907133238</v>
      </c>
      <c r="S52" s="8">
        <f t="shared" si="18"/>
        <v>93.895084675753822</v>
      </c>
    </row>
    <row r="53" spans="1:19" ht="14.1" customHeight="1">
      <c r="A53" s="48"/>
      <c r="B53" s="50"/>
      <c r="C53" s="5" t="s">
        <v>83</v>
      </c>
      <c r="D53" s="38">
        <v>2</v>
      </c>
      <c r="E53" s="12">
        <v>3</v>
      </c>
      <c r="F53" s="12">
        <v>5</v>
      </c>
      <c r="G53" s="12">
        <v>6</v>
      </c>
      <c r="H53" s="12">
        <v>15</v>
      </c>
      <c r="I53" s="12">
        <v>39</v>
      </c>
      <c r="J53" s="12">
        <v>63</v>
      </c>
      <c r="K53" s="13">
        <v>133</v>
      </c>
      <c r="L53" s="15">
        <f>+D53/D$56*100</f>
        <v>0.43859649122807015</v>
      </c>
      <c r="M53" s="9">
        <f t="shared" si="18"/>
        <v>0.59405940594059403</v>
      </c>
      <c r="N53" s="9">
        <f t="shared" si="18"/>
        <v>1.0683760683760684</v>
      </c>
      <c r="O53" s="9">
        <f t="shared" si="18"/>
        <v>1.0344827586206897</v>
      </c>
      <c r="P53" s="9">
        <f t="shared" si="18"/>
        <v>1.0932944606413995</v>
      </c>
      <c r="Q53" s="9">
        <f t="shared" si="18"/>
        <v>0.9142053445850914</v>
      </c>
      <c r="R53" s="9">
        <f t="shared" si="18"/>
        <v>1.4131897711978465</v>
      </c>
      <c r="S53" s="9">
        <f t="shared" si="18"/>
        <v>1.0987195373812475</v>
      </c>
    </row>
    <row r="54" spans="1:19" ht="14.1" customHeight="1">
      <c r="A54" s="48"/>
      <c r="B54" s="50"/>
      <c r="C54" s="5" t="s">
        <v>84</v>
      </c>
      <c r="D54" s="38">
        <v>11</v>
      </c>
      <c r="E54" s="12">
        <v>23</v>
      </c>
      <c r="F54" s="12">
        <v>26</v>
      </c>
      <c r="G54" s="12">
        <v>31</v>
      </c>
      <c r="H54" s="12">
        <v>82</v>
      </c>
      <c r="I54" s="12">
        <v>207</v>
      </c>
      <c r="J54" s="12">
        <v>204</v>
      </c>
      <c r="K54" s="13">
        <v>584</v>
      </c>
      <c r="L54" s="15">
        <f>+D54/D$56*100</f>
        <v>2.4122807017543857</v>
      </c>
      <c r="M54" s="9">
        <f t="shared" si="18"/>
        <v>4.5544554455445541</v>
      </c>
      <c r="N54" s="9">
        <f t="shared" si="18"/>
        <v>5.5555555555555554</v>
      </c>
      <c r="O54" s="9">
        <f t="shared" si="18"/>
        <v>5.3448275862068968</v>
      </c>
      <c r="P54" s="9">
        <f t="shared" si="18"/>
        <v>5.9766763848396502</v>
      </c>
      <c r="Q54" s="9">
        <f t="shared" si="18"/>
        <v>4.852320675105485</v>
      </c>
      <c r="R54" s="9">
        <f t="shared" si="18"/>
        <v>4.5760430686406455</v>
      </c>
      <c r="S54" s="9">
        <f t="shared" si="18"/>
        <v>4.8244527054935977</v>
      </c>
    </row>
    <row r="55" spans="1:19" ht="14.1" customHeight="1">
      <c r="A55" s="48"/>
      <c r="B55" s="51"/>
      <c r="C55" s="5" t="s">
        <v>89</v>
      </c>
      <c r="D55" s="38">
        <v>0</v>
      </c>
      <c r="E55" s="12">
        <v>0</v>
      </c>
      <c r="F55" s="12">
        <v>0</v>
      </c>
      <c r="G55" s="12">
        <v>2</v>
      </c>
      <c r="H55" s="12">
        <v>4</v>
      </c>
      <c r="I55" s="12">
        <v>7</v>
      </c>
      <c r="J55" s="12">
        <v>9</v>
      </c>
      <c r="K55" s="13">
        <v>22</v>
      </c>
      <c r="L55" s="15">
        <f>+D55/D$56*100</f>
        <v>0</v>
      </c>
      <c r="M55" s="9">
        <f t="shared" ref="M55:S55" si="19">+E55/E$56*100</f>
        <v>0</v>
      </c>
      <c r="N55" s="9">
        <f t="shared" si="19"/>
        <v>0</v>
      </c>
      <c r="O55" s="9">
        <f t="shared" si="19"/>
        <v>0.34482758620689657</v>
      </c>
      <c r="P55" s="9">
        <f t="shared" si="19"/>
        <v>0.29154518950437319</v>
      </c>
      <c r="Q55" s="9">
        <f t="shared" si="19"/>
        <v>0.16408813877168307</v>
      </c>
      <c r="R55" s="9">
        <f t="shared" si="19"/>
        <v>0.20188425302826379</v>
      </c>
      <c r="S55" s="9">
        <f t="shared" si="19"/>
        <v>0.18174308137133416</v>
      </c>
    </row>
    <row r="56" spans="1:19" ht="14.1" customHeight="1">
      <c r="A56" s="48"/>
      <c r="B56" s="51"/>
      <c r="C56" s="5" t="s">
        <v>0</v>
      </c>
      <c r="D56" s="38">
        <v>456</v>
      </c>
      <c r="E56" s="12">
        <v>505</v>
      </c>
      <c r="F56" s="12">
        <v>468</v>
      </c>
      <c r="G56" s="12">
        <v>580</v>
      </c>
      <c r="H56" s="12">
        <v>1372</v>
      </c>
      <c r="I56" s="12">
        <v>4266</v>
      </c>
      <c r="J56" s="12">
        <v>4458</v>
      </c>
      <c r="K56" s="13">
        <v>12105</v>
      </c>
      <c r="L56" s="21">
        <f>+D56/D$56*100</f>
        <v>100</v>
      </c>
      <c r="M56" s="10">
        <f t="shared" si="18"/>
        <v>100</v>
      </c>
      <c r="N56" s="10">
        <f t="shared" si="18"/>
        <v>100</v>
      </c>
      <c r="O56" s="10">
        <f t="shared" si="18"/>
        <v>100</v>
      </c>
      <c r="P56" s="10">
        <f t="shared" si="18"/>
        <v>100</v>
      </c>
      <c r="Q56" s="10">
        <f t="shared" si="18"/>
        <v>100</v>
      </c>
      <c r="R56" s="10">
        <f t="shared" si="18"/>
        <v>100</v>
      </c>
      <c r="S56" s="10">
        <f t="shared" si="18"/>
        <v>100</v>
      </c>
    </row>
    <row r="57" spans="1:19" ht="14.1" customHeight="1">
      <c r="A57" s="57"/>
      <c r="B57" s="50" t="s">
        <v>88</v>
      </c>
      <c r="C57" s="4" t="s">
        <v>82</v>
      </c>
      <c r="D57" s="37">
        <v>451</v>
      </c>
      <c r="E57" s="16">
        <v>468</v>
      </c>
      <c r="F57" s="16">
        <v>418</v>
      </c>
      <c r="G57" s="16">
        <v>423</v>
      </c>
      <c r="H57" s="16">
        <v>914</v>
      </c>
      <c r="I57" s="16">
        <v>3706</v>
      </c>
      <c r="J57" s="16">
        <v>4285</v>
      </c>
      <c r="K57" s="17">
        <v>10665</v>
      </c>
      <c r="L57" s="15">
        <f>+D57/D$61*100</f>
        <v>97.408207343412528</v>
      </c>
      <c r="M57" s="9">
        <f t="shared" ref="M57:S61" si="20">+E57/E$61*100</f>
        <v>96.494845360824741</v>
      </c>
      <c r="N57" s="9">
        <f t="shared" si="20"/>
        <v>94.14414414414415</v>
      </c>
      <c r="O57" s="9">
        <f t="shared" si="20"/>
        <v>95.270270270270274</v>
      </c>
      <c r="P57" s="9">
        <f t="shared" si="20"/>
        <v>94.519131334022759</v>
      </c>
      <c r="Q57" s="9">
        <f t="shared" si="20"/>
        <v>95.196506550218345</v>
      </c>
      <c r="R57" s="9">
        <f t="shared" si="20"/>
        <v>96.162477558348286</v>
      </c>
      <c r="S57" s="9">
        <f t="shared" si="20"/>
        <v>95.633070301291241</v>
      </c>
    </row>
    <row r="58" spans="1:19" ht="14.1" customHeight="1">
      <c r="A58" s="57"/>
      <c r="B58" s="50"/>
      <c r="C58" s="5" t="s">
        <v>83</v>
      </c>
      <c r="D58" s="38">
        <v>1</v>
      </c>
      <c r="E58" s="12">
        <v>3</v>
      </c>
      <c r="F58" s="12">
        <v>4</v>
      </c>
      <c r="G58" s="12">
        <v>3</v>
      </c>
      <c r="H58" s="12">
        <v>9</v>
      </c>
      <c r="I58" s="12">
        <v>48</v>
      </c>
      <c r="J58" s="12">
        <v>44</v>
      </c>
      <c r="K58" s="13">
        <v>112</v>
      </c>
      <c r="L58" s="15">
        <f>+D58/D$61*100</f>
        <v>0.21598272138228944</v>
      </c>
      <c r="M58" s="9">
        <f t="shared" si="20"/>
        <v>0.61855670103092786</v>
      </c>
      <c r="N58" s="9">
        <f t="shared" si="20"/>
        <v>0.90090090090090091</v>
      </c>
      <c r="O58" s="9">
        <f t="shared" si="20"/>
        <v>0.67567567567567566</v>
      </c>
      <c r="P58" s="9">
        <f t="shared" si="20"/>
        <v>0.93071354705274045</v>
      </c>
      <c r="Q58" s="9">
        <f t="shared" si="20"/>
        <v>1.2329822758797844</v>
      </c>
      <c r="R58" s="9">
        <f t="shared" si="20"/>
        <v>0.9874326750448833</v>
      </c>
      <c r="S58" s="9">
        <f t="shared" si="20"/>
        <v>1.0043041606886656</v>
      </c>
    </row>
    <row r="59" spans="1:19" ht="14.1" customHeight="1">
      <c r="A59" s="57"/>
      <c r="B59" s="50"/>
      <c r="C59" s="5" t="s">
        <v>84</v>
      </c>
      <c r="D59" s="38">
        <v>11</v>
      </c>
      <c r="E59" s="12">
        <v>14</v>
      </c>
      <c r="F59" s="12">
        <v>22</v>
      </c>
      <c r="G59" s="12">
        <v>17</v>
      </c>
      <c r="H59" s="12">
        <v>41</v>
      </c>
      <c r="I59" s="12">
        <v>136</v>
      </c>
      <c r="J59" s="12">
        <v>125</v>
      </c>
      <c r="K59" s="13">
        <v>366</v>
      </c>
      <c r="L59" s="15">
        <f>+D59/D$61*100</f>
        <v>2.3758099352051838</v>
      </c>
      <c r="M59" s="9">
        <f t="shared" si="20"/>
        <v>2.8865979381443299</v>
      </c>
      <c r="N59" s="9">
        <f t="shared" si="20"/>
        <v>4.954954954954955</v>
      </c>
      <c r="O59" s="9">
        <f t="shared" si="20"/>
        <v>3.8288288288288284</v>
      </c>
      <c r="P59" s="9">
        <f t="shared" si="20"/>
        <v>4.239917269906929</v>
      </c>
      <c r="Q59" s="9">
        <f t="shared" si="20"/>
        <v>3.4934497816593884</v>
      </c>
      <c r="R59" s="9">
        <f t="shared" si="20"/>
        <v>2.8052064631956912</v>
      </c>
      <c r="S59" s="9">
        <f t="shared" si="20"/>
        <v>3.2819225251076043</v>
      </c>
    </row>
    <row r="60" spans="1:19" ht="14.1" customHeight="1">
      <c r="A60" s="57"/>
      <c r="B60" s="50"/>
      <c r="C60" s="5" t="s">
        <v>89</v>
      </c>
      <c r="D60" s="38">
        <v>0</v>
      </c>
      <c r="E60" s="12">
        <v>0</v>
      </c>
      <c r="F60" s="12">
        <v>0</v>
      </c>
      <c r="G60" s="12">
        <v>1</v>
      </c>
      <c r="H60" s="12">
        <v>3</v>
      </c>
      <c r="I60" s="12">
        <v>3</v>
      </c>
      <c r="J60" s="12">
        <v>2</v>
      </c>
      <c r="K60" s="13">
        <v>9</v>
      </c>
      <c r="L60" s="15">
        <f>+D60/D$61*100</f>
        <v>0</v>
      </c>
      <c r="M60" s="9">
        <f t="shared" ref="M60:S60" si="21">+E60/E$61*100</f>
        <v>0</v>
      </c>
      <c r="N60" s="9">
        <f t="shared" si="21"/>
        <v>0</v>
      </c>
      <c r="O60" s="9">
        <f t="shared" si="21"/>
        <v>0.22522522522522523</v>
      </c>
      <c r="P60" s="9">
        <f t="shared" si="21"/>
        <v>0.31023784901758011</v>
      </c>
      <c r="Q60" s="9">
        <f t="shared" si="21"/>
        <v>7.7061392242486523E-2</v>
      </c>
      <c r="R60" s="9">
        <f t="shared" si="21"/>
        <v>4.4883303411131059E-2</v>
      </c>
      <c r="S60" s="9">
        <f t="shared" si="21"/>
        <v>8.0703012912482067E-2</v>
      </c>
    </row>
    <row r="61" spans="1:19" ht="14.1" customHeight="1">
      <c r="A61" s="57"/>
      <c r="B61" s="50"/>
      <c r="C61" s="18" t="s">
        <v>0</v>
      </c>
      <c r="D61" s="39">
        <v>463</v>
      </c>
      <c r="E61" s="19">
        <v>485</v>
      </c>
      <c r="F61" s="19">
        <v>444</v>
      </c>
      <c r="G61" s="19">
        <v>444</v>
      </c>
      <c r="H61" s="19">
        <v>967</v>
      </c>
      <c r="I61" s="19">
        <v>3893</v>
      </c>
      <c r="J61" s="19">
        <v>4456</v>
      </c>
      <c r="K61" s="20">
        <v>11152</v>
      </c>
      <c r="L61" s="15">
        <f>+D61/D$61*100</f>
        <v>100</v>
      </c>
      <c r="M61" s="9">
        <f t="shared" si="20"/>
        <v>100</v>
      </c>
      <c r="N61" s="9">
        <f t="shared" si="20"/>
        <v>100</v>
      </c>
      <c r="O61" s="9">
        <f t="shared" si="20"/>
        <v>100</v>
      </c>
      <c r="P61" s="9">
        <f t="shared" si="20"/>
        <v>100</v>
      </c>
      <c r="Q61" s="9">
        <f t="shared" si="20"/>
        <v>100</v>
      </c>
      <c r="R61" s="9">
        <f t="shared" si="20"/>
        <v>100</v>
      </c>
      <c r="S61" s="9">
        <f t="shared" si="20"/>
        <v>100</v>
      </c>
    </row>
    <row r="62" spans="1:19" ht="14.1" customHeight="1">
      <c r="A62" s="48"/>
      <c r="B62" s="49" t="s">
        <v>18</v>
      </c>
      <c r="C62" s="5" t="s">
        <v>82</v>
      </c>
      <c r="D62" s="38">
        <v>370</v>
      </c>
      <c r="E62" s="12">
        <v>372</v>
      </c>
      <c r="F62" s="12">
        <v>354</v>
      </c>
      <c r="G62" s="12">
        <v>369</v>
      </c>
      <c r="H62" s="12">
        <v>724</v>
      </c>
      <c r="I62" s="12">
        <v>2973</v>
      </c>
      <c r="J62" s="12">
        <v>3702</v>
      </c>
      <c r="K62" s="13">
        <v>8864</v>
      </c>
      <c r="L62" s="14">
        <f>+D62/D$66*100</f>
        <v>98.40425531914893</v>
      </c>
      <c r="M62" s="8">
        <f t="shared" ref="M62:S66" si="22">+E62/E$66*100</f>
        <v>95.14066496163683</v>
      </c>
      <c r="N62" s="8">
        <f t="shared" si="22"/>
        <v>96.457765667574932</v>
      </c>
      <c r="O62" s="8">
        <f t="shared" si="22"/>
        <v>96.850393700787393</v>
      </c>
      <c r="P62" s="8">
        <f t="shared" si="22"/>
        <v>94.88859764089122</v>
      </c>
      <c r="Q62" s="8">
        <f t="shared" si="22"/>
        <v>93.549402139710509</v>
      </c>
      <c r="R62" s="8">
        <f t="shared" si="22"/>
        <v>94.342507645259943</v>
      </c>
      <c r="S62" s="8">
        <f t="shared" si="22"/>
        <v>94.498933901918974</v>
      </c>
    </row>
    <row r="63" spans="1:19" ht="14.1" customHeight="1">
      <c r="A63" s="48"/>
      <c r="B63" s="50"/>
      <c r="C63" s="5" t="s">
        <v>83</v>
      </c>
      <c r="D63" s="38">
        <v>1</v>
      </c>
      <c r="E63" s="12">
        <v>3</v>
      </c>
      <c r="F63" s="12">
        <v>1</v>
      </c>
      <c r="G63" s="12">
        <v>3</v>
      </c>
      <c r="H63" s="12">
        <v>4</v>
      </c>
      <c r="I63" s="12">
        <v>55</v>
      </c>
      <c r="J63" s="12">
        <v>65</v>
      </c>
      <c r="K63" s="13">
        <v>132</v>
      </c>
      <c r="L63" s="15">
        <f>+D63/D$66*100</f>
        <v>0.26595744680851063</v>
      </c>
      <c r="M63" s="9">
        <f t="shared" si="22"/>
        <v>0.76726342710997442</v>
      </c>
      <c r="N63" s="9">
        <f t="shared" si="22"/>
        <v>0.27247956403269752</v>
      </c>
      <c r="O63" s="9">
        <f t="shared" si="22"/>
        <v>0.78740157480314954</v>
      </c>
      <c r="P63" s="9">
        <f t="shared" si="22"/>
        <v>0.52424639580602883</v>
      </c>
      <c r="Q63" s="9">
        <f t="shared" si="22"/>
        <v>1.7306482064191318</v>
      </c>
      <c r="R63" s="9">
        <f t="shared" si="22"/>
        <v>1.6564729867482162</v>
      </c>
      <c r="S63" s="9">
        <f t="shared" si="22"/>
        <v>1.4072494669509594</v>
      </c>
    </row>
    <row r="64" spans="1:19" ht="14.1" customHeight="1">
      <c r="A64" s="48"/>
      <c r="B64" s="50"/>
      <c r="C64" s="5" t="s">
        <v>84</v>
      </c>
      <c r="D64" s="38">
        <v>5</v>
      </c>
      <c r="E64" s="12">
        <v>16</v>
      </c>
      <c r="F64" s="12">
        <v>12</v>
      </c>
      <c r="G64" s="12">
        <v>9</v>
      </c>
      <c r="H64" s="12">
        <v>34</v>
      </c>
      <c r="I64" s="12">
        <v>148</v>
      </c>
      <c r="J64" s="12">
        <v>153</v>
      </c>
      <c r="K64" s="13">
        <v>377</v>
      </c>
      <c r="L64" s="15">
        <f>+D64/D$66*100</f>
        <v>1.3297872340425532</v>
      </c>
      <c r="M64" s="9">
        <f t="shared" si="22"/>
        <v>4.0920716112531972</v>
      </c>
      <c r="N64" s="9">
        <f t="shared" si="22"/>
        <v>3.2697547683923704</v>
      </c>
      <c r="O64" s="9">
        <f t="shared" si="22"/>
        <v>2.3622047244094486</v>
      </c>
      <c r="P64" s="9">
        <f t="shared" si="22"/>
        <v>4.4560943643512454</v>
      </c>
      <c r="Q64" s="9">
        <f t="shared" si="22"/>
        <v>4.6570169918187538</v>
      </c>
      <c r="R64" s="9">
        <f t="shared" si="22"/>
        <v>3.8990825688073398</v>
      </c>
      <c r="S64" s="9">
        <f t="shared" si="22"/>
        <v>4.0191897654584228</v>
      </c>
    </row>
    <row r="65" spans="1:19" ht="14.1" customHeight="1">
      <c r="A65" s="48"/>
      <c r="B65" s="51"/>
      <c r="C65" s="5" t="s">
        <v>89</v>
      </c>
      <c r="D65" s="38">
        <v>0</v>
      </c>
      <c r="E65" s="12">
        <v>0</v>
      </c>
      <c r="F65" s="12">
        <v>0</v>
      </c>
      <c r="G65" s="12">
        <v>0</v>
      </c>
      <c r="H65" s="12">
        <v>1</v>
      </c>
      <c r="I65" s="12">
        <v>2</v>
      </c>
      <c r="J65" s="12">
        <v>4</v>
      </c>
      <c r="K65" s="13">
        <v>7</v>
      </c>
      <c r="L65" s="15">
        <f>+D65/D$66*100</f>
        <v>0</v>
      </c>
      <c r="M65" s="9">
        <f t="shared" ref="M65:S65" si="23">+E65/E$66*100</f>
        <v>0</v>
      </c>
      <c r="N65" s="9">
        <f t="shared" si="23"/>
        <v>0</v>
      </c>
      <c r="O65" s="9">
        <f t="shared" si="23"/>
        <v>0</v>
      </c>
      <c r="P65" s="9">
        <f t="shared" si="23"/>
        <v>0.13106159895150721</v>
      </c>
      <c r="Q65" s="9">
        <f t="shared" si="23"/>
        <v>6.293266205160479E-2</v>
      </c>
      <c r="R65" s="9">
        <f t="shared" si="23"/>
        <v>0.10193679918450561</v>
      </c>
      <c r="S65" s="9">
        <f t="shared" si="23"/>
        <v>7.4626865671641798E-2</v>
      </c>
    </row>
    <row r="66" spans="1:19" ht="14.1" customHeight="1">
      <c r="A66" s="48"/>
      <c r="B66" s="51"/>
      <c r="C66" s="5" t="s">
        <v>0</v>
      </c>
      <c r="D66" s="38">
        <v>376</v>
      </c>
      <c r="E66" s="12">
        <v>391</v>
      </c>
      <c r="F66" s="12">
        <v>367</v>
      </c>
      <c r="G66" s="12">
        <v>381</v>
      </c>
      <c r="H66" s="12">
        <v>763</v>
      </c>
      <c r="I66" s="12">
        <v>3178</v>
      </c>
      <c r="J66" s="12">
        <v>3924</v>
      </c>
      <c r="K66" s="13">
        <v>9380</v>
      </c>
      <c r="L66" s="21">
        <f>+D66/D$66*100</f>
        <v>100</v>
      </c>
      <c r="M66" s="10">
        <f t="shared" si="22"/>
        <v>100</v>
      </c>
      <c r="N66" s="10">
        <f t="shared" si="22"/>
        <v>100</v>
      </c>
      <c r="O66" s="10">
        <f t="shared" si="22"/>
        <v>100</v>
      </c>
      <c r="P66" s="10">
        <f t="shared" si="22"/>
        <v>100</v>
      </c>
      <c r="Q66" s="10">
        <f t="shared" si="22"/>
        <v>100</v>
      </c>
      <c r="R66" s="10">
        <f t="shared" si="22"/>
        <v>100</v>
      </c>
      <c r="S66" s="10">
        <f t="shared" si="22"/>
        <v>100</v>
      </c>
    </row>
    <row r="67" spans="1:19" ht="14.1" customHeight="1">
      <c r="A67" s="57"/>
      <c r="B67" s="50" t="s">
        <v>19</v>
      </c>
      <c r="C67" s="4" t="s">
        <v>82</v>
      </c>
      <c r="D67" s="37">
        <v>247</v>
      </c>
      <c r="E67" s="16">
        <v>271</v>
      </c>
      <c r="F67" s="16">
        <v>281</v>
      </c>
      <c r="G67" s="16">
        <v>372</v>
      </c>
      <c r="H67" s="16">
        <v>798</v>
      </c>
      <c r="I67" s="16">
        <v>1879</v>
      </c>
      <c r="J67" s="16">
        <v>1491</v>
      </c>
      <c r="K67" s="17">
        <v>5339</v>
      </c>
      <c r="L67" s="15">
        <f>+D67/D$71*100</f>
        <v>96.108949416342412</v>
      </c>
      <c r="M67" s="9">
        <f t="shared" ref="M67:S71" si="24">+E67/E$71*100</f>
        <v>95.759717314487631</v>
      </c>
      <c r="N67" s="9">
        <f t="shared" si="24"/>
        <v>93.979933110367895</v>
      </c>
      <c r="O67" s="9">
        <f t="shared" si="24"/>
        <v>93.233082706766908</v>
      </c>
      <c r="P67" s="9">
        <f t="shared" si="24"/>
        <v>94.103773584905653</v>
      </c>
      <c r="Q67" s="9">
        <f t="shared" si="24"/>
        <v>93.296921549155911</v>
      </c>
      <c r="R67" s="9">
        <f t="shared" si="24"/>
        <v>94.726810673443453</v>
      </c>
      <c r="S67" s="9">
        <f t="shared" si="24"/>
        <v>94.095875925273177</v>
      </c>
    </row>
    <row r="68" spans="1:19" ht="14.1" customHeight="1">
      <c r="A68" s="57"/>
      <c r="B68" s="50"/>
      <c r="C68" s="5" t="s">
        <v>83</v>
      </c>
      <c r="D68" s="38">
        <v>0</v>
      </c>
      <c r="E68" s="12">
        <v>1</v>
      </c>
      <c r="F68" s="12">
        <v>3</v>
      </c>
      <c r="G68" s="12">
        <v>12</v>
      </c>
      <c r="H68" s="12">
        <v>16</v>
      </c>
      <c r="I68" s="12">
        <v>43</v>
      </c>
      <c r="J68" s="12">
        <v>19</v>
      </c>
      <c r="K68" s="13">
        <v>94</v>
      </c>
      <c r="L68" s="15">
        <f>+D68/D$71*100</f>
        <v>0</v>
      </c>
      <c r="M68" s="9">
        <f t="shared" si="24"/>
        <v>0.35335689045936397</v>
      </c>
      <c r="N68" s="9">
        <f t="shared" si="24"/>
        <v>1.0033444816053512</v>
      </c>
      <c r="O68" s="9">
        <f t="shared" si="24"/>
        <v>3.007518796992481</v>
      </c>
      <c r="P68" s="9">
        <f t="shared" si="24"/>
        <v>1.8867924528301887</v>
      </c>
      <c r="Q68" s="9">
        <f t="shared" si="24"/>
        <v>2.1350546176762664</v>
      </c>
      <c r="R68" s="9">
        <f t="shared" si="24"/>
        <v>1.207115628970775</v>
      </c>
      <c r="S68" s="9">
        <f t="shared" si="24"/>
        <v>1.6566795911173775</v>
      </c>
    </row>
    <row r="69" spans="1:19" ht="14.1" customHeight="1">
      <c r="A69" s="57"/>
      <c r="B69" s="50"/>
      <c r="C69" s="5" t="s">
        <v>84</v>
      </c>
      <c r="D69" s="38">
        <v>10</v>
      </c>
      <c r="E69" s="12">
        <v>11</v>
      </c>
      <c r="F69" s="12">
        <v>15</v>
      </c>
      <c r="G69" s="12">
        <v>14</v>
      </c>
      <c r="H69" s="12">
        <v>33</v>
      </c>
      <c r="I69" s="12">
        <v>91</v>
      </c>
      <c r="J69" s="12">
        <v>64</v>
      </c>
      <c r="K69" s="13">
        <v>238</v>
      </c>
      <c r="L69" s="15">
        <f>+D69/D$71*100</f>
        <v>3.8910505836575875</v>
      </c>
      <c r="M69" s="9">
        <f t="shared" si="24"/>
        <v>3.8869257950530036</v>
      </c>
      <c r="N69" s="9">
        <f t="shared" si="24"/>
        <v>5.0167224080267561</v>
      </c>
      <c r="O69" s="9">
        <f t="shared" si="24"/>
        <v>3.5087719298245612</v>
      </c>
      <c r="P69" s="9">
        <f t="shared" si="24"/>
        <v>3.891509433962264</v>
      </c>
      <c r="Q69" s="9">
        <f t="shared" si="24"/>
        <v>4.5183714001986095</v>
      </c>
      <c r="R69" s="9">
        <f t="shared" si="24"/>
        <v>4.066073697585769</v>
      </c>
      <c r="S69" s="9">
        <f t="shared" si="24"/>
        <v>4.194571730701445</v>
      </c>
    </row>
    <row r="70" spans="1:19" ht="14.1" customHeight="1">
      <c r="A70" s="57"/>
      <c r="B70" s="50"/>
      <c r="C70" s="5" t="s">
        <v>89</v>
      </c>
      <c r="D70" s="38">
        <v>0</v>
      </c>
      <c r="E70" s="12">
        <v>0</v>
      </c>
      <c r="F70" s="12">
        <v>0</v>
      </c>
      <c r="G70" s="12">
        <v>1</v>
      </c>
      <c r="H70" s="12">
        <v>1</v>
      </c>
      <c r="I70" s="12">
        <v>1</v>
      </c>
      <c r="J70" s="12">
        <v>0</v>
      </c>
      <c r="K70" s="13">
        <v>3</v>
      </c>
      <c r="L70" s="15">
        <f>+D70/D$71*100</f>
        <v>0</v>
      </c>
      <c r="M70" s="9">
        <f t="shared" ref="M70:S70" si="25">+E70/E$71*100</f>
        <v>0</v>
      </c>
      <c r="N70" s="9">
        <f t="shared" si="25"/>
        <v>0</v>
      </c>
      <c r="O70" s="9">
        <f t="shared" si="25"/>
        <v>0.25062656641604009</v>
      </c>
      <c r="P70" s="9">
        <f t="shared" si="25"/>
        <v>0.11792452830188679</v>
      </c>
      <c r="Q70" s="9">
        <f t="shared" si="25"/>
        <v>4.9652432969215489E-2</v>
      </c>
      <c r="R70" s="9">
        <f t="shared" si="25"/>
        <v>0</v>
      </c>
      <c r="S70" s="9">
        <f t="shared" si="25"/>
        <v>5.2872752908001405E-2</v>
      </c>
    </row>
    <row r="71" spans="1:19" ht="14.1" customHeight="1">
      <c r="A71" s="57"/>
      <c r="B71" s="50"/>
      <c r="C71" s="18" t="s">
        <v>0</v>
      </c>
      <c r="D71" s="39">
        <v>257</v>
      </c>
      <c r="E71" s="19">
        <v>283</v>
      </c>
      <c r="F71" s="19">
        <v>299</v>
      </c>
      <c r="G71" s="19">
        <v>399</v>
      </c>
      <c r="H71" s="19">
        <v>848</v>
      </c>
      <c r="I71" s="19">
        <v>2014</v>
      </c>
      <c r="J71" s="19">
        <v>1574</v>
      </c>
      <c r="K71" s="20">
        <v>5674</v>
      </c>
      <c r="L71" s="15">
        <f>+D71/D$71*100</f>
        <v>100</v>
      </c>
      <c r="M71" s="9">
        <f t="shared" si="24"/>
        <v>100</v>
      </c>
      <c r="N71" s="9">
        <f t="shared" si="24"/>
        <v>100</v>
      </c>
      <c r="O71" s="9">
        <f t="shared" si="24"/>
        <v>100</v>
      </c>
      <c r="P71" s="9">
        <f t="shared" si="24"/>
        <v>100</v>
      </c>
      <c r="Q71" s="9">
        <f t="shared" si="24"/>
        <v>100</v>
      </c>
      <c r="R71" s="9">
        <f t="shared" si="24"/>
        <v>100</v>
      </c>
      <c r="S71" s="9">
        <f t="shared" si="24"/>
        <v>100</v>
      </c>
    </row>
    <row r="72" spans="1:19" ht="14.1" customHeight="1">
      <c r="A72" s="48"/>
      <c r="B72" s="49" t="s">
        <v>20</v>
      </c>
      <c r="C72" s="5" t="s">
        <v>82</v>
      </c>
      <c r="D72" s="38">
        <v>358</v>
      </c>
      <c r="E72" s="12">
        <v>432</v>
      </c>
      <c r="F72" s="12">
        <v>425</v>
      </c>
      <c r="G72" s="12">
        <v>567</v>
      </c>
      <c r="H72" s="12">
        <v>1034</v>
      </c>
      <c r="I72" s="12">
        <v>2272</v>
      </c>
      <c r="J72" s="12">
        <v>1678</v>
      </c>
      <c r="K72" s="13">
        <v>6766</v>
      </c>
      <c r="L72" s="14">
        <f>+D72/D$76*100</f>
        <v>97.814207650273218</v>
      </c>
      <c r="M72" s="8">
        <f t="shared" ref="M72:S76" si="26">+E72/E$76*100</f>
        <v>96</v>
      </c>
      <c r="N72" s="8">
        <f t="shared" si="26"/>
        <v>95.50561797752809</v>
      </c>
      <c r="O72" s="8">
        <f t="shared" si="26"/>
        <v>95.615514333895447</v>
      </c>
      <c r="P72" s="8">
        <f t="shared" si="26"/>
        <v>93.153153153153156</v>
      </c>
      <c r="Q72" s="8">
        <f t="shared" si="26"/>
        <v>93.229380385720148</v>
      </c>
      <c r="R72" s="8">
        <f t="shared" si="26"/>
        <v>92.604856512141282</v>
      </c>
      <c r="S72" s="8">
        <f t="shared" si="26"/>
        <v>93.802855954526549</v>
      </c>
    </row>
    <row r="73" spans="1:19" ht="14.1" customHeight="1">
      <c r="A73" s="48"/>
      <c r="B73" s="50"/>
      <c r="C73" s="5" t="s">
        <v>83</v>
      </c>
      <c r="D73" s="38">
        <v>4</v>
      </c>
      <c r="E73" s="12">
        <v>4</v>
      </c>
      <c r="F73" s="12">
        <v>5</v>
      </c>
      <c r="G73" s="12">
        <v>6</v>
      </c>
      <c r="H73" s="12">
        <v>19</v>
      </c>
      <c r="I73" s="12">
        <v>51</v>
      </c>
      <c r="J73" s="12">
        <v>35</v>
      </c>
      <c r="K73" s="13">
        <v>124</v>
      </c>
      <c r="L73" s="15">
        <f>+D73/D$76*100</f>
        <v>1.0928961748633881</v>
      </c>
      <c r="M73" s="9">
        <f t="shared" si="26"/>
        <v>0.88888888888888884</v>
      </c>
      <c r="N73" s="9">
        <f t="shared" si="26"/>
        <v>1.1235955056179776</v>
      </c>
      <c r="O73" s="9">
        <f t="shared" si="26"/>
        <v>1.0118043844856661</v>
      </c>
      <c r="P73" s="9">
        <f t="shared" si="26"/>
        <v>1.7117117117117115</v>
      </c>
      <c r="Q73" s="9">
        <f t="shared" si="26"/>
        <v>2.0927369716865001</v>
      </c>
      <c r="R73" s="9">
        <f t="shared" si="26"/>
        <v>1.9315673289183224</v>
      </c>
      <c r="S73" s="9">
        <f t="shared" si="26"/>
        <v>1.7191182586995701</v>
      </c>
    </row>
    <row r="74" spans="1:19" ht="14.1" customHeight="1">
      <c r="A74" s="48"/>
      <c r="B74" s="50"/>
      <c r="C74" s="5" t="s">
        <v>84</v>
      </c>
      <c r="D74" s="38">
        <v>4</v>
      </c>
      <c r="E74" s="12">
        <v>14</v>
      </c>
      <c r="F74" s="12">
        <v>15</v>
      </c>
      <c r="G74" s="12">
        <v>20</v>
      </c>
      <c r="H74" s="12">
        <v>57</v>
      </c>
      <c r="I74" s="12">
        <v>114</v>
      </c>
      <c r="J74" s="12">
        <v>98</v>
      </c>
      <c r="K74" s="13">
        <v>322</v>
      </c>
      <c r="L74" s="15">
        <f>+D74/D$76*100</f>
        <v>1.0928961748633881</v>
      </c>
      <c r="M74" s="9">
        <f t="shared" si="26"/>
        <v>3.1111111111111112</v>
      </c>
      <c r="N74" s="9">
        <f t="shared" si="26"/>
        <v>3.3707865168539324</v>
      </c>
      <c r="O74" s="9">
        <f t="shared" si="26"/>
        <v>3.3726812816188869</v>
      </c>
      <c r="P74" s="9">
        <f t="shared" si="26"/>
        <v>5.1351351351351351</v>
      </c>
      <c r="Q74" s="9">
        <f t="shared" si="26"/>
        <v>4.6778826425933531</v>
      </c>
      <c r="R74" s="9">
        <f t="shared" si="26"/>
        <v>5.4083885209713021</v>
      </c>
      <c r="S74" s="9">
        <f t="shared" si="26"/>
        <v>4.4641619298488839</v>
      </c>
    </row>
    <row r="75" spans="1:19" ht="14.1" customHeight="1">
      <c r="A75" s="48"/>
      <c r="B75" s="51"/>
      <c r="C75" s="5" t="s">
        <v>89</v>
      </c>
      <c r="D75" s="38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1</v>
      </c>
      <c r="K75" s="13">
        <v>1</v>
      </c>
      <c r="L75" s="15">
        <f>+D75/D$76*100</f>
        <v>0</v>
      </c>
      <c r="M75" s="9">
        <f t="shared" ref="M75:S75" si="27">+E75/E$76*100</f>
        <v>0</v>
      </c>
      <c r="N75" s="9">
        <f t="shared" si="27"/>
        <v>0</v>
      </c>
      <c r="O75" s="9">
        <f t="shared" si="27"/>
        <v>0</v>
      </c>
      <c r="P75" s="9">
        <f t="shared" si="27"/>
        <v>0</v>
      </c>
      <c r="Q75" s="9">
        <f t="shared" si="27"/>
        <v>0</v>
      </c>
      <c r="R75" s="9">
        <f t="shared" si="27"/>
        <v>5.518763796909492E-2</v>
      </c>
      <c r="S75" s="9">
        <f t="shared" si="27"/>
        <v>1.3863856924996535E-2</v>
      </c>
    </row>
    <row r="76" spans="1:19" ht="14.1" customHeight="1">
      <c r="A76" s="48"/>
      <c r="B76" s="51"/>
      <c r="C76" s="5" t="s">
        <v>0</v>
      </c>
      <c r="D76" s="38">
        <v>366</v>
      </c>
      <c r="E76" s="12">
        <v>450</v>
      </c>
      <c r="F76" s="12">
        <v>445</v>
      </c>
      <c r="G76" s="12">
        <v>593</v>
      </c>
      <c r="H76" s="12">
        <v>1110</v>
      </c>
      <c r="I76" s="12">
        <v>2437</v>
      </c>
      <c r="J76" s="12">
        <v>1812</v>
      </c>
      <c r="K76" s="13">
        <v>7213</v>
      </c>
      <c r="L76" s="21">
        <f>+D76/D$76*100</f>
        <v>100</v>
      </c>
      <c r="M76" s="10">
        <f t="shared" si="26"/>
        <v>100</v>
      </c>
      <c r="N76" s="10">
        <f t="shared" si="26"/>
        <v>100</v>
      </c>
      <c r="O76" s="10">
        <f t="shared" si="26"/>
        <v>100</v>
      </c>
      <c r="P76" s="10">
        <f t="shared" si="26"/>
        <v>100</v>
      </c>
      <c r="Q76" s="10">
        <f t="shared" si="26"/>
        <v>100</v>
      </c>
      <c r="R76" s="10">
        <f t="shared" si="26"/>
        <v>100</v>
      </c>
      <c r="S76" s="10">
        <f t="shared" si="26"/>
        <v>100</v>
      </c>
    </row>
    <row r="77" spans="1:19" ht="14.1" customHeight="1">
      <c r="A77" s="57"/>
      <c r="B77" s="50" t="s">
        <v>21</v>
      </c>
      <c r="C77" s="4" t="s">
        <v>82</v>
      </c>
      <c r="D77" s="37">
        <v>427</v>
      </c>
      <c r="E77" s="16">
        <v>441</v>
      </c>
      <c r="F77" s="16">
        <v>455</v>
      </c>
      <c r="G77" s="16">
        <v>566</v>
      </c>
      <c r="H77" s="16">
        <v>1196</v>
      </c>
      <c r="I77" s="16">
        <v>2779</v>
      </c>
      <c r="J77" s="16">
        <v>2419</v>
      </c>
      <c r="K77" s="17">
        <v>8283</v>
      </c>
      <c r="L77" s="15">
        <f>+D77/D$81*100</f>
        <v>97.26651480637814</v>
      </c>
      <c r="M77" s="9">
        <f t="shared" ref="M77:S81" si="28">+E77/E$81*100</f>
        <v>95.454545454545453</v>
      </c>
      <c r="N77" s="9">
        <f t="shared" si="28"/>
        <v>94.989561586638828</v>
      </c>
      <c r="O77" s="9">
        <f t="shared" si="28"/>
        <v>93.092105263157904</v>
      </c>
      <c r="P77" s="9">
        <f t="shared" si="28"/>
        <v>92.569659442724458</v>
      </c>
      <c r="Q77" s="9">
        <f t="shared" si="28"/>
        <v>93.255033557046985</v>
      </c>
      <c r="R77" s="9">
        <f t="shared" si="28"/>
        <v>92.966948501152956</v>
      </c>
      <c r="S77" s="9">
        <f t="shared" si="28"/>
        <v>93.46648612051456</v>
      </c>
    </row>
    <row r="78" spans="1:19" ht="14.1" customHeight="1">
      <c r="A78" s="57"/>
      <c r="B78" s="50"/>
      <c r="C78" s="5" t="s">
        <v>83</v>
      </c>
      <c r="D78" s="38">
        <v>1</v>
      </c>
      <c r="E78" s="12">
        <v>4</v>
      </c>
      <c r="F78" s="12">
        <v>5</v>
      </c>
      <c r="G78" s="12">
        <v>6</v>
      </c>
      <c r="H78" s="12">
        <v>12</v>
      </c>
      <c r="I78" s="12">
        <v>45</v>
      </c>
      <c r="J78" s="12">
        <v>39</v>
      </c>
      <c r="K78" s="13">
        <v>112</v>
      </c>
      <c r="L78" s="15">
        <f>+D78/D$81*100</f>
        <v>0.22779043280182232</v>
      </c>
      <c r="M78" s="9">
        <f t="shared" si="28"/>
        <v>0.86580086580086579</v>
      </c>
      <c r="N78" s="9">
        <f t="shared" si="28"/>
        <v>1.0438413361169103</v>
      </c>
      <c r="O78" s="9">
        <f t="shared" si="28"/>
        <v>0.98684210526315785</v>
      </c>
      <c r="P78" s="9">
        <f t="shared" si="28"/>
        <v>0.92879256965944268</v>
      </c>
      <c r="Q78" s="9">
        <f t="shared" si="28"/>
        <v>1.5100671140939599</v>
      </c>
      <c r="R78" s="9">
        <f t="shared" si="28"/>
        <v>1.498847040737894</v>
      </c>
      <c r="S78" s="9">
        <f t="shared" si="28"/>
        <v>1.2638230647709321</v>
      </c>
    </row>
    <row r="79" spans="1:19" ht="14.1" customHeight="1">
      <c r="A79" s="57"/>
      <c r="B79" s="50"/>
      <c r="C79" s="5" t="s">
        <v>84</v>
      </c>
      <c r="D79" s="38">
        <v>11</v>
      </c>
      <c r="E79" s="12">
        <v>17</v>
      </c>
      <c r="F79" s="12">
        <v>18</v>
      </c>
      <c r="G79" s="12">
        <v>35</v>
      </c>
      <c r="H79" s="12">
        <v>81</v>
      </c>
      <c r="I79" s="12">
        <v>154</v>
      </c>
      <c r="J79" s="12">
        <v>143</v>
      </c>
      <c r="K79" s="13">
        <v>459</v>
      </c>
      <c r="L79" s="15">
        <f>+D79/D$81*100</f>
        <v>2.5056947608200453</v>
      </c>
      <c r="M79" s="9">
        <f t="shared" si="28"/>
        <v>3.6796536796536801</v>
      </c>
      <c r="N79" s="9">
        <f t="shared" si="28"/>
        <v>3.7578288100208765</v>
      </c>
      <c r="O79" s="9">
        <f t="shared" si="28"/>
        <v>5.7565789473684212</v>
      </c>
      <c r="P79" s="9">
        <f t="shared" si="28"/>
        <v>6.2693498452012388</v>
      </c>
      <c r="Q79" s="9">
        <f t="shared" si="28"/>
        <v>5.1677852348993287</v>
      </c>
      <c r="R79" s="9">
        <f t="shared" si="28"/>
        <v>5.4957724827056111</v>
      </c>
      <c r="S79" s="9">
        <f t="shared" si="28"/>
        <v>5.1794177386594447</v>
      </c>
    </row>
    <row r="80" spans="1:19" ht="14.1" customHeight="1">
      <c r="A80" s="57"/>
      <c r="B80" s="50"/>
      <c r="C80" s="5" t="s">
        <v>89</v>
      </c>
      <c r="D80" s="38">
        <v>0</v>
      </c>
      <c r="E80" s="12">
        <v>0</v>
      </c>
      <c r="F80" s="12">
        <v>1</v>
      </c>
      <c r="G80" s="12">
        <v>1</v>
      </c>
      <c r="H80" s="12">
        <v>3</v>
      </c>
      <c r="I80" s="12">
        <v>2</v>
      </c>
      <c r="J80" s="12">
        <v>1</v>
      </c>
      <c r="K80" s="13">
        <v>8</v>
      </c>
      <c r="L80" s="15">
        <f>+D80/D$81*100</f>
        <v>0</v>
      </c>
      <c r="M80" s="9">
        <f t="shared" ref="M80:S80" si="29">+E80/E$81*100</f>
        <v>0</v>
      </c>
      <c r="N80" s="9">
        <f t="shared" si="29"/>
        <v>0.20876826722338201</v>
      </c>
      <c r="O80" s="9">
        <f t="shared" si="29"/>
        <v>0.1644736842105263</v>
      </c>
      <c r="P80" s="9">
        <f t="shared" si="29"/>
        <v>0.23219814241486067</v>
      </c>
      <c r="Q80" s="9">
        <f t="shared" si="29"/>
        <v>6.7114093959731544E-2</v>
      </c>
      <c r="R80" s="9">
        <f t="shared" si="29"/>
        <v>3.843197540353574E-2</v>
      </c>
      <c r="S80" s="9">
        <f t="shared" si="29"/>
        <v>9.027307605506657E-2</v>
      </c>
    </row>
    <row r="81" spans="1:19" ht="14.1" customHeight="1">
      <c r="A81" s="57"/>
      <c r="B81" s="50"/>
      <c r="C81" s="18" t="s">
        <v>0</v>
      </c>
      <c r="D81" s="39">
        <v>439</v>
      </c>
      <c r="E81" s="19">
        <v>462</v>
      </c>
      <c r="F81" s="19">
        <v>479</v>
      </c>
      <c r="G81" s="19">
        <v>608</v>
      </c>
      <c r="H81" s="19">
        <v>1292</v>
      </c>
      <c r="I81" s="19">
        <v>2980</v>
      </c>
      <c r="J81" s="19">
        <v>2602</v>
      </c>
      <c r="K81" s="20">
        <v>8862</v>
      </c>
      <c r="L81" s="15">
        <f>+D81/D$81*100</f>
        <v>100</v>
      </c>
      <c r="M81" s="9">
        <f t="shared" si="28"/>
        <v>100</v>
      </c>
      <c r="N81" s="9">
        <f t="shared" si="28"/>
        <v>100</v>
      </c>
      <c r="O81" s="9">
        <f t="shared" si="28"/>
        <v>100</v>
      </c>
      <c r="P81" s="9">
        <f t="shared" si="28"/>
        <v>100</v>
      </c>
      <c r="Q81" s="9">
        <f t="shared" si="28"/>
        <v>100</v>
      </c>
      <c r="R81" s="9">
        <f t="shared" si="28"/>
        <v>100</v>
      </c>
      <c r="S81" s="9">
        <f t="shared" si="28"/>
        <v>100</v>
      </c>
    </row>
    <row r="82" spans="1:19" ht="14.1" customHeight="1">
      <c r="A82" s="48"/>
      <c r="B82" s="49" t="s">
        <v>22</v>
      </c>
      <c r="C82" s="5" t="s">
        <v>82</v>
      </c>
      <c r="D82" s="38">
        <v>227</v>
      </c>
      <c r="E82" s="12">
        <v>243</v>
      </c>
      <c r="F82" s="12">
        <v>217</v>
      </c>
      <c r="G82" s="12">
        <v>285</v>
      </c>
      <c r="H82" s="12">
        <v>652</v>
      </c>
      <c r="I82" s="12">
        <v>1852</v>
      </c>
      <c r="J82" s="12">
        <v>1481</v>
      </c>
      <c r="K82" s="13">
        <v>4957</v>
      </c>
      <c r="L82" s="14">
        <f>+D82/D$86*100</f>
        <v>98.695652173913047</v>
      </c>
      <c r="M82" s="8">
        <f t="shared" ref="M82:S86" si="30">+E82/E$86*100</f>
        <v>97.983870967741936</v>
      </c>
      <c r="N82" s="8">
        <f t="shared" si="30"/>
        <v>96.444444444444443</v>
      </c>
      <c r="O82" s="8">
        <f t="shared" si="30"/>
        <v>95</v>
      </c>
      <c r="P82" s="8">
        <f t="shared" si="30"/>
        <v>93.409742120343836</v>
      </c>
      <c r="Q82" s="8">
        <f t="shared" si="30"/>
        <v>95.562435500516003</v>
      </c>
      <c r="R82" s="8">
        <f t="shared" si="30"/>
        <v>95.981853532080365</v>
      </c>
      <c r="S82" s="8">
        <f t="shared" si="30"/>
        <v>95.658047086067157</v>
      </c>
    </row>
    <row r="83" spans="1:19" ht="14.1" customHeight="1">
      <c r="A83" s="48"/>
      <c r="B83" s="50"/>
      <c r="C83" s="5" t="s">
        <v>83</v>
      </c>
      <c r="D83" s="38">
        <v>1</v>
      </c>
      <c r="E83" s="12">
        <v>2</v>
      </c>
      <c r="F83" s="12">
        <v>3</v>
      </c>
      <c r="G83" s="12">
        <v>3</v>
      </c>
      <c r="H83" s="12">
        <v>15</v>
      </c>
      <c r="I83" s="12">
        <v>26</v>
      </c>
      <c r="J83" s="12">
        <v>12</v>
      </c>
      <c r="K83" s="13">
        <v>62</v>
      </c>
      <c r="L83" s="15">
        <f>+D83/D$86*100</f>
        <v>0.43478260869565216</v>
      </c>
      <c r="M83" s="9">
        <f t="shared" si="30"/>
        <v>0.80645161290322576</v>
      </c>
      <c r="N83" s="9">
        <f t="shared" si="30"/>
        <v>1.3333333333333335</v>
      </c>
      <c r="O83" s="9">
        <f t="shared" si="30"/>
        <v>1</v>
      </c>
      <c r="P83" s="9">
        <f t="shared" si="30"/>
        <v>2.1489971346704868</v>
      </c>
      <c r="Q83" s="9">
        <f t="shared" si="30"/>
        <v>1.3415892672858616</v>
      </c>
      <c r="R83" s="9">
        <f t="shared" si="30"/>
        <v>0.77770576798444591</v>
      </c>
      <c r="S83" s="9">
        <f t="shared" si="30"/>
        <v>1.1964492473948283</v>
      </c>
    </row>
    <row r="84" spans="1:19" ht="14.1" customHeight="1">
      <c r="A84" s="48"/>
      <c r="B84" s="50"/>
      <c r="C84" s="5" t="s">
        <v>84</v>
      </c>
      <c r="D84" s="38">
        <v>2</v>
      </c>
      <c r="E84" s="12">
        <v>3</v>
      </c>
      <c r="F84" s="12">
        <v>5</v>
      </c>
      <c r="G84" s="12">
        <v>11</v>
      </c>
      <c r="H84" s="12">
        <v>31</v>
      </c>
      <c r="I84" s="12">
        <v>60</v>
      </c>
      <c r="J84" s="12">
        <v>49</v>
      </c>
      <c r="K84" s="13">
        <v>161</v>
      </c>
      <c r="L84" s="15">
        <f>+D84/D$86*100</f>
        <v>0.86956521739130432</v>
      </c>
      <c r="M84" s="9">
        <f t="shared" si="30"/>
        <v>1.2096774193548387</v>
      </c>
      <c r="N84" s="9">
        <f t="shared" si="30"/>
        <v>2.2222222222222223</v>
      </c>
      <c r="O84" s="9">
        <f t="shared" si="30"/>
        <v>3.6666666666666665</v>
      </c>
      <c r="P84" s="9">
        <f t="shared" si="30"/>
        <v>4.4412607449856738</v>
      </c>
      <c r="Q84" s="9">
        <f t="shared" si="30"/>
        <v>3.0959752321981426</v>
      </c>
      <c r="R84" s="9">
        <f t="shared" si="30"/>
        <v>3.1756318859364878</v>
      </c>
      <c r="S84" s="9">
        <f t="shared" si="30"/>
        <v>3.1069085295252798</v>
      </c>
    </row>
    <row r="85" spans="1:19" ht="14.1" customHeight="1">
      <c r="A85" s="48"/>
      <c r="B85" s="51"/>
      <c r="C85" s="5" t="s">
        <v>89</v>
      </c>
      <c r="D85" s="38">
        <v>0</v>
      </c>
      <c r="E85" s="12">
        <v>0</v>
      </c>
      <c r="F85" s="12">
        <v>0</v>
      </c>
      <c r="G85" s="12">
        <v>1</v>
      </c>
      <c r="H85" s="12">
        <v>0</v>
      </c>
      <c r="I85" s="12">
        <v>0</v>
      </c>
      <c r="J85" s="12">
        <v>1</v>
      </c>
      <c r="K85" s="13">
        <v>2</v>
      </c>
      <c r="L85" s="15">
        <f>+D85/D$86*100</f>
        <v>0</v>
      </c>
      <c r="M85" s="9">
        <f t="shared" ref="M85:S85" si="31">+E85/E$86*100</f>
        <v>0</v>
      </c>
      <c r="N85" s="9">
        <f t="shared" si="31"/>
        <v>0</v>
      </c>
      <c r="O85" s="9">
        <f t="shared" si="31"/>
        <v>0.33333333333333337</v>
      </c>
      <c r="P85" s="9">
        <f t="shared" si="31"/>
        <v>0</v>
      </c>
      <c r="Q85" s="9">
        <f t="shared" si="31"/>
        <v>0</v>
      </c>
      <c r="R85" s="9">
        <f t="shared" si="31"/>
        <v>6.4808813998703821E-2</v>
      </c>
      <c r="S85" s="9">
        <f t="shared" si="31"/>
        <v>3.8595137012736397E-2</v>
      </c>
    </row>
    <row r="86" spans="1:19" ht="14.1" customHeight="1">
      <c r="A86" s="48"/>
      <c r="B86" s="51"/>
      <c r="C86" s="5" t="s">
        <v>0</v>
      </c>
      <c r="D86" s="38">
        <v>230</v>
      </c>
      <c r="E86" s="12">
        <v>248</v>
      </c>
      <c r="F86" s="12">
        <v>225</v>
      </c>
      <c r="G86" s="12">
        <v>300</v>
      </c>
      <c r="H86" s="12">
        <v>698</v>
      </c>
      <c r="I86" s="12">
        <v>1938</v>
      </c>
      <c r="J86" s="12">
        <v>1543</v>
      </c>
      <c r="K86" s="13">
        <v>5182</v>
      </c>
      <c r="L86" s="21">
        <f>+D86/D$86*100</f>
        <v>100</v>
      </c>
      <c r="M86" s="10">
        <f t="shared" si="30"/>
        <v>100</v>
      </c>
      <c r="N86" s="10">
        <f t="shared" si="30"/>
        <v>100</v>
      </c>
      <c r="O86" s="10">
        <f t="shared" si="30"/>
        <v>100</v>
      </c>
      <c r="P86" s="10">
        <f t="shared" si="30"/>
        <v>100</v>
      </c>
      <c r="Q86" s="10">
        <f t="shared" si="30"/>
        <v>100</v>
      </c>
      <c r="R86" s="10">
        <f t="shared" si="30"/>
        <v>100</v>
      </c>
      <c r="S86" s="10">
        <f t="shared" si="30"/>
        <v>100</v>
      </c>
    </row>
    <row r="87" spans="1:19" ht="14.1" customHeight="1">
      <c r="A87" s="57"/>
      <c r="B87" s="50" t="s">
        <v>0</v>
      </c>
      <c r="C87" s="4" t="s">
        <v>82</v>
      </c>
      <c r="D87" s="37">
        <v>7479</v>
      </c>
      <c r="E87" s="16">
        <v>8257</v>
      </c>
      <c r="F87" s="16">
        <v>7426</v>
      </c>
      <c r="G87" s="16">
        <v>8180</v>
      </c>
      <c r="H87" s="16">
        <v>17246</v>
      </c>
      <c r="I87" s="16">
        <v>56141</v>
      </c>
      <c r="J87" s="16">
        <v>60348</v>
      </c>
      <c r="K87" s="17">
        <v>165077</v>
      </c>
      <c r="L87" s="15">
        <f>+D87/D$91*100</f>
        <v>97.739153162571881</v>
      </c>
      <c r="M87" s="9">
        <f t="shared" ref="M87:S91" si="32">+E87/E$91*100</f>
        <v>96.201794244436684</v>
      </c>
      <c r="N87" s="9">
        <f t="shared" si="32"/>
        <v>95.046717010111351</v>
      </c>
      <c r="O87" s="9">
        <f t="shared" si="32"/>
        <v>94.413665743305629</v>
      </c>
      <c r="P87" s="9">
        <f t="shared" si="32"/>
        <v>93.958049577771732</v>
      </c>
      <c r="Q87" s="9">
        <f t="shared" si="32"/>
        <v>94.159971822954219</v>
      </c>
      <c r="R87" s="9">
        <f t="shared" si="32"/>
        <v>94.398473306324206</v>
      </c>
      <c r="S87" s="9">
        <f t="shared" si="32"/>
        <v>94.535531643177421</v>
      </c>
    </row>
    <row r="88" spans="1:19" ht="14.1" customHeight="1">
      <c r="A88" s="57"/>
      <c r="B88" s="50"/>
      <c r="C88" s="5" t="s">
        <v>83</v>
      </c>
      <c r="D88" s="38">
        <v>33</v>
      </c>
      <c r="E88" s="12">
        <v>59</v>
      </c>
      <c r="F88" s="12">
        <v>74</v>
      </c>
      <c r="G88" s="12">
        <v>98</v>
      </c>
      <c r="H88" s="12">
        <v>246</v>
      </c>
      <c r="I88" s="12">
        <v>826</v>
      </c>
      <c r="J88" s="12">
        <v>903</v>
      </c>
      <c r="K88" s="13">
        <v>2239</v>
      </c>
      <c r="L88" s="15">
        <f>+D88/D$91*100</f>
        <v>0.43125980135912184</v>
      </c>
      <c r="M88" s="9">
        <f t="shared" si="32"/>
        <v>0.68740533612955845</v>
      </c>
      <c r="N88" s="9">
        <f t="shared" si="32"/>
        <v>0.94713938307948287</v>
      </c>
      <c r="O88" s="9">
        <f t="shared" si="32"/>
        <v>1.1311172668513387</v>
      </c>
      <c r="P88" s="9">
        <f t="shared" si="32"/>
        <v>1.3402342685916644</v>
      </c>
      <c r="Q88" s="9">
        <f t="shared" si="32"/>
        <v>1.3853714170705935</v>
      </c>
      <c r="R88" s="9">
        <f t="shared" si="32"/>
        <v>1.4125044971765552</v>
      </c>
      <c r="S88" s="9">
        <f t="shared" si="32"/>
        <v>1.2822201478647799</v>
      </c>
    </row>
    <row r="89" spans="1:19" ht="14.1" customHeight="1">
      <c r="A89" s="57"/>
      <c r="B89" s="50"/>
      <c r="C89" s="5" t="s">
        <v>84</v>
      </c>
      <c r="D89" s="38">
        <v>137</v>
      </c>
      <c r="E89" s="12">
        <v>259</v>
      </c>
      <c r="F89" s="12">
        <v>304</v>
      </c>
      <c r="G89" s="12">
        <v>375</v>
      </c>
      <c r="H89" s="12">
        <v>835</v>
      </c>
      <c r="I89" s="12">
        <v>2567</v>
      </c>
      <c r="J89" s="12">
        <v>2589</v>
      </c>
      <c r="K89" s="13">
        <v>7066</v>
      </c>
      <c r="L89" s="15">
        <f>+D89/D$91*100</f>
        <v>1.7903815995818089</v>
      </c>
      <c r="M89" s="9">
        <f t="shared" si="32"/>
        <v>3.0175929162297566</v>
      </c>
      <c r="N89" s="9">
        <f t="shared" si="32"/>
        <v>3.8909509791373349</v>
      </c>
      <c r="O89" s="9">
        <f t="shared" si="32"/>
        <v>4.3282548476454297</v>
      </c>
      <c r="P89" s="9">
        <f t="shared" si="32"/>
        <v>4.5491691637156082</v>
      </c>
      <c r="Q89" s="9">
        <f t="shared" si="32"/>
        <v>4.3053855055934793</v>
      </c>
      <c r="R89" s="9">
        <f t="shared" si="32"/>
        <v>4.0498052527022166</v>
      </c>
      <c r="S89" s="9">
        <f t="shared" si="32"/>
        <v>4.0465241468568713</v>
      </c>
    </row>
    <row r="90" spans="1:19" ht="14.1" customHeight="1">
      <c r="A90" s="60"/>
      <c r="B90" s="51"/>
      <c r="C90" s="5" t="s">
        <v>89</v>
      </c>
      <c r="D90" s="38">
        <v>3</v>
      </c>
      <c r="E90" s="12">
        <v>8</v>
      </c>
      <c r="F90" s="12">
        <v>9</v>
      </c>
      <c r="G90" s="12">
        <v>11</v>
      </c>
      <c r="H90" s="12">
        <v>28</v>
      </c>
      <c r="I90" s="12">
        <v>89</v>
      </c>
      <c r="J90" s="12">
        <v>89</v>
      </c>
      <c r="K90" s="13">
        <v>237</v>
      </c>
      <c r="L90" s="15">
        <f>+D90/D$91*100</f>
        <v>3.9205436487192893E-2</v>
      </c>
      <c r="M90" s="9">
        <f t="shared" ref="M90:S90" si="33">+E90/E$91*100</f>
        <v>9.3207503204007919E-2</v>
      </c>
      <c r="N90" s="9">
        <f t="shared" si="33"/>
        <v>0.115192627671829</v>
      </c>
      <c r="O90" s="9">
        <f t="shared" si="33"/>
        <v>0.12696214219759927</v>
      </c>
      <c r="P90" s="9">
        <f t="shared" si="33"/>
        <v>0.15254698992100246</v>
      </c>
      <c r="Q90" s="9">
        <f t="shared" si="33"/>
        <v>0.14927125438169833</v>
      </c>
      <c r="R90" s="9">
        <f t="shared" si="33"/>
        <v>0.13921694379702484</v>
      </c>
      <c r="S90" s="9">
        <f t="shared" si="33"/>
        <v>0.13572406210091686</v>
      </c>
    </row>
    <row r="91" spans="1:19" ht="14.1" customHeight="1" thickBot="1">
      <c r="A91" s="61"/>
      <c r="B91" s="59"/>
      <c r="C91" s="32" t="s">
        <v>0</v>
      </c>
      <c r="D91" s="40">
        <v>7652</v>
      </c>
      <c r="E91" s="33">
        <v>8583</v>
      </c>
      <c r="F91" s="33">
        <v>7813</v>
      </c>
      <c r="G91" s="33">
        <v>8664</v>
      </c>
      <c r="H91" s="33">
        <v>18355</v>
      </c>
      <c r="I91" s="33">
        <v>59623</v>
      </c>
      <c r="J91" s="33">
        <v>63929</v>
      </c>
      <c r="K91" s="34">
        <v>174619</v>
      </c>
      <c r="L91" s="35">
        <f>+D91/D$91*100</f>
        <v>100</v>
      </c>
      <c r="M91" s="36">
        <f t="shared" si="32"/>
        <v>100</v>
      </c>
      <c r="N91" s="36">
        <f t="shared" si="32"/>
        <v>100</v>
      </c>
      <c r="O91" s="36">
        <f t="shared" si="32"/>
        <v>100</v>
      </c>
      <c r="P91" s="36">
        <f t="shared" si="32"/>
        <v>100</v>
      </c>
      <c r="Q91" s="36">
        <f t="shared" si="32"/>
        <v>100</v>
      </c>
      <c r="R91" s="36">
        <f t="shared" si="32"/>
        <v>100</v>
      </c>
      <c r="S91" s="36">
        <f t="shared" si="32"/>
        <v>100</v>
      </c>
    </row>
    <row r="92" spans="1:19" ht="14.1" customHeight="1" thickTop="1">
      <c r="A92" s="47" t="s">
        <v>80</v>
      </c>
      <c r="B92" s="49" t="s">
        <v>23</v>
      </c>
      <c r="C92" s="5" t="s">
        <v>82</v>
      </c>
      <c r="D92" s="38">
        <v>886</v>
      </c>
      <c r="E92" s="12">
        <v>1051</v>
      </c>
      <c r="F92" s="12">
        <v>855</v>
      </c>
      <c r="G92" s="12">
        <v>841</v>
      </c>
      <c r="H92" s="12">
        <v>1815</v>
      </c>
      <c r="I92" s="12">
        <v>6825</v>
      </c>
      <c r="J92" s="12">
        <v>8237</v>
      </c>
      <c r="K92" s="13">
        <v>20510</v>
      </c>
      <c r="L92" s="15">
        <f>+D92/D$96*100</f>
        <v>97.57709251101322</v>
      </c>
      <c r="M92" s="9">
        <f t="shared" ref="M92:S96" si="34">+E92/E$96*100</f>
        <v>96.245421245421241</v>
      </c>
      <c r="N92" s="9">
        <f t="shared" si="34"/>
        <v>95.105672969966619</v>
      </c>
      <c r="O92" s="9">
        <f t="shared" si="34"/>
        <v>95.135746606334834</v>
      </c>
      <c r="P92" s="9">
        <f t="shared" si="34"/>
        <v>93.798449612403104</v>
      </c>
      <c r="Q92" s="9">
        <f t="shared" si="34"/>
        <v>94.398340248962654</v>
      </c>
      <c r="R92" s="9">
        <f t="shared" si="34"/>
        <v>93.858249772105736</v>
      </c>
      <c r="S92" s="9">
        <f t="shared" si="34"/>
        <v>94.411710550543177</v>
      </c>
    </row>
    <row r="93" spans="1:19" ht="14.1" customHeight="1">
      <c r="A93" s="48"/>
      <c r="B93" s="50"/>
      <c r="C93" s="5" t="s">
        <v>83</v>
      </c>
      <c r="D93" s="38">
        <v>5</v>
      </c>
      <c r="E93" s="12">
        <v>8</v>
      </c>
      <c r="F93" s="12">
        <v>6</v>
      </c>
      <c r="G93" s="12">
        <v>5</v>
      </c>
      <c r="H93" s="12">
        <v>34</v>
      </c>
      <c r="I93" s="12">
        <v>90</v>
      </c>
      <c r="J93" s="12">
        <v>147</v>
      </c>
      <c r="K93" s="13">
        <v>295</v>
      </c>
      <c r="L93" s="15">
        <f>+D93/D$96*100</f>
        <v>0.55066079295154191</v>
      </c>
      <c r="M93" s="9">
        <f t="shared" si="34"/>
        <v>0.73260073260073255</v>
      </c>
      <c r="N93" s="9">
        <f t="shared" si="34"/>
        <v>0.66740823136818694</v>
      </c>
      <c r="O93" s="9">
        <f t="shared" si="34"/>
        <v>0.56561085972850678</v>
      </c>
      <c r="P93" s="9">
        <f t="shared" si="34"/>
        <v>1.7571059431524549</v>
      </c>
      <c r="Q93" s="9">
        <f t="shared" si="34"/>
        <v>1.2448132780082988</v>
      </c>
      <c r="R93" s="9">
        <f t="shared" si="34"/>
        <v>1.6750227894257064</v>
      </c>
      <c r="S93" s="9">
        <f t="shared" si="34"/>
        <v>1.357945129810348</v>
      </c>
    </row>
    <row r="94" spans="1:19" ht="14.1" customHeight="1">
      <c r="A94" s="48"/>
      <c r="B94" s="50"/>
      <c r="C94" s="5" t="s">
        <v>84</v>
      </c>
      <c r="D94" s="38">
        <v>16</v>
      </c>
      <c r="E94" s="12">
        <v>31</v>
      </c>
      <c r="F94" s="12">
        <v>36</v>
      </c>
      <c r="G94" s="12">
        <v>37</v>
      </c>
      <c r="H94" s="12">
        <v>85</v>
      </c>
      <c r="I94" s="12">
        <v>304</v>
      </c>
      <c r="J94" s="12">
        <v>380</v>
      </c>
      <c r="K94" s="13">
        <v>889</v>
      </c>
      <c r="L94" s="15">
        <f>+D94/D$96*100</f>
        <v>1.7621145374449341</v>
      </c>
      <c r="M94" s="9">
        <f t="shared" si="34"/>
        <v>2.838827838827839</v>
      </c>
      <c r="N94" s="9">
        <f t="shared" si="34"/>
        <v>4.004449388209121</v>
      </c>
      <c r="O94" s="9">
        <f t="shared" si="34"/>
        <v>4.1855203619909496</v>
      </c>
      <c r="P94" s="9">
        <f t="shared" si="34"/>
        <v>4.3927648578811365</v>
      </c>
      <c r="Q94" s="9">
        <f t="shared" si="34"/>
        <v>4.2047026279391426</v>
      </c>
      <c r="R94" s="9">
        <f t="shared" si="34"/>
        <v>4.3299908842297175</v>
      </c>
      <c r="S94" s="9">
        <f t="shared" si="34"/>
        <v>4.0922482047505069</v>
      </c>
    </row>
    <row r="95" spans="1:19" ht="14.1" customHeight="1">
      <c r="A95" s="48"/>
      <c r="B95" s="51"/>
      <c r="C95" s="5" t="s">
        <v>89</v>
      </c>
      <c r="D95" s="38">
        <v>1</v>
      </c>
      <c r="E95" s="12">
        <v>2</v>
      </c>
      <c r="F95" s="12">
        <v>2</v>
      </c>
      <c r="G95" s="12">
        <v>1</v>
      </c>
      <c r="H95" s="12">
        <v>1</v>
      </c>
      <c r="I95" s="12">
        <v>11</v>
      </c>
      <c r="J95" s="12">
        <v>12</v>
      </c>
      <c r="K95" s="13">
        <v>30</v>
      </c>
      <c r="L95" s="15">
        <f>+D95/D$96*100</f>
        <v>0.11013215859030838</v>
      </c>
      <c r="M95" s="9">
        <f t="shared" ref="M95:S95" si="35">+E95/E$96*100</f>
        <v>0.18315018315018314</v>
      </c>
      <c r="N95" s="9">
        <f t="shared" si="35"/>
        <v>0.22246941045606228</v>
      </c>
      <c r="O95" s="9">
        <f t="shared" si="35"/>
        <v>0.11312217194570137</v>
      </c>
      <c r="P95" s="9">
        <f t="shared" si="35"/>
        <v>5.1679586563307491E-2</v>
      </c>
      <c r="Q95" s="9">
        <f t="shared" si="35"/>
        <v>0.1521438450899032</v>
      </c>
      <c r="R95" s="9">
        <f t="shared" si="35"/>
        <v>0.13673655423883319</v>
      </c>
      <c r="S95" s="9">
        <f t="shared" si="35"/>
        <v>0.1380961148959676</v>
      </c>
    </row>
    <row r="96" spans="1:19" ht="14.1" customHeight="1" thickBot="1">
      <c r="A96" s="48"/>
      <c r="B96" s="51"/>
      <c r="C96" s="5" t="s">
        <v>0</v>
      </c>
      <c r="D96" s="38">
        <v>908</v>
      </c>
      <c r="E96" s="12">
        <v>1092</v>
      </c>
      <c r="F96" s="12">
        <v>899</v>
      </c>
      <c r="G96" s="12">
        <v>884</v>
      </c>
      <c r="H96" s="12">
        <v>1935</v>
      </c>
      <c r="I96" s="12">
        <v>7230</v>
      </c>
      <c r="J96" s="12">
        <v>8776</v>
      </c>
      <c r="K96" s="13">
        <v>21724</v>
      </c>
      <c r="L96" s="15">
        <f>+D96/D$96*100</f>
        <v>100</v>
      </c>
      <c r="M96" s="9">
        <f t="shared" si="34"/>
        <v>100</v>
      </c>
      <c r="N96" s="9">
        <f t="shared" si="34"/>
        <v>100</v>
      </c>
      <c r="O96" s="9">
        <f t="shared" si="34"/>
        <v>100</v>
      </c>
      <c r="P96" s="9">
        <f t="shared" si="34"/>
        <v>100</v>
      </c>
      <c r="Q96" s="9">
        <f t="shared" si="34"/>
        <v>100</v>
      </c>
      <c r="R96" s="9">
        <f t="shared" si="34"/>
        <v>100</v>
      </c>
      <c r="S96" s="9">
        <f t="shared" si="34"/>
        <v>100</v>
      </c>
    </row>
    <row r="97" spans="1:19" ht="14.1" customHeight="1">
      <c r="A97" s="57"/>
      <c r="B97" s="55" t="s">
        <v>24</v>
      </c>
      <c r="C97" s="24" t="s">
        <v>82</v>
      </c>
      <c r="D97" s="41">
        <v>818</v>
      </c>
      <c r="E97" s="25">
        <v>909</v>
      </c>
      <c r="F97" s="25">
        <v>838</v>
      </c>
      <c r="G97" s="25">
        <v>791</v>
      </c>
      <c r="H97" s="25">
        <v>1477</v>
      </c>
      <c r="I97" s="25">
        <v>5386</v>
      </c>
      <c r="J97" s="25">
        <v>6664</v>
      </c>
      <c r="K97" s="26">
        <v>16883</v>
      </c>
      <c r="L97" s="27">
        <f>+D97/D$101*100</f>
        <v>98.199279711884756</v>
      </c>
      <c r="M97" s="28">
        <f t="shared" ref="M97:S101" si="36">+E97/E$101*100</f>
        <v>96.088794926004226</v>
      </c>
      <c r="N97" s="28">
        <f t="shared" si="36"/>
        <v>95.662100456621005</v>
      </c>
      <c r="O97" s="28">
        <f t="shared" si="36"/>
        <v>93.058823529411754</v>
      </c>
      <c r="P97" s="28">
        <f t="shared" si="36"/>
        <v>94.618834080717491</v>
      </c>
      <c r="Q97" s="28">
        <f t="shared" si="36"/>
        <v>94.045748210232233</v>
      </c>
      <c r="R97" s="28">
        <f t="shared" si="36"/>
        <v>93.516699410609036</v>
      </c>
      <c r="S97" s="28">
        <f t="shared" si="36"/>
        <v>94.218427367598636</v>
      </c>
    </row>
    <row r="98" spans="1:19" ht="14.1" customHeight="1">
      <c r="A98" s="57"/>
      <c r="B98" s="50"/>
      <c r="C98" s="5" t="s">
        <v>83</v>
      </c>
      <c r="D98" s="38">
        <v>3</v>
      </c>
      <c r="E98" s="12">
        <v>11</v>
      </c>
      <c r="F98" s="12">
        <v>5</v>
      </c>
      <c r="G98" s="12">
        <v>14</v>
      </c>
      <c r="H98" s="12">
        <v>20</v>
      </c>
      <c r="I98" s="12">
        <v>74</v>
      </c>
      <c r="J98" s="12">
        <v>112</v>
      </c>
      <c r="K98" s="13">
        <v>239</v>
      </c>
      <c r="L98" s="15">
        <f>+D98/D$101*100</f>
        <v>0.36014405762304924</v>
      </c>
      <c r="M98" s="9">
        <f t="shared" si="36"/>
        <v>1.1627906976744187</v>
      </c>
      <c r="N98" s="9">
        <f t="shared" si="36"/>
        <v>0.57077625570776247</v>
      </c>
      <c r="O98" s="9">
        <f t="shared" si="36"/>
        <v>1.6470588235294119</v>
      </c>
      <c r="P98" s="9">
        <f t="shared" si="36"/>
        <v>1.2812299807815504</v>
      </c>
      <c r="Q98" s="9">
        <f t="shared" si="36"/>
        <v>1.2921250218264362</v>
      </c>
      <c r="R98" s="9">
        <f t="shared" si="36"/>
        <v>1.5717092337917484</v>
      </c>
      <c r="S98" s="9">
        <f t="shared" si="36"/>
        <v>1.3337797868184609</v>
      </c>
    </row>
    <row r="99" spans="1:19" ht="14.1" customHeight="1">
      <c r="A99" s="57"/>
      <c r="B99" s="50"/>
      <c r="C99" s="5" t="s">
        <v>84</v>
      </c>
      <c r="D99" s="38">
        <v>12</v>
      </c>
      <c r="E99" s="12">
        <v>25</v>
      </c>
      <c r="F99" s="12">
        <v>33</v>
      </c>
      <c r="G99" s="12">
        <v>43</v>
      </c>
      <c r="H99" s="12">
        <v>62</v>
      </c>
      <c r="I99" s="12">
        <v>260</v>
      </c>
      <c r="J99" s="12">
        <v>341</v>
      </c>
      <c r="K99" s="13">
        <v>776</v>
      </c>
      <c r="L99" s="15">
        <f>+D99/D$101*100</f>
        <v>1.440576230492197</v>
      </c>
      <c r="M99" s="9">
        <f t="shared" si="36"/>
        <v>2.6427061310782243</v>
      </c>
      <c r="N99" s="9">
        <f t="shared" si="36"/>
        <v>3.7671232876712328</v>
      </c>
      <c r="O99" s="9">
        <f t="shared" si="36"/>
        <v>5.0588235294117645</v>
      </c>
      <c r="P99" s="9">
        <f t="shared" si="36"/>
        <v>3.9718129404228057</v>
      </c>
      <c r="Q99" s="9">
        <f t="shared" si="36"/>
        <v>4.5398987253361271</v>
      </c>
      <c r="R99" s="9">
        <f t="shared" si="36"/>
        <v>4.7852932921695199</v>
      </c>
      <c r="S99" s="9">
        <f t="shared" si="36"/>
        <v>4.3305988057369271</v>
      </c>
    </row>
    <row r="100" spans="1:19" ht="14.1" customHeight="1">
      <c r="A100" s="57"/>
      <c r="B100" s="51"/>
      <c r="C100" s="5" t="s">
        <v>89</v>
      </c>
      <c r="D100" s="38">
        <v>0</v>
      </c>
      <c r="E100" s="12">
        <v>1</v>
      </c>
      <c r="F100" s="12">
        <v>0</v>
      </c>
      <c r="G100" s="12">
        <v>2</v>
      </c>
      <c r="H100" s="12">
        <v>2</v>
      </c>
      <c r="I100" s="12">
        <v>7</v>
      </c>
      <c r="J100" s="12">
        <v>9</v>
      </c>
      <c r="K100" s="13">
        <v>21</v>
      </c>
      <c r="L100" s="15">
        <f>+D100/D$101*100</f>
        <v>0</v>
      </c>
      <c r="M100" s="9">
        <f t="shared" ref="M100:S100" si="37">+E100/E$101*100</f>
        <v>0.10570824524312897</v>
      </c>
      <c r="N100" s="9">
        <f t="shared" si="37"/>
        <v>0</v>
      </c>
      <c r="O100" s="9">
        <f t="shared" si="37"/>
        <v>0.23529411764705879</v>
      </c>
      <c r="P100" s="9">
        <f t="shared" si="37"/>
        <v>0.12812299807815503</v>
      </c>
      <c r="Q100" s="9">
        <f t="shared" si="37"/>
        <v>0.12222804260520342</v>
      </c>
      <c r="R100" s="9">
        <f t="shared" si="37"/>
        <v>0.12629806342969407</v>
      </c>
      <c r="S100" s="9">
        <f t="shared" si="37"/>
        <v>0.11719403984597354</v>
      </c>
    </row>
    <row r="101" spans="1:19" ht="14.1" customHeight="1" thickBot="1">
      <c r="A101" s="57"/>
      <c r="B101" s="56"/>
      <c r="C101" s="29" t="s">
        <v>0</v>
      </c>
      <c r="D101" s="42">
        <v>833</v>
      </c>
      <c r="E101" s="22">
        <v>946</v>
      </c>
      <c r="F101" s="22">
        <v>876</v>
      </c>
      <c r="G101" s="22">
        <v>850</v>
      </c>
      <c r="H101" s="22">
        <v>1561</v>
      </c>
      <c r="I101" s="22">
        <v>5727</v>
      </c>
      <c r="J101" s="22">
        <v>7126</v>
      </c>
      <c r="K101" s="23">
        <v>17919</v>
      </c>
      <c r="L101" s="30">
        <f>+D101/D$101*100</f>
        <v>100</v>
      </c>
      <c r="M101" s="31">
        <f t="shared" si="36"/>
        <v>100</v>
      </c>
      <c r="N101" s="31">
        <f t="shared" si="36"/>
        <v>100</v>
      </c>
      <c r="O101" s="31">
        <f t="shared" si="36"/>
        <v>100</v>
      </c>
      <c r="P101" s="31">
        <f t="shared" si="36"/>
        <v>100</v>
      </c>
      <c r="Q101" s="31">
        <f t="shared" si="36"/>
        <v>100</v>
      </c>
      <c r="R101" s="31">
        <f t="shared" si="36"/>
        <v>100</v>
      </c>
      <c r="S101" s="31">
        <f t="shared" si="36"/>
        <v>100</v>
      </c>
    </row>
    <row r="102" spans="1:19" ht="14.1" customHeight="1">
      <c r="A102" s="48"/>
      <c r="B102" s="49" t="s">
        <v>25</v>
      </c>
      <c r="C102" s="5" t="s">
        <v>82</v>
      </c>
      <c r="D102" s="38">
        <v>668</v>
      </c>
      <c r="E102" s="12">
        <v>772</v>
      </c>
      <c r="F102" s="12">
        <v>717</v>
      </c>
      <c r="G102" s="12">
        <v>733</v>
      </c>
      <c r="H102" s="12">
        <v>1208</v>
      </c>
      <c r="I102" s="12">
        <v>3655</v>
      </c>
      <c r="J102" s="12">
        <v>4049</v>
      </c>
      <c r="K102" s="13">
        <v>11802</v>
      </c>
      <c r="L102" s="15">
        <f>+D102/D$106*100</f>
        <v>98.525073746312685</v>
      </c>
      <c r="M102" s="9">
        <f t="shared" ref="M102:S106" si="38">+E102/E$106*100</f>
        <v>96.984924623115575</v>
      </c>
      <c r="N102" s="9">
        <f t="shared" si="38"/>
        <v>95.727636849132182</v>
      </c>
      <c r="O102" s="9">
        <f t="shared" si="38"/>
        <v>94.458762886597938</v>
      </c>
      <c r="P102" s="9">
        <f t="shared" si="38"/>
        <v>94.227769110764427</v>
      </c>
      <c r="Q102" s="9">
        <f t="shared" si="38"/>
        <v>93.814168377823407</v>
      </c>
      <c r="R102" s="9">
        <f t="shared" si="38"/>
        <v>93.101862497125779</v>
      </c>
      <c r="S102" s="9">
        <f t="shared" si="38"/>
        <v>94.220022353504703</v>
      </c>
    </row>
    <row r="103" spans="1:19" ht="14.1" customHeight="1">
      <c r="A103" s="48"/>
      <c r="B103" s="50"/>
      <c r="C103" s="5" t="s">
        <v>83</v>
      </c>
      <c r="D103" s="38">
        <v>3</v>
      </c>
      <c r="E103" s="12">
        <v>6</v>
      </c>
      <c r="F103" s="12">
        <v>6</v>
      </c>
      <c r="G103" s="12">
        <v>10</v>
      </c>
      <c r="H103" s="12">
        <v>19</v>
      </c>
      <c r="I103" s="12">
        <v>59</v>
      </c>
      <c r="J103" s="12">
        <v>77</v>
      </c>
      <c r="K103" s="13">
        <v>180</v>
      </c>
      <c r="L103" s="15">
        <f>+D103/D$106*100</f>
        <v>0.44247787610619471</v>
      </c>
      <c r="M103" s="9">
        <f t="shared" si="38"/>
        <v>0.75376884422110546</v>
      </c>
      <c r="N103" s="9">
        <f t="shared" si="38"/>
        <v>0.80106809078771701</v>
      </c>
      <c r="O103" s="9">
        <f t="shared" si="38"/>
        <v>1.2886597938144329</v>
      </c>
      <c r="P103" s="9">
        <f t="shared" si="38"/>
        <v>1.4820592823712948</v>
      </c>
      <c r="Q103" s="9">
        <f t="shared" si="38"/>
        <v>1.5143737166324436</v>
      </c>
      <c r="R103" s="9">
        <f t="shared" si="38"/>
        <v>1.770521959071051</v>
      </c>
      <c r="S103" s="9">
        <f t="shared" si="38"/>
        <v>1.4370110170844643</v>
      </c>
    </row>
    <row r="104" spans="1:19" ht="14.1" customHeight="1">
      <c r="A104" s="48"/>
      <c r="B104" s="50"/>
      <c r="C104" s="5" t="s">
        <v>84</v>
      </c>
      <c r="D104" s="38">
        <v>7</v>
      </c>
      <c r="E104" s="12">
        <v>17</v>
      </c>
      <c r="F104" s="12">
        <v>26</v>
      </c>
      <c r="G104" s="12">
        <v>33</v>
      </c>
      <c r="H104" s="12">
        <v>54</v>
      </c>
      <c r="I104" s="12">
        <v>181</v>
      </c>
      <c r="J104" s="12">
        <v>220</v>
      </c>
      <c r="K104" s="13">
        <v>538</v>
      </c>
      <c r="L104" s="15">
        <f>+D104/D$106*100</f>
        <v>1.0324483775811208</v>
      </c>
      <c r="M104" s="9">
        <f t="shared" si="38"/>
        <v>2.1356783919597988</v>
      </c>
      <c r="N104" s="9">
        <f t="shared" si="38"/>
        <v>3.4712950600801067</v>
      </c>
      <c r="O104" s="9">
        <f t="shared" si="38"/>
        <v>4.2525773195876289</v>
      </c>
      <c r="P104" s="9">
        <f t="shared" si="38"/>
        <v>4.2121684867394693</v>
      </c>
      <c r="Q104" s="9">
        <f t="shared" si="38"/>
        <v>4.6457905544147842</v>
      </c>
      <c r="R104" s="9">
        <f t="shared" si="38"/>
        <v>5.0586341687744305</v>
      </c>
      <c r="S104" s="9">
        <f t="shared" si="38"/>
        <v>4.2950662621746769</v>
      </c>
    </row>
    <row r="105" spans="1:19" ht="14.1" customHeight="1">
      <c r="A105" s="48"/>
      <c r="B105" s="51"/>
      <c r="C105" s="5" t="s">
        <v>89</v>
      </c>
      <c r="D105" s="38">
        <v>0</v>
      </c>
      <c r="E105" s="12">
        <v>1</v>
      </c>
      <c r="F105" s="12">
        <v>0</v>
      </c>
      <c r="G105" s="12">
        <v>0</v>
      </c>
      <c r="H105" s="12">
        <v>1</v>
      </c>
      <c r="I105" s="12">
        <v>1</v>
      </c>
      <c r="J105" s="12">
        <v>3</v>
      </c>
      <c r="K105" s="13">
        <v>6</v>
      </c>
      <c r="L105" s="15">
        <f>+D105/D$106*100</f>
        <v>0</v>
      </c>
      <c r="M105" s="9">
        <f t="shared" ref="M105:S105" si="39">+E105/E$106*100</f>
        <v>0.12562814070351758</v>
      </c>
      <c r="N105" s="9">
        <f t="shared" si="39"/>
        <v>0</v>
      </c>
      <c r="O105" s="9">
        <f t="shared" si="39"/>
        <v>0</v>
      </c>
      <c r="P105" s="9">
        <f t="shared" si="39"/>
        <v>7.8003120124804995E-2</v>
      </c>
      <c r="Q105" s="9">
        <f t="shared" si="39"/>
        <v>2.5667351129363452E-2</v>
      </c>
      <c r="R105" s="9">
        <f t="shared" si="39"/>
        <v>6.8981375028742242E-2</v>
      </c>
      <c r="S105" s="9">
        <f t="shared" si="39"/>
        <v>4.7900367236148808E-2</v>
      </c>
    </row>
    <row r="106" spans="1:19" ht="14.1" customHeight="1">
      <c r="A106" s="48"/>
      <c r="B106" s="51"/>
      <c r="C106" s="5" t="s">
        <v>0</v>
      </c>
      <c r="D106" s="38">
        <v>678</v>
      </c>
      <c r="E106" s="12">
        <v>796</v>
      </c>
      <c r="F106" s="12">
        <v>749</v>
      </c>
      <c r="G106" s="12">
        <v>776</v>
      </c>
      <c r="H106" s="12">
        <v>1282</v>
      </c>
      <c r="I106" s="12">
        <v>3896</v>
      </c>
      <c r="J106" s="12">
        <v>4349</v>
      </c>
      <c r="K106" s="13">
        <v>12526</v>
      </c>
      <c r="L106" s="21">
        <f>+D106/D$106*100</f>
        <v>100</v>
      </c>
      <c r="M106" s="10">
        <f t="shared" si="38"/>
        <v>100</v>
      </c>
      <c r="N106" s="10">
        <f t="shared" si="38"/>
        <v>100</v>
      </c>
      <c r="O106" s="10">
        <f t="shared" si="38"/>
        <v>100</v>
      </c>
      <c r="P106" s="10">
        <f t="shared" si="38"/>
        <v>100</v>
      </c>
      <c r="Q106" s="10">
        <f t="shared" si="38"/>
        <v>100</v>
      </c>
      <c r="R106" s="10">
        <f t="shared" si="38"/>
        <v>100</v>
      </c>
      <c r="S106" s="10">
        <f t="shared" si="38"/>
        <v>100</v>
      </c>
    </row>
    <row r="107" spans="1:19" ht="14.1" customHeight="1">
      <c r="A107" s="57"/>
      <c r="B107" s="50" t="s">
        <v>26</v>
      </c>
      <c r="C107" s="4" t="s">
        <v>82</v>
      </c>
      <c r="D107" s="37">
        <v>157</v>
      </c>
      <c r="E107" s="16">
        <v>159</v>
      </c>
      <c r="F107" s="16">
        <v>150</v>
      </c>
      <c r="G107" s="16">
        <v>148</v>
      </c>
      <c r="H107" s="16">
        <v>279</v>
      </c>
      <c r="I107" s="16">
        <v>1080</v>
      </c>
      <c r="J107" s="16">
        <v>1223</v>
      </c>
      <c r="K107" s="17">
        <v>3196</v>
      </c>
      <c r="L107" s="15">
        <f>+D107/D$111*100</f>
        <v>98.742138364779876</v>
      </c>
      <c r="M107" s="9">
        <f t="shared" ref="M107:S111" si="40">+E107/E$111*100</f>
        <v>95.783132530120483</v>
      </c>
      <c r="N107" s="9">
        <f t="shared" si="40"/>
        <v>96.774193548387103</v>
      </c>
      <c r="O107" s="9">
        <f t="shared" si="40"/>
        <v>93.081761006289312</v>
      </c>
      <c r="P107" s="9">
        <f t="shared" si="40"/>
        <v>93.31103678929766</v>
      </c>
      <c r="Q107" s="9">
        <f t="shared" si="40"/>
        <v>92.307692307692307</v>
      </c>
      <c r="R107" s="9">
        <f t="shared" si="40"/>
        <v>93.573068094873761</v>
      </c>
      <c r="S107" s="9">
        <f t="shared" si="40"/>
        <v>93.587115666178619</v>
      </c>
    </row>
    <row r="108" spans="1:19" ht="14.1" customHeight="1">
      <c r="A108" s="57"/>
      <c r="B108" s="50"/>
      <c r="C108" s="5" t="s">
        <v>83</v>
      </c>
      <c r="D108" s="38">
        <v>1</v>
      </c>
      <c r="E108" s="12">
        <v>3</v>
      </c>
      <c r="F108" s="12">
        <v>0</v>
      </c>
      <c r="G108" s="12">
        <v>5</v>
      </c>
      <c r="H108" s="12">
        <v>4</v>
      </c>
      <c r="I108" s="12">
        <v>24</v>
      </c>
      <c r="J108" s="12">
        <v>29</v>
      </c>
      <c r="K108" s="13">
        <v>66</v>
      </c>
      <c r="L108" s="15">
        <f>+D108/D$111*100</f>
        <v>0.62893081761006298</v>
      </c>
      <c r="M108" s="9">
        <f t="shared" si="40"/>
        <v>1.8072289156626504</v>
      </c>
      <c r="N108" s="9">
        <f t="shared" si="40"/>
        <v>0</v>
      </c>
      <c r="O108" s="9">
        <f t="shared" si="40"/>
        <v>3.1446540880503147</v>
      </c>
      <c r="P108" s="9">
        <f t="shared" si="40"/>
        <v>1.3377926421404682</v>
      </c>
      <c r="Q108" s="9">
        <f t="shared" si="40"/>
        <v>2.0512820512820511</v>
      </c>
      <c r="R108" s="9">
        <f t="shared" si="40"/>
        <v>2.2188217291507271</v>
      </c>
      <c r="S108" s="9">
        <f t="shared" si="40"/>
        <v>1.9326500732064422</v>
      </c>
    </row>
    <row r="109" spans="1:19" ht="14.1" customHeight="1">
      <c r="A109" s="57"/>
      <c r="B109" s="50"/>
      <c r="C109" s="5" t="s">
        <v>84</v>
      </c>
      <c r="D109" s="38">
        <v>1</v>
      </c>
      <c r="E109" s="12">
        <v>4</v>
      </c>
      <c r="F109" s="12">
        <v>5</v>
      </c>
      <c r="G109" s="12">
        <v>6</v>
      </c>
      <c r="H109" s="12">
        <v>16</v>
      </c>
      <c r="I109" s="12">
        <v>64</v>
      </c>
      <c r="J109" s="12">
        <v>54</v>
      </c>
      <c r="K109" s="13">
        <v>150</v>
      </c>
      <c r="L109" s="15">
        <f>+D109/D$111*100</f>
        <v>0.62893081761006298</v>
      </c>
      <c r="M109" s="9">
        <f t="shared" si="40"/>
        <v>2.4096385542168677</v>
      </c>
      <c r="N109" s="9">
        <f t="shared" si="40"/>
        <v>3.225806451612903</v>
      </c>
      <c r="O109" s="9">
        <f t="shared" si="40"/>
        <v>3.7735849056603774</v>
      </c>
      <c r="P109" s="9">
        <f t="shared" si="40"/>
        <v>5.3511705685618729</v>
      </c>
      <c r="Q109" s="9">
        <f t="shared" si="40"/>
        <v>5.4700854700854702</v>
      </c>
      <c r="R109" s="9">
        <f t="shared" si="40"/>
        <v>4.1315990818668702</v>
      </c>
      <c r="S109" s="9">
        <f t="shared" si="40"/>
        <v>4.3923865300146412</v>
      </c>
    </row>
    <row r="110" spans="1:19" ht="14.1" customHeight="1">
      <c r="A110" s="57"/>
      <c r="B110" s="51"/>
      <c r="C110" s="5" t="s">
        <v>89</v>
      </c>
      <c r="D110" s="38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2</v>
      </c>
      <c r="J110" s="12">
        <v>1</v>
      </c>
      <c r="K110" s="13">
        <v>3</v>
      </c>
      <c r="L110" s="15">
        <f>+D110/D$111*100</f>
        <v>0</v>
      </c>
      <c r="M110" s="9">
        <f t="shared" ref="M110:S110" si="41">+E110/E$111*100</f>
        <v>0</v>
      </c>
      <c r="N110" s="9">
        <f t="shared" si="41"/>
        <v>0</v>
      </c>
      <c r="O110" s="9">
        <f t="shared" si="41"/>
        <v>0</v>
      </c>
      <c r="P110" s="9">
        <f t="shared" si="41"/>
        <v>0</v>
      </c>
      <c r="Q110" s="9">
        <f t="shared" si="41"/>
        <v>0.17094017094017094</v>
      </c>
      <c r="R110" s="9">
        <f t="shared" si="41"/>
        <v>7.6511094108645747E-2</v>
      </c>
      <c r="S110" s="9">
        <f t="shared" si="41"/>
        <v>8.7847730600292828E-2</v>
      </c>
    </row>
    <row r="111" spans="1:19" ht="14.1" customHeight="1" thickBot="1">
      <c r="A111" s="57"/>
      <c r="B111" s="51"/>
      <c r="C111" s="5" t="s">
        <v>0</v>
      </c>
      <c r="D111" s="38">
        <v>159</v>
      </c>
      <c r="E111" s="12">
        <v>166</v>
      </c>
      <c r="F111" s="12">
        <v>155</v>
      </c>
      <c r="G111" s="12">
        <v>159</v>
      </c>
      <c r="H111" s="12">
        <v>299</v>
      </c>
      <c r="I111" s="12">
        <v>1170</v>
      </c>
      <c r="J111" s="12">
        <v>1307</v>
      </c>
      <c r="K111" s="13">
        <v>3415</v>
      </c>
      <c r="L111" s="15">
        <f>+D111/D$111*100</f>
        <v>100</v>
      </c>
      <c r="M111" s="9">
        <f t="shared" si="40"/>
        <v>100</v>
      </c>
      <c r="N111" s="9">
        <f t="shared" si="40"/>
        <v>100</v>
      </c>
      <c r="O111" s="9">
        <f t="shared" si="40"/>
        <v>100</v>
      </c>
      <c r="P111" s="9">
        <f t="shared" si="40"/>
        <v>100</v>
      </c>
      <c r="Q111" s="9">
        <f t="shared" si="40"/>
        <v>100</v>
      </c>
      <c r="R111" s="9">
        <f t="shared" si="40"/>
        <v>100</v>
      </c>
      <c r="S111" s="9">
        <f t="shared" si="40"/>
        <v>100</v>
      </c>
    </row>
    <row r="112" spans="1:19" ht="14.1" customHeight="1">
      <c r="A112" s="57"/>
      <c r="B112" s="55" t="s">
        <v>27</v>
      </c>
      <c r="C112" s="24" t="s">
        <v>82</v>
      </c>
      <c r="D112" s="41">
        <v>523</v>
      </c>
      <c r="E112" s="25">
        <v>595</v>
      </c>
      <c r="F112" s="25">
        <v>511</v>
      </c>
      <c r="G112" s="25">
        <v>539</v>
      </c>
      <c r="H112" s="25">
        <v>941</v>
      </c>
      <c r="I112" s="25">
        <v>3293</v>
      </c>
      <c r="J112" s="25">
        <v>3774</v>
      </c>
      <c r="K112" s="26">
        <v>10176</v>
      </c>
      <c r="L112" s="27">
        <f>+D112/D$116*100</f>
        <v>98.679245283018872</v>
      </c>
      <c r="M112" s="28">
        <f t="shared" ref="M112:S116" si="42">+E112/E$116*100</f>
        <v>97.222222222222214</v>
      </c>
      <c r="N112" s="28">
        <f t="shared" si="42"/>
        <v>94.981412639405207</v>
      </c>
      <c r="O112" s="28">
        <f t="shared" si="42"/>
        <v>94.066317626527052</v>
      </c>
      <c r="P112" s="28">
        <f t="shared" si="42"/>
        <v>94.95459132189707</v>
      </c>
      <c r="Q112" s="28">
        <f t="shared" si="42"/>
        <v>94.899135446685875</v>
      </c>
      <c r="R112" s="28">
        <f t="shared" si="42"/>
        <v>96.226415094339629</v>
      </c>
      <c r="S112" s="28">
        <f t="shared" si="42"/>
        <v>95.67506581421587</v>
      </c>
    </row>
    <row r="113" spans="1:19" ht="14.1" customHeight="1">
      <c r="A113" s="57"/>
      <c r="B113" s="50"/>
      <c r="C113" s="5" t="s">
        <v>83</v>
      </c>
      <c r="D113" s="38">
        <v>2</v>
      </c>
      <c r="E113" s="12">
        <v>2</v>
      </c>
      <c r="F113" s="12">
        <v>4</v>
      </c>
      <c r="G113" s="12">
        <v>8</v>
      </c>
      <c r="H113" s="12">
        <v>13</v>
      </c>
      <c r="I113" s="12">
        <v>55</v>
      </c>
      <c r="J113" s="12">
        <v>34</v>
      </c>
      <c r="K113" s="13">
        <v>118</v>
      </c>
      <c r="L113" s="15">
        <f>+D113/D$116*100</f>
        <v>0.37735849056603776</v>
      </c>
      <c r="M113" s="9">
        <f t="shared" si="42"/>
        <v>0.32679738562091504</v>
      </c>
      <c r="N113" s="9">
        <f t="shared" si="42"/>
        <v>0.74349442379182151</v>
      </c>
      <c r="O113" s="9">
        <f t="shared" si="42"/>
        <v>1.3961605584642234</v>
      </c>
      <c r="P113" s="9">
        <f t="shared" si="42"/>
        <v>1.3118062563067607</v>
      </c>
      <c r="Q113" s="9">
        <f t="shared" si="42"/>
        <v>1.5850144092219021</v>
      </c>
      <c r="R113" s="9">
        <f t="shared" si="42"/>
        <v>0.86690464048954619</v>
      </c>
      <c r="S113" s="9">
        <f t="shared" si="42"/>
        <v>1.1094396389620158</v>
      </c>
    </row>
    <row r="114" spans="1:19" ht="14.1" customHeight="1">
      <c r="A114" s="57"/>
      <c r="B114" s="50"/>
      <c r="C114" s="5" t="s">
        <v>84</v>
      </c>
      <c r="D114" s="38">
        <v>5</v>
      </c>
      <c r="E114" s="12">
        <v>15</v>
      </c>
      <c r="F114" s="12">
        <v>22</v>
      </c>
      <c r="G114" s="12">
        <v>26</v>
      </c>
      <c r="H114" s="12">
        <v>37</v>
      </c>
      <c r="I114" s="12">
        <v>122</v>
      </c>
      <c r="J114" s="12">
        <v>112</v>
      </c>
      <c r="K114" s="13">
        <v>339</v>
      </c>
      <c r="L114" s="15">
        <f>+D114/D$116*100</f>
        <v>0.94339622641509435</v>
      </c>
      <c r="M114" s="9">
        <f t="shared" si="42"/>
        <v>2.4509803921568629</v>
      </c>
      <c r="N114" s="9">
        <f t="shared" si="42"/>
        <v>4.0892193308550189</v>
      </c>
      <c r="O114" s="9">
        <f t="shared" si="42"/>
        <v>4.5375218150087253</v>
      </c>
      <c r="P114" s="9">
        <f t="shared" si="42"/>
        <v>3.7336024217961659</v>
      </c>
      <c r="Q114" s="9">
        <f t="shared" si="42"/>
        <v>3.515850144092219</v>
      </c>
      <c r="R114" s="9">
        <f t="shared" si="42"/>
        <v>2.855685874553799</v>
      </c>
      <c r="S114" s="9">
        <f t="shared" si="42"/>
        <v>3.1872884543061302</v>
      </c>
    </row>
    <row r="115" spans="1:19" ht="14.1" customHeight="1">
      <c r="A115" s="57"/>
      <c r="B115" s="51"/>
      <c r="C115" s="5" t="s">
        <v>89</v>
      </c>
      <c r="D115" s="38">
        <v>0</v>
      </c>
      <c r="E115" s="12">
        <v>0</v>
      </c>
      <c r="F115" s="12">
        <v>1</v>
      </c>
      <c r="G115" s="12">
        <v>0</v>
      </c>
      <c r="H115" s="12">
        <v>0</v>
      </c>
      <c r="I115" s="12">
        <v>0</v>
      </c>
      <c r="J115" s="12">
        <v>2</v>
      </c>
      <c r="K115" s="13">
        <v>3</v>
      </c>
      <c r="L115" s="15">
        <f>+D115/D$116*100</f>
        <v>0</v>
      </c>
      <c r="M115" s="9">
        <f t="shared" ref="M115:S115" si="43">+E115/E$116*100</f>
        <v>0</v>
      </c>
      <c r="N115" s="9">
        <f t="shared" si="43"/>
        <v>0.18587360594795538</v>
      </c>
      <c r="O115" s="9">
        <f t="shared" si="43"/>
        <v>0</v>
      </c>
      <c r="P115" s="9">
        <f t="shared" si="43"/>
        <v>0</v>
      </c>
      <c r="Q115" s="9">
        <f t="shared" si="43"/>
        <v>0</v>
      </c>
      <c r="R115" s="9">
        <f t="shared" si="43"/>
        <v>5.0994390617032127E-2</v>
      </c>
      <c r="S115" s="9">
        <f t="shared" si="43"/>
        <v>2.8206092515983452E-2</v>
      </c>
    </row>
    <row r="116" spans="1:19" ht="14.1" customHeight="1">
      <c r="A116" s="57"/>
      <c r="B116" s="51"/>
      <c r="C116" s="5" t="s">
        <v>0</v>
      </c>
      <c r="D116" s="38">
        <v>530</v>
      </c>
      <c r="E116" s="12">
        <v>612</v>
      </c>
      <c r="F116" s="12">
        <v>538</v>
      </c>
      <c r="G116" s="12">
        <v>573</v>
      </c>
      <c r="H116" s="12">
        <v>991</v>
      </c>
      <c r="I116" s="12">
        <v>3470</v>
      </c>
      <c r="J116" s="12">
        <v>3922</v>
      </c>
      <c r="K116" s="13">
        <v>10636</v>
      </c>
      <c r="L116" s="21">
        <f>+D116/D$116*100</f>
        <v>100</v>
      </c>
      <c r="M116" s="10">
        <f t="shared" si="42"/>
        <v>100</v>
      </c>
      <c r="N116" s="10">
        <f t="shared" si="42"/>
        <v>100</v>
      </c>
      <c r="O116" s="10">
        <f t="shared" si="42"/>
        <v>100</v>
      </c>
      <c r="P116" s="10">
        <f t="shared" si="42"/>
        <v>100</v>
      </c>
      <c r="Q116" s="10">
        <f t="shared" si="42"/>
        <v>100</v>
      </c>
      <c r="R116" s="10">
        <f t="shared" si="42"/>
        <v>100</v>
      </c>
      <c r="S116" s="10">
        <f t="shared" si="42"/>
        <v>100</v>
      </c>
    </row>
    <row r="117" spans="1:19" ht="14.1" customHeight="1">
      <c r="A117" s="57"/>
      <c r="B117" s="50" t="s">
        <v>28</v>
      </c>
      <c r="C117" s="4" t="s">
        <v>82</v>
      </c>
      <c r="D117" s="37">
        <v>191</v>
      </c>
      <c r="E117" s="16">
        <v>229</v>
      </c>
      <c r="F117" s="16">
        <v>179</v>
      </c>
      <c r="G117" s="16">
        <v>183</v>
      </c>
      <c r="H117" s="16">
        <v>356</v>
      </c>
      <c r="I117" s="16">
        <v>1570</v>
      </c>
      <c r="J117" s="16">
        <v>1893</v>
      </c>
      <c r="K117" s="17">
        <v>4601</v>
      </c>
      <c r="L117" s="15">
        <f>+D117/D$121*100</f>
        <v>97.948717948717942</v>
      </c>
      <c r="M117" s="9">
        <f t="shared" ref="M117:S121" si="44">+E117/E$121*100</f>
        <v>97.446808510638292</v>
      </c>
      <c r="N117" s="9">
        <f t="shared" si="44"/>
        <v>94.708994708994709</v>
      </c>
      <c r="O117" s="9">
        <f t="shared" si="44"/>
        <v>95.3125</v>
      </c>
      <c r="P117" s="9">
        <f t="shared" si="44"/>
        <v>94.933333333333337</v>
      </c>
      <c r="Q117" s="9">
        <f t="shared" si="44"/>
        <v>95.093882495457294</v>
      </c>
      <c r="R117" s="9">
        <f t="shared" si="44"/>
        <v>95.077850326469118</v>
      </c>
      <c r="S117" s="9">
        <f t="shared" si="44"/>
        <v>95.298260149130073</v>
      </c>
    </row>
    <row r="118" spans="1:19" ht="14.1" customHeight="1">
      <c r="A118" s="57"/>
      <c r="B118" s="50"/>
      <c r="C118" s="5" t="s">
        <v>83</v>
      </c>
      <c r="D118" s="38">
        <v>1</v>
      </c>
      <c r="E118" s="12">
        <v>1</v>
      </c>
      <c r="F118" s="12">
        <v>6</v>
      </c>
      <c r="G118" s="12">
        <v>2</v>
      </c>
      <c r="H118" s="12">
        <v>4</v>
      </c>
      <c r="I118" s="12">
        <v>19</v>
      </c>
      <c r="J118" s="12">
        <v>28</v>
      </c>
      <c r="K118" s="13">
        <v>61</v>
      </c>
      <c r="L118" s="15">
        <f>+D118/D$121*100</f>
        <v>0.51282051282051277</v>
      </c>
      <c r="M118" s="9">
        <f t="shared" si="44"/>
        <v>0.42553191489361702</v>
      </c>
      <c r="N118" s="9">
        <f t="shared" si="44"/>
        <v>3.1746031746031744</v>
      </c>
      <c r="O118" s="9">
        <f t="shared" si="44"/>
        <v>1.0416666666666665</v>
      </c>
      <c r="P118" s="9">
        <f t="shared" si="44"/>
        <v>1.0666666666666667</v>
      </c>
      <c r="Q118" s="9">
        <f t="shared" si="44"/>
        <v>1.1508176862507571</v>
      </c>
      <c r="R118" s="9">
        <f t="shared" si="44"/>
        <v>1.4063284781516825</v>
      </c>
      <c r="S118" s="9">
        <f t="shared" si="44"/>
        <v>1.2634631317315659</v>
      </c>
    </row>
    <row r="119" spans="1:19" ht="14.1" customHeight="1">
      <c r="A119" s="57"/>
      <c r="B119" s="50"/>
      <c r="C119" s="5" t="s">
        <v>84</v>
      </c>
      <c r="D119" s="38">
        <v>3</v>
      </c>
      <c r="E119" s="12">
        <v>5</v>
      </c>
      <c r="F119" s="12">
        <v>4</v>
      </c>
      <c r="G119" s="12">
        <v>5</v>
      </c>
      <c r="H119" s="12">
        <v>12</v>
      </c>
      <c r="I119" s="12">
        <v>59</v>
      </c>
      <c r="J119" s="12">
        <v>67</v>
      </c>
      <c r="K119" s="13">
        <v>155</v>
      </c>
      <c r="L119" s="15">
        <f>+D119/D$121*100</f>
        <v>1.5384615384615385</v>
      </c>
      <c r="M119" s="9">
        <f t="shared" si="44"/>
        <v>2.1276595744680851</v>
      </c>
      <c r="N119" s="9">
        <f t="shared" si="44"/>
        <v>2.1164021164021163</v>
      </c>
      <c r="O119" s="9">
        <f t="shared" si="44"/>
        <v>2.604166666666667</v>
      </c>
      <c r="P119" s="9">
        <f t="shared" si="44"/>
        <v>3.2</v>
      </c>
      <c r="Q119" s="9">
        <f t="shared" si="44"/>
        <v>3.573591762568141</v>
      </c>
      <c r="R119" s="9">
        <f t="shared" si="44"/>
        <v>3.3651431441486688</v>
      </c>
      <c r="S119" s="9">
        <f t="shared" si="44"/>
        <v>3.2104391052195527</v>
      </c>
    </row>
    <row r="120" spans="1:19" ht="14.1" customHeight="1">
      <c r="A120" s="57"/>
      <c r="B120" s="50"/>
      <c r="C120" s="5" t="s">
        <v>89</v>
      </c>
      <c r="D120" s="38">
        <v>0</v>
      </c>
      <c r="E120" s="12">
        <v>0</v>
      </c>
      <c r="F120" s="12">
        <v>0</v>
      </c>
      <c r="G120" s="12">
        <v>2</v>
      </c>
      <c r="H120" s="12">
        <v>3</v>
      </c>
      <c r="I120" s="12">
        <v>3</v>
      </c>
      <c r="J120" s="12">
        <v>3</v>
      </c>
      <c r="K120" s="13">
        <v>11</v>
      </c>
      <c r="L120" s="15">
        <f>+D120/D$121*100</f>
        <v>0</v>
      </c>
      <c r="M120" s="9">
        <f t="shared" ref="M120:S120" si="45">+E120/E$121*100</f>
        <v>0</v>
      </c>
      <c r="N120" s="9">
        <f t="shared" si="45"/>
        <v>0</v>
      </c>
      <c r="O120" s="9">
        <f t="shared" si="45"/>
        <v>1.0416666666666665</v>
      </c>
      <c r="P120" s="9">
        <f t="shared" si="45"/>
        <v>0.8</v>
      </c>
      <c r="Q120" s="9">
        <f t="shared" si="45"/>
        <v>0.18170805572380377</v>
      </c>
      <c r="R120" s="9">
        <f t="shared" si="45"/>
        <v>0.15067805123053743</v>
      </c>
      <c r="S120" s="9">
        <f t="shared" si="45"/>
        <v>0.22783761391880694</v>
      </c>
    </row>
    <row r="121" spans="1:19" ht="14.1" customHeight="1">
      <c r="A121" s="57"/>
      <c r="B121" s="50"/>
      <c r="C121" s="18" t="s">
        <v>0</v>
      </c>
      <c r="D121" s="39">
        <v>195</v>
      </c>
      <c r="E121" s="19">
        <v>235</v>
      </c>
      <c r="F121" s="19">
        <v>189</v>
      </c>
      <c r="G121" s="19">
        <v>192</v>
      </c>
      <c r="H121" s="19">
        <v>375</v>
      </c>
      <c r="I121" s="19">
        <v>1651</v>
      </c>
      <c r="J121" s="19">
        <v>1991</v>
      </c>
      <c r="K121" s="20">
        <v>4828</v>
      </c>
      <c r="L121" s="15">
        <f>+D121/D$121*100</f>
        <v>100</v>
      </c>
      <c r="M121" s="9">
        <f t="shared" si="44"/>
        <v>100</v>
      </c>
      <c r="N121" s="9">
        <f t="shared" si="44"/>
        <v>100</v>
      </c>
      <c r="O121" s="9">
        <f t="shared" si="44"/>
        <v>100</v>
      </c>
      <c r="P121" s="9">
        <f t="shared" si="44"/>
        <v>100</v>
      </c>
      <c r="Q121" s="9">
        <f t="shared" si="44"/>
        <v>100</v>
      </c>
      <c r="R121" s="9">
        <f t="shared" si="44"/>
        <v>100</v>
      </c>
      <c r="S121" s="9">
        <f t="shared" si="44"/>
        <v>100</v>
      </c>
    </row>
    <row r="122" spans="1:19" ht="14.1" customHeight="1">
      <c r="A122" s="57"/>
      <c r="B122" s="49" t="s">
        <v>29</v>
      </c>
      <c r="C122" s="5" t="s">
        <v>82</v>
      </c>
      <c r="D122" s="38">
        <v>93</v>
      </c>
      <c r="E122" s="12">
        <v>158</v>
      </c>
      <c r="F122" s="12">
        <v>107</v>
      </c>
      <c r="G122" s="12">
        <v>100</v>
      </c>
      <c r="H122" s="12">
        <v>258</v>
      </c>
      <c r="I122" s="12">
        <v>968</v>
      </c>
      <c r="J122" s="12">
        <v>1366</v>
      </c>
      <c r="K122" s="13">
        <v>3050</v>
      </c>
      <c r="L122" s="14">
        <f>+D122/D$126*100</f>
        <v>95.876288659793815</v>
      </c>
      <c r="M122" s="8">
        <f t="shared" ref="M122:S126" si="46">+E122/E$126*100</f>
        <v>99.371069182389931</v>
      </c>
      <c r="N122" s="8">
        <f t="shared" si="46"/>
        <v>94.690265486725664</v>
      </c>
      <c r="O122" s="8">
        <f t="shared" si="46"/>
        <v>99.009900990099013</v>
      </c>
      <c r="P122" s="8">
        <f t="shared" si="46"/>
        <v>96.268656716417908</v>
      </c>
      <c r="Q122" s="8">
        <f t="shared" si="46"/>
        <v>95.936570862239847</v>
      </c>
      <c r="R122" s="8">
        <f t="shared" si="46"/>
        <v>96.061884669479596</v>
      </c>
      <c r="S122" s="8">
        <f t="shared" si="46"/>
        <v>96.244872199431995</v>
      </c>
    </row>
    <row r="123" spans="1:19" ht="14.1" customHeight="1">
      <c r="A123" s="57"/>
      <c r="B123" s="50"/>
      <c r="C123" s="5" t="s">
        <v>83</v>
      </c>
      <c r="D123" s="38">
        <v>1</v>
      </c>
      <c r="E123" s="12">
        <v>0</v>
      </c>
      <c r="F123" s="12">
        <v>1</v>
      </c>
      <c r="G123" s="12">
        <v>0</v>
      </c>
      <c r="H123" s="12">
        <v>3</v>
      </c>
      <c r="I123" s="12">
        <v>8</v>
      </c>
      <c r="J123" s="12">
        <v>21</v>
      </c>
      <c r="K123" s="13">
        <v>34</v>
      </c>
      <c r="L123" s="15">
        <f>+D123/D$126*100</f>
        <v>1.0309278350515463</v>
      </c>
      <c r="M123" s="9">
        <f t="shared" si="46"/>
        <v>0</v>
      </c>
      <c r="N123" s="9">
        <f t="shared" si="46"/>
        <v>0.88495575221238942</v>
      </c>
      <c r="O123" s="9">
        <f t="shared" si="46"/>
        <v>0</v>
      </c>
      <c r="P123" s="9">
        <f t="shared" si="46"/>
        <v>1.1194029850746268</v>
      </c>
      <c r="Q123" s="9">
        <f t="shared" si="46"/>
        <v>0.79286422200198214</v>
      </c>
      <c r="R123" s="9">
        <f t="shared" si="46"/>
        <v>1.4767932489451476</v>
      </c>
      <c r="S123" s="9">
        <f t="shared" si="46"/>
        <v>1.0728936573051435</v>
      </c>
    </row>
    <row r="124" spans="1:19" ht="14.1" customHeight="1">
      <c r="A124" s="57"/>
      <c r="B124" s="50"/>
      <c r="C124" s="5" t="s">
        <v>84</v>
      </c>
      <c r="D124" s="38">
        <v>3</v>
      </c>
      <c r="E124" s="12">
        <v>1</v>
      </c>
      <c r="F124" s="12">
        <v>5</v>
      </c>
      <c r="G124" s="12">
        <v>1</v>
      </c>
      <c r="H124" s="12">
        <v>7</v>
      </c>
      <c r="I124" s="12">
        <v>33</v>
      </c>
      <c r="J124" s="12">
        <v>35</v>
      </c>
      <c r="K124" s="13">
        <v>85</v>
      </c>
      <c r="L124" s="15">
        <f>+D124/D$126*100</f>
        <v>3.0927835051546393</v>
      </c>
      <c r="M124" s="9">
        <f t="shared" si="46"/>
        <v>0.62893081761006298</v>
      </c>
      <c r="N124" s="9">
        <f t="shared" si="46"/>
        <v>4.4247787610619467</v>
      </c>
      <c r="O124" s="9">
        <f t="shared" si="46"/>
        <v>0.99009900990099009</v>
      </c>
      <c r="P124" s="9">
        <f t="shared" si="46"/>
        <v>2.6119402985074625</v>
      </c>
      <c r="Q124" s="9">
        <f t="shared" si="46"/>
        <v>3.2705649157581762</v>
      </c>
      <c r="R124" s="9">
        <f t="shared" si="46"/>
        <v>2.4613220815752461</v>
      </c>
      <c r="S124" s="9">
        <f t="shared" si="46"/>
        <v>2.6822341432628587</v>
      </c>
    </row>
    <row r="125" spans="1:19" ht="14.1" customHeight="1">
      <c r="A125" s="57"/>
      <c r="B125" s="51"/>
      <c r="C125" s="5" t="s">
        <v>89</v>
      </c>
      <c r="D125" s="38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3">
        <v>0</v>
      </c>
      <c r="L125" s="15">
        <f>+D125/D$126*100</f>
        <v>0</v>
      </c>
      <c r="M125" s="9">
        <f t="shared" ref="M125:S125" si="47">+E125/E$126*100</f>
        <v>0</v>
      </c>
      <c r="N125" s="9">
        <f t="shared" si="47"/>
        <v>0</v>
      </c>
      <c r="O125" s="9">
        <f t="shared" si="47"/>
        <v>0</v>
      </c>
      <c r="P125" s="9">
        <f t="shared" si="47"/>
        <v>0</v>
      </c>
      <c r="Q125" s="9">
        <f t="shared" si="47"/>
        <v>0</v>
      </c>
      <c r="R125" s="9">
        <f t="shared" si="47"/>
        <v>0</v>
      </c>
      <c r="S125" s="9">
        <f t="shared" si="47"/>
        <v>0</v>
      </c>
    </row>
    <row r="126" spans="1:19" ht="14.1" customHeight="1" thickBot="1">
      <c r="A126" s="57"/>
      <c r="B126" s="56"/>
      <c r="C126" s="29" t="s">
        <v>0</v>
      </c>
      <c r="D126" s="42">
        <v>97</v>
      </c>
      <c r="E126" s="22">
        <v>159</v>
      </c>
      <c r="F126" s="22">
        <v>113</v>
      </c>
      <c r="G126" s="22">
        <v>101</v>
      </c>
      <c r="H126" s="22">
        <v>268</v>
      </c>
      <c r="I126" s="22">
        <v>1009</v>
      </c>
      <c r="J126" s="22">
        <v>1422</v>
      </c>
      <c r="K126" s="23">
        <v>3169</v>
      </c>
      <c r="L126" s="30">
        <f>+D126/D$126*100</f>
        <v>100</v>
      </c>
      <c r="M126" s="31">
        <f t="shared" si="46"/>
        <v>100</v>
      </c>
      <c r="N126" s="31">
        <f t="shared" si="46"/>
        <v>100</v>
      </c>
      <c r="O126" s="31">
        <f t="shared" si="46"/>
        <v>100</v>
      </c>
      <c r="P126" s="31">
        <f t="shared" si="46"/>
        <v>100</v>
      </c>
      <c r="Q126" s="31">
        <f t="shared" si="46"/>
        <v>100</v>
      </c>
      <c r="R126" s="31">
        <f t="shared" si="46"/>
        <v>100</v>
      </c>
      <c r="S126" s="31">
        <f t="shared" si="46"/>
        <v>100</v>
      </c>
    </row>
    <row r="127" spans="1:19" ht="14.1" customHeight="1">
      <c r="A127" s="57"/>
      <c r="B127" s="49" t="s">
        <v>30</v>
      </c>
      <c r="C127" s="5" t="s">
        <v>82</v>
      </c>
      <c r="D127" s="38">
        <v>164</v>
      </c>
      <c r="E127" s="12">
        <v>196</v>
      </c>
      <c r="F127" s="12">
        <v>138</v>
      </c>
      <c r="G127" s="12">
        <v>158</v>
      </c>
      <c r="H127" s="12">
        <v>365</v>
      </c>
      <c r="I127" s="12">
        <v>1364</v>
      </c>
      <c r="J127" s="12">
        <v>1560</v>
      </c>
      <c r="K127" s="13">
        <v>3945</v>
      </c>
      <c r="L127" s="15">
        <f>+D127/D$131*100</f>
        <v>97.041420118343197</v>
      </c>
      <c r="M127" s="9">
        <f t="shared" ref="M127:S131" si="48">+E127/E$131*100</f>
        <v>96.078431372549019</v>
      </c>
      <c r="N127" s="9">
        <f t="shared" si="48"/>
        <v>92.617449664429529</v>
      </c>
      <c r="O127" s="9">
        <f t="shared" si="48"/>
        <v>93.491124260355036</v>
      </c>
      <c r="P127" s="9">
        <f t="shared" si="48"/>
        <v>91.478696741854634</v>
      </c>
      <c r="Q127" s="9">
        <f t="shared" si="48"/>
        <v>93.810178817056396</v>
      </c>
      <c r="R127" s="9">
        <f t="shared" si="48"/>
        <v>94.430992736077485</v>
      </c>
      <c r="S127" s="9">
        <f t="shared" si="48"/>
        <v>94.018112488083887</v>
      </c>
    </row>
    <row r="128" spans="1:19" ht="14.1" customHeight="1">
      <c r="A128" s="57"/>
      <c r="B128" s="50"/>
      <c r="C128" s="5" t="s">
        <v>83</v>
      </c>
      <c r="D128" s="38">
        <v>3</v>
      </c>
      <c r="E128" s="12">
        <v>2</v>
      </c>
      <c r="F128" s="12">
        <v>4</v>
      </c>
      <c r="G128" s="12">
        <v>4</v>
      </c>
      <c r="H128" s="12">
        <v>6</v>
      </c>
      <c r="I128" s="12">
        <v>24</v>
      </c>
      <c r="J128" s="12">
        <v>32</v>
      </c>
      <c r="K128" s="13">
        <v>75</v>
      </c>
      <c r="L128" s="15">
        <f>+D128/D$131*100</f>
        <v>1.7751479289940828</v>
      </c>
      <c r="M128" s="9">
        <f t="shared" si="48"/>
        <v>0.98039215686274506</v>
      </c>
      <c r="N128" s="9">
        <f t="shared" si="48"/>
        <v>2.6845637583892619</v>
      </c>
      <c r="O128" s="9">
        <f t="shared" si="48"/>
        <v>2.3668639053254439</v>
      </c>
      <c r="P128" s="9">
        <f t="shared" si="48"/>
        <v>1.5037593984962405</v>
      </c>
      <c r="Q128" s="9">
        <f t="shared" si="48"/>
        <v>1.6506189821182942</v>
      </c>
      <c r="R128" s="9">
        <f t="shared" si="48"/>
        <v>1.937046004842615</v>
      </c>
      <c r="S128" s="9">
        <f t="shared" si="48"/>
        <v>1.7874165872259293</v>
      </c>
    </row>
    <row r="129" spans="1:19" ht="14.1" customHeight="1">
      <c r="A129" s="57"/>
      <c r="B129" s="50"/>
      <c r="C129" s="5" t="s">
        <v>84</v>
      </c>
      <c r="D129" s="38">
        <v>2</v>
      </c>
      <c r="E129" s="12">
        <v>6</v>
      </c>
      <c r="F129" s="12">
        <v>7</v>
      </c>
      <c r="G129" s="12">
        <v>7</v>
      </c>
      <c r="H129" s="12">
        <v>28</v>
      </c>
      <c r="I129" s="12">
        <v>64</v>
      </c>
      <c r="J129" s="12">
        <v>60</v>
      </c>
      <c r="K129" s="13">
        <v>174</v>
      </c>
      <c r="L129" s="15">
        <f>+D129/D$131*100</f>
        <v>1.1834319526627219</v>
      </c>
      <c r="M129" s="9">
        <f t="shared" si="48"/>
        <v>2.9411764705882351</v>
      </c>
      <c r="N129" s="9">
        <f t="shared" si="48"/>
        <v>4.6979865771812079</v>
      </c>
      <c r="O129" s="9">
        <f t="shared" si="48"/>
        <v>4.1420118343195274</v>
      </c>
      <c r="P129" s="9">
        <f t="shared" si="48"/>
        <v>7.0175438596491224</v>
      </c>
      <c r="Q129" s="9">
        <f t="shared" si="48"/>
        <v>4.4016506189821181</v>
      </c>
      <c r="R129" s="9">
        <f t="shared" si="48"/>
        <v>3.6319612590799029</v>
      </c>
      <c r="S129" s="9">
        <f t="shared" si="48"/>
        <v>4.1468064823641564</v>
      </c>
    </row>
    <row r="130" spans="1:19" ht="14.1" customHeight="1">
      <c r="A130" s="57"/>
      <c r="B130" s="51"/>
      <c r="C130" s="5" t="s">
        <v>89</v>
      </c>
      <c r="D130" s="38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2</v>
      </c>
      <c r="J130" s="12">
        <v>0</v>
      </c>
      <c r="K130" s="13">
        <v>2</v>
      </c>
      <c r="L130" s="15">
        <f>+D130/D$131*100</f>
        <v>0</v>
      </c>
      <c r="M130" s="9">
        <f t="shared" ref="M130:S130" si="49">+E130/E$131*100</f>
        <v>0</v>
      </c>
      <c r="N130" s="9">
        <f t="shared" si="49"/>
        <v>0</v>
      </c>
      <c r="O130" s="9">
        <f t="shared" si="49"/>
        <v>0</v>
      </c>
      <c r="P130" s="9">
        <f t="shared" si="49"/>
        <v>0</v>
      </c>
      <c r="Q130" s="9">
        <f t="shared" si="49"/>
        <v>0.13755158184319119</v>
      </c>
      <c r="R130" s="9">
        <f t="shared" si="49"/>
        <v>0</v>
      </c>
      <c r="S130" s="9">
        <f t="shared" si="49"/>
        <v>4.7664442326024785E-2</v>
      </c>
    </row>
    <row r="131" spans="1:19" ht="14.1" customHeight="1" thickBot="1">
      <c r="A131" s="57"/>
      <c r="B131" s="51"/>
      <c r="C131" s="5" t="s">
        <v>0</v>
      </c>
      <c r="D131" s="38">
        <v>169</v>
      </c>
      <c r="E131" s="12">
        <v>204</v>
      </c>
      <c r="F131" s="12">
        <v>149</v>
      </c>
      <c r="G131" s="12">
        <v>169</v>
      </c>
      <c r="H131" s="12">
        <v>399</v>
      </c>
      <c r="I131" s="12">
        <v>1454</v>
      </c>
      <c r="J131" s="12">
        <v>1652</v>
      </c>
      <c r="K131" s="13">
        <v>4196</v>
      </c>
      <c r="L131" s="15">
        <f>+D131/D$131*100</f>
        <v>100</v>
      </c>
      <c r="M131" s="9">
        <f t="shared" si="48"/>
        <v>100</v>
      </c>
      <c r="N131" s="9">
        <f t="shared" si="48"/>
        <v>100</v>
      </c>
      <c r="O131" s="9">
        <f t="shared" si="48"/>
        <v>100</v>
      </c>
      <c r="P131" s="9">
        <f t="shared" si="48"/>
        <v>100</v>
      </c>
      <c r="Q131" s="9">
        <f t="shared" si="48"/>
        <v>100</v>
      </c>
      <c r="R131" s="9">
        <f t="shared" si="48"/>
        <v>100</v>
      </c>
      <c r="S131" s="9">
        <f t="shared" si="48"/>
        <v>100</v>
      </c>
    </row>
    <row r="132" spans="1:19" ht="14.1" customHeight="1">
      <c r="A132" s="57"/>
      <c r="B132" s="55" t="s">
        <v>31</v>
      </c>
      <c r="C132" s="24" t="s">
        <v>82</v>
      </c>
      <c r="D132" s="41">
        <v>119</v>
      </c>
      <c r="E132" s="25">
        <v>140</v>
      </c>
      <c r="F132" s="25">
        <v>121</v>
      </c>
      <c r="G132" s="25">
        <v>117</v>
      </c>
      <c r="H132" s="25">
        <v>378</v>
      </c>
      <c r="I132" s="25">
        <v>1075</v>
      </c>
      <c r="J132" s="25">
        <v>883</v>
      </c>
      <c r="K132" s="26">
        <v>2833</v>
      </c>
      <c r="L132" s="27">
        <f>+D132/D$136*100</f>
        <v>97.540983606557376</v>
      </c>
      <c r="M132" s="28">
        <f t="shared" ref="M132:S136" si="50">+E132/E$136*100</f>
        <v>96.551724137931032</v>
      </c>
      <c r="N132" s="28">
        <f t="shared" si="50"/>
        <v>96.8</v>
      </c>
      <c r="O132" s="28">
        <f t="shared" si="50"/>
        <v>93.600000000000009</v>
      </c>
      <c r="P132" s="28">
        <f t="shared" si="50"/>
        <v>94.73684210526315</v>
      </c>
      <c r="Q132" s="28">
        <f t="shared" si="50"/>
        <v>94.298245614035096</v>
      </c>
      <c r="R132" s="28">
        <f t="shared" si="50"/>
        <v>93.538135593220346</v>
      </c>
      <c r="S132" s="28">
        <f t="shared" si="50"/>
        <v>94.433333333333337</v>
      </c>
    </row>
    <row r="133" spans="1:19" ht="14.1" customHeight="1">
      <c r="A133" s="57"/>
      <c r="B133" s="50"/>
      <c r="C133" s="5" t="s">
        <v>83</v>
      </c>
      <c r="D133" s="38">
        <v>0</v>
      </c>
      <c r="E133" s="12">
        <v>1</v>
      </c>
      <c r="F133" s="12">
        <v>0</v>
      </c>
      <c r="G133" s="12">
        <v>1</v>
      </c>
      <c r="H133" s="12">
        <v>5</v>
      </c>
      <c r="I133" s="12">
        <v>19</v>
      </c>
      <c r="J133" s="12">
        <v>23</v>
      </c>
      <c r="K133" s="13">
        <v>49</v>
      </c>
      <c r="L133" s="15">
        <f>+D133/D$136*100</f>
        <v>0</v>
      </c>
      <c r="M133" s="9">
        <f t="shared" si="50"/>
        <v>0.68965517241379315</v>
      </c>
      <c r="N133" s="9">
        <f t="shared" si="50"/>
        <v>0</v>
      </c>
      <c r="O133" s="9">
        <f t="shared" si="50"/>
        <v>0.8</v>
      </c>
      <c r="P133" s="9">
        <f t="shared" si="50"/>
        <v>1.2531328320802004</v>
      </c>
      <c r="Q133" s="9">
        <f t="shared" si="50"/>
        <v>1.6666666666666667</v>
      </c>
      <c r="R133" s="9">
        <f t="shared" si="50"/>
        <v>2.4364406779661016</v>
      </c>
      <c r="S133" s="9">
        <f t="shared" si="50"/>
        <v>1.6333333333333331</v>
      </c>
    </row>
    <row r="134" spans="1:19" ht="14.1" customHeight="1">
      <c r="A134" s="57"/>
      <c r="B134" s="50"/>
      <c r="C134" s="5" t="s">
        <v>84</v>
      </c>
      <c r="D134" s="38">
        <v>2</v>
      </c>
      <c r="E134" s="12">
        <v>3</v>
      </c>
      <c r="F134" s="12">
        <v>3</v>
      </c>
      <c r="G134" s="12">
        <v>7</v>
      </c>
      <c r="H134" s="12">
        <v>14</v>
      </c>
      <c r="I134" s="12">
        <v>41</v>
      </c>
      <c r="J134" s="12">
        <v>35</v>
      </c>
      <c r="K134" s="13">
        <v>105</v>
      </c>
      <c r="L134" s="15">
        <f>+D134/D$136*100</f>
        <v>1.639344262295082</v>
      </c>
      <c r="M134" s="9">
        <f t="shared" si="50"/>
        <v>2.0689655172413794</v>
      </c>
      <c r="N134" s="9">
        <f t="shared" si="50"/>
        <v>2.4</v>
      </c>
      <c r="O134" s="9">
        <f t="shared" si="50"/>
        <v>5.6000000000000005</v>
      </c>
      <c r="P134" s="9">
        <f t="shared" si="50"/>
        <v>3.5087719298245612</v>
      </c>
      <c r="Q134" s="9">
        <f t="shared" si="50"/>
        <v>3.5964912280701755</v>
      </c>
      <c r="R134" s="9">
        <f t="shared" si="50"/>
        <v>3.7076271186440675</v>
      </c>
      <c r="S134" s="9">
        <f t="shared" si="50"/>
        <v>3.5000000000000004</v>
      </c>
    </row>
    <row r="135" spans="1:19" ht="14.1" customHeight="1">
      <c r="A135" s="57"/>
      <c r="B135" s="51"/>
      <c r="C135" s="5" t="s">
        <v>89</v>
      </c>
      <c r="D135" s="38">
        <v>1</v>
      </c>
      <c r="E135" s="12">
        <v>1</v>
      </c>
      <c r="F135" s="12">
        <v>1</v>
      </c>
      <c r="G135" s="12">
        <v>0</v>
      </c>
      <c r="H135" s="12">
        <v>2</v>
      </c>
      <c r="I135" s="12">
        <v>5</v>
      </c>
      <c r="J135" s="12">
        <v>3</v>
      </c>
      <c r="K135" s="13">
        <v>13</v>
      </c>
      <c r="L135" s="15">
        <f>+D135/D$136*100</f>
        <v>0.81967213114754101</v>
      </c>
      <c r="M135" s="9">
        <f t="shared" ref="M135:S135" si="51">+E135/E$136*100</f>
        <v>0.68965517241379315</v>
      </c>
      <c r="N135" s="9">
        <f t="shared" si="51"/>
        <v>0.8</v>
      </c>
      <c r="O135" s="9">
        <f t="shared" si="51"/>
        <v>0</v>
      </c>
      <c r="P135" s="9">
        <f t="shared" si="51"/>
        <v>0.50125313283208017</v>
      </c>
      <c r="Q135" s="9">
        <f t="shared" si="51"/>
        <v>0.43859649122807015</v>
      </c>
      <c r="R135" s="9">
        <f t="shared" si="51"/>
        <v>0.31779661016949157</v>
      </c>
      <c r="S135" s="9">
        <f t="shared" si="51"/>
        <v>0.43333333333333329</v>
      </c>
    </row>
    <row r="136" spans="1:19" ht="14.1" customHeight="1">
      <c r="A136" s="57"/>
      <c r="B136" s="51"/>
      <c r="C136" s="5" t="s">
        <v>0</v>
      </c>
      <c r="D136" s="38">
        <v>122</v>
      </c>
      <c r="E136" s="12">
        <v>145</v>
      </c>
      <c r="F136" s="12">
        <v>125</v>
      </c>
      <c r="G136" s="12">
        <v>125</v>
      </c>
      <c r="H136" s="12">
        <v>399</v>
      </c>
      <c r="I136" s="12">
        <v>1140</v>
      </c>
      <c r="J136" s="12">
        <v>944</v>
      </c>
      <c r="K136" s="13">
        <v>3000</v>
      </c>
      <c r="L136" s="21">
        <f>+D136/D$136*100</f>
        <v>100</v>
      </c>
      <c r="M136" s="10">
        <f t="shared" si="50"/>
        <v>100</v>
      </c>
      <c r="N136" s="10">
        <f t="shared" si="50"/>
        <v>100</v>
      </c>
      <c r="O136" s="10">
        <f t="shared" si="50"/>
        <v>100</v>
      </c>
      <c r="P136" s="10">
        <f t="shared" si="50"/>
        <v>100</v>
      </c>
      <c r="Q136" s="10">
        <f t="shared" si="50"/>
        <v>100</v>
      </c>
      <c r="R136" s="10">
        <f t="shared" si="50"/>
        <v>100</v>
      </c>
      <c r="S136" s="10">
        <f t="shared" si="50"/>
        <v>100</v>
      </c>
    </row>
    <row r="137" spans="1:19" ht="14.1" customHeight="1">
      <c r="A137" s="57"/>
      <c r="B137" s="50" t="s">
        <v>32</v>
      </c>
      <c r="C137" s="4" t="s">
        <v>82</v>
      </c>
      <c r="D137" s="37">
        <v>127</v>
      </c>
      <c r="E137" s="16">
        <v>140</v>
      </c>
      <c r="F137" s="16">
        <v>140</v>
      </c>
      <c r="G137" s="16">
        <v>156</v>
      </c>
      <c r="H137" s="16">
        <v>383</v>
      </c>
      <c r="I137" s="16">
        <v>1578</v>
      </c>
      <c r="J137" s="16">
        <v>1842</v>
      </c>
      <c r="K137" s="17">
        <v>4366</v>
      </c>
      <c r="L137" s="15">
        <f>+D137/D$141*100</f>
        <v>98.449612403100772</v>
      </c>
      <c r="M137" s="9">
        <f t="shared" ref="M137:S141" si="52">+E137/E$141*100</f>
        <v>96.551724137931032</v>
      </c>
      <c r="N137" s="9">
        <f t="shared" si="52"/>
        <v>94.594594594594597</v>
      </c>
      <c r="O137" s="9">
        <f t="shared" si="52"/>
        <v>95.705521472392647</v>
      </c>
      <c r="P137" s="9">
        <f t="shared" si="52"/>
        <v>95.989974937343362</v>
      </c>
      <c r="Q137" s="9">
        <f t="shared" si="52"/>
        <v>95.752427184466015</v>
      </c>
      <c r="R137" s="9">
        <f t="shared" si="52"/>
        <v>95.688311688311686</v>
      </c>
      <c r="S137" s="9">
        <f t="shared" si="52"/>
        <v>95.80864603906079</v>
      </c>
    </row>
    <row r="138" spans="1:19" ht="14.1" customHeight="1">
      <c r="A138" s="57"/>
      <c r="B138" s="50"/>
      <c r="C138" s="5" t="s">
        <v>83</v>
      </c>
      <c r="D138" s="38">
        <v>0</v>
      </c>
      <c r="E138" s="12">
        <v>1</v>
      </c>
      <c r="F138" s="12">
        <v>4</v>
      </c>
      <c r="G138" s="12">
        <v>0</v>
      </c>
      <c r="H138" s="12">
        <v>2</v>
      </c>
      <c r="I138" s="12">
        <v>13</v>
      </c>
      <c r="J138" s="12">
        <v>20</v>
      </c>
      <c r="K138" s="13">
        <v>40</v>
      </c>
      <c r="L138" s="15">
        <f>+D138/D$141*100</f>
        <v>0</v>
      </c>
      <c r="M138" s="9">
        <f t="shared" si="52"/>
        <v>0.68965517241379315</v>
      </c>
      <c r="N138" s="9">
        <f t="shared" si="52"/>
        <v>2.7027027027027026</v>
      </c>
      <c r="O138" s="9">
        <f t="shared" si="52"/>
        <v>0</v>
      </c>
      <c r="P138" s="9">
        <f t="shared" si="52"/>
        <v>0.50125313283208017</v>
      </c>
      <c r="Q138" s="9">
        <f t="shared" si="52"/>
        <v>0.78883495145631066</v>
      </c>
      <c r="R138" s="9">
        <f t="shared" si="52"/>
        <v>1.0389610389610389</v>
      </c>
      <c r="S138" s="9">
        <f t="shared" si="52"/>
        <v>0.87777046302391937</v>
      </c>
    </row>
    <row r="139" spans="1:19" ht="14.1" customHeight="1">
      <c r="A139" s="57"/>
      <c r="B139" s="50"/>
      <c r="C139" s="5" t="s">
        <v>84</v>
      </c>
      <c r="D139" s="38">
        <v>2</v>
      </c>
      <c r="E139" s="12">
        <v>4</v>
      </c>
      <c r="F139" s="12">
        <v>4</v>
      </c>
      <c r="G139" s="12">
        <v>7</v>
      </c>
      <c r="H139" s="12">
        <v>14</v>
      </c>
      <c r="I139" s="12">
        <v>56</v>
      </c>
      <c r="J139" s="12">
        <v>63</v>
      </c>
      <c r="K139" s="13">
        <v>150</v>
      </c>
      <c r="L139" s="15">
        <f>+D139/D$141*100</f>
        <v>1.5503875968992249</v>
      </c>
      <c r="M139" s="9">
        <f t="shared" si="52"/>
        <v>2.7586206896551726</v>
      </c>
      <c r="N139" s="9">
        <f t="shared" si="52"/>
        <v>2.7027027027027026</v>
      </c>
      <c r="O139" s="9">
        <f t="shared" si="52"/>
        <v>4.294478527607362</v>
      </c>
      <c r="P139" s="9">
        <f t="shared" si="52"/>
        <v>3.5087719298245612</v>
      </c>
      <c r="Q139" s="9">
        <f t="shared" si="52"/>
        <v>3.3980582524271843</v>
      </c>
      <c r="R139" s="9">
        <f t="shared" si="52"/>
        <v>3.2727272727272729</v>
      </c>
      <c r="S139" s="9">
        <f t="shared" si="52"/>
        <v>3.2916392363396976</v>
      </c>
    </row>
    <row r="140" spans="1:19" ht="14.1" customHeight="1">
      <c r="A140" s="57"/>
      <c r="B140" s="50"/>
      <c r="C140" s="5" t="s">
        <v>89</v>
      </c>
      <c r="D140" s="38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1</v>
      </c>
      <c r="J140" s="12">
        <v>0</v>
      </c>
      <c r="K140" s="13">
        <v>1</v>
      </c>
      <c r="L140" s="15">
        <f>+D140/D$141*100</f>
        <v>0</v>
      </c>
      <c r="M140" s="9">
        <f t="shared" ref="M140:S140" si="53">+E140/E$141*100</f>
        <v>0</v>
      </c>
      <c r="N140" s="9">
        <f t="shared" si="53"/>
        <v>0</v>
      </c>
      <c r="O140" s="9">
        <f t="shared" si="53"/>
        <v>0</v>
      </c>
      <c r="P140" s="9">
        <f t="shared" si="53"/>
        <v>0</v>
      </c>
      <c r="Q140" s="9">
        <f t="shared" si="53"/>
        <v>6.0679611650485431E-2</v>
      </c>
      <c r="R140" s="9">
        <f t="shared" si="53"/>
        <v>0</v>
      </c>
      <c r="S140" s="9">
        <f t="shared" si="53"/>
        <v>2.1944261575597982E-2</v>
      </c>
    </row>
    <row r="141" spans="1:19" ht="14.1" customHeight="1">
      <c r="A141" s="57"/>
      <c r="B141" s="50"/>
      <c r="C141" s="18" t="s">
        <v>0</v>
      </c>
      <c r="D141" s="39">
        <v>129</v>
      </c>
      <c r="E141" s="19">
        <v>145</v>
      </c>
      <c r="F141" s="19">
        <v>148</v>
      </c>
      <c r="G141" s="19">
        <v>163</v>
      </c>
      <c r="H141" s="19">
        <v>399</v>
      </c>
      <c r="I141" s="19">
        <v>1648</v>
      </c>
      <c r="J141" s="19">
        <v>1925</v>
      </c>
      <c r="K141" s="20">
        <v>4557</v>
      </c>
      <c r="L141" s="15">
        <f>+D141/D$141*100</f>
        <v>100</v>
      </c>
      <c r="M141" s="9">
        <f t="shared" si="52"/>
        <v>100</v>
      </c>
      <c r="N141" s="9">
        <f t="shared" si="52"/>
        <v>100</v>
      </c>
      <c r="O141" s="9">
        <f t="shared" si="52"/>
        <v>100</v>
      </c>
      <c r="P141" s="9">
        <f t="shared" si="52"/>
        <v>100</v>
      </c>
      <c r="Q141" s="9">
        <f t="shared" si="52"/>
        <v>100</v>
      </c>
      <c r="R141" s="9">
        <f t="shared" si="52"/>
        <v>100</v>
      </c>
      <c r="S141" s="9">
        <f t="shared" si="52"/>
        <v>100</v>
      </c>
    </row>
    <row r="142" spans="1:19" ht="14.1" customHeight="1">
      <c r="A142" s="57"/>
      <c r="B142" s="49" t="s">
        <v>33</v>
      </c>
      <c r="C142" s="5" t="s">
        <v>82</v>
      </c>
      <c r="D142" s="38">
        <v>116</v>
      </c>
      <c r="E142" s="12">
        <v>109</v>
      </c>
      <c r="F142" s="12">
        <v>71</v>
      </c>
      <c r="G142" s="12">
        <v>85</v>
      </c>
      <c r="H142" s="12">
        <v>207</v>
      </c>
      <c r="I142" s="12">
        <v>708</v>
      </c>
      <c r="J142" s="12">
        <v>1007</v>
      </c>
      <c r="K142" s="13">
        <v>2303</v>
      </c>
      <c r="L142" s="14">
        <f>+D142/D$146*100</f>
        <v>97.47899159663865</v>
      </c>
      <c r="M142" s="8">
        <f t="shared" ref="M142:S146" si="54">+E142/E$146*100</f>
        <v>94.782608695652172</v>
      </c>
      <c r="N142" s="8">
        <f t="shared" si="54"/>
        <v>95.945945945945937</v>
      </c>
      <c r="O142" s="8">
        <f t="shared" si="54"/>
        <v>96.590909090909093</v>
      </c>
      <c r="P142" s="8">
        <f t="shared" si="54"/>
        <v>95.391705069124427</v>
      </c>
      <c r="Q142" s="8">
        <f t="shared" si="54"/>
        <v>91.709844559585491</v>
      </c>
      <c r="R142" s="8">
        <f t="shared" si="54"/>
        <v>94.376757263355202</v>
      </c>
      <c r="S142" s="8">
        <f t="shared" si="54"/>
        <v>93.923327895595435</v>
      </c>
    </row>
    <row r="143" spans="1:19" ht="14.1" customHeight="1">
      <c r="A143" s="57"/>
      <c r="B143" s="50"/>
      <c r="C143" s="5" t="s">
        <v>83</v>
      </c>
      <c r="D143" s="38">
        <v>0</v>
      </c>
      <c r="E143" s="12">
        <v>0</v>
      </c>
      <c r="F143" s="12">
        <v>1</v>
      </c>
      <c r="G143" s="12">
        <v>0</v>
      </c>
      <c r="H143" s="12">
        <v>2</v>
      </c>
      <c r="I143" s="12">
        <v>8</v>
      </c>
      <c r="J143" s="12">
        <v>4</v>
      </c>
      <c r="K143" s="13">
        <v>15</v>
      </c>
      <c r="L143" s="15">
        <f>+D143/D$146*100</f>
        <v>0</v>
      </c>
      <c r="M143" s="9">
        <f t="shared" si="54"/>
        <v>0</v>
      </c>
      <c r="N143" s="9">
        <f t="shared" si="54"/>
        <v>1.3513513513513513</v>
      </c>
      <c r="O143" s="9">
        <f t="shared" si="54"/>
        <v>0</v>
      </c>
      <c r="P143" s="9">
        <f t="shared" si="54"/>
        <v>0.92165898617511521</v>
      </c>
      <c r="Q143" s="9">
        <f t="shared" si="54"/>
        <v>1.0362694300518136</v>
      </c>
      <c r="R143" s="9">
        <f t="shared" si="54"/>
        <v>0.37488284910965325</v>
      </c>
      <c r="S143" s="9">
        <f t="shared" si="54"/>
        <v>0.61174551386623166</v>
      </c>
    </row>
    <row r="144" spans="1:19" ht="14.1" customHeight="1">
      <c r="A144" s="57"/>
      <c r="B144" s="50"/>
      <c r="C144" s="5" t="s">
        <v>84</v>
      </c>
      <c r="D144" s="38">
        <v>3</v>
      </c>
      <c r="E144" s="12">
        <v>5</v>
      </c>
      <c r="F144" s="12">
        <v>1</v>
      </c>
      <c r="G144" s="12">
        <v>3</v>
      </c>
      <c r="H144" s="12">
        <v>6</v>
      </c>
      <c r="I144" s="12">
        <v>32</v>
      </c>
      <c r="J144" s="12">
        <v>29</v>
      </c>
      <c r="K144" s="13">
        <v>79</v>
      </c>
      <c r="L144" s="15">
        <f>+D144/D$146*100</f>
        <v>2.5210084033613445</v>
      </c>
      <c r="M144" s="9">
        <f t="shared" si="54"/>
        <v>4.3478260869565215</v>
      </c>
      <c r="N144" s="9">
        <f t="shared" si="54"/>
        <v>1.3513513513513513</v>
      </c>
      <c r="O144" s="9">
        <f t="shared" si="54"/>
        <v>3.4090909090909087</v>
      </c>
      <c r="P144" s="9">
        <f t="shared" si="54"/>
        <v>2.7649769585253456</v>
      </c>
      <c r="Q144" s="9">
        <f t="shared" si="54"/>
        <v>4.1450777202072544</v>
      </c>
      <c r="R144" s="9">
        <f t="shared" si="54"/>
        <v>2.7179006560449857</v>
      </c>
      <c r="S144" s="9">
        <f t="shared" si="54"/>
        <v>3.2218597063621535</v>
      </c>
    </row>
    <row r="145" spans="1:19" ht="14.1" customHeight="1">
      <c r="A145" s="57"/>
      <c r="B145" s="51"/>
      <c r="C145" s="5" t="s">
        <v>89</v>
      </c>
      <c r="D145" s="38">
        <v>0</v>
      </c>
      <c r="E145" s="12">
        <v>1</v>
      </c>
      <c r="F145" s="12">
        <v>1</v>
      </c>
      <c r="G145" s="12">
        <v>0</v>
      </c>
      <c r="H145" s="12">
        <v>2</v>
      </c>
      <c r="I145" s="12">
        <v>24</v>
      </c>
      <c r="J145" s="12">
        <v>27</v>
      </c>
      <c r="K145" s="13">
        <v>55</v>
      </c>
      <c r="L145" s="15">
        <f>+D145/D$146*100</f>
        <v>0</v>
      </c>
      <c r="M145" s="9">
        <f t="shared" ref="M145:S145" si="55">+E145/E$146*100</f>
        <v>0.86956521739130432</v>
      </c>
      <c r="N145" s="9">
        <f t="shared" si="55"/>
        <v>1.3513513513513513</v>
      </c>
      <c r="O145" s="9">
        <f t="shared" si="55"/>
        <v>0</v>
      </c>
      <c r="P145" s="9">
        <f t="shared" si="55"/>
        <v>0.92165898617511521</v>
      </c>
      <c r="Q145" s="9">
        <f t="shared" si="55"/>
        <v>3.1088082901554404</v>
      </c>
      <c r="R145" s="9">
        <f t="shared" si="55"/>
        <v>2.5304592314901591</v>
      </c>
      <c r="S145" s="9">
        <f t="shared" si="55"/>
        <v>2.2430668841761827</v>
      </c>
    </row>
    <row r="146" spans="1:19" ht="14.1" customHeight="1">
      <c r="A146" s="57"/>
      <c r="B146" s="51"/>
      <c r="C146" s="5" t="s">
        <v>0</v>
      </c>
      <c r="D146" s="38">
        <v>119</v>
      </c>
      <c r="E146" s="12">
        <v>115</v>
      </c>
      <c r="F146" s="12">
        <v>74</v>
      </c>
      <c r="G146" s="12">
        <v>88</v>
      </c>
      <c r="H146" s="12">
        <v>217</v>
      </c>
      <c r="I146" s="12">
        <v>772</v>
      </c>
      <c r="J146" s="12">
        <v>1067</v>
      </c>
      <c r="K146" s="13">
        <v>2452</v>
      </c>
      <c r="L146" s="21">
        <f>+D146/D$146*100</f>
        <v>100</v>
      </c>
      <c r="M146" s="10">
        <f t="shared" si="54"/>
        <v>100</v>
      </c>
      <c r="N146" s="10">
        <f t="shared" si="54"/>
        <v>100</v>
      </c>
      <c r="O146" s="10">
        <f t="shared" si="54"/>
        <v>100</v>
      </c>
      <c r="P146" s="10">
        <f t="shared" si="54"/>
        <v>100</v>
      </c>
      <c r="Q146" s="10">
        <f t="shared" si="54"/>
        <v>100</v>
      </c>
      <c r="R146" s="10">
        <f t="shared" si="54"/>
        <v>100</v>
      </c>
      <c r="S146" s="10">
        <f t="shared" si="54"/>
        <v>100</v>
      </c>
    </row>
    <row r="147" spans="1:19" ht="14.1" customHeight="1">
      <c r="A147" s="57"/>
      <c r="B147" s="50" t="s">
        <v>34</v>
      </c>
      <c r="C147" s="4" t="s">
        <v>82</v>
      </c>
      <c r="D147" s="37">
        <v>87</v>
      </c>
      <c r="E147" s="16">
        <v>107</v>
      </c>
      <c r="F147" s="16">
        <v>129</v>
      </c>
      <c r="G147" s="16">
        <v>132</v>
      </c>
      <c r="H147" s="16">
        <v>283</v>
      </c>
      <c r="I147" s="16">
        <v>628</v>
      </c>
      <c r="J147" s="16">
        <v>591</v>
      </c>
      <c r="K147" s="17">
        <v>1957</v>
      </c>
      <c r="L147" s="15">
        <f>+D147/D$151*100</f>
        <v>96.666666666666671</v>
      </c>
      <c r="M147" s="9">
        <f t="shared" ref="M147:S151" si="56">+E147/E$151*100</f>
        <v>97.27272727272728</v>
      </c>
      <c r="N147" s="9">
        <f t="shared" si="56"/>
        <v>96.268656716417908</v>
      </c>
      <c r="O147" s="9">
        <f t="shared" si="56"/>
        <v>94.285714285714278</v>
      </c>
      <c r="P147" s="9">
        <f t="shared" si="56"/>
        <v>94.019933554817285</v>
      </c>
      <c r="Q147" s="9">
        <f t="shared" si="56"/>
        <v>93.731343283582092</v>
      </c>
      <c r="R147" s="9">
        <f t="shared" si="56"/>
        <v>97.364085667215818</v>
      </c>
      <c r="S147" s="9">
        <f t="shared" si="56"/>
        <v>95.370370370370367</v>
      </c>
    </row>
    <row r="148" spans="1:19" ht="14.1" customHeight="1">
      <c r="A148" s="57"/>
      <c r="B148" s="50"/>
      <c r="C148" s="5" t="s">
        <v>83</v>
      </c>
      <c r="D148" s="38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3">
        <v>0</v>
      </c>
      <c r="L148" s="15">
        <f>+D148/D$151*100</f>
        <v>0</v>
      </c>
      <c r="M148" s="9">
        <f t="shared" si="56"/>
        <v>0</v>
      </c>
      <c r="N148" s="9">
        <f t="shared" si="56"/>
        <v>0</v>
      </c>
      <c r="O148" s="9">
        <f t="shared" si="56"/>
        <v>0</v>
      </c>
      <c r="P148" s="9">
        <f t="shared" si="56"/>
        <v>0</v>
      </c>
      <c r="Q148" s="9">
        <f t="shared" si="56"/>
        <v>0</v>
      </c>
      <c r="R148" s="9">
        <f t="shared" si="56"/>
        <v>0</v>
      </c>
      <c r="S148" s="9">
        <f t="shared" si="56"/>
        <v>0</v>
      </c>
    </row>
    <row r="149" spans="1:19" ht="14.1" customHeight="1">
      <c r="A149" s="57"/>
      <c r="B149" s="50"/>
      <c r="C149" s="5" t="s">
        <v>84</v>
      </c>
      <c r="D149" s="38">
        <v>3</v>
      </c>
      <c r="E149" s="12">
        <v>3</v>
      </c>
      <c r="F149" s="12">
        <v>5</v>
      </c>
      <c r="G149" s="12">
        <v>8</v>
      </c>
      <c r="H149" s="12">
        <v>18</v>
      </c>
      <c r="I149" s="12">
        <v>41</v>
      </c>
      <c r="J149" s="12">
        <v>16</v>
      </c>
      <c r="K149" s="13">
        <v>94</v>
      </c>
      <c r="L149" s="15">
        <f>+D149/D$151*100</f>
        <v>3.3333333333333335</v>
      </c>
      <c r="M149" s="9">
        <f t="shared" si="56"/>
        <v>2.7272727272727271</v>
      </c>
      <c r="N149" s="9">
        <f t="shared" si="56"/>
        <v>3.7313432835820892</v>
      </c>
      <c r="O149" s="9">
        <f t="shared" si="56"/>
        <v>5.7142857142857144</v>
      </c>
      <c r="P149" s="9">
        <f t="shared" si="56"/>
        <v>5.9800664451827243</v>
      </c>
      <c r="Q149" s="9">
        <f t="shared" si="56"/>
        <v>6.1194029850746272</v>
      </c>
      <c r="R149" s="9">
        <f t="shared" si="56"/>
        <v>2.6359143327841847</v>
      </c>
      <c r="S149" s="9">
        <f t="shared" si="56"/>
        <v>4.5808966861598437</v>
      </c>
    </row>
    <row r="150" spans="1:19" ht="14.1" customHeight="1">
      <c r="A150" s="57"/>
      <c r="B150" s="50"/>
      <c r="C150" s="5" t="s">
        <v>89</v>
      </c>
      <c r="D150" s="38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1</v>
      </c>
      <c r="J150" s="12">
        <v>0</v>
      </c>
      <c r="K150" s="13">
        <v>1</v>
      </c>
      <c r="L150" s="15">
        <f>+D150/D$151*100</f>
        <v>0</v>
      </c>
      <c r="M150" s="9">
        <f t="shared" ref="M150:S150" si="57">+E150/E$151*100</f>
        <v>0</v>
      </c>
      <c r="N150" s="9">
        <f t="shared" si="57"/>
        <v>0</v>
      </c>
      <c r="O150" s="9">
        <f t="shared" si="57"/>
        <v>0</v>
      </c>
      <c r="P150" s="9">
        <f t="shared" si="57"/>
        <v>0</v>
      </c>
      <c r="Q150" s="9">
        <f t="shared" si="57"/>
        <v>0.1492537313432836</v>
      </c>
      <c r="R150" s="9">
        <f t="shared" si="57"/>
        <v>0</v>
      </c>
      <c r="S150" s="9">
        <f t="shared" si="57"/>
        <v>4.8732943469785572E-2</v>
      </c>
    </row>
    <row r="151" spans="1:19" ht="14.1" customHeight="1">
      <c r="A151" s="57"/>
      <c r="B151" s="50"/>
      <c r="C151" s="18" t="s">
        <v>0</v>
      </c>
      <c r="D151" s="39">
        <v>90</v>
      </c>
      <c r="E151" s="19">
        <v>110</v>
      </c>
      <c r="F151" s="19">
        <v>134</v>
      </c>
      <c r="G151" s="19">
        <v>140</v>
      </c>
      <c r="H151" s="19">
        <v>301</v>
      </c>
      <c r="I151" s="19">
        <v>670</v>
      </c>
      <c r="J151" s="19">
        <v>607</v>
      </c>
      <c r="K151" s="20">
        <v>2052</v>
      </c>
      <c r="L151" s="15">
        <f>+D151/D$151*100</f>
        <v>100</v>
      </c>
      <c r="M151" s="9">
        <f t="shared" si="56"/>
        <v>100</v>
      </c>
      <c r="N151" s="9">
        <f t="shared" si="56"/>
        <v>100</v>
      </c>
      <c r="O151" s="9">
        <f t="shared" si="56"/>
        <v>100</v>
      </c>
      <c r="P151" s="9">
        <f t="shared" si="56"/>
        <v>100</v>
      </c>
      <c r="Q151" s="9">
        <f t="shared" si="56"/>
        <v>100</v>
      </c>
      <c r="R151" s="9">
        <f t="shared" si="56"/>
        <v>100</v>
      </c>
      <c r="S151" s="9">
        <f t="shared" si="56"/>
        <v>100</v>
      </c>
    </row>
    <row r="152" spans="1:19" ht="14.1" customHeight="1">
      <c r="A152" s="57"/>
      <c r="B152" s="49" t="s">
        <v>35</v>
      </c>
      <c r="C152" s="5" t="s">
        <v>82</v>
      </c>
      <c r="D152" s="38">
        <v>82</v>
      </c>
      <c r="E152" s="12">
        <v>70</v>
      </c>
      <c r="F152" s="12">
        <v>74</v>
      </c>
      <c r="G152" s="12">
        <v>105</v>
      </c>
      <c r="H152" s="12">
        <v>271</v>
      </c>
      <c r="I152" s="12">
        <v>874</v>
      </c>
      <c r="J152" s="12">
        <v>686</v>
      </c>
      <c r="K152" s="13">
        <v>2162</v>
      </c>
      <c r="L152" s="14">
        <f>+D152/D$156*100</f>
        <v>98.795180722891558</v>
      </c>
      <c r="M152" s="8">
        <f t="shared" ref="M152:S156" si="58">+E152/E$156*100</f>
        <v>97.222222222222214</v>
      </c>
      <c r="N152" s="8">
        <f t="shared" si="58"/>
        <v>96.103896103896105</v>
      </c>
      <c r="O152" s="8">
        <f t="shared" si="58"/>
        <v>95.454545454545453</v>
      </c>
      <c r="P152" s="8">
        <f t="shared" si="58"/>
        <v>95.759717314487631</v>
      </c>
      <c r="Q152" s="8">
        <f t="shared" si="58"/>
        <v>95.310796074154851</v>
      </c>
      <c r="R152" s="8">
        <f t="shared" si="58"/>
        <v>96.348314606741567</v>
      </c>
      <c r="S152" s="8">
        <f t="shared" si="58"/>
        <v>95.918367346938766</v>
      </c>
    </row>
    <row r="153" spans="1:19" ht="14.1" customHeight="1">
      <c r="A153" s="57"/>
      <c r="B153" s="50"/>
      <c r="C153" s="5" t="s">
        <v>83</v>
      </c>
      <c r="D153" s="38">
        <v>0</v>
      </c>
      <c r="E153" s="12">
        <v>0</v>
      </c>
      <c r="F153" s="12">
        <v>1</v>
      </c>
      <c r="G153" s="12">
        <v>0</v>
      </c>
      <c r="H153" s="12">
        <v>5</v>
      </c>
      <c r="I153" s="12">
        <v>7</v>
      </c>
      <c r="J153" s="12">
        <v>5</v>
      </c>
      <c r="K153" s="13">
        <v>18</v>
      </c>
      <c r="L153" s="15">
        <f>+D153/D$156*100</f>
        <v>0</v>
      </c>
      <c r="M153" s="9">
        <f t="shared" si="58"/>
        <v>0</v>
      </c>
      <c r="N153" s="9">
        <f t="shared" si="58"/>
        <v>1.2987012987012987</v>
      </c>
      <c r="O153" s="9">
        <f t="shared" si="58"/>
        <v>0</v>
      </c>
      <c r="P153" s="9">
        <f t="shared" si="58"/>
        <v>1.7667844522968199</v>
      </c>
      <c r="Q153" s="9">
        <f t="shared" si="58"/>
        <v>0.76335877862595414</v>
      </c>
      <c r="R153" s="9">
        <f t="shared" si="58"/>
        <v>0.70224719101123589</v>
      </c>
      <c r="S153" s="9">
        <f t="shared" si="58"/>
        <v>0.79858030168589167</v>
      </c>
    </row>
    <row r="154" spans="1:19" ht="14.1" customHeight="1">
      <c r="A154" s="57"/>
      <c r="B154" s="50"/>
      <c r="C154" s="5" t="s">
        <v>84</v>
      </c>
      <c r="D154" s="38">
        <v>1</v>
      </c>
      <c r="E154" s="12">
        <v>2</v>
      </c>
      <c r="F154" s="12">
        <v>2</v>
      </c>
      <c r="G154" s="12">
        <v>5</v>
      </c>
      <c r="H154" s="12">
        <v>7</v>
      </c>
      <c r="I154" s="12">
        <v>36</v>
      </c>
      <c r="J154" s="12">
        <v>21</v>
      </c>
      <c r="K154" s="13">
        <v>74</v>
      </c>
      <c r="L154" s="15">
        <f>+D154/D$156*100</f>
        <v>1.2048192771084338</v>
      </c>
      <c r="M154" s="9">
        <f t="shared" si="58"/>
        <v>2.7777777777777777</v>
      </c>
      <c r="N154" s="9">
        <f t="shared" si="58"/>
        <v>2.5974025974025974</v>
      </c>
      <c r="O154" s="9">
        <f t="shared" si="58"/>
        <v>4.5454545454545459</v>
      </c>
      <c r="P154" s="9">
        <f t="shared" si="58"/>
        <v>2.4734982332155475</v>
      </c>
      <c r="Q154" s="9">
        <f t="shared" si="58"/>
        <v>3.9258451472191931</v>
      </c>
      <c r="R154" s="9">
        <f t="shared" si="58"/>
        <v>2.9494382022471908</v>
      </c>
      <c r="S154" s="9">
        <f t="shared" si="58"/>
        <v>3.2830523513753325</v>
      </c>
    </row>
    <row r="155" spans="1:19" ht="14.1" customHeight="1">
      <c r="A155" s="57"/>
      <c r="B155" s="51"/>
      <c r="C155" s="5" t="s">
        <v>89</v>
      </c>
      <c r="D155" s="38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3">
        <v>0</v>
      </c>
      <c r="L155" s="15">
        <f>+D155/D$156*100</f>
        <v>0</v>
      </c>
      <c r="M155" s="9">
        <f t="shared" ref="M155:S155" si="59">+E155/E$156*100</f>
        <v>0</v>
      </c>
      <c r="N155" s="9">
        <f t="shared" si="59"/>
        <v>0</v>
      </c>
      <c r="O155" s="9">
        <f t="shared" si="59"/>
        <v>0</v>
      </c>
      <c r="P155" s="9">
        <f t="shared" si="59"/>
        <v>0</v>
      </c>
      <c r="Q155" s="9">
        <f t="shared" si="59"/>
        <v>0</v>
      </c>
      <c r="R155" s="9">
        <f t="shared" si="59"/>
        <v>0</v>
      </c>
      <c r="S155" s="9">
        <f t="shared" si="59"/>
        <v>0</v>
      </c>
    </row>
    <row r="156" spans="1:19" ht="14.1" customHeight="1">
      <c r="A156" s="57"/>
      <c r="B156" s="51"/>
      <c r="C156" s="5" t="s">
        <v>0</v>
      </c>
      <c r="D156" s="38">
        <v>83</v>
      </c>
      <c r="E156" s="12">
        <v>72</v>
      </c>
      <c r="F156" s="12">
        <v>77</v>
      </c>
      <c r="G156" s="12">
        <v>110</v>
      </c>
      <c r="H156" s="12">
        <v>283</v>
      </c>
      <c r="I156" s="12">
        <v>917</v>
      </c>
      <c r="J156" s="12">
        <v>712</v>
      </c>
      <c r="K156" s="13">
        <v>2254</v>
      </c>
      <c r="L156" s="21">
        <f>+D156/D$156*100</f>
        <v>100</v>
      </c>
      <c r="M156" s="10">
        <f t="shared" si="58"/>
        <v>100</v>
      </c>
      <c r="N156" s="10">
        <f t="shared" si="58"/>
        <v>100</v>
      </c>
      <c r="O156" s="10">
        <f t="shared" si="58"/>
        <v>100</v>
      </c>
      <c r="P156" s="10">
        <f t="shared" si="58"/>
        <v>100</v>
      </c>
      <c r="Q156" s="10">
        <f t="shared" si="58"/>
        <v>100</v>
      </c>
      <c r="R156" s="10">
        <f t="shared" si="58"/>
        <v>100</v>
      </c>
      <c r="S156" s="10">
        <f t="shared" si="58"/>
        <v>100</v>
      </c>
    </row>
    <row r="157" spans="1:19" ht="14.1" customHeight="1">
      <c r="A157" s="57"/>
      <c r="B157" s="50" t="s">
        <v>36</v>
      </c>
      <c r="C157" s="4" t="s">
        <v>82</v>
      </c>
      <c r="D157" s="37">
        <v>71</v>
      </c>
      <c r="E157" s="16">
        <v>92</v>
      </c>
      <c r="F157" s="16">
        <v>75</v>
      </c>
      <c r="G157" s="16">
        <v>86</v>
      </c>
      <c r="H157" s="16">
        <v>173</v>
      </c>
      <c r="I157" s="16">
        <v>688</v>
      </c>
      <c r="J157" s="16">
        <v>747</v>
      </c>
      <c r="K157" s="17">
        <v>1932</v>
      </c>
      <c r="L157" s="15">
        <f>+D157/D$161*100</f>
        <v>97.260273972602747</v>
      </c>
      <c r="M157" s="9">
        <f t="shared" ref="M157:S161" si="60">+E157/E$161*100</f>
        <v>96.84210526315789</v>
      </c>
      <c r="N157" s="9">
        <f t="shared" si="60"/>
        <v>90.361445783132538</v>
      </c>
      <c r="O157" s="9">
        <f t="shared" si="60"/>
        <v>93.478260869565219</v>
      </c>
      <c r="P157" s="9">
        <f t="shared" si="60"/>
        <v>97.19101123595506</v>
      </c>
      <c r="Q157" s="9">
        <f t="shared" si="60"/>
        <v>96.493688639551195</v>
      </c>
      <c r="R157" s="9">
        <f t="shared" si="60"/>
        <v>96.511627906976756</v>
      </c>
      <c r="S157" s="9">
        <f t="shared" si="60"/>
        <v>96.215139442231077</v>
      </c>
    </row>
    <row r="158" spans="1:19" ht="14.1" customHeight="1">
      <c r="A158" s="57"/>
      <c r="B158" s="50"/>
      <c r="C158" s="5" t="s">
        <v>83</v>
      </c>
      <c r="D158" s="38">
        <v>0</v>
      </c>
      <c r="E158" s="12">
        <v>1</v>
      </c>
      <c r="F158" s="12">
        <v>1</v>
      </c>
      <c r="G158" s="12">
        <v>1</v>
      </c>
      <c r="H158" s="12">
        <v>2</v>
      </c>
      <c r="I158" s="12">
        <v>5</v>
      </c>
      <c r="J158" s="12">
        <v>7</v>
      </c>
      <c r="K158" s="13">
        <v>17</v>
      </c>
      <c r="L158" s="15">
        <f>+D158/D$161*100</f>
        <v>0</v>
      </c>
      <c r="M158" s="9">
        <f t="shared" si="60"/>
        <v>1.0526315789473684</v>
      </c>
      <c r="N158" s="9">
        <f t="shared" si="60"/>
        <v>1.2048192771084338</v>
      </c>
      <c r="O158" s="9">
        <f t="shared" si="60"/>
        <v>1.0869565217391304</v>
      </c>
      <c r="P158" s="9">
        <f t="shared" si="60"/>
        <v>1.1235955056179776</v>
      </c>
      <c r="Q158" s="9">
        <f t="shared" si="60"/>
        <v>0.70126227208976155</v>
      </c>
      <c r="R158" s="9">
        <f t="shared" si="60"/>
        <v>0.90439276485788112</v>
      </c>
      <c r="S158" s="9">
        <f t="shared" si="60"/>
        <v>0.84661354581673298</v>
      </c>
    </row>
    <row r="159" spans="1:19" ht="14.1" customHeight="1">
      <c r="A159" s="57"/>
      <c r="B159" s="50"/>
      <c r="C159" s="5" t="s">
        <v>84</v>
      </c>
      <c r="D159" s="38">
        <v>2</v>
      </c>
      <c r="E159" s="12">
        <v>2</v>
      </c>
      <c r="F159" s="12">
        <v>7</v>
      </c>
      <c r="G159" s="12">
        <v>5</v>
      </c>
      <c r="H159" s="12">
        <v>3</v>
      </c>
      <c r="I159" s="12">
        <v>19</v>
      </c>
      <c r="J159" s="12">
        <v>20</v>
      </c>
      <c r="K159" s="13">
        <v>58</v>
      </c>
      <c r="L159" s="15">
        <f>+D159/D$161*100</f>
        <v>2.7397260273972601</v>
      </c>
      <c r="M159" s="9">
        <f t="shared" si="60"/>
        <v>2.1052631578947367</v>
      </c>
      <c r="N159" s="9">
        <f t="shared" si="60"/>
        <v>8.4337349397590362</v>
      </c>
      <c r="O159" s="9">
        <f t="shared" si="60"/>
        <v>5.4347826086956523</v>
      </c>
      <c r="P159" s="9">
        <f t="shared" si="60"/>
        <v>1.6853932584269662</v>
      </c>
      <c r="Q159" s="9">
        <f t="shared" si="60"/>
        <v>2.6647966339410938</v>
      </c>
      <c r="R159" s="9">
        <f t="shared" si="60"/>
        <v>2.5839793281653747</v>
      </c>
      <c r="S159" s="9">
        <f t="shared" si="60"/>
        <v>2.8884462151394419</v>
      </c>
    </row>
    <row r="160" spans="1:19" ht="14.1" customHeight="1">
      <c r="A160" s="57"/>
      <c r="B160" s="50"/>
      <c r="C160" s="5" t="s">
        <v>89</v>
      </c>
      <c r="D160" s="38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1</v>
      </c>
      <c r="J160" s="12">
        <v>0</v>
      </c>
      <c r="K160" s="13">
        <v>1</v>
      </c>
      <c r="L160" s="15">
        <f>+D160/D$161*100</f>
        <v>0</v>
      </c>
      <c r="M160" s="9">
        <f t="shared" ref="M160:S160" si="61">+E160/E$161*100</f>
        <v>0</v>
      </c>
      <c r="N160" s="9">
        <f t="shared" si="61"/>
        <v>0</v>
      </c>
      <c r="O160" s="9">
        <f t="shared" si="61"/>
        <v>0</v>
      </c>
      <c r="P160" s="9">
        <f t="shared" si="61"/>
        <v>0</v>
      </c>
      <c r="Q160" s="9">
        <f t="shared" si="61"/>
        <v>0.14025245441795231</v>
      </c>
      <c r="R160" s="9">
        <f t="shared" si="61"/>
        <v>0</v>
      </c>
      <c r="S160" s="9">
        <f t="shared" si="61"/>
        <v>4.9800796812749001E-2</v>
      </c>
    </row>
    <row r="161" spans="1:19" ht="14.1" customHeight="1">
      <c r="A161" s="57"/>
      <c r="B161" s="50"/>
      <c r="C161" s="18" t="s">
        <v>0</v>
      </c>
      <c r="D161" s="39">
        <v>73</v>
      </c>
      <c r="E161" s="19">
        <v>95</v>
      </c>
      <c r="F161" s="19">
        <v>83</v>
      </c>
      <c r="G161" s="19">
        <v>92</v>
      </c>
      <c r="H161" s="19">
        <v>178</v>
      </c>
      <c r="I161" s="19">
        <v>713</v>
      </c>
      <c r="J161" s="19">
        <v>774</v>
      </c>
      <c r="K161" s="20">
        <v>2008</v>
      </c>
      <c r="L161" s="15">
        <f>+D161/D$161*100</f>
        <v>100</v>
      </c>
      <c r="M161" s="9">
        <f t="shared" si="60"/>
        <v>100</v>
      </c>
      <c r="N161" s="9">
        <f t="shared" si="60"/>
        <v>100</v>
      </c>
      <c r="O161" s="9">
        <f t="shared" si="60"/>
        <v>100</v>
      </c>
      <c r="P161" s="9">
        <f t="shared" si="60"/>
        <v>100</v>
      </c>
      <c r="Q161" s="9">
        <f t="shared" si="60"/>
        <v>100</v>
      </c>
      <c r="R161" s="9">
        <f t="shared" si="60"/>
        <v>100</v>
      </c>
      <c r="S161" s="9">
        <f t="shared" si="60"/>
        <v>100</v>
      </c>
    </row>
    <row r="162" spans="1:19" ht="14.1" customHeight="1">
      <c r="A162" s="57"/>
      <c r="B162" s="49" t="s">
        <v>37</v>
      </c>
      <c r="C162" s="5" t="s">
        <v>82</v>
      </c>
      <c r="D162" s="38">
        <v>116</v>
      </c>
      <c r="E162" s="12">
        <v>88</v>
      </c>
      <c r="F162" s="12">
        <v>77</v>
      </c>
      <c r="G162" s="12">
        <v>121</v>
      </c>
      <c r="H162" s="12">
        <v>230</v>
      </c>
      <c r="I162" s="12">
        <v>597</v>
      </c>
      <c r="J162" s="12">
        <v>503</v>
      </c>
      <c r="K162" s="13">
        <v>1732</v>
      </c>
      <c r="L162" s="14">
        <f>+D162/D$166*100</f>
        <v>100</v>
      </c>
      <c r="M162" s="8">
        <f t="shared" ref="M162:S166" si="62">+E162/E$166*100</f>
        <v>95.652173913043484</v>
      </c>
      <c r="N162" s="8">
        <f t="shared" si="62"/>
        <v>96.25</v>
      </c>
      <c r="O162" s="8">
        <f t="shared" si="62"/>
        <v>97.58064516129032</v>
      </c>
      <c r="P162" s="8">
        <f t="shared" si="62"/>
        <v>96.23430962343096</v>
      </c>
      <c r="Q162" s="8">
        <f t="shared" si="62"/>
        <v>94.761904761904759</v>
      </c>
      <c r="R162" s="8">
        <f t="shared" si="62"/>
        <v>95.265151515151516</v>
      </c>
      <c r="S162" s="8">
        <f t="shared" si="62"/>
        <v>95.743504698728572</v>
      </c>
    </row>
    <row r="163" spans="1:19" ht="14.1" customHeight="1">
      <c r="A163" s="57"/>
      <c r="B163" s="50"/>
      <c r="C163" s="5" t="s">
        <v>83</v>
      </c>
      <c r="D163" s="38">
        <v>0</v>
      </c>
      <c r="E163" s="12">
        <v>0</v>
      </c>
      <c r="F163" s="12">
        <v>0</v>
      </c>
      <c r="G163" s="12">
        <v>0</v>
      </c>
      <c r="H163" s="12">
        <v>2</v>
      </c>
      <c r="I163" s="12">
        <v>10</v>
      </c>
      <c r="J163" s="12">
        <v>3</v>
      </c>
      <c r="K163" s="13">
        <v>15</v>
      </c>
      <c r="L163" s="15">
        <f>+D163/D$166*100</f>
        <v>0</v>
      </c>
      <c r="M163" s="9">
        <f t="shared" si="62"/>
        <v>0</v>
      </c>
      <c r="N163" s="9">
        <f t="shared" si="62"/>
        <v>0</v>
      </c>
      <c r="O163" s="9">
        <f t="shared" si="62"/>
        <v>0</v>
      </c>
      <c r="P163" s="9">
        <f t="shared" si="62"/>
        <v>0.83682008368200833</v>
      </c>
      <c r="Q163" s="9">
        <f t="shared" si="62"/>
        <v>1.5873015873015872</v>
      </c>
      <c r="R163" s="9">
        <f t="shared" si="62"/>
        <v>0.56818181818181823</v>
      </c>
      <c r="S163" s="9">
        <f t="shared" si="62"/>
        <v>0.82918739635157546</v>
      </c>
    </row>
    <row r="164" spans="1:19" ht="14.1" customHeight="1">
      <c r="A164" s="57"/>
      <c r="B164" s="50"/>
      <c r="C164" s="5" t="s">
        <v>84</v>
      </c>
      <c r="D164" s="38">
        <v>0</v>
      </c>
      <c r="E164" s="12">
        <v>4</v>
      </c>
      <c r="F164" s="12">
        <v>3</v>
      </c>
      <c r="G164" s="12">
        <v>3</v>
      </c>
      <c r="H164" s="12">
        <v>6</v>
      </c>
      <c r="I164" s="12">
        <v>22</v>
      </c>
      <c r="J164" s="12">
        <v>22</v>
      </c>
      <c r="K164" s="13">
        <v>60</v>
      </c>
      <c r="L164" s="15">
        <f>+D164/D$166*100</f>
        <v>0</v>
      </c>
      <c r="M164" s="9">
        <f t="shared" si="62"/>
        <v>4.3478260869565215</v>
      </c>
      <c r="N164" s="9">
        <f t="shared" si="62"/>
        <v>3.75</v>
      </c>
      <c r="O164" s="9">
        <f t="shared" si="62"/>
        <v>2.4193548387096775</v>
      </c>
      <c r="P164" s="9">
        <f t="shared" si="62"/>
        <v>2.510460251046025</v>
      </c>
      <c r="Q164" s="9">
        <f t="shared" si="62"/>
        <v>3.4920634920634921</v>
      </c>
      <c r="R164" s="9">
        <f t="shared" si="62"/>
        <v>4.1666666666666661</v>
      </c>
      <c r="S164" s="9">
        <f t="shared" si="62"/>
        <v>3.3167495854063018</v>
      </c>
    </row>
    <row r="165" spans="1:19" ht="14.1" customHeight="1">
      <c r="A165" s="57"/>
      <c r="B165" s="51"/>
      <c r="C165" s="5" t="s">
        <v>89</v>
      </c>
      <c r="D165" s="38">
        <v>0</v>
      </c>
      <c r="E165" s="12">
        <v>0</v>
      </c>
      <c r="F165" s="12">
        <v>0</v>
      </c>
      <c r="G165" s="12">
        <v>0</v>
      </c>
      <c r="H165" s="12">
        <v>1</v>
      </c>
      <c r="I165" s="12">
        <v>1</v>
      </c>
      <c r="J165" s="12">
        <v>0</v>
      </c>
      <c r="K165" s="13">
        <v>2</v>
      </c>
      <c r="L165" s="15">
        <f>+D165/D$166*100</f>
        <v>0</v>
      </c>
      <c r="M165" s="9">
        <f t="shared" ref="M165:S165" si="63">+E165/E$166*100</f>
        <v>0</v>
      </c>
      <c r="N165" s="9">
        <f t="shared" si="63"/>
        <v>0</v>
      </c>
      <c r="O165" s="9">
        <f t="shared" si="63"/>
        <v>0</v>
      </c>
      <c r="P165" s="9">
        <f t="shared" si="63"/>
        <v>0.41841004184100417</v>
      </c>
      <c r="Q165" s="9">
        <f t="shared" si="63"/>
        <v>0.15873015873015872</v>
      </c>
      <c r="R165" s="9">
        <f t="shared" si="63"/>
        <v>0</v>
      </c>
      <c r="S165" s="9">
        <f t="shared" si="63"/>
        <v>0.11055831951354339</v>
      </c>
    </row>
    <row r="166" spans="1:19" ht="14.1" customHeight="1">
      <c r="A166" s="57"/>
      <c r="B166" s="58"/>
      <c r="C166" s="5" t="s">
        <v>0</v>
      </c>
      <c r="D166" s="38">
        <v>116</v>
      </c>
      <c r="E166" s="12">
        <v>92</v>
      </c>
      <c r="F166" s="12">
        <v>80</v>
      </c>
      <c r="G166" s="12">
        <v>124</v>
      </c>
      <c r="H166" s="12">
        <v>239</v>
      </c>
      <c r="I166" s="12">
        <v>630</v>
      </c>
      <c r="J166" s="12">
        <v>528</v>
      </c>
      <c r="K166" s="13">
        <v>1809</v>
      </c>
      <c r="L166" s="21">
        <f>+D166/D$166*100</f>
        <v>100</v>
      </c>
      <c r="M166" s="10">
        <f t="shared" si="62"/>
        <v>100</v>
      </c>
      <c r="N166" s="10">
        <f t="shared" si="62"/>
        <v>100</v>
      </c>
      <c r="O166" s="10">
        <f t="shared" si="62"/>
        <v>100</v>
      </c>
      <c r="P166" s="10">
        <f t="shared" si="62"/>
        <v>100</v>
      </c>
      <c r="Q166" s="10">
        <f t="shared" si="62"/>
        <v>100</v>
      </c>
      <c r="R166" s="10">
        <f t="shared" si="62"/>
        <v>100</v>
      </c>
      <c r="S166" s="10">
        <f t="shared" si="62"/>
        <v>100</v>
      </c>
    </row>
    <row r="167" spans="1:19" ht="14.1" customHeight="1">
      <c r="A167" s="57"/>
      <c r="B167" s="50" t="s">
        <v>38</v>
      </c>
      <c r="C167" s="4" t="s">
        <v>82</v>
      </c>
      <c r="D167" s="37">
        <v>34</v>
      </c>
      <c r="E167" s="16">
        <v>21</v>
      </c>
      <c r="F167" s="16">
        <v>18</v>
      </c>
      <c r="G167" s="16">
        <v>15</v>
      </c>
      <c r="H167" s="16">
        <v>51</v>
      </c>
      <c r="I167" s="16">
        <v>225</v>
      </c>
      <c r="J167" s="16">
        <v>248</v>
      </c>
      <c r="K167" s="17">
        <v>612</v>
      </c>
      <c r="L167" s="15">
        <f>+D167/D$171*100</f>
        <v>97.142857142857139</v>
      </c>
      <c r="M167" s="9">
        <f t="shared" ref="M167:S171" si="64">+E167/E$171*100</f>
        <v>95.454545454545453</v>
      </c>
      <c r="N167" s="9">
        <f t="shared" si="64"/>
        <v>94.73684210526315</v>
      </c>
      <c r="O167" s="9">
        <f t="shared" si="64"/>
        <v>88.235294117647058</v>
      </c>
      <c r="P167" s="9">
        <f t="shared" si="64"/>
        <v>91.071428571428569</v>
      </c>
      <c r="Q167" s="9">
        <f t="shared" si="64"/>
        <v>98.68421052631578</v>
      </c>
      <c r="R167" s="9">
        <f t="shared" si="64"/>
        <v>97.254901960784309</v>
      </c>
      <c r="S167" s="9">
        <f t="shared" si="64"/>
        <v>96.835443037974684</v>
      </c>
    </row>
    <row r="168" spans="1:19" ht="14.1" customHeight="1">
      <c r="A168" s="57"/>
      <c r="B168" s="50"/>
      <c r="C168" s="5" t="s">
        <v>83</v>
      </c>
      <c r="D168" s="38">
        <v>0</v>
      </c>
      <c r="E168" s="12">
        <v>0</v>
      </c>
      <c r="F168" s="12">
        <v>0</v>
      </c>
      <c r="G168" s="12">
        <v>1</v>
      </c>
      <c r="H168" s="12">
        <v>1</v>
      </c>
      <c r="I168" s="12">
        <v>1</v>
      </c>
      <c r="J168" s="12">
        <v>0</v>
      </c>
      <c r="K168" s="13">
        <v>3</v>
      </c>
      <c r="L168" s="15">
        <f>+D168/D$171*100</f>
        <v>0</v>
      </c>
      <c r="M168" s="9">
        <f t="shared" si="64"/>
        <v>0</v>
      </c>
      <c r="N168" s="9">
        <f t="shared" si="64"/>
        <v>0</v>
      </c>
      <c r="O168" s="9">
        <f t="shared" si="64"/>
        <v>5.8823529411764701</v>
      </c>
      <c r="P168" s="9">
        <f t="shared" si="64"/>
        <v>1.7857142857142856</v>
      </c>
      <c r="Q168" s="9">
        <f t="shared" si="64"/>
        <v>0.43859649122807015</v>
      </c>
      <c r="R168" s="9">
        <f t="shared" si="64"/>
        <v>0</v>
      </c>
      <c r="S168" s="9">
        <f t="shared" si="64"/>
        <v>0.4746835443037975</v>
      </c>
    </row>
    <row r="169" spans="1:19" ht="14.1" customHeight="1">
      <c r="A169" s="57"/>
      <c r="B169" s="50"/>
      <c r="C169" s="5" t="s">
        <v>84</v>
      </c>
      <c r="D169" s="38">
        <v>1</v>
      </c>
      <c r="E169" s="12">
        <v>1</v>
      </c>
      <c r="F169" s="12">
        <v>0</v>
      </c>
      <c r="G169" s="12">
        <v>1</v>
      </c>
      <c r="H169" s="12">
        <v>4</v>
      </c>
      <c r="I169" s="12">
        <v>2</v>
      </c>
      <c r="J169" s="12">
        <v>7</v>
      </c>
      <c r="K169" s="13">
        <v>16</v>
      </c>
      <c r="L169" s="15">
        <f>+D169/D$171*100</f>
        <v>2.8571428571428572</v>
      </c>
      <c r="M169" s="9">
        <f t="shared" si="64"/>
        <v>4.5454545454545459</v>
      </c>
      <c r="N169" s="9">
        <f t="shared" si="64"/>
        <v>0</v>
      </c>
      <c r="O169" s="9">
        <f t="shared" si="64"/>
        <v>5.8823529411764701</v>
      </c>
      <c r="P169" s="9">
        <f t="shared" si="64"/>
        <v>7.1428571428571423</v>
      </c>
      <c r="Q169" s="9">
        <f t="shared" si="64"/>
        <v>0.8771929824561403</v>
      </c>
      <c r="R169" s="9">
        <f t="shared" si="64"/>
        <v>2.7450980392156863</v>
      </c>
      <c r="S169" s="9">
        <f t="shared" si="64"/>
        <v>2.5316455696202533</v>
      </c>
    </row>
    <row r="170" spans="1:19" ht="14.1" customHeight="1">
      <c r="A170" s="57"/>
      <c r="B170" s="50"/>
      <c r="C170" s="5" t="s">
        <v>89</v>
      </c>
      <c r="D170" s="38">
        <v>0</v>
      </c>
      <c r="E170" s="12">
        <v>0</v>
      </c>
      <c r="F170" s="12">
        <v>1</v>
      </c>
      <c r="G170" s="12">
        <v>0</v>
      </c>
      <c r="H170" s="12">
        <v>0</v>
      </c>
      <c r="I170" s="12">
        <v>0</v>
      </c>
      <c r="J170" s="12">
        <v>0</v>
      </c>
      <c r="K170" s="13">
        <v>1</v>
      </c>
      <c r="L170" s="15">
        <f>+D170/D$171*100</f>
        <v>0</v>
      </c>
      <c r="M170" s="9">
        <f t="shared" ref="M170:S170" si="65">+E170/E$171*100</f>
        <v>0</v>
      </c>
      <c r="N170" s="9">
        <f t="shared" si="65"/>
        <v>5.2631578947368416</v>
      </c>
      <c r="O170" s="9">
        <f t="shared" si="65"/>
        <v>0</v>
      </c>
      <c r="P170" s="9">
        <f t="shared" si="65"/>
        <v>0</v>
      </c>
      <c r="Q170" s="9">
        <f t="shared" si="65"/>
        <v>0</v>
      </c>
      <c r="R170" s="9">
        <f t="shared" si="65"/>
        <v>0</v>
      </c>
      <c r="S170" s="9">
        <f t="shared" si="65"/>
        <v>0.15822784810126583</v>
      </c>
    </row>
    <row r="171" spans="1:19" ht="14.1" customHeight="1">
      <c r="A171" s="57"/>
      <c r="B171" s="50"/>
      <c r="C171" s="18" t="s">
        <v>0</v>
      </c>
      <c r="D171" s="39">
        <v>35</v>
      </c>
      <c r="E171" s="19">
        <v>22</v>
      </c>
      <c r="F171" s="19">
        <v>19</v>
      </c>
      <c r="G171" s="19">
        <v>17</v>
      </c>
      <c r="H171" s="19">
        <v>56</v>
      </c>
      <c r="I171" s="19">
        <v>228</v>
      </c>
      <c r="J171" s="19">
        <v>255</v>
      </c>
      <c r="K171" s="20">
        <v>632</v>
      </c>
      <c r="L171" s="15">
        <f>+D171/D$171*100</f>
        <v>100</v>
      </c>
      <c r="M171" s="9">
        <f t="shared" si="64"/>
        <v>100</v>
      </c>
      <c r="N171" s="9">
        <f t="shared" si="64"/>
        <v>100</v>
      </c>
      <c r="O171" s="9">
        <f t="shared" si="64"/>
        <v>100</v>
      </c>
      <c r="P171" s="9">
        <f t="shared" si="64"/>
        <v>100</v>
      </c>
      <c r="Q171" s="9">
        <f t="shared" si="64"/>
        <v>100</v>
      </c>
      <c r="R171" s="9">
        <f t="shared" si="64"/>
        <v>100</v>
      </c>
      <c r="S171" s="9">
        <f t="shared" si="64"/>
        <v>100</v>
      </c>
    </row>
    <row r="172" spans="1:19" ht="14.1" customHeight="1">
      <c r="A172" s="57"/>
      <c r="B172" s="49" t="s">
        <v>39</v>
      </c>
      <c r="C172" s="5" t="s">
        <v>82</v>
      </c>
      <c r="D172" s="38">
        <v>13</v>
      </c>
      <c r="E172" s="12">
        <v>21</v>
      </c>
      <c r="F172" s="12">
        <v>17</v>
      </c>
      <c r="G172" s="12">
        <v>20</v>
      </c>
      <c r="H172" s="12">
        <v>102</v>
      </c>
      <c r="I172" s="12">
        <v>327</v>
      </c>
      <c r="J172" s="12">
        <v>206</v>
      </c>
      <c r="K172" s="13">
        <v>706</v>
      </c>
      <c r="L172" s="14">
        <f>+D172/D$176*100</f>
        <v>86.666666666666671</v>
      </c>
      <c r="M172" s="8">
        <f t="shared" ref="M172:S176" si="66">+E172/E$176*100</f>
        <v>91.304347826086953</v>
      </c>
      <c r="N172" s="8">
        <f t="shared" si="66"/>
        <v>94.444444444444443</v>
      </c>
      <c r="O172" s="8">
        <f t="shared" si="66"/>
        <v>100</v>
      </c>
      <c r="P172" s="8">
        <f t="shared" si="66"/>
        <v>93.577981651376149</v>
      </c>
      <c r="Q172" s="8">
        <f t="shared" si="66"/>
        <v>95.614035087719301</v>
      </c>
      <c r="R172" s="8">
        <f t="shared" si="66"/>
        <v>95.813953488372093</v>
      </c>
      <c r="S172" s="8">
        <f t="shared" si="66"/>
        <v>95.148247978436657</v>
      </c>
    </row>
    <row r="173" spans="1:19" ht="14.1" customHeight="1">
      <c r="A173" s="57"/>
      <c r="B173" s="50"/>
      <c r="C173" s="5" t="s">
        <v>83</v>
      </c>
      <c r="D173" s="38">
        <v>0</v>
      </c>
      <c r="E173" s="12">
        <v>0</v>
      </c>
      <c r="F173" s="12">
        <v>0</v>
      </c>
      <c r="G173" s="12">
        <v>0</v>
      </c>
      <c r="H173" s="12">
        <v>1</v>
      </c>
      <c r="I173" s="12">
        <v>1</v>
      </c>
      <c r="J173" s="12">
        <v>0</v>
      </c>
      <c r="K173" s="13">
        <v>2</v>
      </c>
      <c r="L173" s="15">
        <f>+D173/D$176*100</f>
        <v>0</v>
      </c>
      <c r="M173" s="9">
        <f t="shared" si="66"/>
        <v>0</v>
      </c>
      <c r="N173" s="9">
        <f t="shared" si="66"/>
        <v>0</v>
      </c>
      <c r="O173" s="9">
        <f t="shared" si="66"/>
        <v>0</v>
      </c>
      <c r="P173" s="9">
        <f t="shared" si="66"/>
        <v>0.91743119266055051</v>
      </c>
      <c r="Q173" s="9">
        <f t="shared" si="66"/>
        <v>0.29239766081871343</v>
      </c>
      <c r="R173" s="9">
        <f t="shared" si="66"/>
        <v>0</v>
      </c>
      <c r="S173" s="9">
        <f t="shared" si="66"/>
        <v>0.26954177897574128</v>
      </c>
    </row>
    <row r="174" spans="1:19" ht="14.1" customHeight="1">
      <c r="A174" s="57"/>
      <c r="B174" s="50"/>
      <c r="C174" s="5" t="s">
        <v>84</v>
      </c>
      <c r="D174" s="38">
        <v>1</v>
      </c>
      <c r="E174" s="12">
        <v>2</v>
      </c>
      <c r="F174" s="12">
        <v>1</v>
      </c>
      <c r="G174" s="12">
        <v>0</v>
      </c>
      <c r="H174" s="12">
        <v>5</v>
      </c>
      <c r="I174" s="12">
        <v>12</v>
      </c>
      <c r="J174" s="12">
        <v>9</v>
      </c>
      <c r="K174" s="13">
        <v>30</v>
      </c>
      <c r="L174" s="15">
        <f>+D174/D$176*100</f>
        <v>6.666666666666667</v>
      </c>
      <c r="M174" s="9">
        <f t="shared" si="66"/>
        <v>8.695652173913043</v>
      </c>
      <c r="N174" s="9">
        <f t="shared" si="66"/>
        <v>5.5555555555555554</v>
      </c>
      <c r="O174" s="9">
        <f t="shared" si="66"/>
        <v>0</v>
      </c>
      <c r="P174" s="9">
        <f t="shared" si="66"/>
        <v>4.5871559633027523</v>
      </c>
      <c r="Q174" s="9">
        <f t="shared" si="66"/>
        <v>3.5087719298245612</v>
      </c>
      <c r="R174" s="9">
        <f t="shared" si="66"/>
        <v>4.1860465116279073</v>
      </c>
      <c r="S174" s="9">
        <f t="shared" si="66"/>
        <v>4.0431266846361185</v>
      </c>
    </row>
    <row r="175" spans="1:19" ht="14.1" customHeight="1">
      <c r="A175" s="57"/>
      <c r="B175" s="51"/>
      <c r="C175" s="5" t="s">
        <v>89</v>
      </c>
      <c r="D175" s="38">
        <v>1</v>
      </c>
      <c r="E175" s="12">
        <v>0</v>
      </c>
      <c r="F175" s="12">
        <v>0</v>
      </c>
      <c r="G175" s="12">
        <v>0</v>
      </c>
      <c r="H175" s="12">
        <v>1</v>
      </c>
      <c r="I175" s="12">
        <v>2</v>
      </c>
      <c r="J175" s="12">
        <v>0</v>
      </c>
      <c r="K175" s="13">
        <v>4</v>
      </c>
      <c r="L175" s="15">
        <f>+D175/D$176*100</f>
        <v>6.666666666666667</v>
      </c>
      <c r="M175" s="9">
        <f t="shared" ref="M175:S175" si="67">+E175/E$176*100</f>
        <v>0</v>
      </c>
      <c r="N175" s="9">
        <f t="shared" si="67"/>
        <v>0</v>
      </c>
      <c r="O175" s="9">
        <f t="shared" si="67"/>
        <v>0</v>
      </c>
      <c r="P175" s="9">
        <f t="shared" si="67"/>
        <v>0.91743119266055051</v>
      </c>
      <c r="Q175" s="9">
        <f t="shared" si="67"/>
        <v>0.58479532163742687</v>
      </c>
      <c r="R175" s="9">
        <f t="shared" si="67"/>
        <v>0</v>
      </c>
      <c r="S175" s="9">
        <f t="shared" si="67"/>
        <v>0.53908355795148255</v>
      </c>
    </row>
    <row r="176" spans="1:19" ht="14.1" customHeight="1" thickBot="1">
      <c r="A176" s="57"/>
      <c r="B176" s="56"/>
      <c r="C176" s="29" t="s">
        <v>0</v>
      </c>
      <c r="D176" s="42">
        <v>15</v>
      </c>
      <c r="E176" s="22">
        <v>23</v>
      </c>
      <c r="F176" s="22">
        <v>18</v>
      </c>
      <c r="G176" s="22">
        <v>20</v>
      </c>
      <c r="H176" s="22">
        <v>109</v>
      </c>
      <c r="I176" s="22">
        <v>342</v>
      </c>
      <c r="J176" s="22">
        <v>215</v>
      </c>
      <c r="K176" s="23">
        <v>742</v>
      </c>
      <c r="L176" s="30">
        <f>+D176/D$176*100</f>
        <v>100</v>
      </c>
      <c r="M176" s="31">
        <f t="shared" si="66"/>
        <v>100</v>
      </c>
      <c r="N176" s="31">
        <f t="shared" si="66"/>
        <v>100</v>
      </c>
      <c r="O176" s="31">
        <f t="shared" si="66"/>
        <v>100</v>
      </c>
      <c r="P176" s="31">
        <f t="shared" si="66"/>
        <v>100</v>
      </c>
      <c r="Q176" s="31">
        <f t="shared" si="66"/>
        <v>100</v>
      </c>
      <c r="R176" s="31">
        <f t="shared" si="66"/>
        <v>100</v>
      </c>
      <c r="S176" s="31">
        <f t="shared" si="66"/>
        <v>100</v>
      </c>
    </row>
    <row r="177" spans="1:19" ht="14.1" customHeight="1">
      <c r="A177" s="57"/>
      <c r="B177" s="49" t="s">
        <v>40</v>
      </c>
      <c r="C177" s="5" t="s">
        <v>82</v>
      </c>
      <c r="D177" s="38">
        <v>132</v>
      </c>
      <c r="E177" s="12">
        <v>136</v>
      </c>
      <c r="F177" s="12">
        <v>112</v>
      </c>
      <c r="G177" s="12">
        <v>142</v>
      </c>
      <c r="H177" s="12">
        <v>345</v>
      </c>
      <c r="I177" s="12">
        <v>1040</v>
      </c>
      <c r="J177" s="12">
        <v>899</v>
      </c>
      <c r="K177" s="13">
        <v>2806</v>
      </c>
      <c r="L177" s="15">
        <f>+D177/D$181*100</f>
        <v>98.507462686567166</v>
      </c>
      <c r="M177" s="9">
        <f t="shared" ref="M177:S181" si="68">+E177/E$181*100</f>
        <v>96.453900709219852</v>
      </c>
      <c r="N177" s="9">
        <f t="shared" si="68"/>
        <v>93.333333333333329</v>
      </c>
      <c r="O177" s="9">
        <f t="shared" si="68"/>
        <v>93.421052631578945</v>
      </c>
      <c r="P177" s="9">
        <f t="shared" si="68"/>
        <v>96.100278551532043</v>
      </c>
      <c r="Q177" s="9">
        <f t="shared" si="68"/>
        <v>94.717668488160285</v>
      </c>
      <c r="R177" s="9">
        <f t="shared" si="68"/>
        <v>92.967942088934848</v>
      </c>
      <c r="S177" s="9">
        <f t="shared" si="68"/>
        <v>94.446314372265221</v>
      </c>
    </row>
    <row r="178" spans="1:19" ht="14.1" customHeight="1">
      <c r="A178" s="57"/>
      <c r="B178" s="50"/>
      <c r="C178" s="5" t="s">
        <v>83</v>
      </c>
      <c r="D178" s="38">
        <v>0</v>
      </c>
      <c r="E178" s="12">
        <v>0</v>
      </c>
      <c r="F178" s="12">
        <v>2</v>
      </c>
      <c r="G178" s="12">
        <v>1</v>
      </c>
      <c r="H178" s="12">
        <v>2</v>
      </c>
      <c r="I178" s="12">
        <v>10</v>
      </c>
      <c r="J178" s="12">
        <v>20</v>
      </c>
      <c r="K178" s="13">
        <v>35</v>
      </c>
      <c r="L178" s="15">
        <f>+D178/D$181*100</f>
        <v>0</v>
      </c>
      <c r="M178" s="9">
        <f t="shared" si="68"/>
        <v>0</v>
      </c>
      <c r="N178" s="9">
        <f t="shared" si="68"/>
        <v>1.6666666666666667</v>
      </c>
      <c r="O178" s="9">
        <f t="shared" si="68"/>
        <v>0.6578947368421052</v>
      </c>
      <c r="P178" s="9">
        <f t="shared" si="68"/>
        <v>0.55710306406685239</v>
      </c>
      <c r="Q178" s="9">
        <f t="shared" si="68"/>
        <v>0.91074681238615673</v>
      </c>
      <c r="R178" s="9">
        <f t="shared" si="68"/>
        <v>2.0682523267838677</v>
      </c>
      <c r="S178" s="9">
        <f t="shared" si="68"/>
        <v>1.178054527095254</v>
      </c>
    </row>
    <row r="179" spans="1:19" ht="14.1" customHeight="1">
      <c r="A179" s="57"/>
      <c r="B179" s="50"/>
      <c r="C179" s="5" t="s">
        <v>84</v>
      </c>
      <c r="D179" s="38">
        <v>2</v>
      </c>
      <c r="E179" s="12">
        <v>5</v>
      </c>
      <c r="F179" s="12">
        <v>6</v>
      </c>
      <c r="G179" s="12">
        <v>9</v>
      </c>
      <c r="H179" s="12">
        <v>12</v>
      </c>
      <c r="I179" s="12">
        <v>47</v>
      </c>
      <c r="J179" s="12">
        <v>47</v>
      </c>
      <c r="K179" s="13">
        <v>128</v>
      </c>
      <c r="L179" s="15">
        <f>+D179/D$181*100</f>
        <v>1.4925373134328357</v>
      </c>
      <c r="M179" s="9">
        <f t="shared" si="68"/>
        <v>3.5460992907801421</v>
      </c>
      <c r="N179" s="9">
        <f t="shared" si="68"/>
        <v>5</v>
      </c>
      <c r="O179" s="9">
        <f t="shared" si="68"/>
        <v>5.9210526315789469</v>
      </c>
      <c r="P179" s="9">
        <f t="shared" si="68"/>
        <v>3.3426183844011144</v>
      </c>
      <c r="Q179" s="9">
        <f t="shared" si="68"/>
        <v>4.2805100182149367</v>
      </c>
      <c r="R179" s="9">
        <f t="shared" si="68"/>
        <v>4.8603929679420892</v>
      </c>
      <c r="S179" s="9">
        <f t="shared" si="68"/>
        <v>4.3083136990912152</v>
      </c>
    </row>
    <row r="180" spans="1:19" ht="14.1" customHeight="1">
      <c r="A180" s="57"/>
      <c r="B180" s="50"/>
      <c r="C180" s="5" t="s">
        <v>89</v>
      </c>
      <c r="D180" s="38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1</v>
      </c>
      <c r="J180" s="12">
        <v>1</v>
      </c>
      <c r="K180" s="13">
        <v>2</v>
      </c>
      <c r="L180" s="15">
        <f>+D180/D$181*100</f>
        <v>0</v>
      </c>
      <c r="M180" s="9">
        <f t="shared" ref="M180:S180" si="69">+E180/E$181*100</f>
        <v>0</v>
      </c>
      <c r="N180" s="9">
        <f t="shared" si="69"/>
        <v>0</v>
      </c>
      <c r="O180" s="9">
        <f t="shared" si="69"/>
        <v>0</v>
      </c>
      <c r="P180" s="9">
        <f t="shared" si="69"/>
        <v>0</v>
      </c>
      <c r="Q180" s="9">
        <f t="shared" si="69"/>
        <v>9.107468123861566E-2</v>
      </c>
      <c r="R180" s="9">
        <f t="shared" si="69"/>
        <v>0.10341261633919339</v>
      </c>
      <c r="S180" s="9">
        <f t="shared" si="69"/>
        <v>6.7317401548300237E-2</v>
      </c>
    </row>
    <row r="181" spans="1:19" ht="14.1" customHeight="1">
      <c r="A181" s="57"/>
      <c r="B181" s="50"/>
      <c r="C181" s="18" t="s">
        <v>0</v>
      </c>
      <c r="D181" s="39">
        <v>134</v>
      </c>
      <c r="E181" s="19">
        <v>141</v>
      </c>
      <c r="F181" s="19">
        <v>120</v>
      </c>
      <c r="G181" s="19">
        <v>152</v>
      </c>
      <c r="H181" s="19">
        <v>359</v>
      </c>
      <c r="I181" s="19">
        <v>1098</v>
      </c>
      <c r="J181" s="19">
        <v>967</v>
      </c>
      <c r="K181" s="20">
        <v>2971</v>
      </c>
      <c r="L181" s="15">
        <f>+D181/D$181*100</f>
        <v>100</v>
      </c>
      <c r="M181" s="9">
        <f t="shared" si="68"/>
        <v>100</v>
      </c>
      <c r="N181" s="9">
        <f t="shared" si="68"/>
        <v>100</v>
      </c>
      <c r="O181" s="9">
        <f t="shared" si="68"/>
        <v>100</v>
      </c>
      <c r="P181" s="9">
        <f t="shared" si="68"/>
        <v>100</v>
      </c>
      <c r="Q181" s="9">
        <f t="shared" si="68"/>
        <v>100</v>
      </c>
      <c r="R181" s="9">
        <f t="shared" si="68"/>
        <v>100</v>
      </c>
      <c r="S181" s="9">
        <f t="shared" si="68"/>
        <v>100</v>
      </c>
    </row>
    <row r="182" spans="1:19" ht="14.1" customHeight="1">
      <c r="A182" s="48"/>
      <c r="B182" s="49" t="s">
        <v>41</v>
      </c>
      <c r="C182" s="5" t="s">
        <v>82</v>
      </c>
      <c r="D182" s="38">
        <v>43</v>
      </c>
      <c r="E182" s="12">
        <v>36</v>
      </c>
      <c r="F182" s="12">
        <v>32</v>
      </c>
      <c r="G182" s="12">
        <v>29</v>
      </c>
      <c r="H182" s="12">
        <v>73</v>
      </c>
      <c r="I182" s="12">
        <v>174</v>
      </c>
      <c r="J182" s="12">
        <v>138</v>
      </c>
      <c r="K182" s="13">
        <v>525</v>
      </c>
      <c r="L182" s="14">
        <f>+D182/D$186*100</f>
        <v>95.555555555555557</v>
      </c>
      <c r="M182" s="8">
        <f t="shared" ref="M182:S186" si="70">+E182/E$186*100</f>
        <v>100</v>
      </c>
      <c r="N182" s="8">
        <f t="shared" si="70"/>
        <v>94.117647058823522</v>
      </c>
      <c r="O182" s="8">
        <f t="shared" si="70"/>
        <v>90.625</v>
      </c>
      <c r="P182" s="8">
        <f t="shared" si="70"/>
        <v>91.25</v>
      </c>
      <c r="Q182" s="8">
        <f t="shared" si="70"/>
        <v>87.437185929648237</v>
      </c>
      <c r="R182" s="8">
        <f t="shared" si="70"/>
        <v>88.461538461538453</v>
      </c>
      <c r="S182" s="8">
        <f t="shared" si="70"/>
        <v>90.206185567010309</v>
      </c>
    </row>
    <row r="183" spans="1:19" ht="14.1" customHeight="1">
      <c r="A183" s="48"/>
      <c r="B183" s="50"/>
      <c r="C183" s="5" t="s">
        <v>83</v>
      </c>
      <c r="D183" s="38">
        <v>0</v>
      </c>
      <c r="E183" s="12">
        <v>0</v>
      </c>
      <c r="F183" s="12">
        <v>1</v>
      </c>
      <c r="G183" s="12">
        <v>0</v>
      </c>
      <c r="H183" s="12">
        <v>0</v>
      </c>
      <c r="I183" s="12">
        <v>2</v>
      </c>
      <c r="J183" s="12">
        <v>3</v>
      </c>
      <c r="K183" s="13">
        <v>6</v>
      </c>
      <c r="L183" s="15">
        <f>+D183/D$186*100</f>
        <v>0</v>
      </c>
      <c r="M183" s="9">
        <f t="shared" si="70"/>
        <v>0</v>
      </c>
      <c r="N183" s="9">
        <f t="shared" si="70"/>
        <v>2.9411764705882351</v>
      </c>
      <c r="O183" s="9">
        <f t="shared" si="70"/>
        <v>0</v>
      </c>
      <c r="P183" s="9">
        <f t="shared" si="70"/>
        <v>0</v>
      </c>
      <c r="Q183" s="9">
        <f t="shared" si="70"/>
        <v>1.0050251256281406</v>
      </c>
      <c r="R183" s="9">
        <f t="shared" si="70"/>
        <v>1.9230769230769231</v>
      </c>
      <c r="S183" s="9">
        <f t="shared" si="70"/>
        <v>1.0309278350515463</v>
      </c>
    </row>
    <row r="184" spans="1:19" ht="14.1" customHeight="1">
      <c r="A184" s="48"/>
      <c r="B184" s="50"/>
      <c r="C184" s="5" t="s">
        <v>84</v>
      </c>
      <c r="D184" s="38">
        <v>2</v>
      </c>
      <c r="E184" s="12">
        <v>0</v>
      </c>
      <c r="F184" s="12">
        <v>1</v>
      </c>
      <c r="G184" s="12">
        <v>3</v>
      </c>
      <c r="H184" s="12">
        <v>7</v>
      </c>
      <c r="I184" s="12">
        <v>23</v>
      </c>
      <c r="J184" s="12">
        <v>15</v>
      </c>
      <c r="K184" s="13">
        <v>51</v>
      </c>
      <c r="L184" s="15">
        <f>+D184/D$186*100</f>
        <v>4.4444444444444446</v>
      </c>
      <c r="M184" s="9">
        <f t="shared" si="70"/>
        <v>0</v>
      </c>
      <c r="N184" s="9">
        <f t="shared" si="70"/>
        <v>2.9411764705882351</v>
      </c>
      <c r="O184" s="9">
        <f t="shared" si="70"/>
        <v>9.375</v>
      </c>
      <c r="P184" s="9">
        <f t="shared" si="70"/>
        <v>8.75</v>
      </c>
      <c r="Q184" s="9">
        <f t="shared" si="70"/>
        <v>11.557788944723619</v>
      </c>
      <c r="R184" s="9">
        <f t="shared" si="70"/>
        <v>9.6153846153846168</v>
      </c>
      <c r="S184" s="9">
        <f t="shared" si="70"/>
        <v>8.7628865979381434</v>
      </c>
    </row>
    <row r="185" spans="1:19" ht="14.1" customHeight="1">
      <c r="A185" s="48"/>
      <c r="B185" s="51"/>
      <c r="C185" s="5" t="s">
        <v>89</v>
      </c>
      <c r="D185" s="38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3">
        <v>0</v>
      </c>
      <c r="L185" s="15">
        <f>+D185/D$186*100</f>
        <v>0</v>
      </c>
      <c r="M185" s="9">
        <f t="shared" ref="M185:S185" si="71">+E185/E$186*100</f>
        <v>0</v>
      </c>
      <c r="N185" s="9">
        <f t="shared" si="71"/>
        <v>0</v>
      </c>
      <c r="O185" s="9">
        <f t="shared" si="71"/>
        <v>0</v>
      </c>
      <c r="P185" s="9">
        <f t="shared" si="71"/>
        <v>0</v>
      </c>
      <c r="Q185" s="9">
        <f t="shared" si="71"/>
        <v>0</v>
      </c>
      <c r="R185" s="9">
        <f t="shared" si="71"/>
        <v>0</v>
      </c>
      <c r="S185" s="9">
        <f t="shared" si="71"/>
        <v>0</v>
      </c>
    </row>
    <row r="186" spans="1:19" ht="14.1" customHeight="1">
      <c r="A186" s="48"/>
      <c r="B186" s="51"/>
      <c r="C186" s="5" t="s">
        <v>0</v>
      </c>
      <c r="D186" s="38">
        <v>45</v>
      </c>
      <c r="E186" s="12">
        <v>36</v>
      </c>
      <c r="F186" s="12">
        <v>34</v>
      </c>
      <c r="G186" s="12">
        <v>32</v>
      </c>
      <c r="H186" s="12">
        <v>80</v>
      </c>
      <c r="I186" s="12">
        <v>199</v>
      </c>
      <c r="J186" s="12">
        <v>156</v>
      </c>
      <c r="K186" s="13">
        <v>582</v>
      </c>
      <c r="L186" s="21">
        <f>+D186/D$186*100</f>
        <v>100</v>
      </c>
      <c r="M186" s="10">
        <f t="shared" si="70"/>
        <v>100</v>
      </c>
      <c r="N186" s="10">
        <f t="shared" si="70"/>
        <v>100</v>
      </c>
      <c r="O186" s="10">
        <f t="shared" si="70"/>
        <v>100</v>
      </c>
      <c r="P186" s="10">
        <f t="shared" si="70"/>
        <v>100</v>
      </c>
      <c r="Q186" s="10">
        <f t="shared" si="70"/>
        <v>100</v>
      </c>
      <c r="R186" s="10">
        <f t="shared" si="70"/>
        <v>100</v>
      </c>
      <c r="S186" s="10">
        <f t="shared" si="70"/>
        <v>100</v>
      </c>
    </row>
    <row r="187" spans="1:19" ht="14.1" customHeight="1">
      <c r="A187" s="57"/>
      <c r="B187" s="50" t="s">
        <v>42</v>
      </c>
      <c r="C187" s="4" t="s">
        <v>82</v>
      </c>
      <c r="D187" s="37">
        <v>17</v>
      </c>
      <c r="E187" s="16">
        <v>12</v>
      </c>
      <c r="F187" s="16">
        <v>11</v>
      </c>
      <c r="G187" s="16">
        <v>17</v>
      </c>
      <c r="H187" s="16">
        <v>56</v>
      </c>
      <c r="I187" s="16">
        <v>144</v>
      </c>
      <c r="J187" s="16">
        <v>134</v>
      </c>
      <c r="K187" s="17">
        <v>391</v>
      </c>
      <c r="L187" s="15">
        <f>+D187/D$191*100</f>
        <v>94.444444444444443</v>
      </c>
      <c r="M187" s="9">
        <f t="shared" ref="M187:S191" si="72">+E187/E$191*100</f>
        <v>92.307692307692307</v>
      </c>
      <c r="N187" s="9">
        <f t="shared" si="72"/>
        <v>91.666666666666657</v>
      </c>
      <c r="O187" s="9">
        <f t="shared" si="72"/>
        <v>100</v>
      </c>
      <c r="P187" s="9">
        <f t="shared" si="72"/>
        <v>91.803278688524586</v>
      </c>
      <c r="Q187" s="9">
        <f t="shared" si="72"/>
        <v>91.719745222929944</v>
      </c>
      <c r="R187" s="9">
        <f t="shared" si="72"/>
        <v>95.035460992907801</v>
      </c>
      <c r="S187" s="9">
        <f t="shared" si="72"/>
        <v>93.317422434367529</v>
      </c>
    </row>
    <row r="188" spans="1:19" ht="14.1" customHeight="1">
      <c r="A188" s="57"/>
      <c r="B188" s="50"/>
      <c r="C188" s="5" t="s">
        <v>83</v>
      </c>
      <c r="D188" s="38">
        <v>0</v>
      </c>
      <c r="E188" s="12">
        <v>0</v>
      </c>
      <c r="F188" s="12">
        <v>0</v>
      </c>
      <c r="G188" s="12">
        <v>0</v>
      </c>
      <c r="H188" s="12">
        <v>1</v>
      </c>
      <c r="I188" s="12">
        <v>2</v>
      </c>
      <c r="J188" s="12">
        <v>0</v>
      </c>
      <c r="K188" s="13">
        <v>3</v>
      </c>
      <c r="L188" s="15">
        <f>+D188/D$191*100</f>
        <v>0</v>
      </c>
      <c r="M188" s="9">
        <f t="shared" si="72"/>
        <v>0</v>
      </c>
      <c r="N188" s="9">
        <f t="shared" si="72"/>
        <v>0</v>
      </c>
      <c r="O188" s="9">
        <f t="shared" si="72"/>
        <v>0</v>
      </c>
      <c r="P188" s="9">
        <f t="shared" si="72"/>
        <v>1.639344262295082</v>
      </c>
      <c r="Q188" s="9">
        <f t="shared" si="72"/>
        <v>1.2738853503184715</v>
      </c>
      <c r="R188" s="9">
        <f t="shared" si="72"/>
        <v>0</v>
      </c>
      <c r="S188" s="9">
        <f t="shared" si="72"/>
        <v>0.71599045346062051</v>
      </c>
    </row>
    <row r="189" spans="1:19" ht="14.1" customHeight="1">
      <c r="A189" s="57"/>
      <c r="B189" s="50"/>
      <c r="C189" s="5" t="s">
        <v>84</v>
      </c>
      <c r="D189" s="38">
        <v>1</v>
      </c>
      <c r="E189" s="12">
        <v>1</v>
      </c>
      <c r="F189" s="12">
        <v>1</v>
      </c>
      <c r="G189" s="12">
        <v>0</v>
      </c>
      <c r="H189" s="12">
        <v>4</v>
      </c>
      <c r="I189" s="12">
        <v>11</v>
      </c>
      <c r="J189" s="12">
        <v>7</v>
      </c>
      <c r="K189" s="13">
        <v>25</v>
      </c>
      <c r="L189" s="15">
        <f>+D189/D$191*100</f>
        <v>5.5555555555555554</v>
      </c>
      <c r="M189" s="9">
        <f t="shared" si="72"/>
        <v>7.6923076923076925</v>
      </c>
      <c r="N189" s="9">
        <f t="shared" si="72"/>
        <v>8.3333333333333321</v>
      </c>
      <c r="O189" s="9">
        <f t="shared" si="72"/>
        <v>0</v>
      </c>
      <c r="P189" s="9">
        <f t="shared" si="72"/>
        <v>6.557377049180328</v>
      </c>
      <c r="Q189" s="9">
        <f t="shared" si="72"/>
        <v>7.0063694267515926</v>
      </c>
      <c r="R189" s="9">
        <f t="shared" si="72"/>
        <v>4.9645390070921991</v>
      </c>
      <c r="S189" s="9">
        <f t="shared" si="72"/>
        <v>5.9665871121718377</v>
      </c>
    </row>
    <row r="190" spans="1:19" ht="14.1" customHeight="1">
      <c r="A190" s="57"/>
      <c r="B190" s="50"/>
      <c r="C190" s="5" t="s">
        <v>89</v>
      </c>
      <c r="D190" s="38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3">
        <v>0</v>
      </c>
      <c r="L190" s="15">
        <f>+D190/D$191*100</f>
        <v>0</v>
      </c>
      <c r="M190" s="9">
        <f t="shared" ref="M190:S190" si="73">+E190/E$191*100</f>
        <v>0</v>
      </c>
      <c r="N190" s="9">
        <f t="shared" si="73"/>
        <v>0</v>
      </c>
      <c r="O190" s="9">
        <f t="shared" si="73"/>
        <v>0</v>
      </c>
      <c r="P190" s="9">
        <f t="shared" si="73"/>
        <v>0</v>
      </c>
      <c r="Q190" s="9">
        <f t="shared" si="73"/>
        <v>0</v>
      </c>
      <c r="R190" s="9">
        <f t="shared" si="73"/>
        <v>0</v>
      </c>
      <c r="S190" s="9">
        <f t="shared" si="73"/>
        <v>0</v>
      </c>
    </row>
    <row r="191" spans="1:19" ht="14.1" customHeight="1">
      <c r="A191" s="57"/>
      <c r="B191" s="50"/>
      <c r="C191" s="18" t="s">
        <v>0</v>
      </c>
      <c r="D191" s="39">
        <v>18</v>
      </c>
      <c r="E191" s="19">
        <v>13</v>
      </c>
      <c r="F191" s="19">
        <v>12</v>
      </c>
      <c r="G191" s="19">
        <v>17</v>
      </c>
      <c r="H191" s="19">
        <v>61</v>
      </c>
      <c r="I191" s="19">
        <v>157</v>
      </c>
      <c r="J191" s="19">
        <v>141</v>
      </c>
      <c r="K191" s="20">
        <v>419</v>
      </c>
      <c r="L191" s="15">
        <f>+D191/D$191*100</f>
        <v>100</v>
      </c>
      <c r="M191" s="9">
        <f t="shared" si="72"/>
        <v>100</v>
      </c>
      <c r="N191" s="9">
        <f t="shared" si="72"/>
        <v>100</v>
      </c>
      <c r="O191" s="9">
        <f t="shared" si="72"/>
        <v>100</v>
      </c>
      <c r="P191" s="9">
        <f t="shared" si="72"/>
        <v>100</v>
      </c>
      <c r="Q191" s="9">
        <f t="shared" si="72"/>
        <v>100</v>
      </c>
      <c r="R191" s="9">
        <f t="shared" si="72"/>
        <v>100</v>
      </c>
      <c r="S191" s="9">
        <f t="shared" si="72"/>
        <v>100</v>
      </c>
    </row>
    <row r="192" spans="1:19" ht="14.1" customHeight="1">
      <c r="A192" s="48"/>
      <c r="B192" s="49" t="s">
        <v>43</v>
      </c>
      <c r="C192" s="5" t="s">
        <v>82</v>
      </c>
      <c r="D192" s="38">
        <v>32</v>
      </c>
      <c r="E192" s="12">
        <v>35</v>
      </c>
      <c r="F192" s="12">
        <v>17</v>
      </c>
      <c r="G192" s="12">
        <v>36</v>
      </c>
      <c r="H192" s="12">
        <v>77</v>
      </c>
      <c r="I192" s="12">
        <v>221</v>
      </c>
      <c r="J192" s="12">
        <v>181</v>
      </c>
      <c r="K192" s="13">
        <v>599</v>
      </c>
      <c r="L192" s="14">
        <f>+D192/D$196*100</f>
        <v>96.969696969696969</v>
      </c>
      <c r="M192" s="8">
        <f t="shared" ref="M192:S196" si="74">+E192/E$196*100</f>
        <v>94.594594594594597</v>
      </c>
      <c r="N192" s="8">
        <f t="shared" si="74"/>
        <v>94.444444444444443</v>
      </c>
      <c r="O192" s="8">
        <f t="shared" si="74"/>
        <v>94.73684210526315</v>
      </c>
      <c r="P192" s="8">
        <f t="shared" si="74"/>
        <v>89.534883720930239</v>
      </c>
      <c r="Q192" s="8">
        <f t="shared" si="74"/>
        <v>88.047808764940243</v>
      </c>
      <c r="R192" s="8">
        <f t="shared" si="74"/>
        <v>90.5</v>
      </c>
      <c r="S192" s="8">
        <f t="shared" si="74"/>
        <v>90.346907993966823</v>
      </c>
    </row>
    <row r="193" spans="1:19" ht="14.1" customHeight="1">
      <c r="A193" s="48"/>
      <c r="B193" s="50"/>
      <c r="C193" s="5" t="s">
        <v>83</v>
      </c>
      <c r="D193" s="38">
        <v>1</v>
      </c>
      <c r="E193" s="12">
        <v>0</v>
      </c>
      <c r="F193" s="12">
        <v>0</v>
      </c>
      <c r="G193" s="12">
        <v>1</v>
      </c>
      <c r="H193" s="12">
        <v>1</v>
      </c>
      <c r="I193" s="12">
        <v>3</v>
      </c>
      <c r="J193" s="12">
        <v>1</v>
      </c>
      <c r="K193" s="13">
        <v>7</v>
      </c>
      <c r="L193" s="15">
        <f>+D193/D$196*100</f>
        <v>3.0303030303030303</v>
      </c>
      <c r="M193" s="9">
        <f t="shared" si="74"/>
        <v>0</v>
      </c>
      <c r="N193" s="9">
        <f t="shared" si="74"/>
        <v>0</v>
      </c>
      <c r="O193" s="9">
        <f t="shared" si="74"/>
        <v>2.6315789473684208</v>
      </c>
      <c r="P193" s="9">
        <f t="shared" si="74"/>
        <v>1.1627906976744187</v>
      </c>
      <c r="Q193" s="9">
        <f t="shared" si="74"/>
        <v>1.1952191235059761</v>
      </c>
      <c r="R193" s="9">
        <f t="shared" si="74"/>
        <v>0.5</v>
      </c>
      <c r="S193" s="9">
        <f t="shared" si="74"/>
        <v>1.0558069381598794</v>
      </c>
    </row>
    <row r="194" spans="1:19" ht="14.1" customHeight="1">
      <c r="A194" s="48"/>
      <c r="B194" s="50"/>
      <c r="C194" s="5" t="s">
        <v>84</v>
      </c>
      <c r="D194" s="38">
        <v>0</v>
      </c>
      <c r="E194" s="12">
        <v>2</v>
      </c>
      <c r="F194" s="12">
        <v>1</v>
      </c>
      <c r="G194" s="12">
        <v>1</v>
      </c>
      <c r="H194" s="12">
        <v>7</v>
      </c>
      <c r="I194" s="12">
        <v>27</v>
      </c>
      <c r="J194" s="12">
        <v>17</v>
      </c>
      <c r="K194" s="13">
        <v>55</v>
      </c>
      <c r="L194" s="15">
        <f>+D194/D$196*100</f>
        <v>0</v>
      </c>
      <c r="M194" s="9">
        <f t="shared" si="74"/>
        <v>5.4054054054054053</v>
      </c>
      <c r="N194" s="9">
        <f t="shared" si="74"/>
        <v>5.5555555555555554</v>
      </c>
      <c r="O194" s="9">
        <f t="shared" si="74"/>
        <v>2.6315789473684208</v>
      </c>
      <c r="P194" s="9">
        <f t="shared" si="74"/>
        <v>8.1395348837209305</v>
      </c>
      <c r="Q194" s="9">
        <f t="shared" si="74"/>
        <v>10.756972111553784</v>
      </c>
      <c r="R194" s="9">
        <f t="shared" si="74"/>
        <v>8.5</v>
      </c>
      <c r="S194" s="9">
        <f t="shared" si="74"/>
        <v>8.2956259426847652</v>
      </c>
    </row>
    <row r="195" spans="1:19" ht="14.1" customHeight="1">
      <c r="A195" s="48"/>
      <c r="B195" s="51"/>
      <c r="C195" s="5" t="s">
        <v>89</v>
      </c>
      <c r="D195" s="38">
        <v>0</v>
      </c>
      <c r="E195" s="12">
        <v>0</v>
      </c>
      <c r="F195" s="12">
        <v>0</v>
      </c>
      <c r="G195" s="12">
        <v>0</v>
      </c>
      <c r="H195" s="12">
        <v>1</v>
      </c>
      <c r="I195" s="12">
        <v>0</v>
      </c>
      <c r="J195" s="12">
        <v>1</v>
      </c>
      <c r="K195" s="13">
        <v>2</v>
      </c>
      <c r="L195" s="15">
        <f>+D195/D$196*100</f>
        <v>0</v>
      </c>
      <c r="M195" s="9">
        <f t="shared" ref="M195:S195" si="75">+E195/E$196*100</f>
        <v>0</v>
      </c>
      <c r="N195" s="9">
        <f t="shared" si="75"/>
        <v>0</v>
      </c>
      <c r="O195" s="9">
        <f t="shared" si="75"/>
        <v>0</v>
      </c>
      <c r="P195" s="9">
        <f t="shared" si="75"/>
        <v>1.1627906976744187</v>
      </c>
      <c r="Q195" s="9">
        <f t="shared" si="75"/>
        <v>0</v>
      </c>
      <c r="R195" s="9">
        <f t="shared" si="75"/>
        <v>0.5</v>
      </c>
      <c r="S195" s="9">
        <f t="shared" si="75"/>
        <v>0.30165912518853699</v>
      </c>
    </row>
    <row r="196" spans="1:19" ht="14.1" customHeight="1">
      <c r="A196" s="48"/>
      <c r="B196" s="51"/>
      <c r="C196" s="5" t="s">
        <v>0</v>
      </c>
      <c r="D196" s="38">
        <v>33</v>
      </c>
      <c r="E196" s="12">
        <v>37</v>
      </c>
      <c r="F196" s="12">
        <v>18</v>
      </c>
      <c r="G196" s="12">
        <v>38</v>
      </c>
      <c r="H196" s="12">
        <v>86</v>
      </c>
      <c r="I196" s="12">
        <v>251</v>
      </c>
      <c r="J196" s="12">
        <v>200</v>
      </c>
      <c r="K196" s="13">
        <v>663</v>
      </c>
      <c r="L196" s="21">
        <f>+D196/D$196*100</f>
        <v>100</v>
      </c>
      <c r="M196" s="10">
        <f t="shared" si="74"/>
        <v>100</v>
      </c>
      <c r="N196" s="10">
        <f t="shared" si="74"/>
        <v>100</v>
      </c>
      <c r="O196" s="10">
        <f t="shared" si="74"/>
        <v>100</v>
      </c>
      <c r="P196" s="10">
        <f t="shared" si="74"/>
        <v>100</v>
      </c>
      <c r="Q196" s="10">
        <f t="shared" si="74"/>
        <v>100</v>
      </c>
      <c r="R196" s="10">
        <f t="shared" si="74"/>
        <v>100</v>
      </c>
      <c r="S196" s="10">
        <f t="shared" si="74"/>
        <v>100</v>
      </c>
    </row>
    <row r="197" spans="1:19" ht="14.1" customHeight="1">
      <c r="A197" s="57"/>
      <c r="B197" s="50" t="s">
        <v>44</v>
      </c>
      <c r="C197" s="4" t="s">
        <v>82</v>
      </c>
      <c r="D197" s="37">
        <v>16</v>
      </c>
      <c r="E197" s="16">
        <v>16</v>
      </c>
      <c r="F197" s="16">
        <v>20</v>
      </c>
      <c r="G197" s="16">
        <v>19</v>
      </c>
      <c r="H197" s="16">
        <v>61</v>
      </c>
      <c r="I197" s="16">
        <v>137</v>
      </c>
      <c r="J197" s="16">
        <v>123</v>
      </c>
      <c r="K197" s="17">
        <v>392</v>
      </c>
      <c r="L197" s="15">
        <f>+D197/D$201*100</f>
        <v>100</v>
      </c>
      <c r="M197" s="9">
        <f t="shared" ref="M197:S201" si="76">+E197/E$201*100</f>
        <v>88.888888888888886</v>
      </c>
      <c r="N197" s="9">
        <f t="shared" si="76"/>
        <v>86.956521739130437</v>
      </c>
      <c r="O197" s="9">
        <f t="shared" si="76"/>
        <v>100</v>
      </c>
      <c r="P197" s="9">
        <f t="shared" si="76"/>
        <v>93.84615384615384</v>
      </c>
      <c r="Q197" s="9">
        <f t="shared" si="76"/>
        <v>91.946308724832221</v>
      </c>
      <c r="R197" s="9">
        <f t="shared" si="76"/>
        <v>95.348837209302332</v>
      </c>
      <c r="S197" s="9">
        <f t="shared" si="76"/>
        <v>93.556085918854421</v>
      </c>
    </row>
    <row r="198" spans="1:19" ht="14.1" customHeight="1">
      <c r="A198" s="57"/>
      <c r="B198" s="50"/>
      <c r="C198" s="5" t="s">
        <v>83</v>
      </c>
      <c r="D198" s="38">
        <v>0</v>
      </c>
      <c r="E198" s="12">
        <v>0</v>
      </c>
      <c r="F198" s="12">
        <v>0</v>
      </c>
      <c r="G198" s="12">
        <v>0</v>
      </c>
      <c r="H198" s="12">
        <v>2</v>
      </c>
      <c r="I198" s="12">
        <v>4</v>
      </c>
      <c r="J198" s="12">
        <v>2</v>
      </c>
      <c r="K198" s="13">
        <v>8</v>
      </c>
      <c r="L198" s="15">
        <f>+D198/D$201*100</f>
        <v>0</v>
      </c>
      <c r="M198" s="9">
        <f t="shared" si="76"/>
        <v>0</v>
      </c>
      <c r="N198" s="9">
        <f t="shared" si="76"/>
        <v>0</v>
      </c>
      <c r="O198" s="9">
        <f t="shared" si="76"/>
        <v>0</v>
      </c>
      <c r="P198" s="9">
        <f t="shared" si="76"/>
        <v>3.0769230769230771</v>
      </c>
      <c r="Q198" s="9">
        <f t="shared" si="76"/>
        <v>2.6845637583892619</v>
      </c>
      <c r="R198" s="9">
        <f t="shared" si="76"/>
        <v>1.5503875968992249</v>
      </c>
      <c r="S198" s="9">
        <f t="shared" si="76"/>
        <v>1.9093078758949882</v>
      </c>
    </row>
    <row r="199" spans="1:19" ht="14.1" customHeight="1">
      <c r="A199" s="57"/>
      <c r="B199" s="50"/>
      <c r="C199" s="5" t="s">
        <v>84</v>
      </c>
      <c r="D199" s="38">
        <v>0</v>
      </c>
      <c r="E199" s="12">
        <v>2</v>
      </c>
      <c r="F199" s="12">
        <v>3</v>
      </c>
      <c r="G199" s="12">
        <v>0</v>
      </c>
      <c r="H199" s="12">
        <v>1</v>
      </c>
      <c r="I199" s="12">
        <v>8</v>
      </c>
      <c r="J199" s="12">
        <v>4</v>
      </c>
      <c r="K199" s="13">
        <v>18</v>
      </c>
      <c r="L199" s="15">
        <f>+D199/D$201*100</f>
        <v>0</v>
      </c>
      <c r="M199" s="9">
        <f t="shared" si="76"/>
        <v>11.111111111111111</v>
      </c>
      <c r="N199" s="9">
        <f t="shared" si="76"/>
        <v>13.043478260869565</v>
      </c>
      <c r="O199" s="9">
        <f t="shared" si="76"/>
        <v>0</v>
      </c>
      <c r="P199" s="9">
        <f t="shared" si="76"/>
        <v>1.5384615384615385</v>
      </c>
      <c r="Q199" s="9">
        <f t="shared" si="76"/>
        <v>5.3691275167785237</v>
      </c>
      <c r="R199" s="9">
        <f t="shared" si="76"/>
        <v>3.1007751937984498</v>
      </c>
      <c r="S199" s="9">
        <f t="shared" si="76"/>
        <v>4.2959427207637226</v>
      </c>
    </row>
    <row r="200" spans="1:19" ht="14.1" customHeight="1">
      <c r="A200" s="57"/>
      <c r="B200" s="50"/>
      <c r="C200" s="5" t="s">
        <v>89</v>
      </c>
      <c r="D200" s="38">
        <v>0</v>
      </c>
      <c r="E200" s="12">
        <v>0</v>
      </c>
      <c r="F200" s="12">
        <v>0</v>
      </c>
      <c r="G200" s="12">
        <v>0</v>
      </c>
      <c r="H200" s="12">
        <v>1</v>
      </c>
      <c r="I200" s="12">
        <v>0</v>
      </c>
      <c r="J200" s="12">
        <v>0</v>
      </c>
      <c r="K200" s="13">
        <v>1</v>
      </c>
      <c r="L200" s="15">
        <f>+D200/D$201*100</f>
        <v>0</v>
      </c>
      <c r="M200" s="9">
        <f t="shared" ref="M200:S200" si="77">+E200/E$201*100</f>
        <v>0</v>
      </c>
      <c r="N200" s="9">
        <f t="shared" si="77"/>
        <v>0</v>
      </c>
      <c r="O200" s="9">
        <f t="shared" si="77"/>
        <v>0</v>
      </c>
      <c r="P200" s="9">
        <f t="shared" si="77"/>
        <v>1.5384615384615385</v>
      </c>
      <c r="Q200" s="9">
        <f t="shared" si="77"/>
        <v>0</v>
      </c>
      <c r="R200" s="9">
        <f t="shared" si="77"/>
        <v>0</v>
      </c>
      <c r="S200" s="9">
        <f t="shared" si="77"/>
        <v>0.23866348448687352</v>
      </c>
    </row>
    <row r="201" spans="1:19" ht="14.1" customHeight="1">
      <c r="A201" s="57"/>
      <c r="B201" s="50"/>
      <c r="C201" s="18" t="s">
        <v>0</v>
      </c>
      <c r="D201" s="39">
        <v>16</v>
      </c>
      <c r="E201" s="19">
        <v>18</v>
      </c>
      <c r="F201" s="19">
        <v>23</v>
      </c>
      <c r="G201" s="19">
        <v>19</v>
      </c>
      <c r="H201" s="19">
        <v>65</v>
      </c>
      <c r="I201" s="19">
        <v>149</v>
      </c>
      <c r="J201" s="19">
        <v>129</v>
      </c>
      <c r="K201" s="20">
        <v>419</v>
      </c>
      <c r="L201" s="15">
        <f>+D201/D$201*100</f>
        <v>100</v>
      </c>
      <c r="M201" s="9">
        <f t="shared" si="76"/>
        <v>100</v>
      </c>
      <c r="N201" s="9">
        <f t="shared" si="76"/>
        <v>100</v>
      </c>
      <c r="O201" s="9">
        <f t="shared" si="76"/>
        <v>100</v>
      </c>
      <c r="P201" s="9">
        <f t="shared" si="76"/>
        <v>100</v>
      </c>
      <c r="Q201" s="9">
        <f t="shared" si="76"/>
        <v>100</v>
      </c>
      <c r="R201" s="9">
        <f t="shared" si="76"/>
        <v>100</v>
      </c>
      <c r="S201" s="9">
        <f t="shared" si="76"/>
        <v>100</v>
      </c>
    </row>
    <row r="202" spans="1:19" ht="14.1" customHeight="1">
      <c r="A202" s="48"/>
      <c r="B202" s="49" t="s">
        <v>45</v>
      </c>
      <c r="C202" s="5" t="s">
        <v>82</v>
      </c>
      <c r="D202" s="38">
        <v>10</v>
      </c>
      <c r="E202" s="12">
        <v>16</v>
      </c>
      <c r="F202" s="12">
        <v>10</v>
      </c>
      <c r="G202" s="12">
        <v>21</v>
      </c>
      <c r="H202" s="12">
        <v>49</v>
      </c>
      <c r="I202" s="12">
        <v>129</v>
      </c>
      <c r="J202" s="12">
        <v>91</v>
      </c>
      <c r="K202" s="13">
        <v>326</v>
      </c>
      <c r="L202" s="14">
        <f>+D202/D$206*100</f>
        <v>100</v>
      </c>
      <c r="M202" s="8">
        <f t="shared" ref="M202:S206" si="78">+E202/E$206*100</f>
        <v>94.117647058823522</v>
      </c>
      <c r="N202" s="8">
        <f t="shared" si="78"/>
        <v>100</v>
      </c>
      <c r="O202" s="8">
        <f t="shared" si="78"/>
        <v>95.454545454545453</v>
      </c>
      <c r="P202" s="8">
        <f t="shared" si="78"/>
        <v>94.230769230769226</v>
      </c>
      <c r="Q202" s="8">
        <f t="shared" si="78"/>
        <v>84.313725490196077</v>
      </c>
      <c r="R202" s="8">
        <f t="shared" si="78"/>
        <v>87.5</v>
      </c>
      <c r="S202" s="8">
        <f t="shared" si="78"/>
        <v>88.58695652173914</v>
      </c>
    </row>
    <row r="203" spans="1:19" ht="14.1" customHeight="1">
      <c r="A203" s="48"/>
      <c r="B203" s="50"/>
      <c r="C203" s="5" t="s">
        <v>83</v>
      </c>
      <c r="D203" s="38">
        <v>0</v>
      </c>
      <c r="E203" s="12">
        <v>0</v>
      </c>
      <c r="F203" s="12">
        <v>0</v>
      </c>
      <c r="G203" s="12">
        <v>0</v>
      </c>
      <c r="H203" s="12">
        <v>1</v>
      </c>
      <c r="I203" s="12">
        <v>3</v>
      </c>
      <c r="J203" s="12">
        <v>1</v>
      </c>
      <c r="K203" s="13">
        <v>5</v>
      </c>
      <c r="L203" s="15">
        <f>+D203/D$206*100</f>
        <v>0</v>
      </c>
      <c r="M203" s="9">
        <f t="shared" si="78"/>
        <v>0</v>
      </c>
      <c r="N203" s="9">
        <f t="shared" si="78"/>
        <v>0</v>
      </c>
      <c r="O203" s="9">
        <f t="shared" si="78"/>
        <v>0</v>
      </c>
      <c r="P203" s="9">
        <f t="shared" si="78"/>
        <v>1.9230769230769231</v>
      </c>
      <c r="Q203" s="9">
        <f t="shared" si="78"/>
        <v>1.9607843137254901</v>
      </c>
      <c r="R203" s="9">
        <f t="shared" si="78"/>
        <v>0.96153846153846156</v>
      </c>
      <c r="S203" s="9">
        <f t="shared" si="78"/>
        <v>1.3586956521739131</v>
      </c>
    </row>
    <row r="204" spans="1:19" ht="14.1" customHeight="1">
      <c r="A204" s="48"/>
      <c r="B204" s="50"/>
      <c r="C204" s="5" t="s">
        <v>84</v>
      </c>
      <c r="D204" s="38">
        <v>0</v>
      </c>
      <c r="E204" s="12">
        <v>1</v>
      </c>
      <c r="F204" s="12">
        <v>0</v>
      </c>
      <c r="G204" s="12">
        <v>1</v>
      </c>
      <c r="H204" s="12">
        <v>2</v>
      </c>
      <c r="I204" s="12">
        <v>16</v>
      </c>
      <c r="J204" s="12">
        <v>11</v>
      </c>
      <c r="K204" s="13">
        <v>31</v>
      </c>
      <c r="L204" s="15">
        <f>+D204/D$206*100</f>
        <v>0</v>
      </c>
      <c r="M204" s="9">
        <f t="shared" si="78"/>
        <v>5.8823529411764701</v>
      </c>
      <c r="N204" s="9">
        <f t="shared" si="78"/>
        <v>0</v>
      </c>
      <c r="O204" s="9">
        <f t="shared" si="78"/>
        <v>4.5454545454545459</v>
      </c>
      <c r="P204" s="9">
        <f t="shared" si="78"/>
        <v>3.8461538461538463</v>
      </c>
      <c r="Q204" s="9">
        <f t="shared" si="78"/>
        <v>10.457516339869281</v>
      </c>
      <c r="R204" s="9">
        <f t="shared" si="78"/>
        <v>10.576923076923077</v>
      </c>
      <c r="S204" s="9">
        <f t="shared" si="78"/>
        <v>8.4239130434782616</v>
      </c>
    </row>
    <row r="205" spans="1:19" ht="14.1" customHeight="1">
      <c r="A205" s="48"/>
      <c r="B205" s="51"/>
      <c r="C205" s="5" t="s">
        <v>89</v>
      </c>
      <c r="D205" s="38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5</v>
      </c>
      <c r="J205" s="12">
        <v>1</v>
      </c>
      <c r="K205" s="13">
        <v>6</v>
      </c>
      <c r="L205" s="15">
        <f>+D205/D$206*100</f>
        <v>0</v>
      </c>
      <c r="M205" s="9">
        <f t="shared" ref="M205:S205" si="79">+E205/E$206*100</f>
        <v>0</v>
      </c>
      <c r="N205" s="9">
        <f t="shared" si="79"/>
        <v>0</v>
      </c>
      <c r="O205" s="9">
        <f t="shared" si="79"/>
        <v>0</v>
      </c>
      <c r="P205" s="9">
        <f t="shared" si="79"/>
        <v>0</v>
      </c>
      <c r="Q205" s="9">
        <f t="shared" si="79"/>
        <v>3.2679738562091507</v>
      </c>
      <c r="R205" s="9">
        <f t="shared" si="79"/>
        <v>0.96153846153846156</v>
      </c>
      <c r="S205" s="9">
        <f t="shared" si="79"/>
        <v>1.6304347826086956</v>
      </c>
    </row>
    <row r="206" spans="1:19" ht="14.1" customHeight="1">
      <c r="A206" s="48"/>
      <c r="B206" s="51"/>
      <c r="C206" s="5" t="s">
        <v>0</v>
      </c>
      <c r="D206" s="38">
        <v>10</v>
      </c>
      <c r="E206" s="12">
        <v>17</v>
      </c>
      <c r="F206" s="12">
        <v>10</v>
      </c>
      <c r="G206" s="12">
        <v>22</v>
      </c>
      <c r="H206" s="12">
        <v>52</v>
      </c>
      <c r="I206" s="12">
        <v>153</v>
      </c>
      <c r="J206" s="12">
        <v>104</v>
      </c>
      <c r="K206" s="13">
        <v>368</v>
      </c>
      <c r="L206" s="21">
        <f>+D206/D$206*100</f>
        <v>100</v>
      </c>
      <c r="M206" s="10">
        <f t="shared" si="78"/>
        <v>100</v>
      </c>
      <c r="N206" s="10">
        <f t="shared" si="78"/>
        <v>100</v>
      </c>
      <c r="O206" s="10">
        <f t="shared" si="78"/>
        <v>100</v>
      </c>
      <c r="P206" s="10">
        <f t="shared" si="78"/>
        <v>100</v>
      </c>
      <c r="Q206" s="10">
        <f t="shared" si="78"/>
        <v>100</v>
      </c>
      <c r="R206" s="10">
        <f t="shared" si="78"/>
        <v>100</v>
      </c>
      <c r="S206" s="10">
        <f t="shared" si="78"/>
        <v>100</v>
      </c>
    </row>
    <row r="207" spans="1:19" ht="14.1" customHeight="1">
      <c r="A207" s="57"/>
      <c r="B207" s="50" t="s">
        <v>46</v>
      </c>
      <c r="C207" s="4" t="s">
        <v>82</v>
      </c>
      <c r="D207" s="37">
        <v>9</v>
      </c>
      <c r="E207" s="16">
        <v>14</v>
      </c>
      <c r="F207" s="16">
        <v>9</v>
      </c>
      <c r="G207" s="16">
        <v>16</v>
      </c>
      <c r="H207" s="16">
        <v>81</v>
      </c>
      <c r="I207" s="16">
        <v>134</v>
      </c>
      <c r="J207" s="16">
        <v>120</v>
      </c>
      <c r="K207" s="17">
        <v>383</v>
      </c>
      <c r="L207" s="15">
        <f>+D207/D$211*100</f>
        <v>100</v>
      </c>
      <c r="M207" s="9">
        <f t="shared" ref="M207:S211" si="80">+E207/E$211*100</f>
        <v>100</v>
      </c>
      <c r="N207" s="9">
        <f t="shared" si="80"/>
        <v>100</v>
      </c>
      <c r="O207" s="9">
        <f t="shared" si="80"/>
        <v>100</v>
      </c>
      <c r="P207" s="9">
        <f t="shared" si="80"/>
        <v>94.186046511627907</v>
      </c>
      <c r="Q207" s="9">
        <f t="shared" si="80"/>
        <v>92.41379310344827</v>
      </c>
      <c r="R207" s="9">
        <f t="shared" si="80"/>
        <v>90.909090909090907</v>
      </c>
      <c r="S207" s="9">
        <f t="shared" si="80"/>
        <v>93.187347931873475</v>
      </c>
    </row>
    <row r="208" spans="1:19" ht="14.1" customHeight="1">
      <c r="A208" s="57"/>
      <c r="B208" s="50"/>
      <c r="C208" s="5" t="s">
        <v>83</v>
      </c>
      <c r="D208" s="38">
        <v>0</v>
      </c>
      <c r="E208" s="12">
        <v>0</v>
      </c>
      <c r="F208" s="12">
        <v>0</v>
      </c>
      <c r="G208" s="12">
        <v>0</v>
      </c>
      <c r="H208" s="12">
        <v>1</v>
      </c>
      <c r="I208" s="12">
        <v>4</v>
      </c>
      <c r="J208" s="12">
        <v>4</v>
      </c>
      <c r="K208" s="13">
        <v>9</v>
      </c>
      <c r="L208" s="15">
        <f>+D208/D$211*100</f>
        <v>0</v>
      </c>
      <c r="M208" s="9">
        <f t="shared" si="80"/>
        <v>0</v>
      </c>
      <c r="N208" s="9">
        <f t="shared" si="80"/>
        <v>0</v>
      </c>
      <c r="O208" s="9">
        <f t="shared" si="80"/>
        <v>0</v>
      </c>
      <c r="P208" s="9">
        <f t="shared" si="80"/>
        <v>1.1627906976744187</v>
      </c>
      <c r="Q208" s="9">
        <f t="shared" si="80"/>
        <v>2.7586206896551726</v>
      </c>
      <c r="R208" s="9">
        <f t="shared" si="80"/>
        <v>3.0303030303030303</v>
      </c>
      <c r="S208" s="9">
        <f t="shared" si="80"/>
        <v>2.1897810218978102</v>
      </c>
    </row>
    <row r="209" spans="1:19" ht="14.1" customHeight="1">
      <c r="A209" s="57"/>
      <c r="B209" s="50"/>
      <c r="C209" s="5" t="s">
        <v>84</v>
      </c>
      <c r="D209" s="38">
        <v>0</v>
      </c>
      <c r="E209" s="12">
        <v>0</v>
      </c>
      <c r="F209" s="12">
        <v>0</v>
      </c>
      <c r="G209" s="12">
        <v>0</v>
      </c>
      <c r="H209" s="12">
        <v>4</v>
      </c>
      <c r="I209" s="12">
        <v>7</v>
      </c>
      <c r="J209" s="12">
        <v>8</v>
      </c>
      <c r="K209" s="13">
        <v>19</v>
      </c>
      <c r="L209" s="15">
        <f>+D209/D$211*100</f>
        <v>0</v>
      </c>
      <c r="M209" s="9">
        <f t="shared" si="80"/>
        <v>0</v>
      </c>
      <c r="N209" s="9">
        <f t="shared" si="80"/>
        <v>0</v>
      </c>
      <c r="O209" s="9">
        <f t="shared" si="80"/>
        <v>0</v>
      </c>
      <c r="P209" s="9">
        <f t="shared" si="80"/>
        <v>4.6511627906976747</v>
      </c>
      <c r="Q209" s="9">
        <f t="shared" si="80"/>
        <v>4.8275862068965516</v>
      </c>
      <c r="R209" s="9">
        <f t="shared" si="80"/>
        <v>6.0606060606060606</v>
      </c>
      <c r="S209" s="9">
        <f t="shared" si="80"/>
        <v>4.6228710462287106</v>
      </c>
    </row>
    <row r="210" spans="1:19" ht="14.1" customHeight="1">
      <c r="A210" s="57"/>
      <c r="B210" s="51"/>
      <c r="C210" s="5" t="s">
        <v>89</v>
      </c>
      <c r="D210" s="38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3">
        <v>0</v>
      </c>
      <c r="L210" s="15">
        <f>+D210/D$211*100</f>
        <v>0</v>
      </c>
      <c r="M210" s="9">
        <f t="shared" ref="M210:S210" si="81">+E210/E$211*100</f>
        <v>0</v>
      </c>
      <c r="N210" s="9">
        <f t="shared" si="81"/>
        <v>0</v>
      </c>
      <c r="O210" s="9">
        <f t="shared" si="81"/>
        <v>0</v>
      </c>
      <c r="P210" s="9">
        <f t="shared" si="81"/>
        <v>0</v>
      </c>
      <c r="Q210" s="9">
        <f t="shared" si="81"/>
        <v>0</v>
      </c>
      <c r="R210" s="9">
        <f t="shared" si="81"/>
        <v>0</v>
      </c>
      <c r="S210" s="9">
        <f t="shared" si="81"/>
        <v>0</v>
      </c>
    </row>
    <row r="211" spans="1:19" ht="14.1" customHeight="1" thickBot="1">
      <c r="A211" s="57"/>
      <c r="B211" s="51"/>
      <c r="C211" s="5" t="s">
        <v>0</v>
      </c>
      <c r="D211" s="38">
        <v>9</v>
      </c>
      <c r="E211" s="12">
        <v>14</v>
      </c>
      <c r="F211" s="12">
        <v>9</v>
      </c>
      <c r="G211" s="12">
        <v>16</v>
      </c>
      <c r="H211" s="12">
        <v>86</v>
      </c>
      <c r="I211" s="12">
        <v>145</v>
      </c>
      <c r="J211" s="12">
        <v>132</v>
      </c>
      <c r="K211" s="13">
        <v>411</v>
      </c>
      <c r="L211" s="15">
        <f>+D211/D$211*100</f>
        <v>100</v>
      </c>
      <c r="M211" s="9">
        <f t="shared" si="80"/>
        <v>100</v>
      </c>
      <c r="N211" s="9">
        <f t="shared" si="80"/>
        <v>100</v>
      </c>
      <c r="O211" s="9">
        <f t="shared" si="80"/>
        <v>100</v>
      </c>
      <c r="P211" s="9">
        <f t="shared" si="80"/>
        <v>100</v>
      </c>
      <c r="Q211" s="9">
        <f t="shared" si="80"/>
        <v>100</v>
      </c>
      <c r="R211" s="9">
        <f t="shared" si="80"/>
        <v>100</v>
      </c>
      <c r="S211" s="9">
        <f t="shared" si="80"/>
        <v>100</v>
      </c>
    </row>
    <row r="212" spans="1:19" ht="14.1" customHeight="1">
      <c r="A212" s="57"/>
      <c r="B212" s="55" t="s">
        <v>47</v>
      </c>
      <c r="C212" s="24" t="s">
        <v>82</v>
      </c>
      <c r="D212" s="41">
        <v>27</v>
      </c>
      <c r="E212" s="25">
        <v>35</v>
      </c>
      <c r="F212" s="25">
        <v>23</v>
      </c>
      <c r="G212" s="25">
        <v>21</v>
      </c>
      <c r="H212" s="25">
        <v>62</v>
      </c>
      <c r="I212" s="25">
        <v>206</v>
      </c>
      <c r="J212" s="25">
        <v>138</v>
      </c>
      <c r="K212" s="26">
        <v>512</v>
      </c>
      <c r="L212" s="27">
        <f>+D212/D$216*100</f>
        <v>96.428571428571431</v>
      </c>
      <c r="M212" s="28">
        <f t="shared" ref="M212:S216" si="82">+E212/E$216*100</f>
        <v>92.10526315789474</v>
      </c>
      <c r="N212" s="28">
        <f t="shared" si="82"/>
        <v>95.833333333333343</v>
      </c>
      <c r="O212" s="28">
        <f t="shared" si="82"/>
        <v>87.5</v>
      </c>
      <c r="P212" s="28">
        <f t="shared" si="82"/>
        <v>88.571428571428569</v>
      </c>
      <c r="Q212" s="28">
        <f t="shared" si="82"/>
        <v>92.792792792792795</v>
      </c>
      <c r="R212" s="28">
        <f t="shared" si="82"/>
        <v>97.183098591549296</v>
      </c>
      <c r="S212" s="28">
        <f t="shared" si="82"/>
        <v>93.430656934306569</v>
      </c>
    </row>
    <row r="213" spans="1:19" ht="14.1" customHeight="1">
      <c r="A213" s="57"/>
      <c r="B213" s="50"/>
      <c r="C213" s="5" t="s">
        <v>83</v>
      </c>
      <c r="D213" s="38">
        <v>0</v>
      </c>
      <c r="E213" s="12">
        <v>1</v>
      </c>
      <c r="F213" s="12">
        <v>0</v>
      </c>
      <c r="G213" s="12">
        <v>0</v>
      </c>
      <c r="H213" s="12">
        <v>1</v>
      </c>
      <c r="I213" s="12">
        <v>2</v>
      </c>
      <c r="J213" s="12">
        <v>1</v>
      </c>
      <c r="K213" s="13">
        <v>5</v>
      </c>
      <c r="L213" s="15">
        <f>+D213/D$216*100</f>
        <v>0</v>
      </c>
      <c r="M213" s="9">
        <f t="shared" si="82"/>
        <v>2.6315789473684208</v>
      </c>
      <c r="N213" s="9">
        <f t="shared" si="82"/>
        <v>0</v>
      </c>
      <c r="O213" s="9">
        <f t="shared" si="82"/>
        <v>0</v>
      </c>
      <c r="P213" s="9">
        <f t="shared" si="82"/>
        <v>1.4285714285714286</v>
      </c>
      <c r="Q213" s="9">
        <f t="shared" si="82"/>
        <v>0.90090090090090091</v>
      </c>
      <c r="R213" s="9">
        <f t="shared" si="82"/>
        <v>0.70422535211267612</v>
      </c>
      <c r="S213" s="9">
        <f t="shared" si="82"/>
        <v>0.91240875912408748</v>
      </c>
    </row>
    <row r="214" spans="1:19" ht="14.1" customHeight="1">
      <c r="A214" s="57"/>
      <c r="B214" s="50"/>
      <c r="C214" s="5" t="s">
        <v>84</v>
      </c>
      <c r="D214" s="38">
        <v>1</v>
      </c>
      <c r="E214" s="12">
        <v>2</v>
      </c>
      <c r="F214" s="12">
        <v>1</v>
      </c>
      <c r="G214" s="12">
        <v>3</v>
      </c>
      <c r="H214" s="12">
        <v>7</v>
      </c>
      <c r="I214" s="12">
        <v>14</v>
      </c>
      <c r="J214" s="12">
        <v>3</v>
      </c>
      <c r="K214" s="13">
        <v>31</v>
      </c>
      <c r="L214" s="15">
        <f>+D214/D$216*100</f>
        <v>3.5714285714285712</v>
      </c>
      <c r="M214" s="9">
        <f t="shared" si="82"/>
        <v>5.2631578947368416</v>
      </c>
      <c r="N214" s="9">
        <f t="shared" si="82"/>
        <v>4.1666666666666661</v>
      </c>
      <c r="O214" s="9">
        <f t="shared" si="82"/>
        <v>12.5</v>
      </c>
      <c r="P214" s="9">
        <f t="shared" si="82"/>
        <v>10</v>
      </c>
      <c r="Q214" s="9">
        <f t="shared" si="82"/>
        <v>6.3063063063063058</v>
      </c>
      <c r="R214" s="9">
        <f t="shared" si="82"/>
        <v>2.112676056338028</v>
      </c>
      <c r="S214" s="9">
        <f t="shared" si="82"/>
        <v>5.6569343065693429</v>
      </c>
    </row>
    <row r="215" spans="1:19" ht="14.1" customHeight="1">
      <c r="A215" s="57"/>
      <c r="B215" s="51"/>
      <c r="C215" s="5" t="s">
        <v>89</v>
      </c>
      <c r="D215" s="38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3">
        <v>0</v>
      </c>
      <c r="L215" s="15">
        <f>+D215/D$216*100</f>
        <v>0</v>
      </c>
      <c r="M215" s="9">
        <f t="shared" ref="M215:S215" si="83">+E215/E$216*100</f>
        <v>0</v>
      </c>
      <c r="N215" s="9">
        <f t="shared" si="83"/>
        <v>0</v>
      </c>
      <c r="O215" s="9">
        <f t="shared" si="83"/>
        <v>0</v>
      </c>
      <c r="P215" s="9">
        <f t="shared" si="83"/>
        <v>0</v>
      </c>
      <c r="Q215" s="9">
        <f t="shared" si="83"/>
        <v>0</v>
      </c>
      <c r="R215" s="9">
        <f t="shared" si="83"/>
        <v>0</v>
      </c>
      <c r="S215" s="9">
        <f t="shared" si="83"/>
        <v>0</v>
      </c>
    </row>
    <row r="216" spans="1:19" ht="14.1" customHeight="1">
      <c r="A216" s="57"/>
      <c r="B216" s="51"/>
      <c r="C216" s="5" t="s">
        <v>0</v>
      </c>
      <c r="D216" s="38">
        <v>28</v>
      </c>
      <c r="E216" s="12">
        <v>38</v>
      </c>
      <c r="F216" s="12">
        <v>24</v>
      </c>
      <c r="G216" s="12">
        <v>24</v>
      </c>
      <c r="H216" s="12">
        <v>70</v>
      </c>
      <c r="I216" s="12">
        <v>222</v>
      </c>
      <c r="J216" s="12">
        <v>142</v>
      </c>
      <c r="K216" s="13">
        <v>548</v>
      </c>
      <c r="L216" s="21">
        <f>+D216/D$216*100</f>
        <v>100</v>
      </c>
      <c r="M216" s="10">
        <f t="shared" si="82"/>
        <v>100</v>
      </c>
      <c r="N216" s="10">
        <f t="shared" si="82"/>
        <v>100</v>
      </c>
      <c r="O216" s="10">
        <f t="shared" si="82"/>
        <v>100</v>
      </c>
      <c r="P216" s="10">
        <f t="shared" si="82"/>
        <v>100</v>
      </c>
      <c r="Q216" s="10">
        <f t="shared" si="82"/>
        <v>100</v>
      </c>
      <c r="R216" s="10">
        <f t="shared" si="82"/>
        <v>100</v>
      </c>
      <c r="S216" s="10">
        <f t="shared" si="82"/>
        <v>100</v>
      </c>
    </row>
    <row r="217" spans="1:19" ht="14.1" customHeight="1">
      <c r="A217" s="57"/>
      <c r="B217" s="50" t="s">
        <v>48</v>
      </c>
      <c r="C217" s="4" t="s">
        <v>82</v>
      </c>
      <c r="D217" s="37">
        <v>82</v>
      </c>
      <c r="E217" s="16">
        <v>73</v>
      </c>
      <c r="F217" s="16">
        <v>68</v>
      </c>
      <c r="G217" s="16">
        <v>91</v>
      </c>
      <c r="H217" s="16">
        <v>195</v>
      </c>
      <c r="I217" s="16">
        <v>488</v>
      </c>
      <c r="J217" s="16">
        <v>449</v>
      </c>
      <c r="K217" s="17">
        <v>1446</v>
      </c>
      <c r="L217" s="15">
        <f>+D217/D$221*100</f>
        <v>93.181818181818173</v>
      </c>
      <c r="M217" s="9">
        <f t="shared" ref="M217:S221" si="84">+E217/E$221*100</f>
        <v>90.123456790123456</v>
      </c>
      <c r="N217" s="9">
        <f t="shared" si="84"/>
        <v>95.774647887323937</v>
      </c>
      <c r="O217" s="9">
        <f t="shared" si="84"/>
        <v>93.814432989690715</v>
      </c>
      <c r="P217" s="9">
        <f t="shared" si="84"/>
        <v>92.857142857142861</v>
      </c>
      <c r="Q217" s="9">
        <f t="shared" si="84"/>
        <v>93.129770992366417</v>
      </c>
      <c r="R217" s="9">
        <f t="shared" si="84"/>
        <v>92.197125256673502</v>
      </c>
      <c r="S217" s="9">
        <f t="shared" si="84"/>
        <v>92.81129653401797</v>
      </c>
    </row>
    <row r="218" spans="1:19" ht="14.1" customHeight="1">
      <c r="A218" s="57"/>
      <c r="B218" s="50"/>
      <c r="C218" s="5" t="s">
        <v>83</v>
      </c>
      <c r="D218" s="38">
        <v>1</v>
      </c>
      <c r="E218" s="12">
        <v>0</v>
      </c>
      <c r="F218" s="12">
        <v>2</v>
      </c>
      <c r="G218" s="12">
        <v>2</v>
      </c>
      <c r="H218" s="12">
        <v>3</v>
      </c>
      <c r="I218" s="12">
        <v>9</v>
      </c>
      <c r="J218" s="12">
        <v>6</v>
      </c>
      <c r="K218" s="13">
        <v>23</v>
      </c>
      <c r="L218" s="15">
        <f>+D218/D$221*100</f>
        <v>1.1363636363636365</v>
      </c>
      <c r="M218" s="9">
        <f t="shared" si="84"/>
        <v>0</v>
      </c>
      <c r="N218" s="9">
        <f t="shared" si="84"/>
        <v>2.8169014084507045</v>
      </c>
      <c r="O218" s="9">
        <f t="shared" si="84"/>
        <v>2.0618556701030926</v>
      </c>
      <c r="P218" s="9">
        <f t="shared" si="84"/>
        <v>1.4285714285714286</v>
      </c>
      <c r="Q218" s="9">
        <f t="shared" si="84"/>
        <v>1.717557251908397</v>
      </c>
      <c r="R218" s="9">
        <f t="shared" si="84"/>
        <v>1.2320328542094456</v>
      </c>
      <c r="S218" s="9">
        <f t="shared" si="84"/>
        <v>1.4762516046213094</v>
      </c>
    </row>
    <row r="219" spans="1:19" ht="14.1" customHeight="1">
      <c r="A219" s="57"/>
      <c r="B219" s="50"/>
      <c r="C219" s="5" t="s">
        <v>84</v>
      </c>
      <c r="D219" s="38">
        <v>5</v>
      </c>
      <c r="E219" s="12">
        <v>8</v>
      </c>
      <c r="F219" s="12">
        <v>1</v>
      </c>
      <c r="G219" s="12">
        <v>4</v>
      </c>
      <c r="H219" s="12">
        <v>12</v>
      </c>
      <c r="I219" s="12">
        <v>27</v>
      </c>
      <c r="J219" s="12">
        <v>32</v>
      </c>
      <c r="K219" s="13">
        <v>89</v>
      </c>
      <c r="L219" s="15">
        <f>+D219/D$221*100</f>
        <v>5.6818181818181817</v>
      </c>
      <c r="M219" s="9">
        <f t="shared" si="84"/>
        <v>9.8765432098765427</v>
      </c>
      <c r="N219" s="9">
        <f t="shared" si="84"/>
        <v>1.4084507042253522</v>
      </c>
      <c r="O219" s="9">
        <f t="shared" si="84"/>
        <v>4.1237113402061851</v>
      </c>
      <c r="P219" s="9">
        <f t="shared" si="84"/>
        <v>5.7142857142857144</v>
      </c>
      <c r="Q219" s="9">
        <f t="shared" si="84"/>
        <v>5.1526717557251906</v>
      </c>
      <c r="R219" s="9">
        <f t="shared" si="84"/>
        <v>6.5708418891170437</v>
      </c>
      <c r="S219" s="9">
        <f t="shared" si="84"/>
        <v>5.7124518613607194</v>
      </c>
    </row>
    <row r="220" spans="1:19" ht="14.1" customHeight="1">
      <c r="A220" s="57"/>
      <c r="B220" s="50"/>
      <c r="C220" s="5" t="s">
        <v>89</v>
      </c>
      <c r="D220" s="38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3">
        <v>0</v>
      </c>
      <c r="L220" s="15">
        <f>+D220/D$221*100</f>
        <v>0</v>
      </c>
      <c r="M220" s="9">
        <f t="shared" ref="M220:S220" si="85">+E220/E$221*100</f>
        <v>0</v>
      </c>
      <c r="N220" s="9">
        <f t="shared" si="85"/>
        <v>0</v>
      </c>
      <c r="O220" s="9">
        <f t="shared" si="85"/>
        <v>0</v>
      </c>
      <c r="P220" s="9">
        <f t="shared" si="85"/>
        <v>0</v>
      </c>
      <c r="Q220" s="9">
        <f t="shared" si="85"/>
        <v>0</v>
      </c>
      <c r="R220" s="9">
        <f t="shared" si="85"/>
        <v>0</v>
      </c>
      <c r="S220" s="9">
        <f t="shared" si="85"/>
        <v>0</v>
      </c>
    </row>
    <row r="221" spans="1:19" ht="14.1" customHeight="1">
      <c r="A221" s="57"/>
      <c r="B221" s="50"/>
      <c r="C221" s="18" t="s">
        <v>0</v>
      </c>
      <c r="D221" s="39">
        <v>88</v>
      </c>
      <c r="E221" s="19">
        <v>81</v>
      </c>
      <c r="F221" s="19">
        <v>71</v>
      </c>
      <c r="G221" s="19">
        <v>97</v>
      </c>
      <c r="H221" s="19">
        <v>210</v>
      </c>
      <c r="I221" s="19">
        <v>524</v>
      </c>
      <c r="J221" s="19">
        <v>487</v>
      </c>
      <c r="K221" s="20">
        <v>1558</v>
      </c>
      <c r="L221" s="15">
        <f>+D221/D$221*100</f>
        <v>100</v>
      </c>
      <c r="M221" s="9">
        <f t="shared" si="84"/>
        <v>100</v>
      </c>
      <c r="N221" s="9">
        <f t="shared" si="84"/>
        <v>100</v>
      </c>
      <c r="O221" s="9">
        <f t="shared" si="84"/>
        <v>100</v>
      </c>
      <c r="P221" s="9">
        <f t="shared" si="84"/>
        <v>100</v>
      </c>
      <c r="Q221" s="9">
        <f t="shared" si="84"/>
        <v>100</v>
      </c>
      <c r="R221" s="9">
        <f t="shared" si="84"/>
        <v>100</v>
      </c>
      <c r="S221" s="9">
        <f t="shared" si="84"/>
        <v>100</v>
      </c>
    </row>
    <row r="222" spans="1:19" ht="14.1" customHeight="1">
      <c r="A222" s="57"/>
      <c r="B222" s="49" t="s">
        <v>49</v>
      </c>
      <c r="C222" s="5" t="s">
        <v>82</v>
      </c>
      <c r="D222" s="38">
        <v>15</v>
      </c>
      <c r="E222" s="12">
        <v>15</v>
      </c>
      <c r="F222" s="12">
        <v>25</v>
      </c>
      <c r="G222" s="12">
        <v>29</v>
      </c>
      <c r="H222" s="12">
        <v>46</v>
      </c>
      <c r="I222" s="12">
        <v>129</v>
      </c>
      <c r="J222" s="12">
        <v>119</v>
      </c>
      <c r="K222" s="13">
        <v>378</v>
      </c>
      <c r="L222" s="14">
        <f>+D222/D$226*100</f>
        <v>100</v>
      </c>
      <c r="M222" s="8">
        <f t="shared" ref="M222:S226" si="86">+E222/E$226*100</f>
        <v>88.235294117647058</v>
      </c>
      <c r="N222" s="8">
        <f t="shared" si="86"/>
        <v>89.285714285714292</v>
      </c>
      <c r="O222" s="8">
        <f t="shared" si="86"/>
        <v>93.548387096774192</v>
      </c>
      <c r="P222" s="8">
        <f t="shared" si="86"/>
        <v>90.196078431372555</v>
      </c>
      <c r="Q222" s="8">
        <f t="shared" si="86"/>
        <v>90.209790209790214</v>
      </c>
      <c r="R222" s="8">
        <f t="shared" si="86"/>
        <v>94.444444444444443</v>
      </c>
      <c r="S222" s="8">
        <f t="shared" si="86"/>
        <v>91.970802919708035</v>
      </c>
    </row>
    <row r="223" spans="1:19" ht="14.1" customHeight="1">
      <c r="A223" s="57"/>
      <c r="B223" s="50"/>
      <c r="C223" s="5" t="s">
        <v>83</v>
      </c>
      <c r="D223" s="38">
        <v>0</v>
      </c>
      <c r="E223" s="12">
        <v>0</v>
      </c>
      <c r="F223" s="12">
        <v>0</v>
      </c>
      <c r="G223" s="12">
        <v>0</v>
      </c>
      <c r="H223" s="12">
        <v>2</v>
      </c>
      <c r="I223" s="12">
        <v>3</v>
      </c>
      <c r="J223" s="12">
        <v>0</v>
      </c>
      <c r="K223" s="13">
        <v>5</v>
      </c>
      <c r="L223" s="15">
        <f>+D223/D$226*100</f>
        <v>0</v>
      </c>
      <c r="M223" s="9">
        <f t="shared" si="86"/>
        <v>0</v>
      </c>
      <c r="N223" s="9">
        <f t="shared" si="86"/>
        <v>0</v>
      </c>
      <c r="O223" s="9">
        <f t="shared" si="86"/>
        <v>0</v>
      </c>
      <c r="P223" s="9">
        <f t="shared" si="86"/>
        <v>3.9215686274509802</v>
      </c>
      <c r="Q223" s="9">
        <f t="shared" si="86"/>
        <v>2.0979020979020979</v>
      </c>
      <c r="R223" s="9">
        <f t="shared" si="86"/>
        <v>0</v>
      </c>
      <c r="S223" s="9">
        <f t="shared" si="86"/>
        <v>1.2165450121654502</v>
      </c>
    </row>
    <row r="224" spans="1:19" ht="14.1" customHeight="1">
      <c r="A224" s="57"/>
      <c r="B224" s="50"/>
      <c r="C224" s="5" t="s">
        <v>84</v>
      </c>
      <c r="D224" s="38">
        <v>0</v>
      </c>
      <c r="E224" s="12">
        <v>2</v>
      </c>
      <c r="F224" s="12">
        <v>3</v>
      </c>
      <c r="G224" s="12">
        <v>2</v>
      </c>
      <c r="H224" s="12">
        <v>3</v>
      </c>
      <c r="I224" s="12">
        <v>10</v>
      </c>
      <c r="J224" s="12">
        <v>7</v>
      </c>
      <c r="K224" s="13">
        <v>27</v>
      </c>
      <c r="L224" s="15">
        <f>+D224/D$226*100</f>
        <v>0</v>
      </c>
      <c r="M224" s="9">
        <f t="shared" si="86"/>
        <v>11.76470588235294</v>
      </c>
      <c r="N224" s="9">
        <f t="shared" si="86"/>
        <v>10.714285714285714</v>
      </c>
      <c r="O224" s="9">
        <f t="shared" si="86"/>
        <v>6.4516129032258061</v>
      </c>
      <c r="P224" s="9">
        <f t="shared" si="86"/>
        <v>5.8823529411764701</v>
      </c>
      <c r="Q224" s="9">
        <f t="shared" si="86"/>
        <v>6.9930069930069934</v>
      </c>
      <c r="R224" s="9">
        <f t="shared" si="86"/>
        <v>5.5555555555555554</v>
      </c>
      <c r="S224" s="9">
        <f t="shared" si="86"/>
        <v>6.5693430656934311</v>
      </c>
    </row>
    <row r="225" spans="1:19" ht="14.1" customHeight="1">
      <c r="A225" s="57"/>
      <c r="B225" s="51"/>
      <c r="C225" s="5" t="s">
        <v>89</v>
      </c>
      <c r="D225" s="38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1</v>
      </c>
      <c r="J225" s="12">
        <v>0</v>
      </c>
      <c r="K225" s="13">
        <v>1</v>
      </c>
      <c r="L225" s="15">
        <f>+D225/D$226*100</f>
        <v>0</v>
      </c>
      <c r="M225" s="9">
        <f t="shared" ref="M225:S225" si="87">+E225/E$226*100</f>
        <v>0</v>
      </c>
      <c r="N225" s="9">
        <f t="shared" si="87"/>
        <v>0</v>
      </c>
      <c r="O225" s="9">
        <f t="shared" si="87"/>
        <v>0</v>
      </c>
      <c r="P225" s="9">
        <f t="shared" si="87"/>
        <v>0</v>
      </c>
      <c r="Q225" s="9">
        <f t="shared" si="87"/>
        <v>0.69930069930069927</v>
      </c>
      <c r="R225" s="9">
        <f t="shared" si="87"/>
        <v>0</v>
      </c>
      <c r="S225" s="9">
        <f t="shared" si="87"/>
        <v>0.24330900243309003</v>
      </c>
    </row>
    <row r="226" spans="1:19" ht="14.1" customHeight="1">
      <c r="A226" s="57"/>
      <c r="B226" s="51"/>
      <c r="C226" s="5" t="s">
        <v>0</v>
      </c>
      <c r="D226" s="38">
        <v>15</v>
      </c>
      <c r="E226" s="12">
        <v>17</v>
      </c>
      <c r="F226" s="12">
        <v>28</v>
      </c>
      <c r="G226" s="12">
        <v>31</v>
      </c>
      <c r="H226" s="12">
        <v>51</v>
      </c>
      <c r="I226" s="12">
        <v>143</v>
      </c>
      <c r="J226" s="12">
        <v>126</v>
      </c>
      <c r="K226" s="13">
        <v>411</v>
      </c>
      <c r="L226" s="21">
        <f>+D226/D$226*100</f>
        <v>100</v>
      </c>
      <c r="M226" s="10">
        <f t="shared" si="86"/>
        <v>100</v>
      </c>
      <c r="N226" s="10">
        <f t="shared" si="86"/>
        <v>100</v>
      </c>
      <c r="O226" s="10">
        <f t="shared" si="86"/>
        <v>100</v>
      </c>
      <c r="P226" s="10">
        <f t="shared" si="86"/>
        <v>100</v>
      </c>
      <c r="Q226" s="10">
        <f t="shared" si="86"/>
        <v>100</v>
      </c>
      <c r="R226" s="10">
        <f t="shared" si="86"/>
        <v>100</v>
      </c>
      <c r="S226" s="10">
        <f t="shared" si="86"/>
        <v>100</v>
      </c>
    </row>
    <row r="227" spans="1:19" ht="14.1" customHeight="1">
      <c r="A227" s="57"/>
      <c r="B227" s="50" t="s">
        <v>50</v>
      </c>
      <c r="C227" s="4" t="s">
        <v>82</v>
      </c>
      <c r="D227" s="37">
        <v>12</v>
      </c>
      <c r="E227" s="16">
        <v>10</v>
      </c>
      <c r="F227" s="16">
        <v>15</v>
      </c>
      <c r="G227" s="16">
        <v>17</v>
      </c>
      <c r="H227" s="16">
        <v>40</v>
      </c>
      <c r="I227" s="16">
        <v>112</v>
      </c>
      <c r="J227" s="16">
        <v>108</v>
      </c>
      <c r="K227" s="17">
        <v>314</v>
      </c>
      <c r="L227" s="15">
        <f>+D227/D$231*100</f>
        <v>100</v>
      </c>
      <c r="M227" s="9">
        <f t="shared" ref="M227:S231" si="88">+E227/E$231*100</f>
        <v>100</v>
      </c>
      <c r="N227" s="9">
        <f t="shared" si="88"/>
        <v>93.75</v>
      </c>
      <c r="O227" s="9">
        <f t="shared" si="88"/>
        <v>89.473684210526315</v>
      </c>
      <c r="P227" s="9">
        <f t="shared" si="88"/>
        <v>93.023255813953483</v>
      </c>
      <c r="Q227" s="9">
        <f t="shared" si="88"/>
        <v>88.188976377952756</v>
      </c>
      <c r="R227" s="9">
        <f t="shared" si="88"/>
        <v>92.307692307692307</v>
      </c>
      <c r="S227" s="9">
        <f t="shared" si="88"/>
        <v>91.279069767441854</v>
      </c>
    </row>
    <row r="228" spans="1:19" ht="14.1" customHeight="1">
      <c r="A228" s="57"/>
      <c r="B228" s="50"/>
      <c r="C228" s="5" t="s">
        <v>83</v>
      </c>
      <c r="D228" s="38">
        <v>0</v>
      </c>
      <c r="E228" s="12">
        <v>0</v>
      </c>
      <c r="F228" s="12">
        <v>0</v>
      </c>
      <c r="G228" s="12">
        <v>1</v>
      </c>
      <c r="H228" s="12">
        <v>1</v>
      </c>
      <c r="I228" s="12">
        <v>6</v>
      </c>
      <c r="J228" s="12">
        <v>1</v>
      </c>
      <c r="K228" s="13">
        <v>9</v>
      </c>
      <c r="L228" s="15">
        <f>+D228/D$231*100</f>
        <v>0</v>
      </c>
      <c r="M228" s="9">
        <f t="shared" si="88"/>
        <v>0</v>
      </c>
      <c r="N228" s="9">
        <f t="shared" si="88"/>
        <v>0</v>
      </c>
      <c r="O228" s="9">
        <f t="shared" si="88"/>
        <v>5.2631578947368416</v>
      </c>
      <c r="P228" s="9">
        <f t="shared" si="88"/>
        <v>2.3255813953488373</v>
      </c>
      <c r="Q228" s="9">
        <f t="shared" si="88"/>
        <v>4.7244094488188972</v>
      </c>
      <c r="R228" s="9">
        <f t="shared" si="88"/>
        <v>0.85470085470085477</v>
      </c>
      <c r="S228" s="9">
        <f t="shared" si="88"/>
        <v>2.6162790697674421</v>
      </c>
    </row>
    <row r="229" spans="1:19" ht="14.1" customHeight="1">
      <c r="A229" s="57"/>
      <c r="B229" s="50"/>
      <c r="C229" s="5" t="s">
        <v>84</v>
      </c>
      <c r="D229" s="38">
        <v>0</v>
      </c>
      <c r="E229" s="12">
        <v>0</v>
      </c>
      <c r="F229" s="12">
        <v>1</v>
      </c>
      <c r="G229" s="12">
        <v>1</v>
      </c>
      <c r="H229" s="12">
        <v>2</v>
      </c>
      <c r="I229" s="12">
        <v>9</v>
      </c>
      <c r="J229" s="12">
        <v>8</v>
      </c>
      <c r="K229" s="13">
        <v>21</v>
      </c>
      <c r="L229" s="15">
        <f>+D229/D$231*100</f>
        <v>0</v>
      </c>
      <c r="M229" s="9">
        <f t="shared" si="88"/>
        <v>0</v>
      </c>
      <c r="N229" s="9">
        <f t="shared" si="88"/>
        <v>6.25</v>
      </c>
      <c r="O229" s="9">
        <f t="shared" si="88"/>
        <v>5.2631578947368416</v>
      </c>
      <c r="P229" s="9">
        <f t="shared" si="88"/>
        <v>4.6511627906976747</v>
      </c>
      <c r="Q229" s="9">
        <f t="shared" si="88"/>
        <v>7.0866141732283463</v>
      </c>
      <c r="R229" s="9">
        <f t="shared" si="88"/>
        <v>6.8376068376068382</v>
      </c>
      <c r="S229" s="9">
        <f t="shared" si="88"/>
        <v>6.104651162790697</v>
      </c>
    </row>
    <row r="230" spans="1:19" ht="14.1" customHeight="1">
      <c r="A230" s="57"/>
      <c r="B230" s="51"/>
      <c r="C230" s="5" t="s">
        <v>89</v>
      </c>
      <c r="D230" s="38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3">
        <v>0</v>
      </c>
      <c r="L230" s="15">
        <f>+D230/D$231*100</f>
        <v>0</v>
      </c>
      <c r="M230" s="9">
        <f t="shared" ref="M230:S230" si="89">+E230/E$231*100</f>
        <v>0</v>
      </c>
      <c r="N230" s="9">
        <f t="shared" si="89"/>
        <v>0</v>
      </c>
      <c r="O230" s="9">
        <f t="shared" si="89"/>
        <v>0</v>
      </c>
      <c r="P230" s="9">
        <f t="shared" si="89"/>
        <v>0</v>
      </c>
      <c r="Q230" s="9">
        <f t="shared" si="89"/>
        <v>0</v>
      </c>
      <c r="R230" s="9">
        <f t="shared" si="89"/>
        <v>0</v>
      </c>
      <c r="S230" s="9">
        <f t="shared" si="89"/>
        <v>0</v>
      </c>
    </row>
    <row r="231" spans="1:19" ht="14.1" customHeight="1" thickBot="1">
      <c r="A231" s="57"/>
      <c r="B231" s="56"/>
      <c r="C231" s="29" t="s">
        <v>0</v>
      </c>
      <c r="D231" s="42">
        <v>12</v>
      </c>
      <c r="E231" s="22">
        <v>10</v>
      </c>
      <c r="F231" s="22">
        <v>16</v>
      </c>
      <c r="G231" s="22">
        <v>19</v>
      </c>
      <c r="H231" s="22">
        <v>43</v>
      </c>
      <c r="I231" s="22">
        <v>127</v>
      </c>
      <c r="J231" s="22">
        <v>117</v>
      </c>
      <c r="K231" s="23">
        <v>344</v>
      </c>
      <c r="L231" s="30">
        <f>+D231/D$231*100</f>
        <v>100</v>
      </c>
      <c r="M231" s="31">
        <f t="shared" si="88"/>
        <v>100</v>
      </c>
      <c r="N231" s="31">
        <f t="shared" si="88"/>
        <v>100</v>
      </c>
      <c r="O231" s="31">
        <f t="shared" si="88"/>
        <v>100</v>
      </c>
      <c r="P231" s="31">
        <f t="shared" si="88"/>
        <v>100</v>
      </c>
      <c r="Q231" s="31">
        <f t="shared" si="88"/>
        <v>100</v>
      </c>
      <c r="R231" s="31">
        <f t="shared" si="88"/>
        <v>100</v>
      </c>
      <c r="S231" s="31">
        <f t="shared" si="88"/>
        <v>100</v>
      </c>
    </row>
    <row r="232" spans="1:19" ht="14.1" customHeight="1">
      <c r="A232" s="48"/>
      <c r="B232" s="49" t="s">
        <v>51</v>
      </c>
      <c r="C232" s="5" t="s">
        <v>82</v>
      </c>
      <c r="D232" s="38">
        <v>296</v>
      </c>
      <c r="E232" s="12">
        <v>296</v>
      </c>
      <c r="F232" s="12">
        <v>280</v>
      </c>
      <c r="G232" s="12">
        <v>289</v>
      </c>
      <c r="H232" s="12">
        <v>795</v>
      </c>
      <c r="I232" s="12">
        <v>2912</v>
      </c>
      <c r="J232" s="12">
        <v>3131</v>
      </c>
      <c r="K232" s="13">
        <v>7999</v>
      </c>
      <c r="L232" s="15">
        <f>+D232/D$236*100</f>
        <v>96.732026143790847</v>
      </c>
      <c r="M232" s="9">
        <f t="shared" ref="M232:S236" si="90">+E232/E$236*100</f>
        <v>96.103896103896105</v>
      </c>
      <c r="N232" s="9">
        <f t="shared" si="90"/>
        <v>94.915254237288138</v>
      </c>
      <c r="O232" s="9">
        <f t="shared" si="90"/>
        <v>93.527508090614887</v>
      </c>
      <c r="P232" s="9">
        <f t="shared" si="90"/>
        <v>93.419506462984728</v>
      </c>
      <c r="Q232" s="9">
        <f t="shared" si="90"/>
        <v>94.484101232965614</v>
      </c>
      <c r="R232" s="9">
        <f t="shared" si="90"/>
        <v>95.254031031335558</v>
      </c>
      <c r="S232" s="9">
        <f t="shared" si="90"/>
        <v>94.797345342498218</v>
      </c>
    </row>
    <row r="233" spans="1:19" ht="14.1" customHeight="1">
      <c r="A233" s="48"/>
      <c r="B233" s="50"/>
      <c r="C233" s="5" t="s">
        <v>83</v>
      </c>
      <c r="D233" s="38">
        <v>2</v>
      </c>
      <c r="E233" s="12">
        <v>2</v>
      </c>
      <c r="F233" s="12">
        <v>4</v>
      </c>
      <c r="G233" s="12">
        <v>3</v>
      </c>
      <c r="H233" s="12">
        <v>18</v>
      </c>
      <c r="I233" s="12">
        <v>54</v>
      </c>
      <c r="J233" s="12">
        <v>45</v>
      </c>
      <c r="K233" s="13">
        <v>128</v>
      </c>
      <c r="L233" s="15">
        <f>+D233/D$236*100</f>
        <v>0.65359477124183007</v>
      </c>
      <c r="M233" s="9">
        <f t="shared" si="90"/>
        <v>0.64935064935064934</v>
      </c>
      <c r="N233" s="9">
        <f t="shared" si="90"/>
        <v>1.3559322033898304</v>
      </c>
      <c r="O233" s="9">
        <f t="shared" si="90"/>
        <v>0.97087378640776689</v>
      </c>
      <c r="P233" s="9">
        <f t="shared" si="90"/>
        <v>2.1151586368977675</v>
      </c>
      <c r="Q233" s="9">
        <f t="shared" si="90"/>
        <v>1.7521090201168072</v>
      </c>
      <c r="R233" s="9">
        <f t="shared" si="90"/>
        <v>1.3690295101916641</v>
      </c>
      <c r="S233" s="9">
        <f t="shared" si="90"/>
        <v>1.5169471438729556</v>
      </c>
    </row>
    <row r="234" spans="1:19" ht="14.1" customHeight="1">
      <c r="A234" s="48"/>
      <c r="B234" s="50"/>
      <c r="C234" s="5" t="s">
        <v>84</v>
      </c>
      <c r="D234" s="38">
        <v>8</v>
      </c>
      <c r="E234" s="12">
        <v>8</v>
      </c>
      <c r="F234" s="12">
        <v>9</v>
      </c>
      <c r="G234" s="12">
        <v>17</v>
      </c>
      <c r="H234" s="12">
        <v>37</v>
      </c>
      <c r="I234" s="12">
        <v>110</v>
      </c>
      <c r="J234" s="12">
        <v>103</v>
      </c>
      <c r="K234" s="13">
        <v>292</v>
      </c>
      <c r="L234" s="15">
        <f>+D234/D$236*100</f>
        <v>2.6143790849673203</v>
      </c>
      <c r="M234" s="9">
        <f t="shared" si="90"/>
        <v>2.5974025974025974</v>
      </c>
      <c r="N234" s="9">
        <f t="shared" si="90"/>
        <v>3.050847457627119</v>
      </c>
      <c r="O234" s="9">
        <f t="shared" si="90"/>
        <v>5.5016181229773462</v>
      </c>
      <c r="P234" s="9">
        <f t="shared" si="90"/>
        <v>4.3478260869565215</v>
      </c>
      <c r="Q234" s="9">
        <f t="shared" si="90"/>
        <v>3.5691109669046073</v>
      </c>
      <c r="R234" s="9">
        <f t="shared" si="90"/>
        <v>3.1335564344386979</v>
      </c>
      <c r="S234" s="9">
        <f t="shared" si="90"/>
        <v>3.4605356719601801</v>
      </c>
    </row>
    <row r="235" spans="1:19" ht="14.1" customHeight="1">
      <c r="A235" s="48"/>
      <c r="B235" s="51"/>
      <c r="C235" s="5" t="s">
        <v>89</v>
      </c>
      <c r="D235" s="38">
        <v>0</v>
      </c>
      <c r="E235" s="12">
        <v>2</v>
      </c>
      <c r="F235" s="12">
        <v>2</v>
      </c>
      <c r="G235" s="12">
        <v>0</v>
      </c>
      <c r="H235" s="12">
        <v>1</v>
      </c>
      <c r="I235" s="12">
        <v>6</v>
      </c>
      <c r="J235" s="12">
        <v>8</v>
      </c>
      <c r="K235" s="13">
        <v>19</v>
      </c>
      <c r="L235" s="15">
        <f>+D235/D$236*100</f>
        <v>0</v>
      </c>
      <c r="M235" s="9">
        <f t="shared" ref="M235:S235" si="91">+E235/E$236*100</f>
        <v>0.64935064935064934</v>
      </c>
      <c r="N235" s="9">
        <f t="shared" si="91"/>
        <v>0.67796610169491522</v>
      </c>
      <c r="O235" s="9">
        <f t="shared" si="91"/>
        <v>0</v>
      </c>
      <c r="P235" s="9">
        <f t="shared" si="91"/>
        <v>0.11750881316098707</v>
      </c>
      <c r="Q235" s="9">
        <f t="shared" si="91"/>
        <v>0.19467878001297859</v>
      </c>
      <c r="R235" s="9">
        <f t="shared" si="91"/>
        <v>0.24338302403407361</v>
      </c>
      <c r="S235" s="9">
        <f t="shared" si="91"/>
        <v>0.22517184166864188</v>
      </c>
    </row>
    <row r="236" spans="1:19" ht="14.1" customHeight="1" thickBot="1">
      <c r="A236" s="48"/>
      <c r="B236" s="51"/>
      <c r="C236" s="5" t="s">
        <v>0</v>
      </c>
      <c r="D236" s="38">
        <v>306</v>
      </c>
      <c r="E236" s="12">
        <v>308</v>
      </c>
      <c r="F236" s="12">
        <v>295</v>
      </c>
      <c r="G236" s="12">
        <v>309</v>
      </c>
      <c r="H236" s="12">
        <v>851</v>
      </c>
      <c r="I236" s="12">
        <v>3082</v>
      </c>
      <c r="J236" s="12">
        <v>3287</v>
      </c>
      <c r="K236" s="13">
        <v>8438</v>
      </c>
      <c r="L236" s="15">
        <f>+D236/D$236*100</f>
        <v>100</v>
      </c>
      <c r="M236" s="9">
        <f t="shared" si="90"/>
        <v>100</v>
      </c>
      <c r="N236" s="9">
        <f t="shared" si="90"/>
        <v>100</v>
      </c>
      <c r="O236" s="9">
        <f t="shared" si="90"/>
        <v>100</v>
      </c>
      <c r="P236" s="9">
        <f t="shared" si="90"/>
        <v>100</v>
      </c>
      <c r="Q236" s="9">
        <f t="shared" si="90"/>
        <v>100</v>
      </c>
      <c r="R236" s="9">
        <f t="shared" si="90"/>
        <v>100</v>
      </c>
      <c r="S236" s="9">
        <f t="shared" si="90"/>
        <v>100</v>
      </c>
    </row>
    <row r="237" spans="1:19" ht="14.1" customHeight="1">
      <c r="A237" s="57"/>
      <c r="B237" s="55" t="s">
        <v>52</v>
      </c>
      <c r="C237" s="24" t="s">
        <v>82</v>
      </c>
      <c r="D237" s="41">
        <v>187</v>
      </c>
      <c r="E237" s="25">
        <v>187</v>
      </c>
      <c r="F237" s="25">
        <v>173</v>
      </c>
      <c r="G237" s="25">
        <v>202</v>
      </c>
      <c r="H237" s="25">
        <v>425</v>
      </c>
      <c r="I237" s="25">
        <v>1490</v>
      </c>
      <c r="J237" s="25">
        <v>1636</v>
      </c>
      <c r="K237" s="26">
        <v>4300</v>
      </c>
      <c r="L237" s="27">
        <f>+D237/D$241*100</f>
        <v>95.897435897435898</v>
      </c>
      <c r="M237" s="28">
        <f t="shared" ref="M237:S241" si="92">+E237/E$241*100</f>
        <v>93.969849246231149</v>
      </c>
      <c r="N237" s="28">
        <f t="shared" si="92"/>
        <v>96.111111111111114</v>
      </c>
      <c r="O237" s="28">
        <f t="shared" si="92"/>
        <v>91.818181818181827</v>
      </c>
      <c r="P237" s="28">
        <f t="shared" si="92"/>
        <v>91.991341991341997</v>
      </c>
      <c r="Q237" s="28">
        <f t="shared" si="92"/>
        <v>94.783715012722652</v>
      </c>
      <c r="R237" s="28">
        <f t="shared" si="92"/>
        <v>93.539165237278439</v>
      </c>
      <c r="S237" s="28">
        <f t="shared" si="92"/>
        <v>93.948000873934888</v>
      </c>
    </row>
    <row r="238" spans="1:19" ht="14.1" customHeight="1">
      <c r="A238" s="57"/>
      <c r="B238" s="50"/>
      <c r="C238" s="5" t="s">
        <v>83</v>
      </c>
      <c r="D238" s="38">
        <v>2</v>
      </c>
      <c r="E238" s="12">
        <v>1</v>
      </c>
      <c r="F238" s="12">
        <v>0</v>
      </c>
      <c r="G238" s="12">
        <v>1</v>
      </c>
      <c r="H238" s="12">
        <v>5</v>
      </c>
      <c r="I238" s="12">
        <v>14</v>
      </c>
      <c r="J238" s="12">
        <v>22</v>
      </c>
      <c r="K238" s="13">
        <v>45</v>
      </c>
      <c r="L238" s="15">
        <f>+D238/D$241*100</f>
        <v>1.0256410256410255</v>
      </c>
      <c r="M238" s="9">
        <f t="shared" si="92"/>
        <v>0.50251256281407031</v>
      </c>
      <c r="N238" s="9">
        <f t="shared" si="92"/>
        <v>0</v>
      </c>
      <c r="O238" s="9">
        <f t="shared" si="92"/>
        <v>0.45454545454545453</v>
      </c>
      <c r="P238" s="9">
        <f t="shared" si="92"/>
        <v>1.0822510822510822</v>
      </c>
      <c r="Q238" s="9">
        <f t="shared" si="92"/>
        <v>0.89058524173027986</v>
      </c>
      <c r="R238" s="9">
        <f t="shared" si="92"/>
        <v>1.257861635220126</v>
      </c>
      <c r="S238" s="9">
        <f t="shared" si="92"/>
        <v>0.98317675333187671</v>
      </c>
    </row>
    <row r="239" spans="1:19" ht="14.1" customHeight="1">
      <c r="A239" s="57"/>
      <c r="B239" s="50"/>
      <c r="C239" s="5" t="s">
        <v>84</v>
      </c>
      <c r="D239" s="38">
        <v>6</v>
      </c>
      <c r="E239" s="12">
        <v>11</v>
      </c>
      <c r="F239" s="12">
        <v>7</v>
      </c>
      <c r="G239" s="12">
        <v>16</v>
      </c>
      <c r="H239" s="12">
        <v>29</v>
      </c>
      <c r="I239" s="12">
        <v>66</v>
      </c>
      <c r="J239" s="12">
        <v>83</v>
      </c>
      <c r="K239" s="13">
        <v>218</v>
      </c>
      <c r="L239" s="15">
        <f>+D239/D$241*100</f>
        <v>3.0769230769230771</v>
      </c>
      <c r="M239" s="9">
        <f t="shared" si="92"/>
        <v>5.5276381909547743</v>
      </c>
      <c r="N239" s="9">
        <f t="shared" si="92"/>
        <v>3.8888888888888888</v>
      </c>
      <c r="O239" s="9">
        <f t="shared" si="92"/>
        <v>7.2727272727272725</v>
      </c>
      <c r="P239" s="9">
        <f t="shared" si="92"/>
        <v>6.2770562770562766</v>
      </c>
      <c r="Q239" s="9">
        <f t="shared" si="92"/>
        <v>4.1984732824427482</v>
      </c>
      <c r="R239" s="9">
        <f t="shared" si="92"/>
        <v>4.7455688965122933</v>
      </c>
      <c r="S239" s="9">
        <f t="shared" si="92"/>
        <v>4.7629451605855362</v>
      </c>
    </row>
    <row r="240" spans="1:19" ht="14.1" customHeight="1">
      <c r="A240" s="57"/>
      <c r="B240" s="50"/>
      <c r="C240" s="5" t="s">
        <v>89</v>
      </c>
      <c r="D240" s="38">
        <v>0</v>
      </c>
      <c r="E240" s="12">
        <v>0</v>
      </c>
      <c r="F240" s="12">
        <v>0</v>
      </c>
      <c r="G240" s="12">
        <v>1</v>
      </c>
      <c r="H240" s="12">
        <v>3</v>
      </c>
      <c r="I240" s="12">
        <v>2</v>
      </c>
      <c r="J240" s="12">
        <v>8</v>
      </c>
      <c r="K240" s="13">
        <v>14</v>
      </c>
      <c r="L240" s="15">
        <f>+D240/D$241*100</f>
        <v>0</v>
      </c>
      <c r="M240" s="9">
        <f t="shared" ref="M240:S240" si="93">+E240/E$241*100</f>
        <v>0</v>
      </c>
      <c r="N240" s="9">
        <f t="shared" si="93"/>
        <v>0</v>
      </c>
      <c r="O240" s="9">
        <f t="shared" si="93"/>
        <v>0.45454545454545453</v>
      </c>
      <c r="P240" s="9">
        <f t="shared" si="93"/>
        <v>0.64935064935064934</v>
      </c>
      <c r="Q240" s="9">
        <f t="shared" si="93"/>
        <v>0.1272264631043257</v>
      </c>
      <c r="R240" s="9">
        <f t="shared" si="93"/>
        <v>0.45740423098913663</v>
      </c>
      <c r="S240" s="9">
        <f t="shared" si="93"/>
        <v>0.30587721214769498</v>
      </c>
    </row>
    <row r="241" spans="1:19" ht="14.1" customHeight="1">
      <c r="A241" s="57"/>
      <c r="B241" s="50"/>
      <c r="C241" s="18" t="s">
        <v>0</v>
      </c>
      <c r="D241" s="39">
        <v>195</v>
      </c>
      <c r="E241" s="19">
        <v>199</v>
      </c>
      <c r="F241" s="19">
        <v>180</v>
      </c>
      <c r="G241" s="19">
        <v>220</v>
      </c>
      <c r="H241" s="19">
        <v>462</v>
      </c>
      <c r="I241" s="19">
        <v>1572</v>
      </c>
      <c r="J241" s="19">
        <v>1749</v>
      </c>
      <c r="K241" s="20">
        <v>4577</v>
      </c>
      <c r="L241" s="15">
        <f>+D241/D$241*100</f>
        <v>100</v>
      </c>
      <c r="M241" s="9">
        <f t="shared" si="92"/>
        <v>100</v>
      </c>
      <c r="N241" s="9">
        <f t="shared" si="92"/>
        <v>100</v>
      </c>
      <c r="O241" s="9">
        <f t="shared" si="92"/>
        <v>100</v>
      </c>
      <c r="P241" s="9">
        <f t="shared" si="92"/>
        <v>100</v>
      </c>
      <c r="Q241" s="9">
        <f t="shared" si="92"/>
        <v>100</v>
      </c>
      <c r="R241" s="9">
        <f t="shared" si="92"/>
        <v>100</v>
      </c>
      <c r="S241" s="9">
        <f t="shared" si="92"/>
        <v>100</v>
      </c>
    </row>
    <row r="242" spans="1:19" ht="14.1" customHeight="1">
      <c r="A242" s="57"/>
      <c r="B242" s="49" t="s">
        <v>53</v>
      </c>
      <c r="C242" s="5" t="s">
        <v>82</v>
      </c>
      <c r="D242" s="38">
        <v>93</v>
      </c>
      <c r="E242" s="12">
        <v>128</v>
      </c>
      <c r="F242" s="12">
        <v>94</v>
      </c>
      <c r="G242" s="12">
        <v>141</v>
      </c>
      <c r="H242" s="12">
        <v>321</v>
      </c>
      <c r="I242" s="12">
        <v>1039</v>
      </c>
      <c r="J242" s="12">
        <v>1040</v>
      </c>
      <c r="K242" s="13">
        <v>2856</v>
      </c>
      <c r="L242" s="14">
        <f>+D242/D$246*100</f>
        <v>96.875</v>
      </c>
      <c r="M242" s="8">
        <f t="shared" ref="M242:S246" si="94">+E242/E$246*100</f>
        <v>94.814814814814824</v>
      </c>
      <c r="N242" s="8">
        <f t="shared" si="94"/>
        <v>89.523809523809533</v>
      </c>
      <c r="O242" s="8">
        <f t="shared" si="94"/>
        <v>94.630872483221466</v>
      </c>
      <c r="P242" s="8">
        <f t="shared" si="94"/>
        <v>94.970414201183431</v>
      </c>
      <c r="Q242" s="8">
        <f t="shared" si="94"/>
        <v>93.688007213706044</v>
      </c>
      <c r="R242" s="8">
        <f t="shared" si="94"/>
        <v>94.890510948905103</v>
      </c>
      <c r="S242" s="8">
        <f t="shared" si="94"/>
        <v>94.319682959048876</v>
      </c>
    </row>
    <row r="243" spans="1:19" ht="14.1" customHeight="1">
      <c r="A243" s="57"/>
      <c r="B243" s="50"/>
      <c r="C243" s="5" t="s">
        <v>83</v>
      </c>
      <c r="D243" s="38">
        <v>0</v>
      </c>
      <c r="E243" s="12">
        <v>1</v>
      </c>
      <c r="F243" s="12">
        <v>0</v>
      </c>
      <c r="G243" s="12">
        <v>1</v>
      </c>
      <c r="H243" s="12">
        <v>2</v>
      </c>
      <c r="I243" s="12">
        <v>8</v>
      </c>
      <c r="J243" s="12">
        <v>9</v>
      </c>
      <c r="K243" s="13">
        <v>21</v>
      </c>
      <c r="L243" s="15">
        <f>+D243/D$246*100</f>
        <v>0</v>
      </c>
      <c r="M243" s="9">
        <f t="shared" si="94"/>
        <v>0.74074074074074081</v>
      </c>
      <c r="N243" s="9">
        <f t="shared" si="94"/>
        <v>0</v>
      </c>
      <c r="O243" s="9">
        <f t="shared" si="94"/>
        <v>0.67114093959731547</v>
      </c>
      <c r="P243" s="9">
        <f t="shared" si="94"/>
        <v>0.59171597633136097</v>
      </c>
      <c r="Q243" s="9">
        <f t="shared" si="94"/>
        <v>0.7213706041478809</v>
      </c>
      <c r="R243" s="9">
        <f t="shared" si="94"/>
        <v>0.82116788321167888</v>
      </c>
      <c r="S243" s="9">
        <f t="shared" si="94"/>
        <v>0.69352708058124168</v>
      </c>
    </row>
    <row r="244" spans="1:19" ht="14.1" customHeight="1">
      <c r="A244" s="57"/>
      <c r="B244" s="50"/>
      <c r="C244" s="5" t="s">
        <v>84</v>
      </c>
      <c r="D244" s="38">
        <v>3</v>
      </c>
      <c r="E244" s="12">
        <v>6</v>
      </c>
      <c r="F244" s="12">
        <v>11</v>
      </c>
      <c r="G244" s="12">
        <v>7</v>
      </c>
      <c r="H244" s="12">
        <v>14</v>
      </c>
      <c r="I244" s="12">
        <v>59</v>
      </c>
      <c r="J244" s="12">
        <v>46</v>
      </c>
      <c r="K244" s="13">
        <v>146</v>
      </c>
      <c r="L244" s="15">
        <f>+D244/D$246*100</f>
        <v>3.125</v>
      </c>
      <c r="M244" s="9">
        <f t="shared" si="94"/>
        <v>4.4444444444444446</v>
      </c>
      <c r="N244" s="9">
        <f t="shared" si="94"/>
        <v>10.476190476190476</v>
      </c>
      <c r="O244" s="9">
        <f t="shared" si="94"/>
        <v>4.6979865771812079</v>
      </c>
      <c r="P244" s="9">
        <f t="shared" si="94"/>
        <v>4.1420118343195274</v>
      </c>
      <c r="Q244" s="9">
        <f t="shared" si="94"/>
        <v>5.3201082055906221</v>
      </c>
      <c r="R244" s="9">
        <f t="shared" si="94"/>
        <v>4.1970802919708028</v>
      </c>
      <c r="S244" s="9">
        <f t="shared" si="94"/>
        <v>4.8216644649933951</v>
      </c>
    </row>
    <row r="245" spans="1:19" ht="14.1" customHeight="1">
      <c r="A245" s="57"/>
      <c r="B245" s="51"/>
      <c r="C245" s="5" t="s">
        <v>89</v>
      </c>
      <c r="D245" s="38">
        <v>0</v>
      </c>
      <c r="E245" s="12">
        <v>0</v>
      </c>
      <c r="F245" s="12">
        <v>0</v>
      </c>
      <c r="G245" s="12">
        <v>0</v>
      </c>
      <c r="H245" s="12">
        <v>1</v>
      </c>
      <c r="I245" s="12">
        <v>3</v>
      </c>
      <c r="J245" s="12">
        <v>1</v>
      </c>
      <c r="K245" s="13">
        <v>5</v>
      </c>
      <c r="L245" s="15">
        <f>+D245/D$246*100</f>
        <v>0</v>
      </c>
      <c r="M245" s="9">
        <f t="shared" ref="M245:S245" si="95">+E245/E$246*100</f>
        <v>0</v>
      </c>
      <c r="N245" s="9">
        <f t="shared" si="95"/>
        <v>0</v>
      </c>
      <c r="O245" s="9">
        <f t="shared" si="95"/>
        <v>0</v>
      </c>
      <c r="P245" s="9">
        <f t="shared" si="95"/>
        <v>0.29585798816568049</v>
      </c>
      <c r="Q245" s="9">
        <f t="shared" si="95"/>
        <v>0.27051397655545539</v>
      </c>
      <c r="R245" s="9">
        <f t="shared" si="95"/>
        <v>9.1240875912408759E-2</v>
      </c>
      <c r="S245" s="9">
        <f t="shared" si="95"/>
        <v>0.16512549537648613</v>
      </c>
    </row>
    <row r="246" spans="1:19" ht="14.1" customHeight="1">
      <c r="A246" s="57"/>
      <c r="B246" s="51"/>
      <c r="C246" s="5" t="s">
        <v>0</v>
      </c>
      <c r="D246" s="38">
        <v>96</v>
      </c>
      <c r="E246" s="12">
        <v>135</v>
      </c>
      <c r="F246" s="12">
        <v>105</v>
      </c>
      <c r="G246" s="12">
        <v>149</v>
      </c>
      <c r="H246" s="12">
        <v>338</v>
      </c>
      <c r="I246" s="12">
        <v>1109</v>
      </c>
      <c r="J246" s="12">
        <v>1096</v>
      </c>
      <c r="K246" s="13">
        <v>3028</v>
      </c>
      <c r="L246" s="21">
        <f>+D246/D$246*100</f>
        <v>100</v>
      </c>
      <c r="M246" s="10">
        <f t="shared" si="94"/>
        <v>100</v>
      </c>
      <c r="N246" s="10">
        <f t="shared" si="94"/>
        <v>100</v>
      </c>
      <c r="O246" s="10">
        <f t="shared" si="94"/>
        <v>100</v>
      </c>
      <c r="P246" s="10">
        <f t="shared" si="94"/>
        <v>100</v>
      </c>
      <c r="Q246" s="10">
        <f t="shared" si="94"/>
        <v>100</v>
      </c>
      <c r="R246" s="10">
        <f t="shared" si="94"/>
        <v>100</v>
      </c>
      <c r="S246" s="10">
        <f t="shared" si="94"/>
        <v>100</v>
      </c>
    </row>
    <row r="247" spans="1:19" ht="14.1" customHeight="1">
      <c r="A247" s="57"/>
      <c r="B247" s="50" t="s">
        <v>54</v>
      </c>
      <c r="C247" s="4" t="s">
        <v>82</v>
      </c>
      <c r="D247" s="37">
        <v>78</v>
      </c>
      <c r="E247" s="16">
        <v>88</v>
      </c>
      <c r="F247" s="16">
        <v>84</v>
      </c>
      <c r="G247" s="16">
        <v>111</v>
      </c>
      <c r="H247" s="16">
        <v>266</v>
      </c>
      <c r="I247" s="16">
        <v>698</v>
      </c>
      <c r="J247" s="16">
        <v>636</v>
      </c>
      <c r="K247" s="17">
        <v>1961</v>
      </c>
      <c r="L247" s="15">
        <f>+D247/D$251*100</f>
        <v>97.5</v>
      </c>
      <c r="M247" s="9">
        <f t="shared" ref="M247:S251" si="96">+E247/E$251*100</f>
        <v>95.652173913043484</v>
      </c>
      <c r="N247" s="9">
        <f t="shared" si="96"/>
        <v>91.304347826086953</v>
      </c>
      <c r="O247" s="9">
        <f t="shared" si="96"/>
        <v>95.689655172413794</v>
      </c>
      <c r="P247" s="9">
        <f t="shared" si="96"/>
        <v>92.682926829268297</v>
      </c>
      <c r="Q247" s="9">
        <f t="shared" si="96"/>
        <v>93.817204301075279</v>
      </c>
      <c r="R247" s="9">
        <f t="shared" si="96"/>
        <v>92.441860465116278</v>
      </c>
      <c r="S247" s="9">
        <f t="shared" si="96"/>
        <v>93.425440686040972</v>
      </c>
    </row>
    <row r="248" spans="1:19" ht="14.1" customHeight="1">
      <c r="A248" s="57"/>
      <c r="B248" s="50"/>
      <c r="C248" s="5" t="s">
        <v>83</v>
      </c>
      <c r="D248" s="38">
        <v>0</v>
      </c>
      <c r="E248" s="12">
        <v>1</v>
      </c>
      <c r="F248" s="12">
        <v>4</v>
      </c>
      <c r="G248" s="12">
        <v>2</v>
      </c>
      <c r="H248" s="12">
        <v>4</v>
      </c>
      <c r="I248" s="12">
        <v>8</v>
      </c>
      <c r="J248" s="12">
        <v>14</v>
      </c>
      <c r="K248" s="13">
        <v>33</v>
      </c>
      <c r="L248" s="15">
        <f>+D248/D$251*100</f>
        <v>0</v>
      </c>
      <c r="M248" s="9">
        <f t="shared" si="96"/>
        <v>1.0869565217391304</v>
      </c>
      <c r="N248" s="9">
        <f t="shared" si="96"/>
        <v>4.3478260869565215</v>
      </c>
      <c r="O248" s="9">
        <f t="shared" si="96"/>
        <v>1.7241379310344827</v>
      </c>
      <c r="P248" s="9">
        <f t="shared" si="96"/>
        <v>1.3937282229965158</v>
      </c>
      <c r="Q248" s="9">
        <f t="shared" si="96"/>
        <v>1.0752688172043012</v>
      </c>
      <c r="R248" s="9">
        <f t="shared" si="96"/>
        <v>2.0348837209302326</v>
      </c>
      <c r="S248" s="9">
        <f t="shared" si="96"/>
        <v>1.5721772272510721</v>
      </c>
    </row>
    <row r="249" spans="1:19" ht="14.1" customHeight="1">
      <c r="A249" s="57"/>
      <c r="B249" s="50"/>
      <c r="C249" s="5" t="s">
        <v>84</v>
      </c>
      <c r="D249" s="38">
        <v>2</v>
      </c>
      <c r="E249" s="12">
        <v>3</v>
      </c>
      <c r="F249" s="12">
        <v>4</v>
      </c>
      <c r="G249" s="12">
        <v>3</v>
      </c>
      <c r="H249" s="12">
        <v>17</v>
      </c>
      <c r="I249" s="12">
        <v>37</v>
      </c>
      <c r="J249" s="12">
        <v>38</v>
      </c>
      <c r="K249" s="13">
        <v>104</v>
      </c>
      <c r="L249" s="15">
        <f>+D249/D$251*100</f>
        <v>2.5</v>
      </c>
      <c r="M249" s="9">
        <f t="shared" si="96"/>
        <v>3.2608695652173911</v>
      </c>
      <c r="N249" s="9">
        <f t="shared" si="96"/>
        <v>4.3478260869565215</v>
      </c>
      <c r="O249" s="9">
        <f t="shared" si="96"/>
        <v>2.5862068965517242</v>
      </c>
      <c r="P249" s="9">
        <f t="shared" si="96"/>
        <v>5.9233449477351918</v>
      </c>
      <c r="Q249" s="9">
        <f t="shared" si="96"/>
        <v>4.9731182795698921</v>
      </c>
      <c r="R249" s="9">
        <f t="shared" si="96"/>
        <v>5.5232558139534884</v>
      </c>
      <c r="S249" s="9">
        <f t="shared" si="96"/>
        <v>4.9547403525488329</v>
      </c>
    </row>
    <row r="250" spans="1:19" ht="14.1" customHeight="1">
      <c r="A250" s="57"/>
      <c r="B250" s="50"/>
      <c r="C250" s="5" t="s">
        <v>89</v>
      </c>
      <c r="D250" s="38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3">
        <v>1</v>
      </c>
      <c r="L250" s="15">
        <f>+D250/D$251*100</f>
        <v>0</v>
      </c>
      <c r="M250" s="9">
        <f t="shared" ref="M250:S250" si="97">+E250/E$251*100</f>
        <v>0</v>
      </c>
      <c r="N250" s="9">
        <f t="shared" si="97"/>
        <v>0</v>
      </c>
      <c r="O250" s="9">
        <f t="shared" si="97"/>
        <v>0</v>
      </c>
      <c r="P250" s="9">
        <f t="shared" si="97"/>
        <v>0</v>
      </c>
      <c r="Q250" s="9">
        <f t="shared" si="97"/>
        <v>0.13440860215053765</v>
      </c>
      <c r="R250" s="9">
        <f t="shared" si="97"/>
        <v>0</v>
      </c>
      <c r="S250" s="9">
        <f t="shared" si="97"/>
        <v>4.7641734159123393E-2</v>
      </c>
    </row>
    <row r="251" spans="1:19" ht="14.1" customHeight="1">
      <c r="A251" s="57"/>
      <c r="B251" s="50"/>
      <c r="C251" s="18" t="s">
        <v>0</v>
      </c>
      <c r="D251" s="39">
        <v>80</v>
      </c>
      <c r="E251" s="19">
        <v>92</v>
      </c>
      <c r="F251" s="19">
        <v>92</v>
      </c>
      <c r="G251" s="19">
        <v>116</v>
      </c>
      <c r="H251" s="19">
        <v>287</v>
      </c>
      <c r="I251" s="19">
        <v>744</v>
      </c>
      <c r="J251" s="19">
        <v>688</v>
      </c>
      <c r="K251" s="20">
        <v>2099</v>
      </c>
      <c r="L251" s="15">
        <f>+D251/D$251*100</f>
        <v>100</v>
      </c>
      <c r="M251" s="9">
        <f t="shared" si="96"/>
        <v>100</v>
      </c>
      <c r="N251" s="9">
        <f t="shared" si="96"/>
        <v>100</v>
      </c>
      <c r="O251" s="9">
        <f t="shared" si="96"/>
        <v>100</v>
      </c>
      <c r="P251" s="9">
        <f t="shared" si="96"/>
        <v>100</v>
      </c>
      <c r="Q251" s="9">
        <f t="shared" si="96"/>
        <v>100</v>
      </c>
      <c r="R251" s="9">
        <f t="shared" si="96"/>
        <v>100</v>
      </c>
      <c r="S251" s="9">
        <f t="shared" si="96"/>
        <v>100</v>
      </c>
    </row>
    <row r="252" spans="1:19" ht="14.1" customHeight="1">
      <c r="A252" s="57"/>
      <c r="B252" s="49" t="s">
        <v>55</v>
      </c>
      <c r="C252" s="5" t="s">
        <v>82</v>
      </c>
      <c r="D252" s="38">
        <v>85</v>
      </c>
      <c r="E252" s="12">
        <v>76</v>
      </c>
      <c r="F252" s="12">
        <v>86</v>
      </c>
      <c r="G252" s="12">
        <v>87</v>
      </c>
      <c r="H252" s="12">
        <v>259</v>
      </c>
      <c r="I252" s="12">
        <v>786</v>
      </c>
      <c r="J252" s="12">
        <v>870</v>
      </c>
      <c r="K252" s="13">
        <v>2249</v>
      </c>
      <c r="L252" s="14">
        <f>+D252/D$256*100</f>
        <v>100</v>
      </c>
      <c r="M252" s="8">
        <f t="shared" ref="M252:S256" si="98">+E252/E$256*100</f>
        <v>96.202531645569621</v>
      </c>
      <c r="N252" s="8">
        <f t="shared" si="98"/>
        <v>94.505494505494497</v>
      </c>
      <c r="O252" s="8">
        <f t="shared" si="98"/>
        <v>91.578947368421055</v>
      </c>
      <c r="P252" s="8">
        <f t="shared" si="98"/>
        <v>90.877192982456151</v>
      </c>
      <c r="Q252" s="8">
        <f t="shared" si="98"/>
        <v>93.460166468489888</v>
      </c>
      <c r="R252" s="8">
        <f t="shared" si="98"/>
        <v>94.054054054054063</v>
      </c>
      <c r="S252" s="8">
        <f t="shared" si="98"/>
        <v>93.669304456476468</v>
      </c>
    </row>
    <row r="253" spans="1:19" ht="14.1" customHeight="1">
      <c r="A253" s="57"/>
      <c r="B253" s="50"/>
      <c r="C253" s="5" t="s">
        <v>83</v>
      </c>
      <c r="D253" s="38">
        <v>0</v>
      </c>
      <c r="E253" s="12">
        <v>0</v>
      </c>
      <c r="F253" s="12">
        <v>1</v>
      </c>
      <c r="G253" s="12">
        <v>2</v>
      </c>
      <c r="H253" s="12">
        <v>4</v>
      </c>
      <c r="I253" s="12">
        <v>9</v>
      </c>
      <c r="J253" s="12">
        <v>18</v>
      </c>
      <c r="K253" s="13">
        <v>34</v>
      </c>
      <c r="L253" s="15">
        <f>+D253/D$256*100</f>
        <v>0</v>
      </c>
      <c r="M253" s="9">
        <f t="shared" si="98"/>
        <v>0</v>
      </c>
      <c r="N253" s="9">
        <f t="shared" si="98"/>
        <v>1.098901098901099</v>
      </c>
      <c r="O253" s="9">
        <f t="shared" si="98"/>
        <v>2.1052631578947367</v>
      </c>
      <c r="P253" s="9">
        <f t="shared" si="98"/>
        <v>1.4035087719298245</v>
      </c>
      <c r="Q253" s="9">
        <f t="shared" si="98"/>
        <v>1.070154577883472</v>
      </c>
      <c r="R253" s="9">
        <f t="shared" si="98"/>
        <v>1.9459459459459458</v>
      </c>
      <c r="S253" s="9">
        <f t="shared" si="98"/>
        <v>1.4160766347355267</v>
      </c>
    </row>
    <row r="254" spans="1:19" ht="14.1" customHeight="1">
      <c r="A254" s="57"/>
      <c r="B254" s="50"/>
      <c r="C254" s="5" t="s">
        <v>84</v>
      </c>
      <c r="D254" s="38">
        <v>0</v>
      </c>
      <c r="E254" s="12">
        <v>3</v>
      </c>
      <c r="F254" s="12">
        <v>4</v>
      </c>
      <c r="G254" s="12">
        <v>5</v>
      </c>
      <c r="H254" s="12">
        <v>22</v>
      </c>
      <c r="I254" s="12">
        <v>45</v>
      </c>
      <c r="J254" s="12">
        <v>37</v>
      </c>
      <c r="K254" s="13">
        <v>116</v>
      </c>
      <c r="L254" s="15">
        <f>+D254/D$256*100</f>
        <v>0</v>
      </c>
      <c r="M254" s="9">
        <f t="shared" si="98"/>
        <v>3.79746835443038</v>
      </c>
      <c r="N254" s="9">
        <f t="shared" si="98"/>
        <v>4.395604395604396</v>
      </c>
      <c r="O254" s="9">
        <f t="shared" si="98"/>
        <v>5.2631578947368416</v>
      </c>
      <c r="P254" s="9">
        <f t="shared" si="98"/>
        <v>7.7192982456140351</v>
      </c>
      <c r="Q254" s="9">
        <f t="shared" si="98"/>
        <v>5.3507728894173603</v>
      </c>
      <c r="R254" s="9">
        <f t="shared" si="98"/>
        <v>4</v>
      </c>
      <c r="S254" s="9">
        <f t="shared" si="98"/>
        <v>4.8313202832153266</v>
      </c>
    </row>
    <row r="255" spans="1:19" ht="14.1" customHeight="1">
      <c r="A255" s="57"/>
      <c r="B255" s="51"/>
      <c r="C255" s="5" t="s">
        <v>89</v>
      </c>
      <c r="D255" s="38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1</v>
      </c>
      <c r="J255" s="12">
        <v>0</v>
      </c>
      <c r="K255" s="13">
        <v>2</v>
      </c>
      <c r="L255" s="15">
        <f>+D255/D$256*100</f>
        <v>0</v>
      </c>
      <c r="M255" s="9">
        <f t="shared" ref="M255:S255" si="99">+E255/E$256*100</f>
        <v>0</v>
      </c>
      <c r="N255" s="9">
        <f t="shared" si="99"/>
        <v>0</v>
      </c>
      <c r="O255" s="9">
        <f t="shared" si="99"/>
        <v>1.0526315789473684</v>
      </c>
      <c r="P255" s="9">
        <f t="shared" si="99"/>
        <v>0</v>
      </c>
      <c r="Q255" s="9">
        <f t="shared" si="99"/>
        <v>0.11890606420927466</v>
      </c>
      <c r="R255" s="9">
        <f t="shared" si="99"/>
        <v>0</v>
      </c>
      <c r="S255" s="9">
        <f t="shared" si="99"/>
        <v>8.3298625572678059E-2</v>
      </c>
    </row>
    <row r="256" spans="1:19" ht="14.1" customHeight="1" thickBot="1">
      <c r="A256" s="57"/>
      <c r="B256" s="56"/>
      <c r="C256" s="29" t="s">
        <v>0</v>
      </c>
      <c r="D256" s="42">
        <v>85</v>
      </c>
      <c r="E256" s="22">
        <v>79</v>
      </c>
      <c r="F256" s="22">
        <v>91</v>
      </c>
      <c r="G256" s="22">
        <v>95</v>
      </c>
      <c r="H256" s="22">
        <v>285</v>
      </c>
      <c r="I256" s="22">
        <v>841</v>
      </c>
      <c r="J256" s="22">
        <v>925</v>
      </c>
      <c r="K256" s="23">
        <v>2401</v>
      </c>
      <c r="L256" s="30">
        <f>+D256/D$256*100</f>
        <v>100</v>
      </c>
      <c r="M256" s="31">
        <f t="shared" si="98"/>
        <v>100</v>
      </c>
      <c r="N256" s="31">
        <f t="shared" si="98"/>
        <v>100</v>
      </c>
      <c r="O256" s="31">
        <f t="shared" si="98"/>
        <v>100</v>
      </c>
      <c r="P256" s="31">
        <f t="shared" si="98"/>
        <v>100</v>
      </c>
      <c r="Q256" s="31">
        <f t="shared" si="98"/>
        <v>100</v>
      </c>
      <c r="R256" s="31">
        <f t="shared" si="98"/>
        <v>100</v>
      </c>
      <c r="S256" s="31">
        <f t="shared" si="98"/>
        <v>100</v>
      </c>
    </row>
    <row r="257" spans="1:19" ht="14.1" customHeight="1">
      <c r="A257" s="57"/>
      <c r="B257" s="49" t="s">
        <v>56</v>
      </c>
      <c r="C257" s="5" t="s">
        <v>82</v>
      </c>
      <c r="D257" s="38">
        <v>451</v>
      </c>
      <c r="E257" s="12">
        <v>468</v>
      </c>
      <c r="F257" s="12">
        <v>418</v>
      </c>
      <c r="G257" s="12">
        <v>423</v>
      </c>
      <c r="H257" s="12">
        <v>914</v>
      </c>
      <c r="I257" s="12">
        <v>3706</v>
      </c>
      <c r="J257" s="12">
        <v>4285</v>
      </c>
      <c r="K257" s="13">
        <v>10665</v>
      </c>
      <c r="L257" s="15">
        <f>+D257/D$261*100</f>
        <v>97.408207343412528</v>
      </c>
      <c r="M257" s="9">
        <f t="shared" ref="M257:S261" si="100">+E257/E$261*100</f>
        <v>96.494845360824741</v>
      </c>
      <c r="N257" s="9">
        <f t="shared" si="100"/>
        <v>94.14414414414415</v>
      </c>
      <c r="O257" s="9">
        <f t="shared" si="100"/>
        <v>95.270270270270274</v>
      </c>
      <c r="P257" s="9">
        <f t="shared" si="100"/>
        <v>94.519131334022759</v>
      </c>
      <c r="Q257" s="9">
        <f t="shared" si="100"/>
        <v>95.196506550218345</v>
      </c>
      <c r="R257" s="9">
        <f t="shared" si="100"/>
        <v>96.162477558348286</v>
      </c>
      <c r="S257" s="9">
        <f t="shared" si="100"/>
        <v>95.633070301291241</v>
      </c>
    </row>
    <row r="258" spans="1:19" ht="14.1" customHeight="1">
      <c r="A258" s="57"/>
      <c r="B258" s="50"/>
      <c r="C258" s="5" t="s">
        <v>83</v>
      </c>
      <c r="D258" s="38">
        <v>1</v>
      </c>
      <c r="E258" s="12">
        <v>3</v>
      </c>
      <c r="F258" s="12">
        <v>4</v>
      </c>
      <c r="G258" s="12">
        <v>3</v>
      </c>
      <c r="H258" s="12">
        <v>9</v>
      </c>
      <c r="I258" s="12">
        <v>48</v>
      </c>
      <c r="J258" s="12">
        <v>44</v>
      </c>
      <c r="K258" s="13">
        <v>112</v>
      </c>
      <c r="L258" s="15">
        <f>+D258/D$261*100</f>
        <v>0.21598272138228944</v>
      </c>
      <c r="M258" s="9">
        <f t="shared" si="100"/>
        <v>0.61855670103092786</v>
      </c>
      <c r="N258" s="9">
        <f t="shared" si="100"/>
        <v>0.90090090090090091</v>
      </c>
      <c r="O258" s="9">
        <f t="shared" si="100"/>
        <v>0.67567567567567566</v>
      </c>
      <c r="P258" s="9">
        <f t="shared" si="100"/>
        <v>0.93071354705274045</v>
      </c>
      <c r="Q258" s="9">
        <f t="shared" si="100"/>
        <v>1.2329822758797844</v>
      </c>
      <c r="R258" s="9">
        <f t="shared" si="100"/>
        <v>0.9874326750448833</v>
      </c>
      <c r="S258" s="9">
        <f t="shared" si="100"/>
        <v>1.0043041606886656</v>
      </c>
    </row>
    <row r="259" spans="1:19" ht="14.1" customHeight="1">
      <c r="A259" s="57"/>
      <c r="B259" s="50"/>
      <c r="C259" s="5" t="s">
        <v>84</v>
      </c>
      <c r="D259" s="38">
        <v>11</v>
      </c>
      <c r="E259" s="12">
        <v>14</v>
      </c>
      <c r="F259" s="12">
        <v>22</v>
      </c>
      <c r="G259" s="12">
        <v>17</v>
      </c>
      <c r="H259" s="12">
        <v>41</v>
      </c>
      <c r="I259" s="12">
        <v>136</v>
      </c>
      <c r="J259" s="12">
        <v>125</v>
      </c>
      <c r="K259" s="13">
        <v>366</v>
      </c>
      <c r="L259" s="15">
        <f>+D259/D$261*100</f>
        <v>2.3758099352051838</v>
      </c>
      <c r="M259" s="9">
        <f t="shared" si="100"/>
        <v>2.8865979381443299</v>
      </c>
      <c r="N259" s="9">
        <f t="shared" si="100"/>
        <v>4.954954954954955</v>
      </c>
      <c r="O259" s="9">
        <f t="shared" si="100"/>
        <v>3.8288288288288284</v>
      </c>
      <c r="P259" s="9">
        <f t="shared" si="100"/>
        <v>4.239917269906929</v>
      </c>
      <c r="Q259" s="9">
        <f t="shared" si="100"/>
        <v>3.4934497816593884</v>
      </c>
      <c r="R259" s="9">
        <f t="shared" si="100"/>
        <v>2.8052064631956912</v>
      </c>
      <c r="S259" s="9">
        <f t="shared" si="100"/>
        <v>3.2819225251076043</v>
      </c>
    </row>
    <row r="260" spans="1:19" ht="14.1" customHeight="1">
      <c r="A260" s="57"/>
      <c r="B260" s="51"/>
      <c r="C260" s="5" t="s">
        <v>89</v>
      </c>
      <c r="D260" s="38">
        <v>0</v>
      </c>
      <c r="E260" s="12">
        <v>0</v>
      </c>
      <c r="F260" s="12">
        <v>0</v>
      </c>
      <c r="G260" s="12">
        <v>1</v>
      </c>
      <c r="H260" s="12">
        <v>3</v>
      </c>
      <c r="I260" s="12">
        <v>3</v>
      </c>
      <c r="J260" s="12">
        <v>2</v>
      </c>
      <c r="K260" s="13">
        <v>9</v>
      </c>
      <c r="L260" s="15">
        <f>+D260/D$261*100</f>
        <v>0</v>
      </c>
      <c r="M260" s="9">
        <f t="shared" ref="M260:S260" si="101">+E260/E$261*100</f>
        <v>0</v>
      </c>
      <c r="N260" s="9">
        <f t="shared" si="101"/>
        <v>0</v>
      </c>
      <c r="O260" s="9">
        <f t="shared" si="101"/>
        <v>0.22522522522522523</v>
      </c>
      <c r="P260" s="9">
        <f t="shared" si="101"/>
        <v>0.31023784901758011</v>
      </c>
      <c r="Q260" s="9">
        <f t="shared" si="101"/>
        <v>7.7061392242486523E-2</v>
      </c>
      <c r="R260" s="9">
        <f t="shared" si="101"/>
        <v>4.4883303411131059E-2</v>
      </c>
      <c r="S260" s="9">
        <f t="shared" si="101"/>
        <v>8.0703012912482067E-2</v>
      </c>
    </row>
    <row r="261" spans="1:19" ht="14.1" customHeight="1" thickBot="1">
      <c r="A261" s="57"/>
      <c r="B261" s="51"/>
      <c r="C261" s="5" t="s">
        <v>0</v>
      </c>
      <c r="D261" s="38">
        <v>463</v>
      </c>
      <c r="E261" s="12">
        <v>485</v>
      </c>
      <c r="F261" s="12">
        <v>444</v>
      </c>
      <c r="G261" s="12">
        <v>444</v>
      </c>
      <c r="H261" s="12">
        <v>967</v>
      </c>
      <c r="I261" s="12">
        <v>3893</v>
      </c>
      <c r="J261" s="12">
        <v>4456</v>
      </c>
      <c r="K261" s="13">
        <v>11152</v>
      </c>
      <c r="L261" s="15">
        <f>+D261/D$261*100</f>
        <v>100</v>
      </c>
      <c r="M261" s="9">
        <f t="shared" si="100"/>
        <v>100</v>
      </c>
      <c r="N261" s="9">
        <f t="shared" si="100"/>
        <v>100</v>
      </c>
      <c r="O261" s="9">
        <f t="shared" si="100"/>
        <v>100</v>
      </c>
      <c r="P261" s="9">
        <f t="shared" si="100"/>
        <v>100</v>
      </c>
      <c r="Q261" s="9">
        <f t="shared" si="100"/>
        <v>100</v>
      </c>
      <c r="R261" s="9">
        <f t="shared" si="100"/>
        <v>100</v>
      </c>
      <c r="S261" s="9">
        <f t="shared" si="100"/>
        <v>100</v>
      </c>
    </row>
    <row r="262" spans="1:19" ht="14.1" customHeight="1">
      <c r="A262" s="57"/>
      <c r="B262" s="55" t="s">
        <v>57</v>
      </c>
      <c r="C262" s="24" t="s">
        <v>82</v>
      </c>
      <c r="D262" s="41">
        <v>119</v>
      </c>
      <c r="E262" s="25">
        <v>130</v>
      </c>
      <c r="F262" s="25">
        <v>96</v>
      </c>
      <c r="G262" s="25">
        <v>132</v>
      </c>
      <c r="H262" s="25">
        <v>246</v>
      </c>
      <c r="I262" s="25">
        <v>1000</v>
      </c>
      <c r="J262" s="25">
        <v>1180</v>
      </c>
      <c r="K262" s="26">
        <v>2903</v>
      </c>
      <c r="L262" s="27">
        <f>+D262/D$266*100</f>
        <v>99.166666666666671</v>
      </c>
      <c r="M262" s="28">
        <f t="shared" ref="M262:S266" si="102">+E262/E$266*100</f>
        <v>96.296296296296291</v>
      </c>
      <c r="N262" s="28">
        <f t="shared" si="102"/>
        <v>96</v>
      </c>
      <c r="O262" s="28">
        <f t="shared" si="102"/>
        <v>98.507462686567166</v>
      </c>
      <c r="P262" s="28">
        <f t="shared" si="102"/>
        <v>94.980694980694977</v>
      </c>
      <c r="Q262" s="28">
        <f t="shared" si="102"/>
        <v>94.428706326723315</v>
      </c>
      <c r="R262" s="28">
        <f t="shared" si="102"/>
        <v>94.249201277955279</v>
      </c>
      <c r="S262" s="28">
        <f t="shared" si="102"/>
        <v>94.900294213795348</v>
      </c>
    </row>
    <row r="263" spans="1:19" ht="14.1" customHeight="1">
      <c r="A263" s="57"/>
      <c r="B263" s="50"/>
      <c r="C263" s="5" t="s">
        <v>83</v>
      </c>
      <c r="D263" s="38">
        <v>0</v>
      </c>
      <c r="E263" s="12">
        <v>0</v>
      </c>
      <c r="F263" s="12">
        <v>1</v>
      </c>
      <c r="G263" s="12">
        <v>1</v>
      </c>
      <c r="H263" s="12">
        <v>0</v>
      </c>
      <c r="I263" s="12">
        <v>18</v>
      </c>
      <c r="J263" s="12">
        <v>23</v>
      </c>
      <c r="K263" s="13">
        <v>43</v>
      </c>
      <c r="L263" s="15">
        <f>+D263/D$266*100</f>
        <v>0</v>
      </c>
      <c r="M263" s="9">
        <f t="shared" si="102"/>
        <v>0</v>
      </c>
      <c r="N263" s="9">
        <f t="shared" si="102"/>
        <v>1</v>
      </c>
      <c r="O263" s="9">
        <f t="shared" si="102"/>
        <v>0.74626865671641784</v>
      </c>
      <c r="P263" s="9">
        <f t="shared" si="102"/>
        <v>0</v>
      </c>
      <c r="Q263" s="9">
        <f t="shared" si="102"/>
        <v>1.6997167138810201</v>
      </c>
      <c r="R263" s="9">
        <f t="shared" si="102"/>
        <v>1.8370607028753994</v>
      </c>
      <c r="S263" s="9">
        <f t="shared" si="102"/>
        <v>1.4056881333769204</v>
      </c>
    </row>
    <row r="264" spans="1:19" ht="14.1" customHeight="1">
      <c r="A264" s="57"/>
      <c r="B264" s="50"/>
      <c r="C264" s="5" t="s">
        <v>84</v>
      </c>
      <c r="D264" s="38">
        <v>1</v>
      </c>
      <c r="E264" s="12">
        <v>5</v>
      </c>
      <c r="F264" s="12">
        <v>3</v>
      </c>
      <c r="G264" s="12">
        <v>1</v>
      </c>
      <c r="H264" s="12">
        <v>13</v>
      </c>
      <c r="I264" s="12">
        <v>41</v>
      </c>
      <c r="J264" s="12">
        <v>48</v>
      </c>
      <c r="K264" s="13">
        <v>112</v>
      </c>
      <c r="L264" s="15">
        <f>+D264/D$266*100</f>
        <v>0.83333333333333337</v>
      </c>
      <c r="M264" s="9">
        <f t="shared" si="102"/>
        <v>3.7037037037037033</v>
      </c>
      <c r="N264" s="9">
        <f t="shared" si="102"/>
        <v>3</v>
      </c>
      <c r="O264" s="9">
        <f t="shared" si="102"/>
        <v>0.74626865671641784</v>
      </c>
      <c r="P264" s="9">
        <f t="shared" si="102"/>
        <v>5.019305019305019</v>
      </c>
      <c r="Q264" s="9">
        <f t="shared" si="102"/>
        <v>3.8715769593956564</v>
      </c>
      <c r="R264" s="9">
        <f t="shared" si="102"/>
        <v>3.8338658146964857</v>
      </c>
      <c r="S264" s="9">
        <f t="shared" si="102"/>
        <v>3.6613272311212817</v>
      </c>
    </row>
    <row r="265" spans="1:19" ht="14.1" customHeight="1">
      <c r="A265" s="57"/>
      <c r="B265" s="51"/>
      <c r="C265" s="5" t="s">
        <v>89</v>
      </c>
      <c r="D265" s="38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1</v>
      </c>
      <c r="K265" s="13">
        <v>1</v>
      </c>
      <c r="L265" s="15">
        <f>+D265/D$266*100</f>
        <v>0</v>
      </c>
      <c r="M265" s="9">
        <f t="shared" ref="M265:S265" si="103">+E265/E$266*100</f>
        <v>0</v>
      </c>
      <c r="N265" s="9">
        <f t="shared" si="103"/>
        <v>0</v>
      </c>
      <c r="O265" s="9">
        <f t="shared" si="103"/>
        <v>0</v>
      </c>
      <c r="P265" s="9">
        <f t="shared" si="103"/>
        <v>0</v>
      </c>
      <c r="Q265" s="9">
        <f t="shared" si="103"/>
        <v>0</v>
      </c>
      <c r="R265" s="9">
        <f t="shared" si="103"/>
        <v>7.9872204472843447E-2</v>
      </c>
      <c r="S265" s="9">
        <f t="shared" si="103"/>
        <v>3.2690421706440015E-2</v>
      </c>
    </row>
    <row r="266" spans="1:19" ht="14.1" customHeight="1">
      <c r="A266" s="57"/>
      <c r="B266" s="51"/>
      <c r="C266" s="5" t="s">
        <v>0</v>
      </c>
      <c r="D266" s="38">
        <v>120</v>
      </c>
      <c r="E266" s="12">
        <v>135</v>
      </c>
      <c r="F266" s="12">
        <v>100</v>
      </c>
      <c r="G266" s="12">
        <v>134</v>
      </c>
      <c r="H266" s="12">
        <v>259</v>
      </c>
      <c r="I266" s="12">
        <v>1059</v>
      </c>
      <c r="J266" s="12">
        <v>1252</v>
      </c>
      <c r="K266" s="13">
        <v>3059</v>
      </c>
      <c r="L266" s="21">
        <f>+D266/D$266*100</f>
        <v>100</v>
      </c>
      <c r="M266" s="10">
        <f t="shared" si="102"/>
        <v>100</v>
      </c>
      <c r="N266" s="10">
        <f t="shared" si="102"/>
        <v>100</v>
      </c>
      <c r="O266" s="10">
        <f t="shared" si="102"/>
        <v>100</v>
      </c>
      <c r="P266" s="10">
        <f t="shared" si="102"/>
        <v>100</v>
      </c>
      <c r="Q266" s="10">
        <f t="shared" si="102"/>
        <v>100</v>
      </c>
      <c r="R266" s="10">
        <f t="shared" si="102"/>
        <v>100</v>
      </c>
      <c r="S266" s="10">
        <f t="shared" si="102"/>
        <v>100</v>
      </c>
    </row>
    <row r="267" spans="1:19" ht="14.1" customHeight="1">
      <c r="A267" s="57"/>
      <c r="B267" s="50" t="s">
        <v>58</v>
      </c>
      <c r="C267" s="4" t="s">
        <v>82</v>
      </c>
      <c r="D267" s="37">
        <v>100</v>
      </c>
      <c r="E267" s="16">
        <v>121</v>
      </c>
      <c r="F267" s="16">
        <v>129</v>
      </c>
      <c r="G267" s="16">
        <v>130</v>
      </c>
      <c r="H267" s="16">
        <v>267</v>
      </c>
      <c r="I267" s="16">
        <v>1093</v>
      </c>
      <c r="J267" s="16">
        <v>1458</v>
      </c>
      <c r="K267" s="17">
        <v>3298</v>
      </c>
      <c r="L267" s="15">
        <f>+D267/D$271*100</f>
        <v>98.039215686274503</v>
      </c>
      <c r="M267" s="9">
        <f t="shared" ref="M267:S271" si="104">+E267/E$271*100</f>
        <v>95.275590551181097</v>
      </c>
      <c r="N267" s="9">
        <f t="shared" si="104"/>
        <v>96.268656716417908</v>
      </c>
      <c r="O267" s="9">
        <f t="shared" si="104"/>
        <v>96.296296296296291</v>
      </c>
      <c r="P267" s="9">
        <f t="shared" si="104"/>
        <v>95.357142857142861</v>
      </c>
      <c r="Q267" s="9">
        <f t="shared" si="104"/>
        <v>92.548687552921251</v>
      </c>
      <c r="R267" s="9">
        <f t="shared" si="104"/>
        <v>93.94329896907216</v>
      </c>
      <c r="S267" s="9">
        <f t="shared" si="104"/>
        <v>93.93335232127599</v>
      </c>
    </row>
    <row r="268" spans="1:19" ht="14.1" customHeight="1">
      <c r="A268" s="57"/>
      <c r="B268" s="50"/>
      <c r="C268" s="5" t="s">
        <v>83</v>
      </c>
      <c r="D268" s="38">
        <v>0</v>
      </c>
      <c r="E268" s="12">
        <v>1</v>
      </c>
      <c r="F268" s="12">
        <v>0</v>
      </c>
      <c r="G268" s="12">
        <v>1</v>
      </c>
      <c r="H268" s="12">
        <v>1</v>
      </c>
      <c r="I268" s="12">
        <v>25</v>
      </c>
      <c r="J268" s="12">
        <v>25</v>
      </c>
      <c r="K268" s="13">
        <v>53</v>
      </c>
      <c r="L268" s="15">
        <f>+D268/D$271*100</f>
        <v>0</v>
      </c>
      <c r="M268" s="9">
        <f t="shared" si="104"/>
        <v>0.78740157480314954</v>
      </c>
      <c r="N268" s="9">
        <f t="shared" si="104"/>
        <v>0</v>
      </c>
      <c r="O268" s="9">
        <f t="shared" si="104"/>
        <v>0.74074074074074081</v>
      </c>
      <c r="P268" s="9">
        <f t="shared" si="104"/>
        <v>0.35714285714285715</v>
      </c>
      <c r="Q268" s="9">
        <f t="shared" si="104"/>
        <v>2.1168501270110074</v>
      </c>
      <c r="R268" s="9">
        <f t="shared" si="104"/>
        <v>1.6108247422680411</v>
      </c>
      <c r="S268" s="9">
        <f t="shared" si="104"/>
        <v>1.5095414411848478</v>
      </c>
    </row>
    <row r="269" spans="1:19" ht="14.1" customHeight="1">
      <c r="A269" s="57"/>
      <c r="B269" s="50"/>
      <c r="C269" s="5" t="s">
        <v>84</v>
      </c>
      <c r="D269" s="38">
        <v>2</v>
      </c>
      <c r="E269" s="12">
        <v>5</v>
      </c>
      <c r="F269" s="12">
        <v>5</v>
      </c>
      <c r="G269" s="12">
        <v>4</v>
      </c>
      <c r="H269" s="12">
        <v>11</v>
      </c>
      <c r="I269" s="12">
        <v>61</v>
      </c>
      <c r="J269" s="12">
        <v>66</v>
      </c>
      <c r="K269" s="13">
        <v>154</v>
      </c>
      <c r="L269" s="15">
        <f>+D269/D$271*100</f>
        <v>1.9607843137254901</v>
      </c>
      <c r="M269" s="9">
        <f t="shared" si="104"/>
        <v>3.9370078740157481</v>
      </c>
      <c r="N269" s="9">
        <f t="shared" si="104"/>
        <v>3.7313432835820892</v>
      </c>
      <c r="O269" s="9">
        <f t="shared" si="104"/>
        <v>2.9629629629629632</v>
      </c>
      <c r="P269" s="9">
        <f t="shared" si="104"/>
        <v>3.9285714285714284</v>
      </c>
      <c r="Q269" s="9">
        <f t="shared" si="104"/>
        <v>5.1651143099068584</v>
      </c>
      <c r="R269" s="9">
        <f t="shared" si="104"/>
        <v>4.2525773195876289</v>
      </c>
      <c r="S269" s="9">
        <f t="shared" si="104"/>
        <v>4.3862147536314442</v>
      </c>
    </row>
    <row r="270" spans="1:19" ht="14.1" customHeight="1">
      <c r="A270" s="57"/>
      <c r="B270" s="50"/>
      <c r="C270" s="5" t="s">
        <v>89</v>
      </c>
      <c r="D270" s="38">
        <v>0</v>
      </c>
      <c r="E270" s="12">
        <v>0</v>
      </c>
      <c r="F270" s="12">
        <v>0</v>
      </c>
      <c r="G270" s="12">
        <v>0</v>
      </c>
      <c r="H270" s="12">
        <v>1</v>
      </c>
      <c r="I270" s="12">
        <v>2</v>
      </c>
      <c r="J270" s="12">
        <v>3</v>
      </c>
      <c r="K270" s="13">
        <v>6</v>
      </c>
      <c r="L270" s="15">
        <f>+D270/D$271*100</f>
        <v>0</v>
      </c>
      <c r="M270" s="9">
        <f t="shared" ref="M270:S270" si="105">+E270/E$271*100</f>
        <v>0</v>
      </c>
      <c r="N270" s="9">
        <f t="shared" si="105"/>
        <v>0</v>
      </c>
      <c r="O270" s="9">
        <f t="shared" si="105"/>
        <v>0</v>
      </c>
      <c r="P270" s="9">
        <f t="shared" si="105"/>
        <v>0.35714285714285715</v>
      </c>
      <c r="Q270" s="9">
        <f t="shared" si="105"/>
        <v>0.16934801016088061</v>
      </c>
      <c r="R270" s="9">
        <f t="shared" si="105"/>
        <v>0.19329896907216496</v>
      </c>
      <c r="S270" s="9">
        <f t="shared" si="105"/>
        <v>0.17089148390771861</v>
      </c>
    </row>
    <row r="271" spans="1:19" ht="14.1" customHeight="1">
      <c r="A271" s="57"/>
      <c r="B271" s="50"/>
      <c r="C271" s="18" t="s">
        <v>0</v>
      </c>
      <c r="D271" s="39">
        <v>102</v>
      </c>
      <c r="E271" s="19">
        <v>127</v>
      </c>
      <c r="F271" s="19">
        <v>134</v>
      </c>
      <c r="G271" s="19">
        <v>135</v>
      </c>
      <c r="H271" s="19">
        <v>280</v>
      </c>
      <c r="I271" s="19">
        <v>1181</v>
      </c>
      <c r="J271" s="19">
        <v>1552</v>
      </c>
      <c r="K271" s="20">
        <v>3511</v>
      </c>
      <c r="L271" s="15">
        <f>+D271/D$271*100</f>
        <v>100</v>
      </c>
      <c r="M271" s="9">
        <f t="shared" si="104"/>
        <v>100</v>
      </c>
      <c r="N271" s="9">
        <f t="shared" si="104"/>
        <v>100</v>
      </c>
      <c r="O271" s="9">
        <f t="shared" si="104"/>
        <v>100</v>
      </c>
      <c r="P271" s="9">
        <f t="shared" si="104"/>
        <v>100</v>
      </c>
      <c r="Q271" s="9">
        <f t="shared" si="104"/>
        <v>100</v>
      </c>
      <c r="R271" s="9">
        <f t="shared" si="104"/>
        <v>100</v>
      </c>
      <c r="S271" s="9">
        <f t="shared" si="104"/>
        <v>100</v>
      </c>
    </row>
    <row r="272" spans="1:19" ht="14.1" customHeight="1">
      <c r="A272" s="57"/>
      <c r="B272" s="49" t="s">
        <v>59</v>
      </c>
      <c r="C272" s="5" t="s">
        <v>82</v>
      </c>
      <c r="D272" s="38">
        <v>151</v>
      </c>
      <c r="E272" s="12">
        <v>121</v>
      </c>
      <c r="F272" s="12">
        <v>129</v>
      </c>
      <c r="G272" s="12">
        <v>107</v>
      </c>
      <c r="H272" s="12">
        <v>211</v>
      </c>
      <c r="I272" s="12">
        <v>880</v>
      </c>
      <c r="J272" s="12">
        <v>1064</v>
      </c>
      <c r="K272" s="13">
        <v>2663</v>
      </c>
      <c r="L272" s="14">
        <f>+D272/D$276*100</f>
        <v>98.05194805194806</v>
      </c>
      <c r="M272" s="8">
        <f t="shared" ref="M272:S276" si="106">+E272/E$276*100</f>
        <v>93.798449612403104</v>
      </c>
      <c r="N272" s="8">
        <f t="shared" si="106"/>
        <v>96.992481203007515</v>
      </c>
      <c r="O272" s="8">
        <f t="shared" si="106"/>
        <v>95.535714285714292</v>
      </c>
      <c r="P272" s="8">
        <f t="shared" si="106"/>
        <v>94.196428571428569</v>
      </c>
      <c r="Q272" s="8">
        <f t="shared" si="106"/>
        <v>93.816631130063968</v>
      </c>
      <c r="R272" s="8">
        <f t="shared" si="106"/>
        <v>95</v>
      </c>
      <c r="S272" s="8">
        <f t="shared" si="106"/>
        <v>94.768683274021342</v>
      </c>
    </row>
    <row r="273" spans="1:19" ht="14.1" customHeight="1">
      <c r="A273" s="57"/>
      <c r="B273" s="50"/>
      <c r="C273" s="5" t="s">
        <v>83</v>
      </c>
      <c r="D273" s="38">
        <v>1</v>
      </c>
      <c r="E273" s="12">
        <v>2</v>
      </c>
      <c r="F273" s="12">
        <v>0</v>
      </c>
      <c r="G273" s="12">
        <v>1</v>
      </c>
      <c r="H273" s="12">
        <v>3</v>
      </c>
      <c r="I273" s="12">
        <v>12</v>
      </c>
      <c r="J273" s="12">
        <v>17</v>
      </c>
      <c r="K273" s="13">
        <v>36</v>
      </c>
      <c r="L273" s="15">
        <f>+D273/D$276*100</f>
        <v>0.64935064935064934</v>
      </c>
      <c r="M273" s="9">
        <f t="shared" si="106"/>
        <v>1.5503875968992249</v>
      </c>
      <c r="N273" s="9">
        <f t="shared" si="106"/>
        <v>0</v>
      </c>
      <c r="O273" s="9">
        <f t="shared" si="106"/>
        <v>0.89285714285714279</v>
      </c>
      <c r="P273" s="9">
        <f t="shared" si="106"/>
        <v>1.3392857142857142</v>
      </c>
      <c r="Q273" s="9">
        <f t="shared" si="106"/>
        <v>1.279317697228145</v>
      </c>
      <c r="R273" s="9">
        <f t="shared" si="106"/>
        <v>1.5178571428571428</v>
      </c>
      <c r="S273" s="9">
        <f t="shared" si="106"/>
        <v>1.2811387900355873</v>
      </c>
    </row>
    <row r="274" spans="1:19" ht="14.1" customHeight="1">
      <c r="A274" s="57"/>
      <c r="B274" s="50"/>
      <c r="C274" s="5" t="s">
        <v>84</v>
      </c>
      <c r="D274" s="38">
        <v>2</v>
      </c>
      <c r="E274" s="12">
        <v>6</v>
      </c>
      <c r="F274" s="12">
        <v>4</v>
      </c>
      <c r="G274" s="12">
        <v>4</v>
      </c>
      <c r="H274" s="12">
        <v>10</v>
      </c>
      <c r="I274" s="12">
        <v>46</v>
      </c>
      <c r="J274" s="12">
        <v>39</v>
      </c>
      <c r="K274" s="13">
        <v>111</v>
      </c>
      <c r="L274" s="15">
        <f>+D274/D$276*100</f>
        <v>1.2987012987012987</v>
      </c>
      <c r="M274" s="9">
        <f t="shared" si="106"/>
        <v>4.6511627906976747</v>
      </c>
      <c r="N274" s="9">
        <f t="shared" si="106"/>
        <v>3.007518796992481</v>
      </c>
      <c r="O274" s="9">
        <f t="shared" si="106"/>
        <v>3.5714285714285712</v>
      </c>
      <c r="P274" s="9">
        <f t="shared" si="106"/>
        <v>4.4642857142857144</v>
      </c>
      <c r="Q274" s="9">
        <f t="shared" si="106"/>
        <v>4.9040511727078888</v>
      </c>
      <c r="R274" s="9">
        <f t="shared" si="106"/>
        <v>3.4821428571428572</v>
      </c>
      <c r="S274" s="9">
        <f t="shared" si="106"/>
        <v>3.9501779359430604</v>
      </c>
    </row>
    <row r="275" spans="1:19" ht="14.1" customHeight="1">
      <c r="A275" s="57"/>
      <c r="B275" s="51"/>
      <c r="C275" s="5" t="s">
        <v>89</v>
      </c>
      <c r="D275" s="38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3">
        <v>0</v>
      </c>
      <c r="L275" s="15">
        <f>+D275/D$276*100</f>
        <v>0</v>
      </c>
      <c r="M275" s="9">
        <f t="shared" ref="M275:S275" si="107">+E275/E$276*100</f>
        <v>0</v>
      </c>
      <c r="N275" s="9">
        <f t="shared" si="107"/>
        <v>0</v>
      </c>
      <c r="O275" s="9">
        <f t="shared" si="107"/>
        <v>0</v>
      </c>
      <c r="P275" s="9">
        <f t="shared" si="107"/>
        <v>0</v>
      </c>
      <c r="Q275" s="9">
        <f t="shared" si="107"/>
        <v>0</v>
      </c>
      <c r="R275" s="9">
        <f t="shared" si="107"/>
        <v>0</v>
      </c>
      <c r="S275" s="9">
        <f t="shared" si="107"/>
        <v>0</v>
      </c>
    </row>
    <row r="276" spans="1:19" ht="14.1" customHeight="1" thickBot="1">
      <c r="A276" s="57"/>
      <c r="B276" s="56"/>
      <c r="C276" s="29" t="s">
        <v>0</v>
      </c>
      <c r="D276" s="42">
        <v>154</v>
      </c>
      <c r="E276" s="22">
        <v>129</v>
      </c>
      <c r="F276" s="22">
        <v>133</v>
      </c>
      <c r="G276" s="22">
        <v>112</v>
      </c>
      <c r="H276" s="22">
        <v>224</v>
      </c>
      <c r="I276" s="22">
        <v>938</v>
      </c>
      <c r="J276" s="22">
        <v>1120</v>
      </c>
      <c r="K276" s="23">
        <v>2810</v>
      </c>
      <c r="L276" s="30">
        <f>+D276/D$276*100</f>
        <v>100</v>
      </c>
      <c r="M276" s="31">
        <f t="shared" si="106"/>
        <v>100</v>
      </c>
      <c r="N276" s="31">
        <f t="shared" si="106"/>
        <v>100</v>
      </c>
      <c r="O276" s="31">
        <f t="shared" si="106"/>
        <v>100</v>
      </c>
      <c r="P276" s="31">
        <f t="shared" si="106"/>
        <v>100</v>
      </c>
      <c r="Q276" s="31">
        <f t="shared" si="106"/>
        <v>100</v>
      </c>
      <c r="R276" s="31">
        <f t="shared" si="106"/>
        <v>100</v>
      </c>
      <c r="S276" s="31">
        <f t="shared" si="106"/>
        <v>100</v>
      </c>
    </row>
    <row r="277" spans="1:19" ht="14.1" customHeight="1">
      <c r="A277" s="57"/>
      <c r="B277" s="49" t="s">
        <v>60</v>
      </c>
      <c r="C277" s="5" t="s">
        <v>82</v>
      </c>
      <c r="D277" s="38">
        <v>160</v>
      </c>
      <c r="E277" s="12">
        <v>192</v>
      </c>
      <c r="F277" s="12">
        <v>194</v>
      </c>
      <c r="G277" s="12">
        <v>256</v>
      </c>
      <c r="H277" s="12">
        <v>540</v>
      </c>
      <c r="I277" s="12">
        <v>1338</v>
      </c>
      <c r="J277" s="12">
        <v>1047</v>
      </c>
      <c r="K277" s="13">
        <v>3727</v>
      </c>
      <c r="L277" s="15">
        <f>+D277/D$281*100</f>
        <v>96.385542168674704</v>
      </c>
      <c r="M277" s="9">
        <f t="shared" ref="M277:S281" si="108">+E277/E$281*100</f>
        <v>96</v>
      </c>
      <c r="N277" s="9">
        <f t="shared" si="108"/>
        <v>95.098039215686271</v>
      </c>
      <c r="O277" s="9">
        <f t="shared" si="108"/>
        <v>96.603773584905667</v>
      </c>
      <c r="P277" s="9">
        <f t="shared" si="108"/>
        <v>95.070422535211264</v>
      </c>
      <c r="Q277" s="9">
        <f t="shared" si="108"/>
        <v>94.026704146170061</v>
      </c>
      <c r="R277" s="9">
        <f t="shared" si="108"/>
        <v>95.529197080291965</v>
      </c>
      <c r="S277" s="9">
        <f t="shared" si="108"/>
        <v>95.028046914839365</v>
      </c>
    </row>
    <row r="278" spans="1:19" ht="14.1" customHeight="1">
      <c r="A278" s="57"/>
      <c r="B278" s="50"/>
      <c r="C278" s="5" t="s">
        <v>83</v>
      </c>
      <c r="D278" s="38">
        <v>0</v>
      </c>
      <c r="E278" s="12">
        <v>1</v>
      </c>
      <c r="F278" s="12">
        <v>3</v>
      </c>
      <c r="G278" s="12">
        <v>4</v>
      </c>
      <c r="H278" s="12">
        <v>10</v>
      </c>
      <c r="I278" s="12">
        <v>31</v>
      </c>
      <c r="J278" s="12">
        <v>12</v>
      </c>
      <c r="K278" s="13">
        <v>61</v>
      </c>
      <c r="L278" s="15">
        <f>+D278/D$281*100</f>
        <v>0</v>
      </c>
      <c r="M278" s="9">
        <f t="shared" si="108"/>
        <v>0.5</v>
      </c>
      <c r="N278" s="9">
        <f t="shared" si="108"/>
        <v>1.4705882352941175</v>
      </c>
      <c r="O278" s="9">
        <f t="shared" si="108"/>
        <v>1.5094339622641511</v>
      </c>
      <c r="P278" s="9">
        <f t="shared" si="108"/>
        <v>1.7605633802816902</v>
      </c>
      <c r="Q278" s="9">
        <f t="shared" si="108"/>
        <v>2.178496134926212</v>
      </c>
      <c r="R278" s="9">
        <f t="shared" si="108"/>
        <v>1.0948905109489051</v>
      </c>
      <c r="S278" s="9">
        <f t="shared" si="108"/>
        <v>1.5553289138194799</v>
      </c>
    </row>
    <row r="279" spans="1:19" ht="14.1" customHeight="1">
      <c r="A279" s="57"/>
      <c r="B279" s="50"/>
      <c r="C279" s="5" t="s">
        <v>84</v>
      </c>
      <c r="D279" s="38">
        <v>6</v>
      </c>
      <c r="E279" s="12">
        <v>7</v>
      </c>
      <c r="F279" s="12">
        <v>7</v>
      </c>
      <c r="G279" s="12">
        <v>5</v>
      </c>
      <c r="H279" s="12">
        <v>18</v>
      </c>
      <c r="I279" s="12">
        <v>53</v>
      </c>
      <c r="J279" s="12">
        <v>37</v>
      </c>
      <c r="K279" s="13">
        <v>133</v>
      </c>
      <c r="L279" s="15">
        <f>+D279/D$281*100</f>
        <v>3.6144578313253009</v>
      </c>
      <c r="M279" s="9">
        <f t="shared" si="108"/>
        <v>3.5000000000000004</v>
      </c>
      <c r="N279" s="9">
        <f t="shared" si="108"/>
        <v>3.4313725490196081</v>
      </c>
      <c r="O279" s="9">
        <f t="shared" si="108"/>
        <v>1.8867924528301887</v>
      </c>
      <c r="P279" s="9">
        <f t="shared" si="108"/>
        <v>3.169014084507042</v>
      </c>
      <c r="Q279" s="9">
        <f t="shared" si="108"/>
        <v>3.7245256500351367</v>
      </c>
      <c r="R279" s="9">
        <f t="shared" si="108"/>
        <v>3.3759124087591239</v>
      </c>
      <c r="S279" s="9">
        <f t="shared" si="108"/>
        <v>3.3911269760326364</v>
      </c>
    </row>
    <row r="280" spans="1:19" ht="14.1" customHeight="1">
      <c r="A280" s="57"/>
      <c r="B280" s="50"/>
      <c r="C280" s="5" t="s">
        <v>89</v>
      </c>
      <c r="D280" s="38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1</v>
      </c>
      <c r="J280" s="12">
        <v>0</v>
      </c>
      <c r="K280" s="13">
        <v>1</v>
      </c>
      <c r="L280" s="15">
        <f>+D280/D$281*100</f>
        <v>0</v>
      </c>
      <c r="M280" s="9">
        <f t="shared" ref="M280:S280" si="109">+E280/E$281*100</f>
        <v>0</v>
      </c>
      <c r="N280" s="9">
        <f t="shared" si="109"/>
        <v>0</v>
      </c>
      <c r="O280" s="9">
        <f t="shared" si="109"/>
        <v>0</v>
      </c>
      <c r="P280" s="9">
        <f t="shared" si="109"/>
        <v>0</v>
      </c>
      <c r="Q280" s="9">
        <f t="shared" si="109"/>
        <v>7.0274068868587489E-2</v>
      </c>
      <c r="R280" s="9">
        <f t="shared" si="109"/>
        <v>0</v>
      </c>
      <c r="S280" s="9">
        <f t="shared" si="109"/>
        <v>2.5497195308516064E-2</v>
      </c>
    </row>
    <row r="281" spans="1:19" ht="14.1" customHeight="1">
      <c r="A281" s="57"/>
      <c r="B281" s="50"/>
      <c r="C281" s="18" t="s">
        <v>0</v>
      </c>
      <c r="D281" s="39">
        <v>166</v>
      </c>
      <c r="E281" s="19">
        <v>200</v>
      </c>
      <c r="F281" s="19">
        <v>204</v>
      </c>
      <c r="G281" s="19">
        <v>265</v>
      </c>
      <c r="H281" s="19">
        <v>568</v>
      </c>
      <c r="I281" s="19">
        <v>1423</v>
      </c>
      <c r="J281" s="19">
        <v>1096</v>
      </c>
      <c r="K281" s="20">
        <v>3922</v>
      </c>
      <c r="L281" s="15">
        <f>+D281/D$281*100</f>
        <v>100</v>
      </c>
      <c r="M281" s="9">
        <f t="shared" si="108"/>
        <v>100</v>
      </c>
      <c r="N281" s="9">
        <f t="shared" si="108"/>
        <v>100</v>
      </c>
      <c r="O281" s="9">
        <f t="shared" si="108"/>
        <v>100</v>
      </c>
      <c r="P281" s="9">
        <f t="shared" si="108"/>
        <v>100</v>
      </c>
      <c r="Q281" s="9">
        <f t="shared" si="108"/>
        <v>100</v>
      </c>
      <c r="R281" s="9">
        <f t="shared" si="108"/>
        <v>100</v>
      </c>
      <c r="S281" s="9">
        <f t="shared" si="108"/>
        <v>100</v>
      </c>
    </row>
    <row r="282" spans="1:19" ht="14.1" customHeight="1">
      <c r="A282" s="48"/>
      <c r="B282" s="49" t="s">
        <v>61</v>
      </c>
      <c r="C282" s="5" t="s">
        <v>82</v>
      </c>
      <c r="D282" s="38">
        <v>15</v>
      </c>
      <c r="E282" s="12">
        <v>11</v>
      </c>
      <c r="F282" s="12">
        <v>14</v>
      </c>
      <c r="G282" s="12">
        <v>15</v>
      </c>
      <c r="H282" s="12">
        <v>37</v>
      </c>
      <c r="I282" s="12">
        <v>61</v>
      </c>
      <c r="J282" s="12">
        <v>57</v>
      </c>
      <c r="K282" s="13">
        <v>210</v>
      </c>
      <c r="L282" s="14">
        <f>+D282/D$286*100</f>
        <v>100</v>
      </c>
      <c r="M282" s="8">
        <f t="shared" ref="M282:S286" si="110">+E282/E$286*100</f>
        <v>91.666666666666657</v>
      </c>
      <c r="N282" s="8">
        <f t="shared" si="110"/>
        <v>87.5</v>
      </c>
      <c r="O282" s="8">
        <f t="shared" si="110"/>
        <v>83.333333333333343</v>
      </c>
      <c r="P282" s="8">
        <f t="shared" si="110"/>
        <v>92.5</v>
      </c>
      <c r="Q282" s="8">
        <f t="shared" si="110"/>
        <v>95.3125</v>
      </c>
      <c r="R282" s="8">
        <f t="shared" si="110"/>
        <v>91.935483870967744</v>
      </c>
      <c r="S282" s="8">
        <f t="shared" si="110"/>
        <v>92.511013215859023</v>
      </c>
    </row>
    <row r="283" spans="1:19" ht="14.1" customHeight="1">
      <c r="A283" s="48"/>
      <c r="B283" s="50"/>
      <c r="C283" s="5" t="s">
        <v>83</v>
      </c>
      <c r="D283" s="38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3">
        <v>0</v>
      </c>
      <c r="L283" s="15">
        <f>+D283/D$286*100</f>
        <v>0</v>
      </c>
      <c r="M283" s="9">
        <f t="shared" si="110"/>
        <v>0</v>
      </c>
      <c r="N283" s="9">
        <f t="shared" si="110"/>
        <v>0</v>
      </c>
      <c r="O283" s="9">
        <f t="shared" si="110"/>
        <v>0</v>
      </c>
      <c r="P283" s="9">
        <f t="shared" si="110"/>
        <v>0</v>
      </c>
      <c r="Q283" s="9">
        <f t="shared" si="110"/>
        <v>0</v>
      </c>
      <c r="R283" s="9">
        <f t="shared" si="110"/>
        <v>0</v>
      </c>
      <c r="S283" s="9">
        <f t="shared" si="110"/>
        <v>0</v>
      </c>
    </row>
    <row r="284" spans="1:19" ht="14.1" customHeight="1">
      <c r="A284" s="48"/>
      <c r="B284" s="50"/>
      <c r="C284" s="5" t="s">
        <v>84</v>
      </c>
      <c r="D284" s="38">
        <v>0</v>
      </c>
      <c r="E284" s="12">
        <v>1</v>
      </c>
      <c r="F284" s="12">
        <v>2</v>
      </c>
      <c r="G284" s="12">
        <v>3</v>
      </c>
      <c r="H284" s="12">
        <v>3</v>
      </c>
      <c r="I284" s="12">
        <v>3</v>
      </c>
      <c r="J284" s="12">
        <v>5</v>
      </c>
      <c r="K284" s="13">
        <v>17</v>
      </c>
      <c r="L284" s="15">
        <f>+D284/D$286*100</f>
        <v>0</v>
      </c>
      <c r="M284" s="9">
        <f t="shared" si="110"/>
        <v>8.3333333333333321</v>
      </c>
      <c r="N284" s="9">
        <f t="shared" si="110"/>
        <v>12.5</v>
      </c>
      <c r="O284" s="9">
        <f t="shared" si="110"/>
        <v>16.666666666666664</v>
      </c>
      <c r="P284" s="9">
        <f t="shared" si="110"/>
        <v>7.5</v>
      </c>
      <c r="Q284" s="9">
        <f t="shared" si="110"/>
        <v>4.6875</v>
      </c>
      <c r="R284" s="9">
        <f t="shared" si="110"/>
        <v>8.064516129032258</v>
      </c>
      <c r="S284" s="9">
        <f t="shared" si="110"/>
        <v>7.4889867841409687</v>
      </c>
    </row>
    <row r="285" spans="1:19" ht="14.1" customHeight="1">
      <c r="A285" s="48"/>
      <c r="B285" s="51"/>
      <c r="C285" s="5" t="s">
        <v>89</v>
      </c>
      <c r="D285" s="38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3">
        <v>0</v>
      </c>
      <c r="L285" s="15">
        <f>+D285/D$286*100</f>
        <v>0</v>
      </c>
      <c r="M285" s="9">
        <f t="shared" ref="M285:S285" si="111">+E285/E$286*100</f>
        <v>0</v>
      </c>
      <c r="N285" s="9">
        <f t="shared" si="111"/>
        <v>0</v>
      </c>
      <c r="O285" s="9">
        <f t="shared" si="111"/>
        <v>0</v>
      </c>
      <c r="P285" s="9">
        <f t="shared" si="111"/>
        <v>0</v>
      </c>
      <c r="Q285" s="9">
        <f t="shared" si="111"/>
        <v>0</v>
      </c>
      <c r="R285" s="9">
        <f t="shared" si="111"/>
        <v>0</v>
      </c>
      <c r="S285" s="9">
        <f t="shared" si="111"/>
        <v>0</v>
      </c>
    </row>
    <row r="286" spans="1:19" ht="14.1" customHeight="1">
      <c r="A286" s="48"/>
      <c r="B286" s="51"/>
      <c r="C286" s="5" t="s">
        <v>0</v>
      </c>
      <c r="D286" s="38">
        <v>15</v>
      </c>
      <c r="E286" s="12">
        <v>12</v>
      </c>
      <c r="F286" s="12">
        <v>16</v>
      </c>
      <c r="G286" s="12">
        <v>18</v>
      </c>
      <c r="H286" s="12">
        <v>40</v>
      </c>
      <c r="I286" s="12">
        <v>64</v>
      </c>
      <c r="J286" s="12">
        <v>62</v>
      </c>
      <c r="K286" s="13">
        <v>227</v>
      </c>
      <c r="L286" s="21">
        <f>+D286/D$286*100</f>
        <v>100</v>
      </c>
      <c r="M286" s="10">
        <f t="shared" si="110"/>
        <v>100</v>
      </c>
      <c r="N286" s="10">
        <f t="shared" si="110"/>
        <v>100</v>
      </c>
      <c r="O286" s="10">
        <f t="shared" si="110"/>
        <v>100</v>
      </c>
      <c r="P286" s="10">
        <f t="shared" si="110"/>
        <v>100</v>
      </c>
      <c r="Q286" s="10">
        <f t="shared" si="110"/>
        <v>100</v>
      </c>
      <c r="R286" s="10">
        <f t="shared" si="110"/>
        <v>100</v>
      </c>
      <c r="S286" s="10">
        <f t="shared" si="110"/>
        <v>100</v>
      </c>
    </row>
    <row r="287" spans="1:19" ht="14.1" customHeight="1">
      <c r="A287" s="57"/>
      <c r="B287" s="50" t="s">
        <v>62</v>
      </c>
      <c r="C287" s="4" t="s">
        <v>82</v>
      </c>
      <c r="D287" s="37">
        <v>34</v>
      </c>
      <c r="E287" s="16">
        <v>34</v>
      </c>
      <c r="F287" s="16">
        <v>31</v>
      </c>
      <c r="G287" s="16">
        <v>43</v>
      </c>
      <c r="H287" s="16">
        <v>103</v>
      </c>
      <c r="I287" s="16">
        <v>213</v>
      </c>
      <c r="J287" s="16">
        <v>183</v>
      </c>
      <c r="K287" s="17">
        <v>641</v>
      </c>
      <c r="L287" s="15">
        <f>+D287/D$291*100</f>
        <v>91.891891891891902</v>
      </c>
      <c r="M287" s="9">
        <f t="shared" ref="M287:S291" si="112">+E287/E$291*100</f>
        <v>91.891891891891902</v>
      </c>
      <c r="N287" s="9">
        <f t="shared" si="112"/>
        <v>93.939393939393938</v>
      </c>
      <c r="O287" s="9">
        <f t="shared" si="112"/>
        <v>91.489361702127653</v>
      </c>
      <c r="P287" s="9">
        <f t="shared" si="112"/>
        <v>89.565217391304358</v>
      </c>
      <c r="Q287" s="9">
        <f t="shared" si="112"/>
        <v>89.495798319327733</v>
      </c>
      <c r="R287" s="9">
        <f t="shared" si="112"/>
        <v>94.329896907216494</v>
      </c>
      <c r="S287" s="9">
        <f t="shared" si="112"/>
        <v>91.440798858773178</v>
      </c>
    </row>
    <row r="288" spans="1:19" ht="14.1" customHeight="1">
      <c r="A288" s="57"/>
      <c r="B288" s="50"/>
      <c r="C288" s="5" t="s">
        <v>83</v>
      </c>
      <c r="D288" s="38">
        <v>0</v>
      </c>
      <c r="E288" s="12">
        <v>0</v>
      </c>
      <c r="F288" s="12">
        <v>0</v>
      </c>
      <c r="G288" s="12">
        <v>3</v>
      </c>
      <c r="H288" s="12">
        <v>4</v>
      </c>
      <c r="I288" s="12">
        <v>7</v>
      </c>
      <c r="J288" s="12">
        <v>1</v>
      </c>
      <c r="K288" s="13">
        <v>15</v>
      </c>
      <c r="L288" s="15">
        <f>+D288/D$291*100</f>
        <v>0</v>
      </c>
      <c r="M288" s="9">
        <f t="shared" si="112"/>
        <v>0</v>
      </c>
      <c r="N288" s="9">
        <f t="shared" si="112"/>
        <v>0</v>
      </c>
      <c r="O288" s="9">
        <f t="shared" si="112"/>
        <v>6.3829787234042552</v>
      </c>
      <c r="P288" s="9">
        <f t="shared" si="112"/>
        <v>3.4782608695652173</v>
      </c>
      <c r="Q288" s="9">
        <f t="shared" si="112"/>
        <v>2.9411764705882351</v>
      </c>
      <c r="R288" s="9">
        <f t="shared" si="112"/>
        <v>0.51546391752577314</v>
      </c>
      <c r="S288" s="9">
        <f t="shared" si="112"/>
        <v>2.1398002853067046</v>
      </c>
    </row>
    <row r="289" spans="1:19" ht="14.1" customHeight="1">
      <c r="A289" s="57"/>
      <c r="B289" s="50"/>
      <c r="C289" s="5" t="s">
        <v>84</v>
      </c>
      <c r="D289" s="38">
        <v>3</v>
      </c>
      <c r="E289" s="12">
        <v>3</v>
      </c>
      <c r="F289" s="12">
        <v>2</v>
      </c>
      <c r="G289" s="12">
        <v>0</v>
      </c>
      <c r="H289" s="12">
        <v>7</v>
      </c>
      <c r="I289" s="12">
        <v>18</v>
      </c>
      <c r="J289" s="12">
        <v>10</v>
      </c>
      <c r="K289" s="13">
        <v>43</v>
      </c>
      <c r="L289" s="15">
        <f>+D289/D$291*100</f>
        <v>8.1081081081081088</v>
      </c>
      <c r="M289" s="9">
        <f t="shared" si="112"/>
        <v>8.1081081081081088</v>
      </c>
      <c r="N289" s="9">
        <f t="shared" si="112"/>
        <v>6.0606060606060606</v>
      </c>
      <c r="O289" s="9">
        <f t="shared" si="112"/>
        <v>0</v>
      </c>
      <c r="P289" s="9">
        <f t="shared" si="112"/>
        <v>6.0869565217391308</v>
      </c>
      <c r="Q289" s="9">
        <f t="shared" si="112"/>
        <v>7.5630252100840334</v>
      </c>
      <c r="R289" s="9">
        <f t="shared" si="112"/>
        <v>5.1546391752577314</v>
      </c>
      <c r="S289" s="9">
        <f t="shared" si="112"/>
        <v>6.1340941512125529</v>
      </c>
    </row>
    <row r="290" spans="1:19" ht="14.1" customHeight="1">
      <c r="A290" s="57"/>
      <c r="B290" s="50"/>
      <c r="C290" s="5" t="s">
        <v>89</v>
      </c>
      <c r="D290" s="38">
        <v>0</v>
      </c>
      <c r="E290" s="12">
        <v>0</v>
      </c>
      <c r="F290" s="12">
        <v>0</v>
      </c>
      <c r="G290" s="12">
        <v>1</v>
      </c>
      <c r="H290" s="12">
        <v>1</v>
      </c>
      <c r="I290" s="12">
        <v>0</v>
      </c>
      <c r="J290" s="12">
        <v>0</v>
      </c>
      <c r="K290" s="13">
        <v>2</v>
      </c>
      <c r="L290" s="15">
        <f>+D290/D$291*100</f>
        <v>0</v>
      </c>
      <c r="M290" s="9">
        <f t="shared" ref="M290:S290" si="113">+E290/E$291*100</f>
        <v>0</v>
      </c>
      <c r="N290" s="9">
        <f t="shared" si="113"/>
        <v>0</v>
      </c>
      <c r="O290" s="9">
        <f t="shared" si="113"/>
        <v>2.1276595744680851</v>
      </c>
      <c r="P290" s="9">
        <f t="shared" si="113"/>
        <v>0.86956521739130432</v>
      </c>
      <c r="Q290" s="9">
        <f t="shared" si="113"/>
        <v>0</v>
      </c>
      <c r="R290" s="9">
        <f t="shared" si="113"/>
        <v>0</v>
      </c>
      <c r="S290" s="9">
        <f t="shared" si="113"/>
        <v>0.28530670470756064</v>
      </c>
    </row>
    <row r="291" spans="1:19" ht="14.1" customHeight="1">
      <c r="A291" s="57"/>
      <c r="B291" s="50"/>
      <c r="C291" s="18" t="s">
        <v>0</v>
      </c>
      <c r="D291" s="39">
        <v>37</v>
      </c>
      <c r="E291" s="19">
        <v>37</v>
      </c>
      <c r="F291" s="19">
        <v>33</v>
      </c>
      <c r="G291" s="19">
        <v>47</v>
      </c>
      <c r="H291" s="19">
        <v>115</v>
      </c>
      <c r="I291" s="19">
        <v>238</v>
      </c>
      <c r="J291" s="19">
        <v>194</v>
      </c>
      <c r="K291" s="20">
        <v>701</v>
      </c>
      <c r="L291" s="15">
        <f>+D291/D$291*100</f>
        <v>100</v>
      </c>
      <c r="M291" s="9">
        <f t="shared" si="112"/>
        <v>100</v>
      </c>
      <c r="N291" s="9">
        <f t="shared" si="112"/>
        <v>100</v>
      </c>
      <c r="O291" s="9">
        <f t="shared" si="112"/>
        <v>100</v>
      </c>
      <c r="P291" s="9">
        <f t="shared" si="112"/>
        <v>100</v>
      </c>
      <c r="Q291" s="9">
        <f t="shared" si="112"/>
        <v>100</v>
      </c>
      <c r="R291" s="9">
        <f t="shared" si="112"/>
        <v>100</v>
      </c>
      <c r="S291" s="9">
        <f t="shared" si="112"/>
        <v>100</v>
      </c>
    </row>
    <row r="292" spans="1:19" ht="14.1" customHeight="1">
      <c r="A292" s="48"/>
      <c r="B292" s="49" t="s">
        <v>63</v>
      </c>
      <c r="C292" s="5" t="s">
        <v>82</v>
      </c>
      <c r="D292" s="38">
        <v>38</v>
      </c>
      <c r="E292" s="12">
        <v>34</v>
      </c>
      <c r="F292" s="12">
        <v>42</v>
      </c>
      <c r="G292" s="12">
        <v>58</v>
      </c>
      <c r="H292" s="12">
        <v>118</v>
      </c>
      <c r="I292" s="12">
        <v>267</v>
      </c>
      <c r="J292" s="12">
        <v>204</v>
      </c>
      <c r="K292" s="13">
        <v>761</v>
      </c>
      <c r="L292" s="14">
        <f>+D292/D$296*100</f>
        <v>97.435897435897431</v>
      </c>
      <c r="M292" s="8">
        <f t="shared" ref="M292:S296" si="114">+E292/E$296*100</f>
        <v>100</v>
      </c>
      <c r="N292" s="8">
        <f t="shared" si="114"/>
        <v>91.304347826086953</v>
      </c>
      <c r="O292" s="8">
        <f t="shared" si="114"/>
        <v>84.05797101449275</v>
      </c>
      <c r="P292" s="8">
        <f t="shared" si="114"/>
        <v>94.399999999999991</v>
      </c>
      <c r="Q292" s="8">
        <f t="shared" si="114"/>
        <v>92.387543252595165</v>
      </c>
      <c r="R292" s="8">
        <f t="shared" si="114"/>
        <v>91.891891891891902</v>
      </c>
      <c r="S292" s="8">
        <f t="shared" si="114"/>
        <v>92.354368932038838</v>
      </c>
    </row>
    <row r="293" spans="1:19" ht="14.1" customHeight="1">
      <c r="A293" s="48"/>
      <c r="B293" s="50"/>
      <c r="C293" s="5" t="s">
        <v>83</v>
      </c>
      <c r="D293" s="38">
        <v>0</v>
      </c>
      <c r="E293" s="12">
        <v>0</v>
      </c>
      <c r="F293" s="12">
        <v>0</v>
      </c>
      <c r="G293" s="12">
        <v>5</v>
      </c>
      <c r="H293" s="12">
        <v>2</v>
      </c>
      <c r="I293" s="12">
        <v>5</v>
      </c>
      <c r="J293" s="12">
        <v>6</v>
      </c>
      <c r="K293" s="13">
        <v>18</v>
      </c>
      <c r="L293" s="15">
        <f>+D293/D$296*100</f>
        <v>0</v>
      </c>
      <c r="M293" s="9">
        <f t="shared" si="114"/>
        <v>0</v>
      </c>
      <c r="N293" s="9">
        <f t="shared" si="114"/>
        <v>0</v>
      </c>
      <c r="O293" s="9">
        <f t="shared" si="114"/>
        <v>7.2463768115942031</v>
      </c>
      <c r="P293" s="9">
        <f t="shared" si="114"/>
        <v>1.6</v>
      </c>
      <c r="Q293" s="9">
        <f t="shared" si="114"/>
        <v>1.7301038062283738</v>
      </c>
      <c r="R293" s="9">
        <f t="shared" si="114"/>
        <v>2.7027027027027026</v>
      </c>
      <c r="S293" s="9">
        <f t="shared" si="114"/>
        <v>2.1844660194174756</v>
      </c>
    </row>
    <row r="294" spans="1:19" ht="14.1" customHeight="1">
      <c r="A294" s="48"/>
      <c r="B294" s="50"/>
      <c r="C294" s="5" t="s">
        <v>84</v>
      </c>
      <c r="D294" s="38">
        <v>1</v>
      </c>
      <c r="E294" s="12">
        <v>0</v>
      </c>
      <c r="F294" s="12">
        <v>4</v>
      </c>
      <c r="G294" s="12">
        <v>6</v>
      </c>
      <c r="H294" s="12">
        <v>5</v>
      </c>
      <c r="I294" s="12">
        <v>17</v>
      </c>
      <c r="J294" s="12">
        <v>12</v>
      </c>
      <c r="K294" s="13">
        <v>45</v>
      </c>
      <c r="L294" s="15">
        <f>+D294/D$296*100</f>
        <v>2.5641025641025639</v>
      </c>
      <c r="M294" s="9">
        <f t="shared" si="114"/>
        <v>0</v>
      </c>
      <c r="N294" s="9">
        <f t="shared" si="114"/>
        <v>8.695652173913043</v>
      </c>
      <c r="O294" s="9">
        <f t="shared" si="114"/>
        <v>8.695652173913043</v>
      </c>
      <c r="P294" s="9">
        <f t="shared" si="114"/>
        <v>4</v>
      </c>
      <c r="Q294" s="9">
        <f t="shared" si="114"/>
        <v>5.8823529411764701</v>
      </c>
      <c r="R294" s="9">
        <f t="shared" si="114"/>
        <v>5.4054054054054053</v>
      </c>
      <c r="S294" s="9">
        <f t="shared" si="114"/>
        <v>5.4611650485436893</v>
      </c>
    </row>
    <row r="295" spans="1:19" ht="14.1" customHeight="1">
      <c r="A295" s="48"/>
      <c r="B295" s="51"/>
      <c r="C295" s="5" t="s">
        <v>89</v>
      </c>
      <c r="D295" s="38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3">
        <v>0</v>
      </c>
      <c r="L295" s="15">
        <f>+D295/D$296*100</f>
        <v>0</v>
      </c>
      <c r="M295" s="9">
        <f t="shared" ref="M295:S295" si="115">+E295/E$296*100</f>
        <v>0</v>
      </c>
      <c r="N295" s="9">
        <f t="shared" si="115"/>
        <v>0</v>
      </c>
      <c r="O295" s="9">
        <f t="shared" si="115"/>
        <v>0</v>
      </c>
      <c r="P295" s="9">
        <f t="shared" si="115"/>
        <v>0</v>
      </c>
      <c r="Q295" s="9">
        <f t="shared" si="115"/>
        <v>0</v>
      </c>
      <c r="R295" s="9">
        <f t="shared" si="115"/>
        <v>0</v>
      </c>
      <c r="S295" s="9">
        <f t="shared" si="115"/>
        <v>0</v>
      </c>
    </row>
    <row r="296" spans="1:19" ht="14.1" customHeight="1" thickBot="1">
      <c r="A296" s="48"/>
      <c r="B296" s="51"/>
      <c r="C296" s="5" t="s">
        <v>0</v>
      </c>
      <c r="D296" s="38">
        <v>39</v>
      </c>
      <c r="E296" s="12">
        <v>34</v>
      </c>
      <c r="F296" s="12">
        <v>46</v>
      </c>
      <c r="G296" s="12">
        <v>69</v>
      </c>
      <c r="H296" s="12">
        <v>125</v>
      </c>
      <c r="I296" s="12">
        <v>289</v>
      </c>
      <c r="J296" s="12">
        <v>222</v>
      </c>
      <c r="K296" s="13">
        <v>824</v>
      </c>
      <c r="L296" s="15">
        <f>+D296/D$296*100</f>
        <v>100</v>
      </c>
      <c r="M296" s="9">
        <f t="shared" si="114"/>
        <v>100</v>
      </c>
      <c r="N296" s="9">
        <f t="shared" si="114"/>
        <v>100</v>
      </c>
      <c r="O296" s="9">
        <f t="shared" si="114"/>
        <v>100</v>
      </c>
      <c r="P296" s="9">
        <f t="shared" si="114"/>
        <v>100</v>
      </c>
      <c r="Q296" s="9">
        <f t="shared" si="114"/>
        <v>100</v>
      </c>
      <c r="R296" s="9">
        <f t="shared" si="114"/>
        <v>100</v>
      </c>
      <c r="S296" s="9">
        <f t="shared" si="114"/>
        <v>100</v>
      </c>
    </row>
    <row r="297" spans="1:19" ht="14.1" customHeight="1">
      <c r="A297" s="57"/>
      <c r="B297" s="55" t="s">
        <v>64</v>
      </c>
      <c r="C297" s="24" t="s">
        <v>82</v>
      </c>
      <c r="D297" s="41">
        <v>110</v>
      </c>
      <c r="E297" s="25">
        <v>132</v>
      </c>
      <c r="F297" s="25">
        <v>113</v>
      </c>
      <c r="G297" s="25">
        <v>182</v>
      </c>
      <c r="H297" s="25">
        <v>330</v>
      </c>
      <c r="I297" s="25">
        <v>800</v>
      </c>
      <c r="J297" s="25">
        <v>571</v>
      </c>
      <c r="K297" s="26">
        <v>2238</v>
      </c>
      <c r="L297" s="27">
        <f>+D297/D$301*100</f>
        <v>98.214285714285708</v>
      </c>
      <c r="M297" s="28">
        <f t="shared" ref="M297:S301" si="116">+E297/E$301*100</f>
        <v>96.350364963503651</v>
      </c>
      <c r="N297" s="28">
        <f t="shared" si="116"/>
        <v>91.129032258064512</v>
      </c>
      <c r="O297" s="28">
        <f t="shared" si="116"/>
        <v>97.326203208556151</v>
      </c>
      <c r="P297" s="28">
        <f t="shared" si="116"/>
        <v>94.55587392550143</v>
      </c>
      <c r="Q297" s="28">
        <f t="shared" si="116"/>
        <v>94.451003541912641</v>
      </c>
      <c r="R297" s="28">
        <f t="shared" si="116"/>
        <v>92.694805194805198</v>
      </c>
      <c r="S297" s="28">
        <f t="shared" si="116"/>
        <v>94.350758853288369</v>
      </c>
    </row>
    <row r="298" spans="1:19" ht="14.1" customHeight="1">
      <c r="A298" s="57"/>
      <c r="B298" s="50"/>
      <c r="C298" s="5" t="s">
        <v>83</v>
      </c>
      <c r="D298" s="38">
        <v>1</v>
      </c>
      <c r="E298" s="12">
        <v>0</v>
      </c>
      <c r="F298" s="12">
        <v>2</v>
      </c>
      <c r="G298" s="12">
        <v>1</v>
      </c>
      <c r="H298" s="12">
        <v>5</v>
      </c>
      <c r="I298" s="12">
        <v>12</v>
      </c>
      <c r="J298" s="12">
        <v>10</v>
      </c>
      <c r="K298" s="13">
        <v>31</v>
      </c>
      <c r="L298" s="15">
        <f>+D298/D$301*100</f>
        <v>0.89285714285714279</v>
      </c>
      <c r="M298" s="9">
        <f t="shared" si="116"/>
        <v>0</v>
      </c>
      <c r="N298" s="9">
        <f t="shared" si="116"/>
        <v>1.6129032258064515</v>
      </c>
      <c r="O298" s="9">
        <f t="shared" si="116"/>
        <v>0.53475935828876997</v>
      </c>
      <c r="P298" s="9">
        <f t="shared" si="116"/>
        <v>1.4326647564469914</v>
      </c>
      <c r="Q298" s="9">
        <f t="shared" si="116"/>
        <v>1.4167650531286895</v>
      </c>
      <c r="R298" s="9">
        <f t="shared" si="116"/>
        <v>1.6233766233766231</v>
      </c>
      <c r="S298" s="9">
        <f t="shared" si="116"/>
        <v>1.3069139966273187</v>
      </c>
    </row>
    <row r="299" spans="1:19" ht="14.1" customHeight="1">
      <c r="A299" s="57"/>
      <c r="B299" s="50"/>
      <c r="C299" s="5" t="s">
        <v>84</v>
      </c>
      <c r="D299" s="38">
        <v>1</v>
      </c>
      <c r="E299" s="12">
        <v>5</v>
      </c>
      <c r="F299" s="12">
        <v>9</v>
      </c>
      <c r="G299" s="12">
        <v>4</v>
      </c>
      <c r="H299" s="12">
        <v>14</v>
      </c>
      <c r="I299" s="12">
        <v>35</v>
      </c>
      <c r="J299" s="12">
        <v>35</v>
      </c>
      <c r="K299" s="13">
        <v>103</v>
      </c>
      <c r="L299" s="15">
        <f>+D299/D$301*100</f>
        <v>0.89285714285714279</v>
      </c>
      <c r="M299" s="9">
        <f t="shared" si="116"/>
        <v>3.6496350364963499</v>
      </c>
      <c r="N299" s="9">
        <f t="shared" si="116"/>
        <v>7.2580645161290329</v>
      </c>
      <c r="O299" s="9">
        <f t="shared" si="116"/>
        <v>2.1390374331550799</v>
      </c>
      <c r="P299" s="9">
        <f t="shared" si="116"/>
        <v>4.0114613180515759</v>
      </c>
      <c r="Q299" s="9">
        <f t="shared" si="116"/>
        <v>4.1322314049586781</v>
      </c>
      <c r="R299" s="9">
        <f t="shared" si="116"/>
        <v>5.6818181818181817</v>
      </c>
      <c r="S299" s="9">
        <f t="shared" si="116"/>
        <v>4.3423271500843175</v>
      </c>
    </row>
    <row r="300" spans="1:19" ht="14.1" customHeight="1">
      <c r="A300" s="57"/>
      <c r="B300" s="50"/>
      <c r="C300" s="5" t="s">
        <v>89</v>
      </c>
      <c r="D300" s="38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3">
        <v>0</v>
      </c>
      <c r="L300" s="15">
        <f>+D300/D$301*100</f>
        <v>0</v>
      </c>
      <c r="M300" s="9">
        <f t="shared" ref="M300:S300" si="117">+E300/E$301*100</f>
        <v>0</v>
      </c>
      <c r="N300" s="9">
        <f t="shared" si="117"/>
        <v>0</v>
      </c>
      <c r="O300" s="9">
        <f t="shared" si="117"/>
        <v>0</v>
      </c>
      <c r="P300" s="9">
        <f t="shared" si="117"/>
        <v>0</v>
      </c>
      <c r="Q300" s="9">
        <f t="shared" si="117"/>
        <v>0</v>
      </c>
      <c r="R300" s="9">
        <f t="shared" si="117"/>
        <v>0</v>
      </c>
      <c r="S300" s="9">
        <f t="shared" si="117"/>
        <v>0</v>
      </c>
    </row>
    <row r="301" spans="1:19" ht="14.1" customHeight="1">
      <c r="A301" s="57"/>
      <c r="B301" s="50"/>
      <c r="C301" s="18" t="s">
        <v>0</v>
      </c>
      <c r="D301" s="39">
        <v>112</v>
      </c>
      <c r="E301" s="19">
        <v>137</v>
      </c>
      <c r="F301" s="19">
        <v>124</v>
      </c>
      <c r="G301" s="19">
        <v>187</v>
      </c>
      <c r="H301" s="19">
        <v>349</v>
      </c>
      <c r="I301" s="19">
        <v>847</v>
      </c>
      <c r="J301" s="19">
        <v>616</v>
      </c>
      <c r="K301" s="20">
        <v>2372</v>
      </c>
      <c r="L301" s="15">
        <f>+D301/D$301*100</f>
        <v>100</v>
      </c>
      <c r="M301" s="9">
        <f t="shared" si="116"/>
        <v>100</v>
      </c>
      <c r="N301" s="9">
        <f t="shared" si="116"/>
        <v>100</v>
      </c>
      <c r="O301" s="9">
        <f t="shared" si="116"/>
        <v>100</v>
      </c>
      <c r="P301" s="9">
        <f t="shared" si="116"/>
        <v>100</v>
      </c>
      <c r="Q301" s="9">
        <f t="shared" si="116"/>
        <v>100</v>
      </c>
      <c r="R301" s="9">
        <f t="shared" si="116"/>
        <v>100</v>
      </c>
      <c r="S301" s="9">
        <f t="shared" si="116"/>
        <v>100</v>
      </c>
    </row>
    <row r="302" spans="1:19" ht="14.1" customHeight="1">
      <c r="A302" s="57"/>
      <c r="B302" s="49" t="s">
        <v>65</v>
      </c>
      <c r="C302" s="5" t="s">
        <v>82</v>
      </c>
      <c r="D302" s="38">
        <v>166</v>
      </c>
      <c r="E302" s="12">
        <v>207</v>
      </c>
      <c r="F302" s="12">
        <v>207</v>
      </c>
      <c r="G302" s="12">
        <v>269</v>
      </c>
      <c r="H302" s="12">
        <v>490</v>
      </c>
      <c r="I302" s="12">
        <v>1007</v>
      </c>
      <c r="J302" s="12">
        <v>761</v>
      </c>
      <c r="K302" s="13">
        <v>3107</v>
      </c>
      <c r="L302" s="14">
        <f>+D302/D$306*100</f>
        <v>98.80952380952381</v>
      </c>
      <c r="M302" s="8">
        <f t="shared" ref="M302:S306" si="118">+E302/E$306*100</f>
        <v>96.728971962616825</v>
      </c>
      <c r="N302" s="8">
        <f t="shared" si="118"/>
        <v>98.104265402843609</v>
      </c>
      <c r="O302" s="8">
        <f t="shared" si="118"/>
        <v>95.053003533568898</v>
      </c>
      <c r="P302" s="8">
        <f t="shared" si="118"/>
        <v>94.049904030710181</v>
      </c>
      <c r="Q302" s="8">
        <f t="shared" si="118"/>
        <v>93.849021435228337</v>
      </c>
      <c r="R302" s="8">
        <f t="shared" si="118"/>
        <v>93.950617283950621</v>
      </c>
      <c r="S302" s="8">
        <f t="shared" si="118"/>
        <v>94.725609756097555</v>
      </c>
    </row>
    <row r="303" spans="1:19" ht="14.1" customHeight="1">
      <c r="A303" s="57"/>
      <c r="B303" s="50"/>
      <c r="C303" s="5" t="s">
        <v>83</v>
      </c>
      <c r="D303" s="38">
        <v>0</v>
      </c>
      <c r="E303" s="12">
        <v>3</v>
      </c>
      <c r="F303" s="12">
        <v>1</v>
      </c>
      <c r="G303" s="12">
        <v>4</v>
      </c>
      <c r="H303" s="12">
        <v>9</v>
      </c>
      <c r="I303" s="12">
        <v>19</v>
      </c>
      <c r="J303" s="12">
        <v>11</v>
      </c>
      <c r="K303" s="13">
        <v>47</v>
      </c>
      <c r="L303" s="15">
        <f>+D303/D$306*100</f>
        <v>0</v>
      </c>
      <c r="M303" s="9">
        <f t="shared" si="118"/>
        <v>1.4018691588785046</v>
      </c>
      <c r="N303" s="9">
        <f t="shared" si="118"/>
        <v>0.47393364928909953</v>
      </c>
      <c r="O303" s="9">
        <f t="shared" si="118"/>
        <v>1.4134275618374559</v>
      </c>
      <c r="P303" s="9">
        <f t="shared" si="118"/>
        <v>1.727447216890595</v>
      </c>
      <c r="Q303" s="9">
        <f t="shared" si="118"/>
        <v>1.7707362534948743</v>
      </c>
      <c r="R303" s="9">
        <f t="shared" si="118"/>
        <v>1.3580246913580247</v>
      </c>
      <c r="S303" s="9">
        <f t="shared" si="118"/>
        <v>1.4329268292682928</v>
      </c>
    </row>
    <row r="304" spans="1:19" ht="14.1" customHeight="1">
      <c r="A304" s="57"/>
      <c r="B304" s="50"/>
      <c r="C304" s="5" t="s">
        <v>84</v>
      </c>
      <c r="D304" s="38">
        <v>2</v>
      </c>
      <c r="E304" s="12">
        <v>4</v>
      </c>
      <c r="F304" s="12">
        <v>3</v>
      </c>
      <c r="G304" s="12">
        <v>10</v>
      </c>
      <c r="H304" s="12">
        <v>22</v>
      </c>
      <c r="I304" s="12">
        <v>47</v>
      </c>
      <c r="J304" s="12">
        <v>37</v>
      </c>
      <c r="K304" s="13">
        <v>125</v>
      </c>
      <c r="L304" s="15">
        <f>+D304/D$306*100</f>
        <v>1.1904761904761905</v>
      </c>
      <c r="M304" s="9">
        <f t="shared" si="118"/>
        <v>1.8691588785046727</v>
      </c>
      <c r="N304" s="9">
        <f t="shared" si="118"/>
        <v>1.4218009478672986</v>
      </c>
      <c r="O304" s="9">
        <f t="shared" si="118"/>
        <v>3.5335689045936398</v>
      </c>
      <c r="P304" s="9">
        <f t="shared" si="118"/>
        <v>4.2226487523992322</v>
      </c>
      <c r="Q304" s="9">
        <f t="shared" si="118"/>
        <v>4.3802423112767936</v>
      </c>
      <c r="R304" s="9">
        <f t="shared" si="118"/>
        <v>4.5679012345679011</v>
      </c>
      <c r="S304" s="9">
        <f t="shared" si="118"/>
        <v>3.8109756097560976</v>
      </c>
    </row>
    <row r="305" spans="1:19" ht="14.1" customHeight="1">
      <c r="A305" s="57"/>
      <c r="B305" s="51"/>
      <c r="C305" s="5" t="s">
        <v>89</v>
      </c>
      <c r="D305" s="38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1</v>
      </c>
      <c r="K305" s="13">
        <v>1</v>
      </c>
      <c r="L305" s="15">
        <f>+D305/D$306*100</f>
        <v>0</v>
      </c>
      <c r="M305" s="9">
        <f t="shared" ref="M305:S305" si="119">+E305/E$306*100</f>
        <v>0</v>
      </c>
      <c r="N305" s="9">
        <f t="shared" si="119"/>
        <v>0</v>
      </c>
      <c r="O305" s="9">
        <f t="shared" si="119"/>
        <v>0</v>
      </c>
      <c r="P305" s="9">
        <f t="shared" si="119"/>
        <v>0</v>
      </c>
      <c r="Q305" s="9">
        <f t="shared" si="119"/>
        <v>0</v>
      </c>
      <c r="R305" s="9">
        <f t="shared" si="119"/>
        <v>0.12345679012345678</v>
      </c>
      <c r="S305" s="9">
        <f t="shared" si="119"/>
        <v>3.048780487804878E-2</v>
      </c>
    </row>
    <row r="306" spans="1:19" ht="14.1" customHeight="1">
      <c r="A306" s="57"/>
      <c r="B306" s="51"/>
      <c r="C306" s="5" t="s">
        <v>0</v>
      </c>
      <c r="D306" s="38">
        <v>168</v>
      </c>
      <c r="E306" s="12">
        <v>214</v>
      </c>
      <c r="F306" s="12">
        <v>211</v>
      </c>
      <c r="G306" s="12">
        <v>283</v>
      </c>
      <c r="H306" s="12">
        <v>521</v>
      </c>
      <c r="I306" s="12">
        <v>1073</v>
      </c>
      <c r="J306" s="12">
        <v>810</v>
      </c>
      <c r="K306" s="13">
        <v>3280</v>
      </c>
      <c r="L306" s="21">
        <f>+D306/D$306*100</f>
        <v>100</v>
      </c>
      <c r="M306" s="10">
        <f t="shared" si="118"/>
        <v>100</v>
      </c>
      <c r="N306" s="10">
        <f t="shared" si="118"/>
        <v>100</v>
      </c>
      <c r="O306" s="10">
        <f t="shared" si="118"/>
        <v>100</v>
      </c>
      <c r="P306" s="10">
        <f t="shared" si="118"/>
        <v>100</v>
      </c>
      <c r="Q306" s="10">
        <f t="shared" si="118"/>
        <v>100</v>
      </c>
      <c r="R306" s="10">
        <f t="shared" si="118"/>
        <v>100</v>
      </c>
      <c r="S306" s="10">
        <f t="shared" si="118"/>
        <v>100</v>
      </c>
    </row>
    <row r="307" spans="1:19" ht="14.1" customHeight="1">
      <c r="A307" s="57"/>
      <c r="B307" s="50" t="s">
        <v>66</v>
      </c>
      <c r="C307" s="4" t="s">
        <v>82</v>
      </c>
      <c r="D307" s="37">
        <v>82</v>
      </c>
      <c r="E307" s="16">
        <v>93</v>
      </c>
      <c r="F307" s="16">
        <v>105</v>
      </c>
      <c r="G307" s="16">
        <v>116</v>
      </c>
      <c r="H307" s="16">
        <v>214</v>
      </c>
      <c r="I307" s="16">
        <v>465</v>
      </c>
      <c r="J307" s="16">
        <v>346</v>
      </c>
      <c r="K307" s="17">
        <v>1421</v>
      </c>
      <c r="L307" s="15">
        <f>+D307/D$311*100</f>
        <v>95.348837209302332</v>
      </c>
      <c r="M307" s="9">
        <f t="shared" ref="M307:S311" si="120">+E307/E$311*100</f>
        <v>93.939393939393938</v>
      </c>
      <c r="N307" s="9">
        <f t="shared" si="120"/>
        <v>95.454545454545453</v>
      </c>
      <c r="O307" s="9">
        <f t="shared" si="120"/>
        <v>94.308943089430898</v>
      </c>
      <c r="P307" s="9">
        <f t="shared" si="120"/>
        <v>89.166666666666671</v>
      </c>
      <c r="Q307" s="9">
        <f t="shared" si="120"/>
        <v>89.941972920696315</v>
      </c>
      <c r="R307" s="9">
        <f t="shared" si="120"/>
        <v>89.637305699481857</v>
      </c>
      <c r="S307" s="9">
        <f t="shared" si="120"/>
        <v>91.031390134529147</v>
      </c>
    </row>
    <row r="308" spans="1:19" ht="14.1" customHeight="1">
      <c r="A308" s="57"/>
      <c r="B308" s="50"/>
      <c r="C308" s="5" t="s">
        <v>83</v>
      </c>
      <c r="D308" s="38">
        <v>3</v>
      </c>
      <c r="E308" s="12">
        <v>1</v>
      </c>
      <c r="F308" s="12">
        <v>2</v>
      </c>
      <c r="G308" s="12">
        <v>1</v>
      </c>
      <c r="H308" s="12">
        <v>5</v>
      </c>
      <c r="I308" s="12">
        <v>20</v>
      </c>
      <c r="J308" s="12">
        <v>14</v>
      </c>
      <c r="K308" s="13">
        <v>46</v>
      </c>
      <c r="L308" s="15">
        <f>+D308/D$311*100</f>
        <v>3.4883720930232558</v>
      </c>
      <c r="M308" s="9">
        <f t="shared" si="120"/>
        <v>1.0101010101010102</v>
      </c>
      <c r="N308" s="9">
        <f t="shared" si="120"/>
        <v>1.8181818181818181</v>
      </c>
      <c r="O308" s="9">
        <f t="shared" si="120"/>
        <v>0.81300813008130091</v>
      </c>
      <c r="P308" s="9">
        <f t="shared" si="120"/>
        <v>2.083333333333333</v>
      </c>
      <c r="Q308" s="9">
        <f t="shared" si="120"/>
        <v>3.8684719535783367</v>
      </c>
      <c r="R308" s="9">
        <f t="shared" si="120"/>
        <v>3.6269430051813467</v>
      </c>
      <c r="S308" s="9">
        <f t="shared" si="120"/>
        <v>2.9468289557975655</v>
      </c>
    </row>
    <row r="309" spans="1:19" ht="14.1" customHeight="1">
      <c r="A309" s="57"/>
      <c r="B309" s="50"/>
      <c r="C309" s="5" t="s">
        <v>84</v>
      </c>
      <c r="D309" s="38">
        <v>1</v>
      </c>
      <c r="E309" s="12">
        <v>5</v>
      </c>
      <c r="F309" s="12">
        <v>3</v>
      </c>
      <c r="G309" s="12">
        <v>6</v>
      </c>
      <c r="H309" s="12">
        <v>21</v>
      </c>
      <c r="I309" s="12">
        <v>32</v>
      </c>
      <c r="J309" s="12">
        <v>26</v>
      </c>
      <c r="K309" s="13">
        <v>94</v>
      </c>
      <c r="L309" s="15">
        <f>+D309/D$311*100</f>
        <v>1.1627906976744187</v>
      </c>
      <c r="M309" s="9">
        <f t="shared" si="120"/>
        <v>5.0505050505050502</v>
      </c>
      <c r="N309" s="9">
        <f t="shared" si="120"/>
        <v>2.7272727272727271</v>
      </c>
      <c r="O309" s="9">
        <f t="shared" si="120"/>
        <v>4.8780487804878048</v>
      </c>
      <c r="P309" s="9">
        <f t="shared" si="120"/>
        <v>8.75</v>
      </c>
      <c r="Q309" s="9">
        <f t="shared" si="120"/>
        <v>6.1895551257253389</v>
      </c>
      <c r="R309" s="9">
        <f t="shared" si="120"/>
        <v>6.7357512953367875</v>
      </c>
      <c r="S309" s="9">
        <f t="shared" si="120"/>
        <v>6.0217809096732866</v>
      </c>
    </row>
    <row r="310" spans="1:19" ht="14.1" customHeight="1">
      <c r="A310" s="57"/>
      <c r="B310" s="51"/>
      <c r="C310" s="5" t="s">
        <v>89</v>
      </c>
      <c r="D310" s="38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3">
        <v>0</v>
      </c>
      <c r="L310" s="15">
        <f>+D310/D$311*100</f>
        <v>0</v>
      </c>
      <c r="M310" s="9">
        <f t="shared" ref="M310:S310" si="121">+E310/E$311*100</f>
        <v>0</v>
      </c>
      <c r="N310" s="9">
        <f t="shared" si="121"/>
        <v>0</v>
      </c>
      <c r="O310" s="9">
        <f t="shared" si="121"/>
        <v>0</v>
      </c>
      <c r="P310" s="9">
        <f t="shared" si="121"/>
        <v>0</v>
      </c>
      <c r="Q310" s="9">
        <f t="shared" si="121"/>
        <v>0</v>
      </c>
      <c r="R310" s="9">
        <f t="shared" si="121"/>
        <v>0</v>
      </c>
      <c r="S310" s="9">
        <f t="shared" si="121"/>
        <v>0</v>
      </c>
    </row>
    <row r="311" spans="1:19" ht="14.1" customHeight="1" thickBot="1">
      <c r="A311" s="57"/>
      <c r="B311" s="56"/>
      <c r="C311" s="29" t="s">
        <v>0</v>
      </c>
      <c r="D311" s="42">
        <v>86</v>
      </c>
      <c r="E311" s="22">
        <v>99</v>
      </c>
      <c r="F311" s="22">
        <v>110</v>
      </c>
      <c r="G311" s="22">
        <v>123</v>
      </c>
      <c r="H311" s="22">
        <v>240</v>
      </c>
      <c r="I311" s="22">
        <v>517</v>
      </c>
      <c r="J311" s="22">
        <v>386</v>
      </c>
      <c r="K311" s="23">
        <v>1561</v>
      </c>
      <c r="L311" s="30">
        <f>+D311/D$311*100</f>
        <v>100</v>
      </c>
      <c r="M311" s="31">
        <f t="shared" si="120"/>
        <v>100</v>
      </c>
      <c r="N311" s="31">
        <f t="shared" si="120"/>
        <v>100</v>
      </c>
      <c r="O311" s="31">
        <f t="shared" si="120"/>
        <v>100</v>
      </c>
      <c r="P311" s="31">
        <f t="shared" si="120"/>
        <v>100</v>
      </c>
      <c r="Q311" s="31">
        <f t="shared" si="120"/>
        <v>100</v>
      </c>
      <c r="R311" s="31">
        <f t="shared" si="120"/>
        <v>100</v>
      </c>
      <c r="S311" s="31">
        <f t="shared" si="120"/>
        <v>100</v>
      </c>
    </row>
    <row r="312" spans="1:19" ht="14.1" customHeight="1">
      <c r="A312" s="48"/>
      <c r="B312" s="49" t="s">
        <v>67</v>
      </c>
      <c r="C312" s="5" t="s">
        <v>82</v>
      </c>
      <c r="D312" s="38">
        <v>111</v>
      </c>
      <c r="E312" s="12">
        <v>116</v>
      </c>
      <c r="F312" s="12">
        <v>100</v>
      </c>
      <c r="G312" s="12">
        <v>152</v>
      </c>
      <c r="H312" s="12">
        <v>296</v>
      </c>
      <c r="I312" s="12">
        <v>715</v>
      </c>
      <c r="J312" s="12">
        <v>636</v>
      </c>
      <c r="K312" s="13">
        <v>2126</v>
      </c>
      <c r="L312" s="15">
        <f>+D312/D$316*100</f>
        <v>97.368421052631575</v>
      </c>
      <c r="M312" s="9">
        <f t="shared" ref="M312:S316" si="122">+E312/E$316*100</f>
        <v>96.666666666666671</v>
      </c>
      <c r="N312" s="9">
        <f t="shared" si="122"/>
        <v>97.087378640776706</v>
      </c>
      <c r="O312" s="9">
        <f t="shared" si="122"/>
        <v>93.827160493827151</v>
      </c>
      <c r="P312" s="9">
        <f t="shared" si="122"/>
        <v>91.640866873065022</v>
      </c>
      <c r="Q312" s="9">
        <f t="shared" si="122"/>
        <v>91.784338896020529</v>
      </c>
      <c r="R312" s="9">
        <f t="shared" si="122"/>
        <v>91.379310344827587</v>
      </c>
      <c r="S312" s="9">
        <f t="shared" si="122"/>
        <v>92.555507183282543</v>
      </c>
    </row>
    <row r="313" spans="1:19" ht="14.1" customHeight="1">
      <c r="A313" s="48"/>
      <c r="B313" s="50"/>
      <c r="C313" s="5" t="s">
        <v>83</v>
      </c>
      <c r="D313" s="38">
        <v>0</v>
      </c>
      <c r="E313" s="12">
        <v>1</v>
      </c>
      <c r="F313" s="12">
        <v>1</v>
      </c>
      <c r="G313" s="12">
        <v>2</v>
      </c>
      <c r="H313" s="12">
        <v>1</v>
      </c>
      <c r="I313" s="12">
        <v>14</v>
      </c>
      <c r="J313" s="12">
        <v>11</v>
      </c>
      <c r="K313" s="13">
        <v>30</v>
      </c>
      <c r="L313" s="15">
        <f>+D313/D$316*100</f>
        <v>0</v>
      </c>
      <c r="M313" s="9">
        <f t="shared" si="122"/>
        <v>0.83333333333333337</v>
      </c>
      <c r="N313" s="9">
        <f t="shared" si="122"/>
        <v>0.97087378640776689</v>
      </c>
      <c r="O313" s="9">
        <f t="shared" si="122"/>
        <v>1.2345679012345678</v>
      </c>
      <c r="P313" s="9">
        <f t="shared" si="122"/>
        <v>0.30959752321981426</v>
      </c>
      <c r="Q313" s="9">
        <f t="shared" si="122"/>
        <v>1.7971758664955071</v>
      </c>
      <c r="R313" s="9">
        <f t="shared" si="122"/>
        <v>1.5804597701149428</v>
      </c>
      <c r="S313" s="9">
        <f t="shared" si="122"/>
        <v>1.3060513713539399</v>
      </c>
    </row>
    <row r="314" spans="1:19" ht="14.1" customHeight="1">
      <c r="A314" s="48"/>
      <c r="B314" s="50"/>
      <c r="C314" s="5" t="s">
        <v>84</v>
      </c>
      <c r="D314" s="38">
        <v>3</v>
      </c>
      <c r="E314" s="12">
        <v>3</v>
      </c>
      <c r="F314" s="12">
        <v>2</v>
      </c>
      <c r="G314" s="12">
        <v>8</v>
      </c>
      <c r="H314" s="12">
        <v>26</v>
      </c>
      <c r="I314" s="12">
        <v>50</v>
      </c>
      <c r="J314" s="12">
        <v>49</v>
      </c>
      <c r="K314" s="13">
        <v>141</v>
      </c>
      <c r="L314" s="15">
        <f>+D314/D$316*100</f>
        <v>2.6315789473684208</v>
      </c>
      <c r="M314" s="9">
        <f t="shared" si="122"/>
        <v>2.5</v>
      </c>
      <c r="N314" s="9">
        <f t="shared" si="122"/>
        <v>1.9417475728155338</v>
      </c>
      <c r="O314" s="9">
        <f t="shared" si="122"/>
        <v>4.9382716049382713</v>
      </c>
      <c r="P314" s="9">
        <f t="shared" si="122"/>
        <v>8.0495356037151709</v>
      </c>
      <c r="Q314" s="9">
        <f t="shared" si="122"/>
        <v>6.4184852374839538</v>
      </c>
      <c r="R314" s="9">
        <f t="shared" si="122"/>
        <v>7.0402298850574709</v>
      </c>
      <c r="S314" s="9">
        <f t="shared" si="122"/>
        <v>6.1384414453635179</v>
      </c>
    </row>
    <row r="315" spans="1:19" ht="14.1" customHeight="1">
      <c r="A315" s="48"/>
      <c r="B315" s="51"/>
      <c r="C315" s="5" t="s">
        <v>89</v>
      </c>
      <c r="D315" s="38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3">
        <v>0</v>
      </c>
      <c r="L315" s="15">
        <f>+D315/D$316*100</f>
        <v>0</v>
      </c>
      <c r="M315" s="9">
        <f t="shared" ref="M315:S315" si="123">+E315/E$316*100</f>
        <v>0</v>
      </c>
      <c r="N315" s="9">
        <f t="shared" si="123"/>
        <v>0</v>
      </c>
      <c r="O315" s="9">
        <f t="shared" si="123"/>
        <v>0</v>
      </c>
      <c r="P315" s="9">
        <f t="shared" si="123"/>
        <v>0</v>
      </c>
      <c r="Q315" s="9">
        <f t="shared" si="123"/>
        <v>0</v>
      </c>
      <c r="R315" s="9">
        <f t="shared" si="123"/>
        <v>0</v>
      </c>
      <c r="S315" s="9">
        <f t="shared" si="123"/>
        <v>0</v>
      </c>
    </row>
    <row r="316" spans="1:19" ht="14.1" customHeight="1">
      <c r="A316" s="48"/>
      <c r="B316" s="51"/>
      <c r="C316" s="5" t="s">
        <v>0</v>
      </c>
      <c r="D316" s="38">
        <v>114</v>
      </c>
      <c r="E316" s="12">
        <v>120</v>
      </c>
      <c r="F316" s="12">
        <v>103</v>
      </c>
      <c r="G316" s="12">
        <v>162</v>
      </c>
      <c r="H316" s="12">
        <v>323</v>
      </c>
      <c r="I316" s="12">
        <v>779</v>
      </c>
      <c r="J316" s="12">
        <v>696</v>
      </c>
      <c r="K316" s="13">
        <v>2297</v>
      </c>
      <c r="L316" s="21">
        <f>+D316/D$316*100</f>
        <v>100</v>
      </c>
      <c r="M316" s="10">
        <f t="shared" si="122"/>
        <v>100</v>
      </c>
      <c r="N316" s="10">
        <f t="shared" si="122"/>
        <v>100</v>
      </c>
      <c r="O316" s="10">
        <f t="shared" si="122"/>
        <v>100</v>
      </c>
      <c r="P316" s="10">
        <f t="shared" si="122"/>
        <v>100</v>
      </c>
      <c r="Q316" s="10">
        <f t="shared" si="122"/>
        <v>100</v>
      </c>
      <c r="R316" s="10">
        <f t="shared" si="122"/>
        <v>100</v>
      </c>
      <c r="S316" s="10">
        <f t="shared" si="122"/>
        <v>100</v>
      </c>
    </row>
    <row r="317" spans="1:19" ht="14.1" customHeight="1">
      <c r="A317" s="57"/>
      <c r="B317" s="50" t="s">
        <v>68</v>
      </c>
      <c r="C317" s="4" t="s">
        <v>82</v>
      </c>
      <c r="D317" s="37">
        <v>135</v>
      </c>
      <c r="E317" s="16">
        <v>136</v>
      </c>
      <c r="F317" s="16">
        <v>157</v>
      </c>
      <c r="G317" s="16">
        <v>182</v>
      </c>
      <c r="H317" s="16">
        <v>389</v>
      </c>
      <c r="I317" s="16">
        <v>780</v>
      </c>
      <c r="J317" s="16">
        <v>642</v>
      </c>
      <c r="K317" s="17">
        <v>2421</v>
      </c>
      <c r="L317" s="15">
        <f>+D317/D$321*100</f>
        <v>97.122302158273371</v>
      </c>
      <c r="M317" s="9">
        <f t="shared" ref="M317:S321" si="124">+E317/E$321*100</f>
        <v>96.453900709219852</v>
      </c>
      <c r="N317" s="9">
        <f t="shared" si="124"/>
        <v>97.515527950310556</v>
      </c>
      <c r="O317" s="9">
        <f t="shared" si="124"/>
        <v>94.791666666666657</v>
      </c>
      <c r="P317" s="9">
        <f t="shared" si="124"/>
        <v>95.110024449877756</v>
      </c>
      <c r="Q317" s="9">
        <f t="shared" si="124"/>
        <v>94.20289855072464</v>
      </c>
      <c r="R317" s="9">
        <f t="shared" si="124"/>
        <v>93.722627737226276</v>
      </c>
      <c r="S317" s="9">
        <f t="shared" si="124"/>
        <v>94.75538160469668</v>
      </c>
    </row>
    <row r="318" spans="1:19" ht="14.1" customHeight="1">
      <c r="A318" s="57"/>
      <c r="B318" s="50"/>
      <c r="C318" s="5" t="s">
        <v>83</v>
      </c>
      <c r="D318" s="38">
        <v>0</v>
      </c>
      <c r="E318" s="12">
        <v>1</v>
      </c>
      <c r="F318" s="12">
        <v>0</v>
      </c>
      <c r="G318" s="12">
        <v>1</v>
      </c>
      <c r="H318" s="12">
        <v>0</v>
      </c>
      <c r="I318" s="12">
        <v>2</v>
      </c>
      <c r="J318" s="12">
        <v>0</v>
      </c>
      <c r="K318" s="13">
        <v>4</v>
      </c>
      <c r="L318" s="15">
        <f>+D318/D$321*100</f>
        <v>0</v>
      </c>
      <c r="M318" s="9">
        <f t="shared" si="124"/>
        <v>0.70921985815602839</v>
      </c>
      <c r="N318" s="9">
        <f t="shared" si="124"/>
        <v>0</v>
      </c>
      <c r="O318" s="9">
        <f t="shared" si="124"/>
        <v>0.52083333333333326</v>
      </c>
      <c r="P318" s="9">
        <f t="shared" si="124"/>
        <v>0</v>
      </c>
      <c r="Q318" s="9">
        <f t="shared" si="124"/>
        <v>0.24154589371980675</v>
      </c>
      <c r="R318" s="9">
        <f t="shared" si="124"/>
        <v>0</v>
      </c>
      <c r="S318" s="9">
        <f t="shared" si="124"/>
        <v>0.15655577299412915</v>
      </c>
    </row>
    <row r="319" spans="1:19" ht="14.1" customHeight="1">
      <c r="A319" s="57"/>
      <c r="B319" s="50"/>
      <c r="C319" s="5" t="s">
        <v>84</v>
      </c>
      <c r="D319" s="38">
        <v>4</v>
      </c>
      <c r="E319" s="12">
        <v>4</v>
      </c>
      <c r="F319" s="12">
        <v>4</v>
      </c>
      <c r="G319" s="12">
        <v>8</v>
      </c>
      <c r="H319" s="12">
        <v>20</v>
      </c>
      <c r="I319" s="12">
        <v>44</v>
      </c>
      <c r="J319" s="12">
        <v>42</v>
      </c>
      <c r="K319" s="13">
        <v>126</v>
      </c>
      <c r="L319" s="15">
        <f>+D319/D$321*100</f>
        <v>2.877697841726619</v>
      </c>
      <c r="M319" s="9">
        <f t="shared" si="124"/>
        <v>2.8368794326241136</v>
      </c>
      <c r="N319" s="9">
        <f t="shared" si="124"/>
        <v>2.4844720496894408</v>
      </c>
      <c r="O319" s="9">
        <f t="shared" si="124"/>
        <v>4.1666666666666661</v>
      </c>
      <c r="P319" s="9">
        <f t="shared" si="124"/>
        <v>4.8899755501222497</v>
      </c>
      <c r="Q319" s="9">
        <f t="shared" si="124"/>
        <v>5.3140096618357484</v>
      </c>
      <c r="R319" s="9">
        <f t="shared" si="124"/>
        <v>6.1313868613138682</v>
      </c>
      <c r="S319" s="9">
        <f t="shared" si="124"/>
        <v>4.9315068493150687</v>
      </c>
    </row>
    <row r="320" spans="1:19" ht="14.1" customHeight="1">
      <c r="A320" s="57"/>
      <c r="B320" s="50"/>
      <c r="C320" s="5" t="s">
        <v>89</v>
      </c>
      <c r="D320" s="38">
        <v>0</v>
      </c>
      <c r="E320" s="12">
        <v>0</v>
      </c>
      <c r="F320" s="12">
        <v>0</v>
      </c>
      <c r="G320" s="12">
        <v>1</v>
      </c>
      <c r="H320" s="12">
        <v>0</v>
      </c>
      <c r="I320" s="12">
        <v>2</v>
      </c>
      <c r="J320" s="12">
        <v>1</v>
      </c>
      <c r="K320" s="13">
        <v>4</v>
      </c>
      <c r="L320" s="15">
        <f>+D320/D$321*100</f>
        <v>0</v>
      </c>
      <c r="M320" s="9">
        <f t="shared" ref="M320:S320" si="125">+E320/E$321*100</f>
        <v>0</v>
      </c>
      <c r="N320" s="9">
        <f t="shared" si="125"/>
        <v>0</v>
      </c>
      <c r="O320" s="9">
        <f t="shared" si="125"/>
        <v>0.52083333333333326</v>
      </c>
      <c r="P320" s="9">
        <f t="shared" si="125"/>
        <v>0</v>
      </c>
      <c r="Q320" s="9">
        <f t="shared" si="125"/>
        <v>0.24154589371980675</v>
      </c>
      <c r="R320" s="9">
        <f t="shared" si="125"/>
        <v>0.145985401459854</v>
      </c>
      <c r="S320" s="9">
        <f t="shared" si="125"/>
        <v>0.15655577299412915</v>
      </c>
    </row>
    <row r="321" spans="1:19" ht="14.1" customHeight="1">
      <c r="A321" s="57"/>
      <c r="B321" s="50"/>
      <c r="C321" s="18" t="s">
        <v>0</v>
      </c>
      <c r="D321" s="39">
        <v>139</v>
      </c>
      <c r="E321" s="19">
        <v>141</v>
      </c>
      <c r="F321" s="19">
        <v>161</v>
      </c>
      <c r="G321" s="19">
        <v>192</v>
      </c>
      <c r="H321" s="19">
        <v>409</v>
      </c>
      <c r="I321" s="19">
        <v>828</v>
      </c>
      <c r="J321" s="19">
        <v>685</v>
      </c>
      <c r="K321" s="20">
        <v>2555</v>
      </c>
      <c r="L321" s="15">
        <f>+D321/D$321*100</f>
        <v>100</v>
      </c>
      <c r="M321" s="9">
        <f t="shared" si="124"/>
        <v>100</v>
      </c>
      <c r="N321" s="9">
        <f t="shared" si="124"/>
        <v>100</v>
      </c>
      <c r="O321" s="9">
        <f t="shared" si="124"/>
        <v>100</v>
      </c>
      <c r="P321" s="9">
        <f t="shared" si="124"/>
        <v>100</v>
      </c>
      <c r="Q321" s="9">
        <f t="shared" si="124"/>
        <v>100</v>
      </c>
      <c r="R321" s="9">
        <f t="shared" si="124"/>
        <v>100</v>
      </c>
      <c r="S321" s="9">
        <f t="shared" si="124"/>
        <v>100</v>
      </c>
    </row>
    <row r="322" spans="1:19" ht="14.1" customHeight="1">
      <c r="A322" s="48"/>
      <c r="B322" s="49" t="s">
        <v>95</v>
      </c>
      <c r="C322" s="5" t="s">
        <v>82</v>
      </c>
      <c r="D322" s="38">
        <v>61</v>
      </c>
      <c r="E322" s="12">
        <v>76</v>
      </c>
      <c r="F322" s="12">
        <v>69</v>
      </c>
      <c r="G322" s="12">
        <v>80</v>
      </c>
      <c r="H322" s="12">
        <v>185</v>
      </c>
      <c r="I322" s="12">
        <v>600</v>
      </c>
      <c r="J322" s="12">
        <v>564</v>
      </c>
      <c r="K322" s="13">
        <v>1635</v>
      </c>
      <c r="L322" s="14">
        <f>+D322/D$326*100</f>
        <v>98.387096774193552</v>
      </c>
      <c r="M322" s="8">
        <f t="shared" ref="M322:S326" si="126">+E322/E$326*100</f>
        <v>97.435897435897431</v>
      </c>
      <c r="N322" s="8">
        <f t="shared" si="126"/>
        <v>93.243243243243242</v>
      </c>
      <c r="O322" s="8">
        <f t="shared" si="126"/>
        <v>86.956521739130437</v>
      </c>
      <c r="P322" s="8">
        <f t="shared" si="126"/>
        <v>90.686274509803923</v>
      </c>
      <c r="Q322" s="8">
        <f t="shared" si="126"/>
        <v>95.389507154213035</v>
      </c>
      <c r="R322" s="8">
        <f t="shared" si="126"/>
        <v>94.630872483221466</v>
      </c>
      <c r="S322" s="8">
        <f t="shared" si="126"/>
        <v>94.236311239193085</v>
      </c>
    </row>
    <row r="323" spans="1:19" ht="14.1" customHeight="1">
      <c r="A323" s="48"/>
      <c r="B323" s="50"/>
      <c r="C323" s="5" t="s">
        <v>83</v>
      </c>
      <c r="D323" s="38">
        <v>0</v>
      </c>
      <c r="E323" s="12">
        <v>0</v>
      </c>
      <c r="F323" s="12">
        <v>1</v>
      </c>
      <c r="G323" s="12">
        <v>1</v>
      </c>
      <c r="H323" s="12">
        <v>3</v>
      </c>
      <c r="I323" s="12">
        <v>7</v>
      </c>
      <c r="J323" s="12">
        <v>8</v>
      </c>
      <c r="K323" s="13">
        <v>20</v>
      </c>
      <c r="L323" s="15">
        <f>+D323/D$326*100</f>
        <v>0</v>
      </c>
      <c r="M323" s="9">
        <f t="shared" si="126"/>
        <v>0</v>
      </c>
      <c r="N323" s="9">
        <f t="shared" si="126"/>
        <v>1.3513513513513513</v>
      </c>
      <c r="O323" s="9">
        <f t="shared" si="126"/>
        <v>1.0869565217391304</v>
      </c>
      <c r="P323" s="9">
        <f t="shared" si="126"/>
        <v>1.4705882352941175</v>
      </c>
      <c r="Q323" s="9">
        <f t="shared" si="126"/>
        <v>1.1128775834658187</v>
      </c>
      <c r="R323" s="9">
        <f t="shared" si="126"/>
        <v>1.3422818791946309</v>
      </c>
      <c r="S323" s="9">
        <f t="shared" si="126"/>
        <v>1.1527377521613833</v>
      </c>
    </row>
    <row r="324" spans="1:19" ht="14.1" customHeight="1">
      <c r="A324" s="48"/>
      <c r="B324" s="50"/>
      <c r="C324" s="5" t="s">
        <v>84</v>
      </c>
      <c r="D324" s="38">
        <v>1</v>
      </c>
      <c r="E324" s="12">
        <v>2</v>
      </c>
      <c r="F324" s="12">
        <v>4</v>
      </c>
      <c r="G324" s="12">
        <v>11</v>
      </c>
      <c r="H324" s="12">
        <v>16</v>
      </c>
      <c r="I324" s="12">
        <v>22</v>
      </c>
      <c r="J324" s="12">
        <v>24</v>
      </c>
      <c r="K324" s="13">
        <v>80</v>
      </c>
      <c r="L324" s="15">
        <f>+D324/D$326*100</f>
        <v>1.6129032258064515</v>
      </c>
      <c r="M324" s="9">
        <f t="shared" si="126"/>
        <v>2.5641025641025639</v>
      </c>
      <c r="N324" s="9">
        <f t="shared" si="126"/>
        <v>5.4054054054054053</v>
      </c>
      <c r="O324" s="9">
        <f t="shared" si="126"/>
        <v>11.956521739130435</v>
      </c>
      <c r="P324" s="9">
        <f t="shared" si="126"/>
        <v>7.8431372549019605</v>
      </c>
      <c r="Q324" s="9">
        <f t="shared" si="126"/>
        <v>3.4976152623211445</v>
      </c>
      <c r="R324" s="9">
        <f t="shared" si="126"/>
        <v>4.0268456375838921</v>
      </c>
      <c r="S324" s="9">
        <f t="shared" si="126"/>
        <v>4.6109510086455332</v>
      </c>
    </row>
    <row r="325" spans="1:19" ht="14.1" customHeight="1">
      <c r="A325" s="48"/>
      <c r="B325" s="51"/>
      <c r="C325" s="5" t="s">
        <v>89</v>
      </c>
      <c r="D325" s="38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3">
        <v>0</v>
      </c>
      <c r="L325" s="15">
        <f>+D325/D$326*100</f>
        <v>0</v>
      </c>
      <c r="M325" s="9">
        <f t="shared" ref="M325:S325" si="127">+E325/E$326*100</f>
        <v>0</v>
      </c>
      <c r="N325" s="9">
        <f t="shared" si="127"/>
        <v>0</v>
      </c>
      <c r="O325" s="9">
        <f t="shared" si="127"/>
        <v>0</v>
      </c>
      <c r="P325" s="9">
        <f t="shared" si="127"/>
        <v>0</v>
      </c>
      <c r="Q325" s="9">
        <f t="shared" si="127"/>
        <v>0</v>
      </c>
      <c r="R325" s="9">
        <f t="shared" si="127"/>
        <v>0</v>
      </c>
      <c r="S325" s="9">
        <f t="shared" si="127"/>
        <v>0</v>
      </c>
    </row>
    <row r="326" spans="1:19" ht="14.1" customHeight="1">
      <c r="A326" s="48"/>
      <c r="B326" s="51"/>
      <c r="C326" s="5" t="s">
        <v>0</v>
      </c>
      <c r="D326" s="38">
        <v>62</v>
      </c>
      <c r="E326" s="12">
        <v>78</v>
      </c>
      <c r="F326" s="12">
        <v>74</v>
      </c>
      <c r="G326" s="12">
        <v>92</v>
      </c>
      <c r="H326" s="12">
        <v>204</v>
      </c>
      <c r="I326" s="12">
        <v>629</v>
      </c>
      <c r="J326" s="12">
        <v>596</v>
      </c>
      <c r="K326" s="13">
        <v>1735</v>
      </c>
      <c r="L326" s="21">
        <f>+D326/D$326*100</f>
        <v>100</v>
      </c>
      <c r="M326" s="10">
        <f t="shared" si="126"/>
        <v>100</v>
      </c>
      <c r="N326" s="10">
        <f t="shared" si="126"/>
        <v>100</v>
      </c>
      <c r="O326" s="10">
        <f t="shared" si="126"/>
        <v>100</v>
      </c>
      <c r="P326" s="10">
        <f t="shared" si="126"/>
        <v>100</v>
      </c>
      <c r="Q326" s="10">
        <f t="shared" si="126"/>
        <v>100</v>
      </c>
      <c r="R326" s="10">
        <f t="shared" si="126"/>
        <v>100</v>
      </c>
      <c r="S326" s="10">
        <f t="shared" si="126"/>
        <v>100</v>
      </c>
    </row>
    <row r="327" spans="1:19" ht="14.1" customHeight="1">
      <c r="A327" s="57"/>
      <c r="B327" s="50" t="s">
        <v>69</v>
      </c>
      <c r="C327" s="4" t="s">
        <v>82</v>
      </c>
      <c r="D327" s="37">
        <v>38</v>
      </c>
      <c r="E327" s="16">
        <v>38</v>
      </c>
      <c r="F327" s="16">
        <v>35</v>
      </c>
      <c r="G327" s="16">
        <v>39</v>
      </c>
      <c r="H327" s="16">
        <v>101</v>
      </c>
      <c r="I327" s="16">
        <v>230</v>
      </c>
      <c r="J327" s="16">
        <v>213</v>
      </c>
      <c r="K327" s="17">
        <v>694</v>
      </c>
      <c r="L327" s="15">
        <f>+D327/D$331*100</f>
        <v>97.435897435897431</v>
      </c>
      <c r="M327" s="9">
        <f t="shared" ref="M327:S331" si="128">+E327/E$331*100</f>
        <v>86.36363636363636</v>
      </c>
      <c r="N327" s="9">
        <f t="shared" si="128"/>
        <v>89.743589743589752</v>
      </c>
      <c r="O327" s="9">
        <f t="shared" si="128"/>
        <v>95.121951219512198</v>
      </c>
      <c r="P327" s="9">
        <f t="shared" si="128"/>
        <v>90.178571428571431</v>
      </c>
      <c r="Q327" s="9">
        <f t="shared" si="128"/>
        <v>93.117408906882588</v>
      </c>
      <c r="R327" s="9">
        <f t="shared" si="128"/>
        <v>93.421052631578945</v>
      </c>
      <c r="S327" s="9">
        <f t="shared" si="128"/>
        <v>92.533333333333331</v>
      </c>
    </row>
    <row r="328" spans="1:19" ht="14.1" customHeight="1">
      <c r="A328" s="57"/>
      <c r="B328" s="50"/>
      <c r="C328" s="5" t="s">
        <v>83</v>
      </c>
      <c r="D328" s="38">
        <v>0</v>
      </c>
      <c r="E328" s="12">
        <v>1</v>
      </c>
      <c r="F328" s="12">
        <v>0</v>
      </c>
      <c r="G328" s="12">
        <v>0</v>
      </c>
      <c r="H328" s="12">
        <v>2</v>
      </c>
      <c r="I328" s="12">
        <v>4</v>
      </c>
      <c r="J328" s="12">
        <v>4</v>
      </c>
      <c r="K328" s="13">
        <v>11</v>
      </c>
      <c r="L328" s="15">
        <f>+D328/D$331*100</f>
        <v>0</v>
      </c>
      <c r="M328" s="9">
        <f t="shared" si="128"/>
        <v>2.2727272727272729</v>
      </c>
      <c r="N328" s="9">
        <f t="shared" si="128"/>
        <v>0</v>
      </c>
      <c r="O328" s="9">
        <f t="shared" si="128"/>
        <v>0</v>
      </c>
      <c r="P328" s="9">
        <f t="shared" si="128"/>
        <v>1.7857142857142856</v>
      </c>
      <c r="Q328" s="9">
        <f t="shared" si="128"/>
        <v>1.6194331983805668</v>
      </c>
      <c r="R328" s="9">
        <f t="shared" si="128"/>
        <v>1.7543859649122806</v>
      </c>
      <c r="S328" s="9">
        <f t="shared" si="128"/>
        <v>1.4666666666666666</v>
      </c>
    </row>
    <row r="329" spans="1:19" ht="14.1" customHeight="1">
      <c r="A329" s="57"/>
      <c r="B329" s="50"/>
      <c r="C329" s="5" t="s">
        <v>84</v>
      </c>
      <c r="D329" s="38">
        <v>1</v>
      </c>
      <c r="E329" s="12">
        <v>5</v>
      </c>
      <c r="F329" s="12">
        <v>4</v>
      </c>
      <c r="G329" s="12">
        <v>2</v>
      </c>
      <c r="H329" s="12">
        <v>9</v>
      </c>
      <c r="I329" s="12">
        <v>13</v>
      </c>
      <c r="J329" s="12">
        <v>11</v>
      </c>
      <c r="K329" s="13">
        <v>45</v>
      </c>
      <c r="L329" s="15">
        <f>+D329/D$331*100</f>
        <v>2.5641025641025639</v>
      </c>
      <c r="M329" s="9">
        <f t="shared" si="128"/>
        <v>11.363636363636363</v>
      </c>
      <c r="N329" s="9">
        <f t="shared" si="128"/>
        <v>10.256410256410255</v>
      </c>
      <c r="O329" s="9">
        <f t="shared" si="128"/>
        <v>4.8780487804878048</v>
      </c>
      <c r="P329" s="9">
        <f t="shared" si="128"/>
        <v>8.0357142857142865</v>
      </c>
      <c r="Q329" s="9">
        <f t="shared" si="128"/>
        <v>5.2631578947368416</v>
      </c>
      <c r="R329" s="9">
        <f t="shared" si="128"/>
        <v>4.8245614035087714</v>
      </c>
      <c r="S329" s="9">
        <f t="shared" si="128"/>
        <v>6</v>
      </c>
    </row>
    <row r="330" spans="1:19" ht="14.1" customHeight="1">
      <c r="A330" s="57"/>
      <c r="B330" s="50"/>
      <c r="C330" s="5" t="s">
        <v>89</v>
      </c>
      <c r="D330" s="38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3">
        <v>0</v>
      </c>
      <c r="L330" s="15">
        <f>+D330/D$331*100</f>
        <v>0</v>
      </c>
      <c r="M330" s="9">
        <f t="shared" ref="M330:S330" si="129">+E330/E$331*100</f>
        <v>0</v>
      </c>
      <c r="N330" s="9">
        <f t="shared" si="129"/>
        <v>0</v>
      </c>
      <c r="O330" s="9">
        <f t="shared" si="129"/>
        <v>0</v>
      </c>
      <c r="P330" s="9">
        <f t="shared" si="129"/>
        <v>0</v>
      </c>
      <c r="Q330" s="9">
        <f t="shared" si="129"/>
        <v>0</v>
      </c>
      <c r="R330" s="9">
        <f t="shared" si="129"/>
        <v>0</v>
      </c>
      <c r="S330" s="9">
        <f t="shared" si="129"/>
        <v>0</v>
      </c>
    </row>
    <row r="331" spans="1:19" ht="14.1" customHeight="1">
      <c r="A331" s="57"/>
      <c r="B331" s="50"/>
      <c r="C331" s="18" t="s">
        <v>0</v>
      </c>
      <c r="D331" s="39">
        <v>39</v>
      </c>
      <c r="E331" s="19">
        <v>44</v>
      </c>
      <c r="F331" s="19">
        <v>39</v>
      </c>
      <c r="G331" s="19">
        <v>41</v>
      </c>
      <c r="H331" s="19">
        <v>112</v>
      </c>
      <c r="I331" s="19">
        <v>247</v>
      </c>
      <c r="J331" s="19">
        <v>228</v>
      </c>
      <c r="K331" s="20">
        <v>750</v>
      </c>
      <c r="L331" s="15">
        <f>+D331/D$331*100</f>
        <v>100</v>
      </c>
      <c r="M331" s="9">
        <f t="shared" si="128"/>
        <v>100</v>
      </c>
      <c r="N331" s="9">
        <f t="shared" si="128"/>
        <v>100</v>
      </c>
      <c r="O331" s="9">
        <f t="shared" si="128"/>
        <v>100</v>
      </c>
      <c r="P331" s="9">
        <f t="shared" si="128"/>
        <v>100</v>
      </c>
      <c r="Q331" s="9">
        <f t="shared" si="128"/>
        <v>100</v>
      </c>
      <c r="R331" s="9">
        <f t="shared" si="128"/>
        <v>100</v>
      </c>
      <c r="S331" s="9">
        <f t="shared" si="128"/>
        <v>100</v>
      </c>
    </row>
    <row r="332" spans="1:19" ht="14.1" customHeight="1">
      <c r="A332" s="48"/>
      <c r="B332" s="47" t="s">
        <v>70</v>
      </c>
      <c r="C332" s="5" t="s">
        <v>82</v>
      </c>
      <c r="D332" s="38">
        <v>19</v>
      </c>
      <c r="E332" s="12">
        <v>14</v>
      </c>
      <c r="F332" s="12">
        <v>14</v>
      </c>
      <c r="G332" s="12">
        <v>20</v>
      </c>
      <c r="H332" s="12">
        <v>51</v>
      </c>
      <c r="I332" s="12">
        <v>89</v>
      </c>
      <c r="J332" s="12">
        <v>63</v>
      </c>
      <c r="K332" s="13">
        <v>270</v>
      </c>
      <c r="L332" s="14">
        <f>+D332/D$336*100</f>
        <v>95</v>
      </c>
      <c r="M332" s="8">
        <f t="shared" ref="M332:S336" si="130">+E332/E$336*100</f>
        <v>93.333333333333329</v>
      </c>
      <c r="N332" s="8">
        <f t="shared" si="130"/>
        <v>82.35294117647058</v>
      </c>
      <c r="O332" s="8">
        <f t="shared" si="130"/>
        <v>83.333333333333343</v>
      </c>
      <c r="P332" s="8">
        <f t="shared" si="130"/>
        <v>89.473684210526315</v>
      </c>
      <c r="Q332" s="8">
        <f t="shared" si="130"/>
        <v>96.739130434782609</v>
      </c>
      <c r="R332" s="8">
        <f t="shared" si="130"/>
        <v>94.029850746268664</v>
      </c>
      <c r="S332" s="8">
        <f t="shared" si="130"/>
        <v>92.465753424657535</v>
      </c>
    </row>
    <row r="333" spans="1:19" ht="14.1" customHeight="1">
      <c r="A333" s="48"/>
      <c r="B333" s="48"/>
      <c r="C333" s="5" t="s">
        <v>83</v>
      </c>
      <c r="D333" s="38">
        <v>0</v>
      </c>
      <c r="E333" s="12">
        <v>0</v>
      </c>
      <c r="F333" s="12">
        <v>1</v>
      </c>
      <c r="G333" s="12">
        <v>0</v>
      </c>
      <c r="H333" s="12">
        <v>0</v>
      </c>
      <c r="I333" s="12">
        <v>0</v>
      </c>
      <c r="J333" s="12">
        <v>0</v>
      </c>
      <c r="K333" s="13">
        <v>1</v>
      </c>
      <c r="L333" s="15">
        <f>+D333/D$336*100</f>
        <v>0</v>
      </c>
      <c r="M333" s="9">
        <f t="shared" si="130"/>
        <v>0</v>
      </c>
      <c r="N333" s="9">
        <f t="shared" si="130"/>
        <v>5.8823529411764701</v>
      </c>
      <c r="O333" s="9">
        <f t="shared" si="130"/>
        <v>0</v>
      </c>
      <c r="P333" s="9">
        <f t="shared" si="130"/>
        <v>0</v>
      </c>
      <c r="Q333" s="9">
        <f t="shared" si="130"/>
        <v>0</v>
      </c>
      <c r="R333" s="9">
        <f t="shared" si="130"/>
        <v>0</v>
      </c>
      <c r="S333" s="9">
        <f t="shared" si="130"/>
        <v>0.34246575342465752</v>
      </c>
    </row>
    <row r="334" spans="1:19" ht="14.1" customHeight="1">
      <c r="A334" s="48"/>
      <c r="B334" s="48"/>
      <c r="C334" s="5" t="s">
        <v>84</v>
      </c>
      <c r="D334" s="38">
        <v>1</v>
      </c>
      <c r="E334" s="12">
        <v>1</v>
      </c>
      <c r="F334" s="12">
        <v>2</v>
      </c>
      <c r="G334" s="12">
        <v>4</v>
      </c>
      <c r="H334" s="12">
        <v>5</v>
      </c>
      <c r="I334" s="12">
        <v>3</v>
      </c>
      <c r="J334" s="12">
        <v>4</v>
      </c>
      <c r="K334" s="13">
        <v>20</v>
      </c>
      <c r="L334" s="15">
        <f>+D334/D$336*100</f>
        <v>5</v>
      </c>
      <c r="M334" s="9">
        <f t="shared" si="130"/>
        <v>6.666666666666667</v>
      </c>
      <c r="N334" s="9">
        <f t="shared" si="130"/>
        <v>11.76470588235294</v>
      </c>
      <c r="O334" s="9">
        <f t="shared" si="130"/>
        <v>16.666666666666664</v>
      </c>
      <c r="P334" s="9">
        <f t="shared" si="130"/>
        <v>8.7719298245614024</v>
      </c>
      <c r="Q334" s="9">
        <f t="shared" si="130"/>
        <v>3.2608695652173911</v>
      </c>
      <c r="R334" s="9">
        <f t="shared" si="130"/>
        <v>5.9701492537313428</v>
      </c>
      <c r="S334" s="9">
        <f t="shared" si="130"/>
        <v>6.8493150684931505</v>
      </c>
    </row>
    <row r="335" spans="1:19" ht="14.1" customHeight="1">
      <c r="A335" s="48"/>
      <c r="B335" s="52"/>
      <c r="C335" s="5" t="s">
        <v>89</v>
      </c>
      <c r="D335" s="38">
        <v>0</v>
      </c>
      <c r="E335" s="12">
        <v>0</v>
      </c>
      <c r="F335" s="12">
        <v>0</v>
      </c>
      <c r="G335" s="12">
        <v>0</v>
      </c>
      <c r="H335" s="12">
        <v>1</v>
      </c>
      <c r="I335" s="12">
        <v>0</v>
      </c>
      <c r="J335" s="12">
        <v>0</v>
      </c>
      <c r="K335" s="13">
        <v>1</v>
      </c>
      <c r="L335" s="15">
        <f>+D335/D$336*100</f>
        <v>0</v>
      </c>
      <c r="M335" s="9">
        <f t="shared" ref="M335:S335" si="131">+E335/E$336*100</f>
        <v>0</v>
      </c>
      <c r="N335" s="9">
        <f t="shared" si="131"/>
        <v>0</v>
      </c>
      <c r="O335" s="9">
        <f t="shared" si="131"/>
        <v>0</v>
      </c>
      <c r="P335" s="9">
        <f t="shared" si="131"/>
        <v>1.7543859649122806</v>
      </c>
      <c r="Q335" s="9">
        <f t="shared" si="131"/>
        <v>0</v>
      </c>
      <c r="R335" s="9">
        <f t="shared" si="131"/>
        <v>0</v>
      </c>
      <c r="S335" s="9">
        <f t="shared" si="131"/>
        <v>0.34246575342465752</v>
      </c>
    </row>
    <row r="336" spans="1:19" ht="14.1" customHeight="1">
      <c r="A336" s="48"/>
      <c r="B336" s="52"/>
      <c r="C336" s="5" t="s">
        <v>0</v>
      </c>
      <c r="D336" s="38">
        <v>20</v>
      </c>
      <c r="E336" s="12">
        <v>15</v>
      </c>
      <c r="F336" s="12">
        <v>17</v>
      </c>
      <c r="G336" s="12">
        <v>24</v>
      </c>
      <c r="H336" s="12">
        <v>57</v>
      </c>
      <c r="I336" s="12">
        <v>92</v>
      </c>
      <c r="J336" s="12">
        <v>67</v>
      </c>
      <c r="K336" s="13">
        <v>292</v>
      </c>
      <c r="L336" s="21">
        <f>+D336/D$336*100</f>
        <v>100</v>
      </c>
      <c r="M336" s="10">
        <f t="shared" si="130"/>
        <v>100</v>
      </c>
      <c r="N336" s="10">
        <f t="shared" si="130"/>
        <v>100</v>
      </c>
      <c r="O336" s="10">
        <f t="shared" si="130"/>
        <v>100</v>
      </c>
      <c r="P336" s="10">
        <f t="shared" si="130"/>
        <v>100</v>
      </c>
      <c r="Q336" s="10">
        <f t="shared" si="130"/>
        <v>100</v>
      </c>
      <c r="R336" s="10">
        <f t="shared" si="130"/>
        <v>100</v>
      </c>
      <c r="S336" s="10">
        <f t="shared" si="130"/>
        <v>100</v>
      </c>
    </row>
    <row r="337" spans="1:19" ht="14.1" customHeight="1">
      <c r="A337" s="57"/>
      <c r="B337" s="48" t="s">
        <v>71</v>
      </c>
      <c r="C337" s="4" t="s">
        <v>82</v>
      </c>
      <c r="D337" s="37">
        <v>63</v>
      </c>
      <c r="E337" s="16">
        <v>61</v>
      </c>
      <c r="F337" s="16">
        <v>80</v>
      </c>
      <c r="G337" s="16">
        <v>93</v>
      </c>
      <c r="H337" s="16">
        <v>174</v>
      </c>
      <c r="I337" s="16">
        <v>365</v>
      </c>
      <c r="J337" s="16">
        <v>301</v>
      </c>
      <c r="K337" s="17">
        <v>1137</v>
      </c>
      <c r="L337" s="15">
        <f>+D337/D$341*100</f>
        <v>96.92307692307692</v>
      </c>
      <c r="M337" s="9">
        <f t="shared" ref="M337:S341" si="132">+E337/E$341*100</f>
        <v>95.3125</v>
      </c>
      <c r="N337" s="9">
        <f t="shared" si="132"/>
        <v>94.117647058823522</v>
      </c>
      <c r="O337" s="9">
        <f t="shared" si="132"/>
        <v>95.876288659793815</v>
      </c>
      <c r="P337" s="9">
        <f t="shared" si="132"/>
        <v>93.048128342245988</v>
      </c>
      <c r="Q337" s="9">
        <f t="shared" si="132"/>
        <v>90.123456790123456</v>
      </c>
      <c r="R337" s="9">
        <f t="shared" si="132"/>
        <v>91.212121212121218</v>
      </c>
      <c r="S337" s="9">
        <f t="shared" si="132"/>
        <v>92.214111922141115</v>
      </c>
    </row>
    <row r="338" spans="1:19" ht="14.1" customHeight="1">
      <c r="A338" s="57"/>
      <c r="B338" s="48"/>
      <c r="C338" s="5" t="s">
        <v>83</v>
      </c>
      <c r="D338" s="38">
        <v>1</v>
      </c>
      <c r="E338" s="12">
        <v>1</v>
      </c>
      <c r="F338" s="12">
        <v>2</v>
      </c>
      <c r="G338" s="12">
        <v>2</v>
      </c>
      <c r="H338" s="12">
        <v>6</v>
      </c>
      <c r="I338" s="12">
        <v>18</v>
      </c>
      <c r="J338" s="12">
        <v>16</v>
      </c>
      <c r="K338" s="13">
        <v>46</v>
      </c>
      <c r="L338" s="15">
        <f>+D338/D$341*100</f>
        <v>1.5384615384615385</v>
      </c>
      <c r="M338" s="9">
        <f t="shared" si="132"/>
        <v>1.5625</v>
      </c>
      <c r="N338" s="9">
        <f t="shared" si="132"/>
        <v>2.3529411764705883</v>
      </c>
      <c r="O338" s="9">
        <f t="shared" si="132"/>
        <v>2.0618556701030926</v>
      </c>
      <c r="P338" s="9">
        <f t="shared" si="132"/>
        <v>3.2085561497326207</v>
      </c>
      <c r="Q338" s="9">
        <f t="shared" si="132"/>
        <v>4.4444444444444446</v>
      </c>
      <c r="R338" s="9">
        <f t="shared" si="132"/>
        <v>4.8484848484848486</v>
      </c>
      <c r="S338" s="9">
        <f t="shared" si="132"/>
        <v>3.7307380373073804</v>
      </c>
    </row>
    <row r="339" spans="1:19" ht="14.1" customHeight="1">
      <c r="A339" s="57"/>
      <c r="B339" s="48"/>
      <c r="C339" s="5" t="s">
        <v>84</v>
      </c>
      <c r="D339" s="38">
        <v>1</v>
      </c>
      <c r="E339" s="12">
        <v>2</v>
      </c>
      <c r="F339" s="12">
        <v>2</v>
      </c>
      <c r="G339" s="12">
        <v>2</v>
      </c>
      <c r="H339" s="12">
        <v>5</v>
      </c>
      <c r="I339" s="12">
        <v>22</v>
      </c>
      <c r="J339" s="12">
        <v>13</v>
      </c>
      <c r="K339" s="13">
        <v>47</v>
      </c>
      <c r="L339" s="15">
        <f>+D339/D$341*100</f>
        <v>1.5384615384615385</v>
      </c>
      <c r="M339" s="9">
        <f t="shared" si="132"/>
        <v>3.125</v>
      </c>
      <c r="N339" s="9">
        <f t="shared" si="132"/>
        <v>2.3529411764705883</v>
      </c>
      <c r="O339" s="9">
        <f t="shared" si="132"/>
        <v>2.0618556701030926</v>
      </c>
      <c r="P339" s="9">
        <f t="shared" si="132"/>
        <v>2.6737967914438503</v>
      </c>
      <c r="Q339" s="9">
        <f t="shared" si="132"/>
        <v>5.4320987654320989</v>
      </c>
      <c r="R339" s="9">
        <f t="shared" si="132"/>
        <v>3.939393939393939</v>
      </c>
      <c r="S339" s="9">
        <f t="shared" si="132"/>
        <v>3.8118410381184105</v>
      </c>
    </row>
    <row r="340" spans="1:19" ht="14.1" customHeight="1">
      <c r="A340" s="57"/>
      <c r="B340" s="52"/>
      <c r="C340" s="5" t="s">
        <v>89</v>
      </c>
      <c r="D340" s="38">
        <v>0</v>
      </c>
      <c r="E340" s="12">
        <v>0</v>
      </c>
      <c r="F340" s="12">
        <v>1</v>
      </c>
      <c r="G340" s="12">
        <v>0</v>
      </c>
      <c r="H340" s="12">
        <v>2</v>
      </c>
      <c r="I340" s="12">
        <v>0</v>
      </c>
      <c r="J340" s="12">
        <v>0</v>
      </c>
      <c r="K340" s="13">
        <v>3</v>
      </c>
      <c r="L340" s="15">
        <f>+D340/D$341*100</f>
        <v>0</v>
      </c>
      <c r="M340" s="9">
        <f t="shared" ref="M340:S340" si="133">+E340/E$341*100</f>
        <v>0</v>
      </c>
      <c r="N340" s="9">
        <f t="shared" si="133"/>
        <v>1.1764705882352942</v>
      </c>
      <c r="O340" s="9">
        <f t="shared" si="133"/>
        <v>0</v>
      </c>
      <c r="P340" s="9">
        <f t="shared" si="133"/>
        <v>1.0695187165775399</v>
      </c>
      <c r="Q340" s="9">
        <f t="shared" si="133"/>
        <v>0</v>
      </c>
      <c r="R340" s="9">
        <f t="shared" si="133"/>
        <v>0</v>
      </c>
      <c r="S340" s="9">
        <f t="shared" si="133"/>
        <v>0.24330900243309003</v>
      </c>
    </row>
    <row r="341" spans="1:19" ht="14.1" customHeight="1" thickBot="1">
      <c r="A341" s="57"/>
      <c r="B341" s="52"/>
      <c r="C341" s="5" t="s">
        <v>0</v>
      </c>
      <c r="D341" s="38">
        <v>65</v>
      </c>
      <c r="E341" s="12">
        <v>64</v>
      </c>
      <c r="F341" s="12">
        <v>85</v>
      </c>
      <c r="G341" s="12">
        <v>97</v>
      </c>
      <c r="H341" s="12">
        <v>187</v>
      </c>
      <c r="I341" s="12">
        <v>405</v>
      </c>
      <c r="J341" s="12">
        <v>330</v>
      </c>
      <c r="K341" s="13">
        <v>1233</v>
      </c>
      <c r="L341" s="15">
        <f>+D341/D$341*100</f>
        <v>100</v>
      </c>
      <c r="M341" s="9">
        <f t="shared" si="132"/>
        <v>100</v>
      </c>
      <c r="N341" s="9">
        <f t="shared" si="132"/>
        <v>100</v>
      </c>
      <c r="O341" s="9">
        <f t="shared" si="132"/>
        <v>100</v>
      </c>
      <c r="P341" s="9">
        <f t="shared" si="132"/>
        <v>100</v>
      </c>
      <c r="Q341" s="9">
        <f t="shared" si="132"/>
        <v>100</v>
      </c>
      <c r="R341" s="9">
        <f t="shared" si="132"/>
        <v>100</v>
      </c>
      <c r="S341" s="9">
        <f t="shared" si="132"/>
        <v>100</v>
      </c>
    </row>
    <row r="342" spans="1:19" ht="14.1" customHeight="1">
      <c r="A342" s="57"/>
      <c r="B342" s="53" t="s">
        <v>72</v>
      </c>
      <c r="C342" s="24" t="s">
        <v>82</v>
      </c>
      <c r="D342" s="41">
        <v>81</v>
      </c>
      <c r="E342" s="25">
        <v>88</v>
      </c>
      <c r="F342" s="25">
        <v>77</v>
      </c>
      <c r="G342" s="25">
        <v>86</v>
      </c>
      <c r="H342" s="25">
        <v>204</v>
      </c>
      <c r="I342" s="25">
        <v>668</v>
      </c>
      <c r="J342" s="25">
        <v>556</v>
      </c>
      <c r="K342" s="26">
        <v>1760</v>
      </c>
      <c r="L342" s="27">
        <f>+D342/D$346*100</f>
        <v>97.590361445783131</v>
      </c>
      <c r="M342" s="28">
        <f t="shared" ref="M342:S346" si="134">+E342/E$346*100</f>
        <v>97.777777777777771</v>
      </c>
      <c r="N342" s="28">
        <f t="shared" si="134"/>
        <v>95.061728395061735</v>
      </c>
      <c r="O342" s="28">
        <f t="shared" si="134"/>
        <v>96.629213483146074</v>
      </c>
      <c r="P342" s="28">
        <f t="shared" si="134"/>
        <v>91.891891891891902</v>
      </c>
      <c r="Q342" s="28">
        <f t="shared" si="134"/>
        <v>96.253602305475511</v>
      </c>
      <c r="R342" s="28">
        <f t="shared" si="134"/>
        <v>95.697074010327015</v>
      </c>
      <c r="S342" s="28">
        <f t="shared" si="134"/>
        <v>95.652173913043484</v>
      </c>
    </row>
    <row r="343" spans="1:19" ht="14.1" customHeight="1">
      <c r="A343" s="57"/>
      <c r="B343" s="48"/>
      <c r="C343" s="5" t="s">
        <v>83</v>
      </c>
      <c r="D343" s="38">
        <v>1</v>
      </c>
      <c r="E343" s="12">
        <v>1</v>
      </c>
      <c r="F343" s="12">
        <v>2</v>
      </c>
      <c r="G343" s="12">
        <v>1</v>
      </c>
      <c r="H343" s="12">
        <v>3</v>
      </c>
      <c r="I343" s="12">
        <v>6</v>
      </c>
      <c r="J343" s="12">
        <v>4</v>
      </c>
      <c r="K343" s="13">
        <v>18</v>
      </c>
      <c r="L343" s="15">
        <f>+D343/D$346*100</f>
        <v>1.2048192771084338</v>
      </c>
      <c r="M343" s="9">
        <f t="shared" si="134"/>
        <v>1.1111111111111112</v>
      </c>
      <c r="N343" s="9">
        <f t="shared" si="134"/>
        <v>2.4691358024691357</v>
      </c>
      <c r="O343" s="9">
        <f t="shared" si="134"/>
        <v>1.1235955056179776</v>
      </c>
      <c r="P343" s="9">
        <f t="shared" si="134"/>
        <v>1.3513513513513513</v>
      </c>
      <c r="Q343" s="9">
        <f t="shared" si="134"/>
        <v>0.86455331412103753</v>
      </c>
      <c r="R343" s="9">
        <f t="shared" si="134"/>
        <v>0.6884681583476765</v>
      </c>
      <c r="S343" s="9">
        <f t="shared" si="134"/>
        <v>0.97826086956521752</v>
      </c>
    </row>
    <row r="344" spans="1:19" ht="14.1" customHeight="1">
      <c r="A344" s="57"/>
      <c r="B344" s="48"/>
      <c r="C344" s="5" t="s">
        <v>84</v>
      </c>
      <c r="D344" s="38">
        <v>1</v>
      </c>
      <c r="E344" s="12">
        <v>1</v>
      </c>
      <c r="F344" s="12">
        <v>2</v>
      </c>
      <c r="G344" s="12">
        <v>1</v>
      </c>
      <c r="H344" s="12">
        <v>15</v>
      </c>
      <c r="I344" s="12">
        <v>20</v>
      </c>
      <c r="J344" s="12">
        <v>20</v>
      </c>
      <c r="K344" s="13">
        <v>60</v>
      </c>
      <c r="L344" s="15">
        <f>+D344/D$346*100</f>
        <v>1.2048192771084338</v>
      </c>
      <c r="M344" s="9">
        <f t="shared" si="134"/>
        <v>1.1111111111111112</v>
      </c>
      <c r="N344" s="9">
        <f t="shared" si="134"/>
        <v>2.4691358024691357</v>
      </c>
      <c r="O344" s="9">
        <f t="shared" si="134"/>
        <v>1.1235955056179776</v>
      </c>
      <c r="P344" s="9">
        <f t="shared" si="134"/>
        <v>6.756756756756757</v>
      </c>
      <c r="Q344" s="9">
        <f t="shared" si="134"/>
        <v>2.8818443804034581</v>
      </c>
      <c r="R344" s="9">
        <f t="shared" si="134"/>
        <v>3.4423407917383817</v>
      </c>
      <c r="S344" s="9">
        <f t="shared" si="134"/>
        <v>3.2608695652173911</v>
      </c>
    </row>
    <row r="345" spans="1:19" ht="14.1" customHeight="1">
      <c r="A345" s="57"/>
      <c r="B345" s="52"/>
      <c r="C345" s="5" t="s">
        <v>89</v>
      </c>
      <c r="D345" s="38">
        <v>0</v>
      </c>
      <c r="E345" s="12">
        <v>0</v>
      </c>
      <c r="F345" s="12">
        <v>0</v>
      </c>
      <c r="G345" s="12">
        <v>1</v>
      </c>
      <c r="H345" s="12">
        <v>0</v>
      </c>
      <c r="I345" s="12">
        <v>0</v>
      </c>
      <c r="J345" s="12">
        <v>1</v>
      </c>
      <c r="K345" s="13">
        <v>2</v>
      </c>
      <c r="L345" s="15">
        <f>+D345/D$346*100</f>
        <v>0</v>
      </c>
      <c r="M345" s="9">
        <f t="shared" ref="M345:S345" si="135">+E345/E$346*100</f>
        <v>0</v>
      </c>
      <c r="N345" s="9">
        <f t="shared" si="135"/>
        <v>0</v>
      </c>
      <c r="O345" s="9">
        <f t="shared" si="135"/>
        <v>1.1235955056179776</v>
      </c>
      <c r="P345" s="9">
        <f t="shared" si="135"/>
        <v>0</v>
      </c>
      <c r="Q345" s="9">
        <f t="shared" si="135"/>
        <v>0</v>
      </c>
      <c r="R345" s="9">
        <f t="shared" si="135"/>
        <v>0.17211703958691912</v>
      </c>
      <c r="S345" s="9">
        <f t="shared" si="135"/>
        <v>0.10869565217391304</v>
      </c>
    </row>
    <row r="346" spans="1:19" ht="14.1" customHeight="1">
      <c r="A346" s="57"/>
      <c r="B346" s="52"/>
      <c r="C346" s="5" t="s">
        <v>0</v>
      </c>
      <c r="D346" s="38">
        <v>83</v>
      </c>
      <c r="E346" s="12">
        <v>90</v>
      </c>
      <c r="F346" s="12">
        <v>81</v>
      </c>
      <c r="G346" s="12">
        <v>89</v>
      </c>
      <c r="H346" s="12">
        <v>222</v>
      </c>
      <c r="I346" s="12">
        <v>694</v>
      </c>
      <c r="J346" s="12">
        <v>581</v>
      </c>
      <c r="K346" s="13">
        <v>1840</v>
      </c>
      <c r="L346" s="21">
        <f>+D346/D$346*100</f>
        <v>100</v>
      </c>
      <c r="M346" s="10">
        <f t="shared" si="134"/>
        <v>100</v>
      </c>
      <c r="N346" s="10">
        <f t="shared" si="134"/>
        <v>100</v>
      </c>
      <c r="O346" s="10">
        <f t="shared" si="134"/>
        <v>100</v>
      </c>
      <c r="P346" s="10">
        <f t="shared" si="134"/>
        <v>100</v>
      </c>
      <c r="Q346" s="10">
        <f t="shared" si="134"/>
        <v>100</v>
      </c>
      <c r="R346" s="10">
        <f t="shared" si="134"/>
        <v>100</v>
      </c>
      <c r="S346" s="10">
        <f t="shared" si="134"/>
        <v>100</v>
      </c>
    </row>
    <row r="347" spans="1:19" ht="14.1" customHeight="1">
      <c r="A347" s="57"/>
      <c r="B347" s="48" t="s">
        <v>73</v>
      </c>
      <c r="C347" s="4" t="s">
        <v>82</v>
      </c>
      <c r="D347" s="37">
        <v>62</v>
      </c>
      <c r="E347" s="16">
        <v>56</v>
      </c>
      <c r="F347" s="16">
        <v>47</v>
      </c>
      <c r="G347" s="16">
        <v>56</v>
      </c>
      <c r="H347" s="16">
        <v>124</v>
      </c>
      <c r="I347" s="16">
        <v>334</v>
      </c>
      <c r="J347" s="16">
        <v>286</v>
      </c>
      <c r="K347" s="17">
        <v>965</v>
      </c>
      <c r="L347" s="15">
        <f>+D347/D$351*100</f>
        <v>98.412698412698404</v>
      </c>
      <c r="M347" s="9">
        <f t="shared" ref="M347:S351" si="136">+E347/E$351*100</f>
        <v>100</v>
      </c>
      <c r="N347" s="9">
        <f t="shared" si="136"/>
        <v>97.916666666666657</v>
      </c>
      <c r="O347" s="9">
        <f t="shared" si="136"/>
        <v>96.551724137931032</v>
      </c>
      <c r="P347" s="9">
        <f t="shared" si="136"/>
        <v>98.412698412698404</v>
      </c>
      <c r="Q347" s="9">
        <f t="shared" si="136"/>
        <v>96.811594202898561</v>
      </c>
      <c r="R347" s="9">
        <f t="shared" si="136"/>
        <v>98.281786941580748</v>
      </c>
      <c r="S347" s="9">
        <f t="shared" si="136"/>
        <v>97.771023302938204</v>
      </c>
    </row>
    <row r="348" spans="1:19" ht="14.1" customHeight="1">
      <c r="A348" s="57"/>
      <c r="B348" s="48"/>
      <c r="C348" s="5" t="s">
        <v>83</v>
      </c>
      <c r="D348" s="38">
        <v>0</v>
      </c>
      <c r="E348" s="12">
        <v>0</v>
      </c>
      <c r="F348" s="12">
        <v>0</v>
      </c>
      <c r="G348" s="12">
        <v>0</v>
      </c>
      <c r="H348" s="12">
        <v>1</v>
      </c>
      <c r="I348" s="12">
        <v>3</v>
      </c>
      <c r="J348" s="12">
        <v>0</v>
      </c>
      <c r="K348" s="13">
        <v>4</v>
      </c>
      <c r="L348" s="15">
        <f>+D348/D$351*100</f>
        <v>0</v>
      </c>
      <c r="M348" s="9">
        <f t="shared" si="136"/>
        <v>0</v>
      </c>
      <c r="N348" s="9">
        <f t="shared" si="136"/>
        <v>0</v>
      </c>
      <c r="O348" s="9">
        <f t="shared" si="136"/>
        <v>0</v>
      </c>
      <c r="P348" s="9">
        <f t="shared" si="136"/>
        <v>0.79365079365079361</v>
      </c>
      <c r="Q348" s="9">
        <f t="shared" si="136"/>
        <v>0.86956521739130432</v>
      </c>
      <c r="R348" s="9">
        <f t="shared" si="136"/>
        <v>0</v>
      </c>
      <c r="S348" s="9">
        <f t="shared" si="136"/>
        <v>0.40526849037487339</v>
      </c>
    </row>
    <row r="349" spans="1:19" ht="14.1" customHeight="1">
      <c r="A349" s="57"/>
      <c r="B349" s="48"/>
      <c r="C349" s="5" t="s">
        <v>84</v>
      </c>
      <c r="D349" s="38">
        <v>1</v>
      </c>
      <c r="E349" s="12">
        <v>0</v>
      </c>
      <c r="F349" s="12">
        <v>1</v>
      </c>
      <c r="G349" s="12">
        <v>2</v>
      </c>
      <c r="H349" s="12">
        <v>1</v>
      </c>
      <c r="I349" s="12">
        <v>8</v>
      </c>
      <c r="J349" s="12">
        <v>5</v>
      </c>
      <c r="K349" s="13">
        <v>18</v>
      </c>
      <c r="L349" s="15">
        <f>+D349/D$351*100</f>
        <v>1.5873015873015872</v>
      </c>
      <c r="M349" s="9">
        <f t="shared" si="136"/>
        <v>0</v>
      </c>
      <c r="N349" s="9">
        <f t="shared" si="136"/>
        <v>2.083333333333333</v>
      </c>
      <c r="O349" s="9">
        <f t="shared" si="136"/>
        <v>3.4482758620689653</v>
      </c>
      <c r="P349" s="9">
        <f t="shared" si="136"/>
        <v>0.79365079365079361</v>
      </c>
      <c r="Q349" s="9">
        <f t="shared" si="136"/>
        <v>2.318840579710145</v>
      </c>
      <c r="R349" s="9">
        <f t="shared" si="136"/>
        <v>1.7182130584192441</v>
      </c>
      <c r="S349" s="9">
        <f t="shared" si="136"/>
        <v>1.8237082066869299</v>
      </c>
    </row>
    <row r="350" spans="1:19" ht="14.1" customHeight="1">
      <c r="A350" s="57"/>
      <c r="B350" s="48"/>
      <c r="C350" s="5" t="s">
        <v>89</v>
      </c>
      <c r="D350" s="38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3">
        <v>0</v>
      </c>
      <c r="L350" s="15">
        <f>+D350/D$351*100</f>
        <v>0</v>
      </c>
      <c r="M350" s="9">
        <f t="shared" ref="M350:S350" si="137">+E350/E$351*100</f>
        <v>0</v>
      </c>
      <c r="N350" s="9">
        <f t="shared" si="137"/>
        <v>0</v>
      </c>
      <c r="O350" s="9">
        <f t="shared" si="137"/>
        <v>0</v>
      </c>
      <c r="P350" s="9">
        <f t="shared" si="137"/>
        <v>0</v>
      </c>
      <c r="Q350" s="9">
        <f t="shared" si="137"/>
        <v>0</v>
      </c>
      <c r="R350" s="9">
        <f t="shared" si="137"/>
        <v>0</v>
      </c>
      <c r="S350" s="9">
        <f t="shared" si="137"/>
        <v>0</v>
      </c>
    </row>
    <row r="351" spans="1:19" ht="14.1" customHeight="1">
      <c r="A351" s="57"/>
      <c r="B351" s="48"/>
      <c r="C351" s="18" t="s">
        <v>0</v>
      </c>
      <c r="D351" s="39">
        <v>63</v>
      </c>
      <c r="E351" s="19">
        <v>56</v>
      </c>
      <c r="F351" s="19">
        <v>48</v>
      </c>
      <c r="G351" s="19">
        <v>58</v>
      </c>
      <c r="H351" s="19">
        <v>126</v>
      </c>
      <c r="I351" s="19">
        <v>345</v>
      </c>
      <c r="J351" s="19">
        <v>291</v>
      </c>
      <c r="K351" s="20">
        <v>987</v>
      </c>
      <c r="L351" s="15">
        <f>+D351/D$351*100</f>
        <v>100</v>
      </c>
      <c r="M351" s="9">
        <f t="shared" si="136"/>
        <v>100</v>
      </c>
      <c r="N351" s="9">
        <f t="shared" si="136"/>
        <v>100</v>
      </c>
      <c r="O351" s="9">
        <f t="shared" si="136"/>
        <v>100</v>
      </c>
      <c r="P351" s="9">
        <f t="shared" si="136"/>
        <v>100</v>
      </c>
      <c r="Q351" s="9">
        <f t="shared" si="136"/>
        <v>100</v>
      </c>
      <c r="R351" s="9">
        <f t="shared" si="136"/>
        <v>100</v>
      </c>
      <c r="S351" s="9">
        <f t="shared" si="136"/>
        <v>100</v>
      </c>
    </row>
    <row r="352" spans="1:19" ht="14.1" customHeight="1">
      <c r="A352" s="57"/>
      <c r="B352" s="47" t="s">
        <v>74</v>
      </c>
      <c r="C352" s="5" t="s">
        <v>82</v>
      </c>
      <c r="D352" s="38">
        <v>75</v>
      </c>
      <c r="E352" s="12">
        <v>83</v>
      </c>
      <c r="F352" s="12">
        <v>80</v>
      </c>
      <c r="G352" s="12">
        <v>129</v>
      </c>
      <c r="H352" s="12">
        <v>279</v>
      </c>
      <c r="I352" s="12">
        <v>738</v>
      </c>
      <c r="J352" s="12">
        <v>543</v>
      </c>
      <c r="K352" s="13">
        <v>1927</v>
      </c>
      <c r="L352" s="14">
        <f>+D352/D$356*100</f>
        <v>100</v>
      </c>
      <c r="M352" s="8">
        <f t="shared" ref="M352:S356" si="138">+E352/E$356*100</f>
        <v>96.511627906976756</v>
      </c>
      <c r="N352" s="8">
        <f t="shared" si="138"/>
        <v>97.560975609756099</v>
      </c>
      <c r="O352" s="8">
        <f t="shared" si="138"/>
        <v>94.160583941605836</v>
      </c>
      <c r="P352" s="8">
        <f t="shared" si="138"/>
        <v>91.776315789473685</v>
      </c>
      <c r="Q352" s="8">
        <f t="shared" si="138"/>
        <v>94.252873563218387</v>
      </c>
      <c r="R352" s="8">
        <f t="shared" si="138"/>
        <v>94.930069930069934</v>
      </c>
      <c r="S352" s="8">
        <f t="shared" si="138"/>
        <v>94.507111329082889</v>
      </c>
    </row>
    <row r="353" spans="1:19" ht="14.1" customHeight="1">
      <c r="A353" s="57"/>
      <c r="B353" s="48"/>
      <c r="C353" s="5" t="s">
        <v>83</v>
      </c>
      <c r="D353" s="38">
        <v>0</v>
      </c>
      <c r="E353" s="12">
        <v>1</v>
      </c>
      <c r="F353" s="12">
        <v>0</v>
      </c>
      <c r="G353" s="12">
        <v>2</v>
      </c>
      <c r="H353" s="12">
        <v>11</v>
      </c>
      <c r="I353" s="12">
        <v>16</v>
      </c>
      <c r="J353" s="12">
        <v>8</v>
      </c>
      <c r="K353" s="13">
        <v>38</v>
      </c>
      <c r="L353" s="15">
        <f>+D353/D$356*100</f>
        <v>0</v>
      </c>
      <c r="M353" s="9">
        <f t="shared" si="138"/>
        <v>1.1627906976744187</v>
      </c>
      <c r="N353" s="9">
        <f t="shared" si="138"/>
        <v>0</v>
      </c>
      <c r="O353" s="9">
        <f t="shared" si="138"/>
        <v>1.4598540145985401</v>
      </c>
      <c r="P353" s="9">
        <f t="shared" si="138"/>
        <v>3.6184210526315792</v>
      </c>
      <c r="Q353" s="9">
        <f t="shared" si="138"/>
        <v>2.0434227330779056</v>
      </c>
      <c r="R353" s="9">
        <f t="shared" si="138"/>
        <v>1.3986013986013985</v>
      </c>
      <c r="S353" s="9">
        <f t="shared" si="138"/>
        <v>1.8636586562040216</v>
      </c>
    </row>
    <row r="354" spans="1:19" ht="14.1" customHeight="1">
      <c r="A354" s="57"/>
      <c r="B354" s="48"/>
      <c r="C354" s="5" t="s">
        <v>84</v>
      </c>
      <c r="D354" s="38">
        <v>0</v>
      </c>
      <c r="E354" s="12">
        <v>2</v>
      </c>
      <c r="F354" s="12">
        <v>2</v>
      </c>
      <c r="G354" s="12">
        <v>6</v>
      </c>
      <c r="H354" s="12">
        <v>14</v>
      </c>
      <c r="I354" s="12">
        <v>29</v>
      </c>
      <c r="J354" s="12">
        <v>21</v>
      </c>
      <c r="K354" s="13">
        <v>74</v>
      </c>
      <c r="L354" s="15">
        <f>+D354/D$356*100</f>
        <v>0</v>
      </c>
      <c r="M354" s="9">
        <f t="shared" si="138"/>
        <v>2.3255813953488373</v>
      </c>
      <c r="N354" s="9">
        <f t="shared" si="138"/>
        <v>2.4390243902439024</v>
      </c>
      <c r="O354" s="9">
        <f t="shared" si="138"/>
        <v>4.3795620437956204</v>
      </c>
      <c r="P354" s="9">
        <f t="shared" si="138"/>
        <v>4.6052631578947363</v>
      </c>
      <c r="Q354" s="9">
        <f t="shared" si="138"/>
        <v>3.7037037037037033</v>
      </c>
      <c r="R354" s="9">
        <f t="shared" si="138"/>
        <v>3.6713286713286712</v>
      </c>
      <c r="S354" s="9">
        <f t="shared" si="138"/>
        <v>3.6292300147130945</v>
      </c>
    </row>
    <row r="355" spans="1:19" ht="14.1" customHeight="1">
      <c r="A355" s="57"/>
      <c r="B355" s="52"/>
      <c r="C355" s="5" t="s">
        <v>89</v>
      </c>
      <c r="D355" s="38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3">
        <v>0</v>
      </c>
      <c r="L355" s="15">
        <f>+D355/D$356*100</f>
        <v>0</v>
      </c>
      <c r="M355" s="9">
        <f t="shared" ref="M355:S355" si="139">+E355/E$356*100</f>
        <v>0</v>
      </c>
      <c r="N355" s="9">
        <f t="shared" si="139"/>
        <v>0</v>
      </c>
      <c r="O355" s="9">
        <f t="shared" si="139"/>
        <v>0</v>
      </c>
      <c r="P355" s="9">
        <f t="shared" si="139"/>
        <v>0</v>
      </c>
      <c r="Q355" s="9">
        <f t="shared" si="139"/>
        <v>0</v>
      </c>
      <c r="R355" s="9">
        <f t="shared" si="139"/>
        <v>0</v>
      </c>
      <c r="S355" s="9">
        <f t="shared" si="139"/>
        <v>0</v>
      </c>
    </row>
    <row r="356" spans="1:19" ht="14.1" customHeight="1">
      <c r="A356" s="57"/>
      <c r="B356" s="52"/>
      <c r="C356" s="5" t="s">
        <v>0</v>
      </c>
      <c r="D356" s="38">
        <v>75</v>
      </c>
      <c r="E356" s="12">
        <v>86</v>
      </c>
      <c r="F356" s="12">
        <v>82</v>
      </c>
      <c r="G356" s="12">
        <v>137</v>
      </c>
      <c r="H356" s="12">
        <v>304</v>
      </c>
      <c r="I356" s="12">
        <v>783</v>
      </c>
      <c r="J356" s="12">
        <v>572</v>
      </c>
      <c r="K356" s="13">
        <v>2039</v>
      </c>
      <c r="L356" s="21">
        <f>+D356/D$356*100</f>
        <v>100</v>
      </c>
      <c r="M356" s="10">
        <f t="shared" si="138"/>
        <v>100</v>
      </c>
      <c r="N356" s="10">
        <f t="shared" si="138"/>
        <v>100</v>
      </c>
      <c r="O356" s="10">
        <f t="shared" si="138"/>
        <v>100</v>
      </c>
      <c r="P356" s="10">
        <f t="shared" si="138"/>
        <v>100</v>
      </c>
      <c r="Q356" s="10">
        <f t="shared" si="138"/>
        <v>100</v>
      </c>
      <c r="R356" s="10">
        <f t="shared" si="138"/>
        <v>100</v>
      </c>
      <c r="S356" s="10">
        <f t="shared" si="138"/>
        <v>100</v>
      </c>
    </row>
    <row r="357" spans="1:19" ht="14.1" customHeight="1">
      <c r="A357" s="57"/>
      <c r="B357" s="48" t="s">
        <v>75</v>
      </c>
      <c r="C357" s="4" t="s">
        <v>82</v>
      </c>
      <c r="D357" s="37">
        <v>9</v>
      </c>
      <c r="E357" s="16">
        <v>16</v>
      </c>
      <c r="F357" s="16">
        <v>13</v>
      </c>
      <c r="G357" s="16">
        <v>14</v>
      </c>
      <c r="H357" s="16">
        <v>45</v>
      </c>
      <c r="I357" s="16">
        <v>112</v>
      </c>
      <c r="J357" s="16">
        <v>96</v>
      </c>
      <c r="K357" s="17">
        <v>305</v>
      </c>
      <c r="L357" s="15">
        <f>+D357/D$361*100</f>
        <v>100</v>
      </c>
      <c r="M357" s="9">
        <f t="shared" ref="M357:S361" si="140">+E357/E$361*100</f>
        <v>100</v>
      </c>
      <c r="N357" s="9">
        <f t="shared" si="140"/>
        <v>92.857142857142861</v>
      </c>
      <c r="O357" s="9">
        <f t="shared" si="140"/>
        <v>87.5</v>
      </c>
      <c r="P357" s="9">
        <f t="shared" si="140"/>
        <v>97.826086956521735</v>
      </c>
      <c r="Q357" s="9">
        <f t="shared" si="140"/>
        <v>96.551724137931032</v>
      </c>
      <c r="R357" s="9">
        <f t="shared" si="140"/>
        <v>96.969696969696969</v>
      </c>
      <c r="S357" s="9">
        <f t="shared" si="140"/>
        <v>96.51898734177216</v>
      </c>
    </row>
    <row r="358" spans="1:19" ht="14.1" customHeight="1">
      <c r="A358" s="57"/>
      <c r="B358" s="48"/>
      <c r="C358" s="5" t="s">
        <v>83</v>
      </c>
      <c r="D358" s="38">
        <v>0</v>
      </c>
      <c r="E358" s="12">
        <v>0</v>
      </c>
      <c r="F358" s="12">
        <v>1</v>
      </c>
      <c r="G358" s="12">
        <v>0</v>
      </c>
      <c r="H358" s="12">
        <v>0</v>
      </c>
      <c r="I358" s="12">
        <v>1</v>
      </c>
      <c r="J358" s="12">
        <v>0</v>
      </c>
      <c r="K358" s="13">
        <v>2</v>
      </c>
      <c r="L358" s="15">
        <f>+D358/D$361*100</f>
        <v>0</v>
      </c>
      <c r="M358" s="9">
        <f t="shared" si="140"/>
        <v>0</v>
      </c>
      <c r="N358" s="9">
        <f t="shared" si="140"/>
        <v>7.1428571428571423</v>
      </c>
      <c r="O358" s="9">
        <f t="shared" si="140"/>
        <v>0</v>
      </c>
      <c r="P358" s="9">
        <f t="shared" si="140"/>
        <v>0</v>
      </c>
      <c r="Q358" s="9">
        <f t="shared" si="140"/>
        <v>0.86206896551724133</v>
      </c>
      <c r="R358" s="9">
        <f t="shared" si="140"/>
        <v>0</v>
      </c>
      <c r="S358" s="9">
        <f t="shared" si="140"/>
        <v>0.63291139240506333</v>
      </c>
    </row>
    <row r="359" spans="1:19" ht="14.1" customHeight="1">
      <c r="A359" s="57"/>
      <c r="B359" s="48"/>
      <c r="C359" s="5" t="s">
        <v>84</v>
      </c>
      <c r="D359" s="38">
        <v>0</v>
      </c>
      <c r="E359" s="12">
        <v>0</v>
      </c>
      <c r="F359" s="12">
        <v>0</v>
      </c>
      <c r="G359" s="12">
        <v>2</v>
      </c>
      <c r="H359" s="12">
        <v>1</v>
      </c>
      <c r="I359" s="12">
        <v>3</v>
      </c>
      <c r="J359" s="12">
        <v>3</v>
      </c>
      <c r="K359" s="13">
        <v>9</v>
      </c>
      <c r="L359" s="15">
        <f>+D359/D$361*100</f>
        <v>0</v>
      </c>
      <c r="M359" s="9">
        <f t="shared" si="140"/>
        <v>0</v>
      </c>
      <c r="N359" s="9">
        <f t="shared" si="140"/>
        <v>0</v>
      </c>
      <c r="O359" s="9">
        <f t="shared" si="140"/>
        <v>12.5</v>
      </c>
      <c r="P359" s="9">
        <f t="shared" si="140"/>
        <v>2.1739130434782608</v>
      </c>
      <c r="Q359" s="9">
        <f t="shared" si="140"/>
        <v>2.5862068965517242</v>
      </c>
      <c r="R359" s="9">
        <f t="shared" si="140"/>
        <v>3.0303030303030303</v>
      </c>
      <c r="S359" s="9">
        <f t="shared" si="140"/>
        <v>2.8481012658227849</v>
      </c>
    </row>
    <row r="360" spans="1:19" ht="14.1" customHeight="1">
      <c r="A360" s="57"/>
      <c r="B360" s="52"/>
      <c r="C360" s="5" t="s">
        <v>89</v>
      </c>
      <c r="D360" s="38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3">
        <v>0</v>
      </c>
      <c r="L360" s="15">
        <f>+D360/D$361*100</f>
        <v>0</v>
      </c>
      <c r="M360" s="9">
        <f t="shared" ref="M360:S360" si="141">+E360/E$361*100</f>
        <v>0</v>
      </c>
      <c r="N360" s="9">
        <f t="shared" si="141"/>
        <v>0</v>
      </c>
      <c r="O360" s="9">
        <f t="shared" si="141"/>
        <v>0</v>
      </c>
      <c r="P360" s="9">
        <f t="shared" si="141"/>
        <v>0</v>
      </c>
      <c r="Q360" s="9">
        <f t="shared" si="141"/>
        <v>0</v>
      </c>
      <c r="R360" s="9">
        <f t="shared" si="141"/>
        <v>0</v>
      </c>
      <c r="S360" s="9">
        <f t="shared" si="141"/>
        <v>0</v>
      </c>
    </row>
    <row r="361" spans="1:19" ht="14.1" customHeight="1" thickBot="1">
      <c r="A361" s="57"/>
      <c r="B361" s="54"/>
      <c r="C361" s="29" t="s">
        <v>0</v>
      </c>
      <c r="D361" s="42">
        <v>9</v>
      </c>
      <c r="E361" s="22">
        <v>16</v>
      </c>
      <c r="F361" s="22">
        <v>14</v>
      </c>
      <c r="G361" s="22">
        <v>16</v>
      </c>
      <c r="H361" s="22">
        <v>46</v>
      </c>
      <c r="I361" s="22">
        <v>116</v>
      </c>
      <c r="J361" s="22">
        <v>99</v>
      </c>
      <c r="K361" s="23">
        <v>316</v>
      </c>
      <c r="L361" s="30">
        <f>+D361/D$361*100</f>
        <v>100</v>
      </c>
      <c r="M361" s="31">
        <f t="shared" si="140"/>
        <v>100</v>
      </c>
      <c r="N361" s="31">
        <f t="shared" si="140"/>
        <v>100</v>
      </c>
      <c r="O361" s="31">
        <f t="shared" si="140"/>
        <v>100</v>
      </c>
      <c r="P361" s="31">
        <f t="shared" si="140"/>
        <v>100</v>
      </c>
      <c r="Q361" s="31">
        <f t="shared" si="140"/>
        <v>100</v>
      </c>
      <c r="R361" s="31">
        <f t="shared" si="140"/>
        <v>100</v>
      </c>
      <c r="S361" s="31">
        <f t="shared" si="140"/>
        <v>100</v>
      </c>
    </row>
    <row r="362" spans="1:19" ht="14.1" customHeight="1">
      <c r="A362" s="57"/>
      <c r="B362" s="47" t="s">
        <v>0</v>
      </c>
      <c r="C362" s="5" t="s">
        <v>82</v>
      </c>
      <c r="D362" s="38">
        <v>7479</v>
      </c>
      <c r="E362" s="12">
        <v>8257</v>
      </c>
      <c r="F362" s="12">
        <v>7426</v>
      </c>
      <c r="G362" s="12">
        <v>8180</v>
      </c>
      <c r="H362" s="12">
        <v>17246</v>
      </c>
      <c r="I362" s="12">
        <v>56141</v>
      </c>
      <c r="J362" s="12">
        <v>60348</v>
      </c>
      <c r="K362" s="13">
        <v>165077</v>
      </c>
      <c r="L362" s="15">
        <f>+D362/D$366*100</f>
        <v>97.739153162571881</v>
      </c>
      <c r="M362" s="9">
        <f t="shared" ref="M362:S366" si="142">+E362/E$366*100</f>
        <v>96.201794244436684</v>
      </c>
      <c r="N362" s="9">
        <f t="shared" si="142"/>
        <v>95.046717010111351</v>
      </c>
      <c r="O362" s="9">
        <f t="shared" si="142"/>
        <v>94.413665743305629</v>
      </c>
      <c r="P362" s="9">
        <f t="shared" si="142"/>
        <v>93.958049577771732</v>
      </c>
      <c r="Q362" s="9">
        <f t="shared" si="142"/>
        <v>94.159971822954219</v>
      </c>
      <c r="R362" s="9">
        <f t="shared" si="142"/>
        <v>94.398473306324206</v>
      </c>
      <c r="S362" s="9">
        <f t="shared" si="142"/>
        <v>94.535531643177421</v>
      </c>
    </row>
    <row r="363" spans="1:19" ht="14.1" customHeight="1">
      <c r="A363" s="57"/>
      <c r="B363" s="48"/>
      <c r="C363" s="5" t="s">
        <v>83</v>
      </c>
      <c r="D363" s="38">
        <v>33</v>
      </c>
      <c r="E363" s="12">
        <v>59</v>
      </c>
      <c r="F363" s="12">
        <v>74</v>
      </c>
      <c r="G363" s="12">
        <v>98</v>
      </c>
      <c r="H363" s="12">
        <v>246</v>
      </c>
      <c r="I363" s="12">
        <v>826</v>
      </c>
      <c r="J363" s="12">
        <v>903</v>
      </c>
      <c r="K363" s="13">
        <v>2239</v>
      </c>
      <c r="L363" s="15">
        <f>+D363/D$366*100</f>
        <v>0.43125980135912184</v>
      </c>
      <c r="M363" s="9">
        <f t="shared" si="142"/>
        <v>0.68740533612955845</v>
      </c>
      <c r="N363" s="9">
        <f t="shared" si="142"/>
        <v>0.94713938307948287</v>
      </c>
      <c r="O363" s="9">
        <f t="shared" si="142"/>
        <v>1.1311172668513387</v>
      </c>
      <c r="P363" s="9">
        <f t="shared" si="142"/>
        <v>1.3402342685916644</v>
      </c>
      <c r="Q363" s="9">
        <f t="shared" si="142"/>
        <v>1.3853714170705935</v>
      </c>
      <c r="R363" s="9">
        <f t="shared" si="142"/>
        <v>1.4125044971765552</v>
      </c>
      <c r="S363" s="9">
        <f t="shared" si="142"/>
        <v>1.2822201478647799</v>
      </c>
    </row>
    <row r="364" spans="1:19" ht="14.1" customHeight="1">
      <c r="A364" s="57"/>
      <c r="B364" s="48"/>
      <c r="C364" s="5" t="s">
        <v>84</v>
      </c>
      <c r="D364" s="38">
        <v>137</v>
      </c>
      <c r="E364" s="12">
        <v>259</v>
      </c>
      <c r="F364" s="12">
        <v>304</v>
      </c>
      <c r="G364" s="12">
        <v>375</v>
      </c>
      <c r="H364" s="12">
        <v>835</v>
      </c>
      <c r="I364" s="12">
        <v>2567</v>
      </c>
      <c r="J364" s="12">
        <v>2589</v>
      </c>
      <c r="K364" s="13">
        <v>7066</v>
      </c>
      <c r="L364" s="15">
        <f>+D364/D$366*100</f>
        <v>1.7903815995818089</v>
      </c>
      <c r="M364" s="9">
        <f t="shared" si="142"/>
        <v>3.0175929162297566</v>
      </c>
      <c r="N364" s="9">
        <f t="shared" si="142"/>
        <v>3.8909509791373349</v>
      </c>
      <c r="O364" s="9">
        <f t="shared" si="142"/>
        <v>4.3282548476454297</v>
      </c>
      <c r="P364" s="9">
        <f t="shared" si="142"/>
        <v>4.5491691637156082</v>
      </c>
      <c r="Q364" s="9">
        <f t="shared" si="142"/>
        <v>4.3053855055934793</v>
      </c>
      <c r="R364" s="9">
        <f t="shared" si="142"/>
        <v>4.0498052527022166</v>
      </c>
      <c r="S364" s="9">
        <f t="shared" si="142"/>
        <v>4.0465241468568713</v>
      </c>
    </row>
    <row r="365" spans="1:19" ht="14.1" customHeight="1">
      <c r="A365" s="57"/>
      <c r="B365" s="48"/>
      <c r="C365" s="5" t="s">
        <v>89</v>
      </c>
      <c r="D365" s="38">
        <v>3</v>
      </c>
      <c r="E365" s="12">
        <v>8</v>
      </c>
      <c r="F365" s="12">
        <v>9</v>
      </c>
      <c r="G365" s="12">
        <v>11</v>
      </c>
      <c r="H365" s="12">
        <v>28</v>
      </c>
      <c r="I365" s="12">
        <v>89</v>
      </c>
      <c r="J365" s="12">
        <v>89</v>
      </c>
      <c r="K365" s="13">
        <v>237</v>
      </c>
      <c r="L365" s="15">
        <f>+D365/D$366*100</f>
        <v>3.9205436487192893E-2</v>
      </c>
      <c r="M365" s="9">
        <f t="shared" ref="M365:S365" si="143">+E365/E$366*100</f>
        <v>9.3207503204007919E-2</v>
      </c>
      <c r="N365" s="9">
        <f t="shared" si="143"/>
        <v>0.115192627671829</v>
      </c>
      <c r="O365" s="9">
        <f t="shared" si="143"/>
        <v>0.12696214219759927</v>
      </c>
      <c r="P365" s="9">
        <f t="shared" si="143"/>
        <v>0.15254698992100246</v>
      </c>
      <c r="Q365" s="9">
        <f t="shared" si="143"/>
        <v>0.14927125438169833</v>
      </c>
      <c r="R365" s="9">
        <f t="shared" si="143"/>
        <v>0.13921694379702484</v>
      </c>
      <c r="S365" s="9">
        <f t="shared" si="143"/>
        <v>0.13572406210091686</v>
      </c>
    </row>
    <row r="366" spans="1:19" ht="14.1" customHeight="1">
      <c r="A366" s="57"/>
      <c r="B366" s="48"/>
      <c r="C366" s="18" t="s">
        <v>0</v>
      </c>
      <c r="D366" s="39">
        <v>7652</v>
      </c>
      <c r="E366" s="19">
        <v>8583</v>
      </c>
      <c r="F366" s="19">
        <v>7813</v>
      </c>
      <c r="G366" s="19">
        <v>8664</v>
      </c>
      <c r="H366" s="19">
        <v>18355</v>
      </c>
      <c r="I366" s="19">
        <v>59623</v>
      </c>
      <c r="J366" s="19">
        <v>63929</v>
      </c>
      <c r="K366" s="20">
        <v>174619</v>
      </c>
      <c r="L366" s="21">
        <f>+D366/D$366*100</f>
        <v>100</v>
      </c>
      <c r="M366" s="10">
        <f t="shared" si="142"/>
        <v>100</v>
      </c>
      <c r="N366" s="10">
        <f t="shared" si="142"/>
        <v>100</v>
      </c>
      <c r="O366" s="10">
        <f t="shared" si="142"/>
        <v>100</v>
      </c>
      <c r="P366" s="10">
        <f t="shared" si="142"/>
        <v>100</v>
      </c>
      <c r="Q366" s="10">
        <f t="shared" si="142"/>
        <v>100</v>
      </c>
      <c r="R366" s="10">
        <f t="shared" si="142"/>
        <v>100</v>
      </c>
      <c r="S366" s="10">
        <f t="shared" si="142"/>
        <v>100</v>
      </c>
    </row>
  </sheetData>
  <mergeCells count="79">
    <mergeCell ref="L3:S3"/>
    <mergeCell ref="D4:K4"/>
    <mergeCell ref="L4:S4"/>
    <mergeCell ref="B352:B356"/>
    <mergeCell ref="B327:B331"/>
    <mergeCell ref="B292:B296"/>
    <mergeCell ref="B297:B301"/>
    <mergeCell ref="B302:B306"/>
    <mergeCell ref="B307:B311"/>
    <mergeCell ref="B272:B276"/>
    <mergeCell ref="B247:B251"/>
    <mergeCell ref="B277:B281"/>
    <mergeCell ref="B282:B286"/>
    <mergeCell ref="B222:B226"/>
    <mergeCell ref="B227:B231"/>
    <mergeCell ref="B162:B166"/>
    <mergeCell ref="B357:B361"/>
    <mergeCell ref="B362:B366"/>
    <mergeCell ref="D3:K3"/>
    <mergeCell ref="B332:B336"/>
    <mergeCell ref="B337:B341"/>
    <mergeCell ref="B342:B346"/>
    <mergeCell ref="B347:B351"/>
    <mergeCell ref="B312:B316"/>
    <mergeCell ref="B317:B321"/>
    <mergeCell ref="B322:B326"/>
    <mergeCell ref="B287:B291"/>
    <mergeCell ref="B252:B256"/>
    <mergeCell ref="B257:B261"/>
    <mergeCell ref="B262:B266"/>
    <mergeCell ref="B267:B271"/>
    <mergeCell ref="B242:B246"/>
    <mergeCell ref="B232:B236"/>
    <mergeCell ref="B237:B24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132:B136"/>
    <mergeCell ref="B137:B141"/>
    <mergeCell ref="B167:B171"/>
    <mergeCell ref="B172:B176"/>
    <mergeCell ref="B177:B181"/>
    <mergeCell ref="B77:B81"/>
    <mergeCell ref="B82:B86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42:B146"/>
    <mergeCell ref="B147:B151"/>
    <mergeCell ref="B152:B156"/>
    <mergeCell ref="B157:B161"/>
    <mergeCell ref="B122:B126"/>
    <mergeCell ref="B127:B131"/>
    <mergeCell ref="A3:C6"/>
    <mergeCell ref="A7:A91"/>
    <mergeCell ref="B7:B11"/>
    <mergeCell ref="B12:B16"/>
    <mergeCell ref="B17:B21"/>
    <mergeCell ref="B22:B26"/>
    <mergeCell ref="B27:B31"/>
    <mergeCell ref="B32:B36"/>
    <mergeCell ref="B47:B51"/>
    <mergeCell ref="B52:B56"/>
    <mergeCell ref="B37:B41"/>
    <mergeCell ref="B42:B46"/>
    <mergeCell ref="B67:B71"/>
    <mergeCell ref="B72:B76"/>
    <mergeCell ref="B57:B61"/>
    <mergeCell ref="B62:B66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4.6640625" style="2" customWidth="1"/>
    <col min="4" max="10" width="6.88671875" style="2" customWidth="1"/>
    <col min="11" max="11" width="8.6640625" style="2" bestFit="1" customWidth="1"/>
    <col min="12" max="19" width="6.88671875" style="2" customWidth="1"/>
    <col min="20" max="16384" width="9" style="1"/>
  </cols>
  <sheetData>
    <row r="1" spans="1:19">
      <c r="A1" s="2" t="s">
        <v>94</v>
      </c>
    </row>
    <row r="2" spans="1:19" ht="18" customHeight="1"/>
    <row r="3" spans="1:19" ht="15" customHeight="1">
      <c r="A3" s="60"/>
      <c r="B3" s="65"/>
      <c r="C3" s="65"/>
      <c r="D3" s="63" t="s">
        <v>90</v>
      </c>
      <c r="E3" s="48"/>
      <c r="F3" s="48"/>
      <c r="G3" s="48"/>
      <c r="H3" s="48"/>
      <c r="I3" s="48"/>
      <c r="J3" s="48"/>
      <c r="K3" s="64"/>
      <c r="L3" s="62" t="s">
        <v>76</v>
      </c>
      <c r="M3" s="48"/>
      <c r="N3" s="48"/>
      <c r="O3" s="48"/>
      <c r="P3" s="48"/>
      <c r="Q3" s="48"/>
      <c r="R3" s="48"/>
      <c r="S3" s="48"/>
    </row>
    <row r="4" spans="1:19" ht="15" customHeight="1">
      <c r="A4" s="66"/>
      <c r="B4" s="67"/>
      <c r="C4" s="67"/>
      <c r="D4" s="63" t="s">
        <v>1</v>
      </c>
      <c r="E4" s="48"/>
      <c r="F4" s="48"/>
      <c r="G4" s="48"/>
      <c r="H4" s="48"/>
      <c r="I4" s="48"/>
      <c r="J4" s="48"/>
      <c r="K4" s="64"/>
      <c r="L4" s="62" t="s">
        <v>1</v>
      </c>
      <c r="M4" s="48"/>
      <c r="N4" s="48"/>
      <c r="O4" s="48"/>
      <c r="P4" s="48"/>
      <c r="Q4" s="48"/>
      <c r="R4" s="48"/>
      <c r="S4" s="48"/>
    </row>
    <row r="5" spans="1:19" ht="15" customHeight="1">
      <c r="A5" s="66"/>
      <c r="B5" s="67"/>
      <c r="C5" s="67"/>
      <c r="D5" s="44" t="s">
        <v>2</v>
      </c>
      <c r="E5" s="43" t="s">
        <v>3</v>
      </c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5" t="s">
        <v>0</v>
      </c>
      <c r="L5" s="46" t="s">
        <v>2</v>
      </c>
      <c r="M5" s="43" t="s">
        <v>3</v>
      </c>
      <c r="N5" s="43" t="s">
        <v>4</v>
      </c>
      <c r="O5" s="43" t="s">
        <v>5</v>
      </c>
      <c r="P5" s="43" t="s">
        <v>6</v>
      </c>
      <c r="Q5" s="43" t="s">
        <v>7</v>
      </c>
      <c r="R5" s="43" t="s">
        <v>8</v>
      </c>
      <c r="S5" s="43" t="s">
        <v>0</v>
      </c>
    </row>
    <row r="6" spans="1:19" ht="15" customHeight="1">
      <c r="A6" s="66"/>
      <c r="B6" s="67"/>
      <c r="C6" s="67"/>
      <c r="D6" s="6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7" t="s">
        <v>9</v>
      </c>
      <c r="L6" s="3" t="s">
        <v>78</v>
      </c>
      <c r="M6" s="11" t="s">
        <v>78</v>
      </c>
      <c r="N6" s="11" t="s">
        <v>78</v>
      </c>
      <c r="O6" s="11" t="s">
        <v>78</v>
      </c>
      <c r="P6" s="11" t="s">
        <v>78</v>
      </c>
      <c r="Q6" s="11" t="s">
        <v>78</v>
      </c>
      <c r="R6" s="11" t="s">
        <v>78</v>
      </c>
      <c r="S6" s="11" t="s">
        <v>78</v>
      </c>
    </row>
    <row r="7" spans="1:19" ht="14.1" customHeight="1">
      <c r="A7" s="57" t="s">
        <v>79</v>
      </c>
      <c r="B7" s="50" t="s">
        <v>86</v>
      </c>
      <c r="C7" s="4" t="s">
        <v>82</v>
      </c>
      <c r="D7" s="37">
        <v>1100</v>
      </c>
      <c r="E7" s="16">
        <v>1191</v>
      </c>
      <c r="F7" s="16">
        <v>1152</v>
      </c>
      <c r="G7" s="16">
        <v>1573</v>
      </c>
      <c r="H7" s="16">
        <v>4074</v>
      </c>
      <c r="I7" s="16">
        <v>11156</v>
      </c>
      <c r="J7" s="16">
        <v>12377</v>
      </c>
      <c r="K7" s="17">
        <v>32623</v>
      </c>
      <c r="L7" s="14">
        <f>+D7/D$11*100</f>
        <v>99.009900990099013</v>
      </c>
      <c r="M7" s="8">
        <f t="shared" ref="M7:S11" si="0">+E7/E$11*100</f>
        <v>98.592715231788077</v>
      </c>
      <c r="N7" s="8">
        <f t="shared" si="0"/>
        <v>98.714652956298195</v>
      </c>
      <c r="O7" s="8">
        <f t="shared" si="0"/>
        <v>98.435544430538172</v>
      </c>
      <c r="P7" s="8">
        <f t="shared" si="0"/>
        <v>98.835516739446874</v>
      </c>
      <c r="Q7" s="8">
        <f t="shared" si="0"/>
        <v>98.394778620568005</v>
      </c>
      <c r="R7" s="8">
        <f t="shared" si="0"/>
        <v>98.284761375367268</v>
      </c>
      <c r="S7" s="8">
        <f t="shared" si="0"/>
        <v>98.448863807828118</v>
      </c>
    </row>
    <row r="8" spans="1:19" ht="14.1" customHeight="1">
      <c r="A8" s="57"/>
      <c r="B8" s="50"/>
      <c r="C8" s="5" t="s">
        <v>83</v>
      </c>
      <c r="D8" s="38">
        <v>1</v>
      </c>
      <c r="E8" s="12">
        <v>1</v>
      </c>
      <c r="F8" s="12">
        <v>4</v>
      </c>
      <c r="G8" s="12">
        <v>6</v>
      </c>
      <c r="H8" s="12">
        <v>15</v>
      </c>
      <c r="I8" s="12">
        <v>52</v>
      </c>
      <c r="J8" s="12">
        <v>65</v>
      </c>
      <c r="K8" s="13">
        <v>144</v>
      </c>
      <c r="L8" s="15">
        <f>+D8/D$11*100</f>
        <v>9.0009000900090008E-2</v>
      </c>
      <c r="M8" s="9">
        <f t="shared" si="0"/>
        <v>8.2781456953642391E-2</v>
      </c>
      <c r="N8" s="9">
        <f t="shared" si="0"/>
        <v>0.34275921165381323</v>
      </c>
      <c r="O8" s="9">
        <f t="shared" si="0"/>
        <v>0.37546933667083854</v>
      </c>
      <c r="P8" s="9">
        <f t="shared" si="0"/>
        <v>0.36390101892285298</v>
      </c>
      <c r="Q8" s="9">
        <f t="shared" si="0"/>
        <v>0.45863467983771383</v>
      </c>
      <c r="R8" s="9">
        <f t="shared" si="0"/>
        <v>0.51615977130151669</v>
      </c>
      <c r="S8" s="9">
        <f t="shared" si="0"/>
        <v>0.43455955578356514</v>
      </c>
    </row>
    <row r="9" spans="1:19" ht="14.1" customHeight="1">
      <c r="A9" s="57"/>
      <c r="B9" s="50"/>
      <c r="C9" s="5" t="s">
        <v>84</v>
      </c>
      <c r="D9" s="38">
        <v>6</v>
      </c>
      <c r="E9" s="12">
        <v>12</v>
      </c>
      <c r="F9" s="12">
        <v>10</v>
      </c>
      <c r="G9" s="12">
        <v>18</v>
      </c>
      <c r="H9" s="12">
        <v>30</v>
      </c>
      <c r="I9" s="12">
        <v>126</v>
      </c>
      <c r="J9" s="12">
        <v>140</v>
      </c>
      <c r="K9" s="13">
        <v>342</v>
      </c>
      <c r="L9" s="15">
        <f>+D9/D$11*100</f>
        <v>0.54005400540054005</v>
      </c>
      <c r="M9" s="9">
        <f t="shared" si="0"/>
        <v>0.99337748344370869</v>
      </c>
      <c r="N9" s="9">
        <f t="shared" si="0"/>
        <v>0.85689802913453306</v>
      </c>
      <c r="O9" s="9">
        <f t="shared" si="0"/>
        <v>1.1264080100125156</v>
      </c>
      <c r="P9" s="9">
        <f t="shared" si="0"/>
        <v>0.72780203784570596</v>
      </c>
      <c r="Q9" s="9">
        <f t="shared" si="0"/>
        <v>1.1113071088375375</v>
      </c>
      <c r="R9" s="9">
        <f t="shared" si="0"/>
        <v>1.1117287381878822</v>
      </c>
      <c r="S9" s="9">
        <f t="shared" si="0"/>
        <v>1.0320789449859675</v>
      </c>
    </row>
    <row r="10" spans="1:19" ht="14.1" customHeight="1">
      <c r="A10" s="57"/>
      <c r="B10" s="50"/>
      <c r="C10" s="5" t="s">
        <v>89</v>
      </c>
      <c r="D10" s="38">
        <v>4</v>
      </c>
      <c r="E10" s="12">
        <v>4</v>
      </c>
      <c r="F10" s="12">
        <v>1</v>
      </c>
      <c r="G10" s="12">
        <v>1</v>
      </c>
      <c r="H10" s="12">
        <v>3</v>
      </c>
      <c r="I10" s="12">
        <v>4</v>
      </c>
      <c r="J10" s="12">
        <v>11</v>
      </c>
      <c r="K10" s="13">
        <v>28</v>
      </c>
      <c r="L10" s="15">
        <f>+D10/D$11*100</f>
        <v>0.36003600360036003</v>
      </c>
      <c r="M10" s="9">
        <f t="shared" si="0"/>
        <v>0.33112582781456956</v>
      </c>
      <c r="N10" s="9">
        <f t="shared" si="0"/>
        <v>8.5689802913453308E-2</v>
      </c>
      <c r="O10" s="9">
        <f t="shared" si="0"/>
        <v>6.2578222778473094E-2</v>
      </c>
      <c r="P10" s="9">
        <f t="shared" si="0"/>
        <v>7.2780203784570605E-2</v>
      </c>
      <c r="Q10" s="9">
        <f t="shared" si="0"/>
        <v>3.527959075674722E-2</v>
      </c>
      <c r="R10" s="9">
        <f t="shared" si="0"/>
        <v>8.7350115143333601E-2</v>
      </c>
      <c r="S10" s="9">
        <f t="shared" si="0"/>
        <v>8.4497691402359895E-2</v>
      </c>
    </row>
    <row r="11" spans="1:19" ht="14.1" customHeight="1">
      <c r="A11" s="57"/>
      <c r="B11" s="50"/>
      <c r="C11" s="18" t="s">
        <v>0</v>
      </c>
      <c r="D11" s="39">
        <v>1111</v>
      </c>
      <c r="E11" s="19">
        <v>1208</v>
      </c>
      <c r="F11" s="19">
        <v>1167</v>
      </c>
      <c r="G11" s="19">
        <v>1598</v>
      </c>
      <c r="H11" s="19">
        <v>4122</v>
      </c>
      <c r="I11" s="19">
        <v>11338</v>
      </c>
      <c r="J11" s="19">
        <v>12593</v>
      </c>
      <c r="K11" s="20">
        <v>33137</v>
      </c>
      <c r="L11" s="15">
        <f>+D11/D$11*100</f>
        <v>100</v>
      </c>
      <c r="M11" s="9">
        <f t="shared" si="0"/>
        <v>100</v>
      </c>
      <c r="N11" s="9">
        <f t="shared" si="0"/>
        <v>100</v>
      </c>
      <c r="O11" s="9">
        <f t="shared" si="0"/>
        <v>100</v>
      </c>
      <c r="P11" s="9">
        <f t="shared" si="0"/>
        <v>100</v>
      </c>
      <c r="Q11" s="9">
        <f t="shared" si="0"/>
        <v>100</v>
      </c>
      <c r="R11" s="9">
        <f t="shared" si="0"/>
        <v>100</v>
      </c>
      <c r="S11" s="9">
        <f t="shared" si="0"/>
        <v>100</v>
      </c>
    </row>
    <row r="12" spans="1:19" ht="14.1" customHeight="1">
      <c r="A12" s="48"/>
      <c r="B12" s="49" t="s">
        <v>87</v>
      </c>
      <c r="C12" s="5" t="s">
        <v>82</v>
      </c>
      <c r="D12" s="38">
        <v>930</v>
      </c>
      <c r="E12" s="12">
        <v>1049</v>
      </c>
      <c r="F12" s="12">
        <v>963</v>
      </c>
      <c r="G12" s="12">
        <v>1252</v>
      </c>
      <c r="H12" s="12">
        <v>3158</v>
      </c>
      <c r="I12" s="12">
        <v>8920</v>
      </c>
      <c r="J12" s="12">
        <v>10275</v>
      </c>
      <c r="K12" s="13">
        <v>26547</v>
      </c>
      <c r="L12" s="14">
        <f>+D12/D$16*100</f>
        <v>98.831030818278435</v>
      </c>
      <c r="M12" s="8">
        <f t="shared" ref="M12:S16" si="1">+E12/E$16*100</f>
        <v>98.86899151743637</v>
      </c>
      <c r="N12" s="8">
        <f t="shared" si="1"/>
        <v>98.870636550308006</v>
      </c>
      <c r="O12" s="8">
        <f t="shared" si="1"/>
        <v>98.894154818325433</v>
      </c>
      <c r="P12" s="8">
        <f t="shared" si="1"/>
        <v>99.027908435246161</v>
      </c>
      <c r="Q12" s="8">
        <f t="shared" si="1"/>
        <v>98.367887075430076</v>
      </c>
      <c r="R12" s="8">
        <f t="shared" si="1"/>
        <v>98.259539064741318</v>
      </c>
      <c r="S12" s="8">
        <f t="shared" si="1"/>
        <v>98.482712568630362</v>
      </c>
    </row>
    <row r="13" spans="1:19" ht="14.1" customHeight="1">
      <c r="A13" s="48"/>
      <c r="B13" s="50"/>
      <c r="C13" s="5" t="s">
        <v>83</v>
      </c>
      <c r="D13" s="38">
        <v>2</v>
      </c>
      <c r="E13" s="12">
        <v>5</v>
      </c>
      <c r="F13" s="12">
        <v>4</v>
      </c>
      <c r="G13" s="12">
        <v>2</v>
      </c>
      <c r="H13" s="12">
        <v>8</v>
      </c>
      <c r="I13" s="12">
        <v>34</v>
      </c>
      <c r="J13" s="12">
        <v>58</v>
      </c>
      <c r="K13" s="13">
        <v>113</v>
      </c>
      <c r="L13" s="15">
        <f>+D13/D$16*100</f>
        <v>0.21253985122210414</v>
      </c>
      <c r="M13" s="9">
        <f t="shared" si="1"/>
        <v>0.47125353440150797</v>
      </c>
      <c r="N13" s="9">
        <f t="shared" si="1"/>
        <v>0.41067761806981523</v>
      </c>
      <c r="O13" s="9">
        <f t="shared" si="1"/>
        <v>0.15797788309636651</v>
      </c>
      <c r="P13" s="9">
        <f t="shared" si="1"/>
        <v>0.25086233929131391</v>
      </c>
      <c r="Q13" s="9">
        <f t="shared" si="1"/>
        <v>0.37494486104984565</v>
      </c>
      <c r="R13" s="9">
        <f t="shared" si="1"/>
        <v>0.55465238596155686</v>
      </c>
      <c r="S13" s="9">
        <f t="shared" si="1"/>
        <v>0.41920166196765096</v>
      </c>
    </row>
    <row r="14" spans="1:19" ht="14.1" customHeight="1">
      <c r="A14" s="48"/>
      <c r="B14" s="50"/>
      <c r="C14" s="5" t="s">
        <v>84</v>
      </c>
      <c r="D14" s="38">
        <v>8</v>
      </c>
      <c r="E14" s="12">
        <v>4</v>
      </c>
      <c r="F14" s="12">
        <v>5</v>
      </c>
      <c r="G14" s="12">
        <v>12</v>
      </c>
      <c r="H14" s="12">
        <v>22</v>
      </c>
      <c r="I14" s="12">
        <v>107</v>
      </c>
      <c r="J14" s="12">
        <v>117</v>
      </c>
      <c r="K14" s="13">
        <v>275</v>
      </c>
      <c r="L14" s="15">
        <f>+D14/D$16*100</f>
        <v>0.85015940488841657</v>
      </c>
      <c r="M14" s="9">
        <f t="shared" si="1"/>
        <v>0.3770028275212064</v>
      </c>
      <c r="N14" s="9">
        <f t="shared" si="1"/>
        <v>0.51334702258726894</v>
      </c>
      <c r="O14" s="9">
        <f t="shared" si="1"/>
        <v>0.94786729857819907</v>
      </c>
      <c r="P14" s="9">
        <f t="shared" si="1"/>
        <v>0.6898714330511132</v>
      </c>
      <c r="Q14" s="9">
        <f t="shared" si="1"/>
        <v>1.1799735333039261</v>
      </c>
      <c r="R14" s="9">
        <f t="shared" si="1"/>
        <v>1.1188677440948647</v>
      </c>
      <c r="S14" s="9">
        <f t="shared" si="1"/>
        <v>1.0201810357619825</v>
      </c>
    </row>
    <row r="15" spans="1:19" ht="14.1" customHeight="1">
      <c r="A15" s="48"/>
      <c r="B15" s="51"/>
      <c r="C15" s="5" t="s">
        <v>89</v>
      </c>
      <c r="D15" s="38">
        <v>1</v>
      </c>
      <c r="E15" s="12">
        <v>3</v>
      </c>
      <c r="F15" s="12">
        <v>2</v>
      </c>
      <c r="G15" s="12">
        <v>0</v>
      </c>
      <c r="H15" s="12">
        <v>1</v>
      </c>
      <c r="I15" s="12">
        <v>7</v>
      </c>
      <c r="J15" s="12">
        <v>7</v>
      </c>
      <c r="K15" s="13">
        <v>21</v>
      </c>
      <c r="L15" s="15">
        <f>+D15/D$16*100</f>
        <v>0.10626992561105207</v>
      </c>
      <c r="M15" s="9">
        <f t="shared" si="1"/>
        <v>0.28275212064090482</v>
      </c>
      <c r="N15" s="9">
        <f t="shared" si="1"/>
        <v>0.20533880903490762</v>
      </c>
      <c r="O15" s="9">
        <f t="shared" si="1"/>
        <v>0</v>
      </c>
      <c r="P15" s="9">
        <f t="shared" si="1"/>
        <v>3.1357792411414238E-2</v>
      </c>
      <c r="Q15" s="9">
        <f t="shared" si="1"/>
        <v>7.7194530216144683E-2</v>
      </c>
      <c r="R15" s="9">
        <f t="shared" si="1"/>
        <v>6.6940805202256856E-2</v>
      </c>
      <c r="S15" s="9">
        <f t="shared" si="1"/>
        <v>7.7904733640005927E-2</v>
      </c>
    </row>
    <row r="16" spans="1:19" ht="14.1" customHeight="1">
      <c r="A16" s="48"/>
      <c r="B16" s="51"/>
      <c r="C16" s="5" t="s">
        <v>0</v>
      </c>
      <c r="D16" s="38">
        <v>941</v>
      </c>
      <c r="E16" s="12">
        <v>1061</v>
      </c>
      <c r="F16" s="12">
        <v>974</v>
      </c>
      <c r="G16" s="12">
        <v>1266</v>
      </c>
      <c r="H16" s="12">
        <v>3189</v>
      </c>
      <c r="I16" s="12">
        <v>9068</v>
      </c>
      <c r="J16" s="12">
        <v>10457</v>
      </c>
      <c r="K16" s="13">
        <v>26956</v>
      </c>
      <c r="L16" s="21">
        <f>+D16/D$16*100</f>
        <v>100</v>
      </c>
      <c r="M16" s="10">
        <f t="shared" si="1"/>
        <v>100</v>
      </c>
      <c r="N16" s="10">
        <f t="shared" si="1"/>
        <v>100</v>
      </c>
      <c r="O16" s="10">
        <f t="shared" si="1"/>
        <v>100</v>
      </c>
      <c r="P16" s="10">
        <f t="shared" si="1"/>
        <v>100</v>
      </c>
      <c r="Q16" s="10">
        <f t="shared" si="1"/>
        <v>100</v>
      </c>
      <c r="R16" s="10">
        <f t="shared" si="1"/>
        <v>100</v>
      </c>
      <c r="S16" s="10">
        <f t="shared" si="1"/>
        <v>100</v>
      </c>
    </row>
    <row r="17" spans="1:19" ht="14.1" customHeight="1">
      <c r="A17" s="57"/>
      <c r="B17" s="50" t="s">
        <v>10</v>
      </c>
      <c r="C17" s="4" t="s">
        <v>82</v>
      </c>
      <c r="D17" s="37">
        <v>858</v>
      </c>
      <c r="E17" s="16">
        <v>1042</v>
      </c>
      <c r="F17" s="16">
        <v>1072</v>
      </c>
      <c r="G17" s="16">
        <v>1338</v>
      </c>
      <c r="H17" s="16">
        <v>2923</v>
      </c>
      <c r="I17" s="16">
        <v>7410</v>
      </c>
      <c r="J17" s="16">
        <v>7518</v>
      </c>
      <c r="K17" s="17">
        <v>22161</v>
      </c>
      <c r="L17" s="15">
        <f>+D17/D$21*100</f>
        <v>98.734177215189874</v>
      </c>
      <c r="M17" s="9">
        <f t="shared" ref="M17:S21" si="2">+E17/E$21*100</f>
        <v>99.238095238095241</v>
      </c>
      <c r="N17" s="9">
        <f t="shared" si="2"/>
        <v>97.989031078610594</v>
      </c>
      <c r="O17" s="9">
        <f t="shared" si="2"/>
        <v>98.599852616064851</v>
      </c>
      <c r="P17" s="9">
        <f t="shared" si="2"/>
        <v>98.550236008091701</v>
      </c>
      <c r="Q17" s="9">
        <f t="shared" si="2"/>
        <v>98.432518597236978</v>
      </c>
      <c r="R17" s="9">
        <f t="shared" si="2"/>
        <v>98.287357824552231</v>
      </c>
      <c r="S17" s="9">
        <f t="shared" si="2"/>
        <v>98.436458934837646</v>
      </c>
    </row>
    <row r="18" spans="1:19" ht="14.1" customHeight="1">
      <c r="A18" s="57"/>
      <c r="B18" s="50"/>
      <c r="C18" s="5" t="s">
        <v>83</v>
      </c>
      <c r="D18" s="38">
        <v>1</v>
      </c>
      <c r="E18" s="12">
        <v>0</v>
      </c>
      <c r="F18" s="12">
        <v>5</v>
      </c>
      <c r="G18" s="12">
        <v>6</v>
      </c>
      <c r="H18" s="12">
        <v>15</v>
      </c>
      <c r="I18" s="12">
        <v>28</v>
      </c>
      <c r="J18" s="12">
        <v>47</v>
      </c>
      <c r="K18" s="13">
        <v>102</v>
      </c>
      <c r="L18" s="15">
        <f>+D18/D$21*100</f>
        <v>0.11507479861910241</v>
      </c>
      <c r="M18" s="9">
        <f t="shared" si="2"/>
        <v>0</v>
      </c>
      <c r="N18" s="9">
        <f t="shared" si="2"/>
        <v>0.45703839122486289</v>
      </c>
      <c r="O18" s="9">
        <f t="shared" si="2"/>
        <v>0.44215180545320559</v>
      </c>
      <c r="P18" s="9">
        <f t="shared" si="2"/>
        <v>0.50573162508428859</v>
      </c>
      <c r="Q18" s="9">
        <f t="shared" si="2"/>
        <v>0.37194473963868224</v>
      </c>
      <c r="R18" s="9">
        <f t="shared" si="2"/>
        <v>0.61445940645836061</v>
      </c>
      <c r="S18" s="9">
        <f t="shared" si="2"/>
        <v>0.45307155865499937</v>
      </c>
    </row>
    <row r="19" spans="1:19" ht="14.1" customHeight="1">
      <c r="A19" s="57"/>
      <c r="B19" s="50"/>
      <c r="C19" s="5" t="s">
        <v>84</v>
      </c>
      <c r="D19" s="38">
        <v>4</v>
      </c>
      <c r="E19" s="12">
        <v>6</v>
      </c>
      <c r="F19" s="12">
        <v>14</v>
      </c>
      <c r="G19" s="12">
        <v>13</v>
      </c>
      <c r="H19" s="12">
        <v>28</v>
      </c>
      <c r="I19" s="12">
        <v>87</v>
      </c>
      <c r="J19" s="12">
        <v>72</v>
      </c>
      <c r="K19" s="13">
        <v>224</v>
      </c>
      <c r="L19" s="15">
        <f>+D19/D$21*100</f>
        <v>0.46029919447640966</v>
      </c>
      <c r="M19" s="9">
        <f t="shared" si="2"/>
        <v>0.5714285714285714</v>
      </c>
      <c r="N19" s="9">
        <f t="shared" si="2"/>
        <v>1.2797074954296161</v>
      </c>
      <c r="O19" s="9">
        <f t="shared" si="2"/>
        <v>0.9579955784819455</v>
      </c>
      <c r="P19" s="9">
        <f t="shared" si="2"/>
        <v>0.94403236682400538</v>
      </c>
      <c r="Q19" s="9">
        <f t="shared" si="2"/>
        <v>1.1556854410201913</v>
      </c>
      <c r="R19" s="9">
        <f t="shared" si="2"/>
        <v>0.94129951627663755</v>
      </c>
      <c r="S19" s="9">
        <f t="shared" si="2"/>
        <v>0.99498067783058675</v>
      </c>
    </row>
    <row r="20" spans="1:19" ht="14.1" customHeight="1">
      <c r="A20" s="57"/>
      <c r="B20" s="50"/>
      <c r="C20" s="5" t="s">
        <v>89</v>
      </c>
      <c r="D20" s="38">
        <v>6</v>
      </c>
      <c r="E20" s="12">
        <v>2</v>
      </c>
      <c r="F20" s="12">
        <v>3</v>
      </c>
      <c r="G20" s="12">
        <v>0</v>
      </c>
      <c r="H20" s="12">
        <v>0</v>
      </c>
      <c r="I20" s="12">
        <v>3</v>
      </c>
      <c r="J20" s="12">
        <v>12</v>
      </c>
      <c r="K20" s="13">
        <v>26</v>
      </c>
      <c r="L20" s="15">
        <f>+D20/D$21*100</f>
        <v>0.69044879171461448</v>
      </c>
      <c r="M20" s="9">
        <f t="shared" si="2"/>
        <v>0.19047619047619047</v>
      </c>
      <c r="N20" s="9">
        <f t="shared" si="2"/>
        <v>0.27422303473491771</v>
      </c>
      <c r="O20" s="9">
        <f t="shared" si="2"/>
        <v>0</v>
      </c>
      <c r="P20" s="9">
        <f t="shared" si="2"/>
        <v>0</v>
      </c>
      <c r="Q20" s="9">
        <f t="shared" si="2"/>
        <v>3.9851222104144525E-2</v>
      </c>
      <c r="R20" s="9">
        <f t="shared" si="2"/>
        <v>0.1568832527127729</v>
      </c>
      <c r="S20" s="9">
        <f t="shared" si="2"/>
        <v>0.11548882867676454</v>
      </c>
    </row>
    <row r="21" spans="1:19" ht="14.1" customHeight="1">
      <c r="A21" s="57"/>
      <c r="B21" s="50"/>
      <c r="C21" s="18" t="s">
        <v>0</v>
      </c>
      <c r="D21" s="39">
        <v>869</v>
      </c>
      <c r="E21" s="19">
        <v>1050</v>
      </c>
      <c r="F21" s="19">
        <v>1094</v>
      </c>
      <c r="G21" s="19">
        <v>1357</v>
      </c>
      <c r="H21" s="19">
        <v>2966</v>
      </c>
      <c r="I21" s="19">
        <v>7528</v>
      </c>
      <c r="J21" s="19">
        <v>7649</v>
      </c>
      <c r="K21" s="20">
        <v>22513</v>
      </c>
      <c r="L21" s="15">
        <f>+D21/D$21*100</f>
        <v>100</v>
      </c>
      <c r="M21" s="9">
        <f t="shared" si="2"/>
        <v>100</v>
      </c>
      <c r="N21" s="9">
        <f t="shared" si="2"/>
        <v>100</v>
      </c>
      <c r="O21" s="9">
        <f t="shared" si="2"/>
        <v>100</v>
      </c>
      <c r="P21" s="9">
        <f t="shared" si="2"/>
        <v>100</v>
      </c>
      <c r="Q21" s="9">
        <f t="shared" si="2"/>
        <v>100</v>
      </c>
      <c r="R21" s="9">
        <f t="shared" si="2"/>
        <v>100</v>
      </c>
      <c r="S21" s="9">
        <f t="shared" si="2"/>
        <v>100</v>
      </c>
    </row>
    <row r="22" spans="1:19" ht="14.1" customHeight="1">
      <c r="A22" s="48"/>
      <c r="B22" s="49" t="s">
        <v>11</v>
      </c>
      <c r="C22" s="5" t="s">
        <v>82</v>
      </c>
      <c r="D22" s="38">
        <v>867</v>
      </c>
      <c r="E22" s="12">
        <v>961</v>
      </c>
      <c r="F22" s="12">
        <v>1036</v>
      </c>
      <c r="G22" s="12">
        <v>1377</v>
      </c>
      <c r="H22" s="12">
        <v>3523</v>
      </c>
      <c r="I22" s="12">
        <v>9685</v>
      </c>
      <c r="J22" s="12">
        <v>10375</v>
      </c>
      <c r="K22" s="13">
        <v>27824</v>
      </c>
      <c r="L22" s="14">
        <f>+D22/D$26*100</f>
        <v>98.859749144811857</v>
      </c>
      <c r="M22" s="8">
        <f t="shared" ref="M22:S26" si="3">+E22/E$26*100</f>
        <v>98.161389172625121</v>
      </c>
      <c r="N22" s="8">
        <f t="shared" si="3"/>
        <v>99.328859060402692</v>
      </c>
      <c r="O22" s="8">
        <f t="shared" si="3"/>
        <v>98.851399856424976</v>
      </c>
      <c r="P22" s="8">
        <f t="shared" si="3"/>
        <v>98.960674157303373</v>
      </c>
      <c r="Q22" s="8">
        <f t="shared" si="3"/>
        <v>99.109701187065085</v>
      </c>
      <c r="R22" s="8">
        <f t="shared" si="3"/>
        <v>99.16841904033646</v>
      </c>
      <c r="S22" s="8">
        <f t="shared" si="3"/>
        <v>99.067150893683689</v>
      </c>
    </row>
    <row r="23" spans="1:19" ht="14.1" customHeight="1">
      <c r="A23" s="48"/>
      <c r="B23" s="50"/>
      <c r="C23" s="5" t="s">
        <v>83</v>
      </c>
      <c r="D23" s="38">
        <v>1</v>
      </c>
      <c r="E23" s="12">
        <v>2</v>
      </c>
      <c r="F23" s="12">
        <v>2</v>
      </c>
      <c r="G23" s="12">
        <v>3</v>
      </c>
      <c r="H23" s="12">
        <v>11</v>
      </c>
      <c r="I23" s="12">
        <v>22</v>
      </c>
      <c r="J23" s="12">
        <v>30</v>
      </c>
      <c r="K23" s="13">
        <v>71</v>
      </c>
      <c r="L23" s="15">
        <f>+D23/D$26*100</f>
        <v>0.11402508551881414</v>
      </c>
      <c r="M23" s="9">
        <f t="shared" si="3"/>
        <v>0.20429009193054137</v>
      </c>
      <c r="N23" s="9">
        <f t="shared" si="3"/>
        <v>0.19175455417066153</v>
      </c>
      <c r="O23" s="9">
        <f t="shared" si="3"/>
        <v>0.21536252692031585</v>
      </c>
      <c r="P23" s="9">
        <f t="shared" si="3"/>
        <v>0.3089887640449438</v>
      </c>
      <c r="Q23" s="9">
        <f t="shared" si="3"/>
        <v>0.22513303315595579</v>
      </c>
      <c r="R23" s="9">
        <f t="shared" si="3"/>
        <v>0.28675205505639456</v>
      </c>
      <c r="S23" s="9">
        <f t="shared" si="3"/>
        <v>0.25279498682617674</v>
      </c>
    </row>
    <row r="24" spans="1:19" ht="14.1" customHeight="1">
      <c r="A24" s="48"/>
      <c r="B24" s="50"/>
      <c r="C24" s="5" t="s">
        <v>84</v>
      </c>
      <c r="D24" s="38">
        <v>5</v>
      </c>
      <c r="E24" s="12">
        <v>11</v>
      </c>
      <c r="F24" s="12">
        <v>4</v>
      </c>
      <c r="G24" s="12">
        <v>11</v>
      </c>
      <c r="H24" s="12">
        <v>26</v>
      </c>
      <c r="I24" s="12">
        <v>62</v>
      </c>
      <c r="J24" s="12">
        <v>53</v>
      </c>
      <c r="K24" s="13">
        <v>172</v>
      </c>
      <c r="L24" s="15">
        <f>+D24/D$26*100</f>
        <v>0.5701254275940707</v>
      </c>
      <c r="M24" s="9">
        <f t="shared" si="3"/>
        <v>1.1235955056179776</v>
      </c>
      <c r="N24" s="9">
        <f t="shared" si="3"/>
        <v>0.38350910834132307</v>
      </c>
      <c r="O24" s="9">
        <f t="shared" si="3"/>
        <v>0.78966259870782485</v>
      </c>
      <c r="P24" s="9">
        <f t="shared" si="3"/>
        <v>0.7303370786516854</v>
      </c>
      <c r="Q24" s="9">
        <f t="shared" si="3"/>
        <v>0.63446582071223911</v>
      </c>
      <c r="R24" s="9">
        <f t="shared" si="3"/>
        <v>0.50659529726629704</v>
      </c>
      <c r="S24" s="9">
        <f t="shared" si="3"/>
        <v>0.61240475681834361</v>
      </c>
    </row>
    <row r="25" spans="1:19" ht="14.1" customHeight="1">
      <c r="A25" s="48"/>
      <c r="B25" s="51"/>
      <c r="C25" s="5" t="s">
        <v>89</v>
      </c>
      <c r="D25" s="38">
        <v>4</v>
      </c>
      <c r="E25" s="12">
        <v>5</v>
      </c>
      <c r="F25" s="12">
        <v>1</v>
      </c>
      <c r="G25" s="12">
        <v>2</v>
      </c>
      <c r="H25" s="12">
        <v>0</v>
      </c>
      <c r="I25" s="12">
        <v>3</v>
      </c>
      <c r="J25" s="12">
        <v>4</v>
      </c>
      <c r="K25" s="13">
        <v>19</v>
      </c>
      <c r="L25" s="15">
        <f>+D25/D$26*100</f>
        <v>0.45610034207525657</v>
      </c>
      <c r="M25" s="9">
        <f t="shared" si="3"/>
        <v>0.51072522982635338</v>
      </c>
      <c r="N25" s="9">
        <f t="shared" si="3"/>
        <v>9.5877277085330767E-2</v>
      </c>
      <c r="O25" s="9">
        <f t="shared" si="3"/>
        <v>0.14357501794687724</v>
      </c>
      <c r="P25" s="9">
        <f t="shared" si="3"/>
        <v>0</v>
      </c>
      <c r="Q25" s="9">
        <f t="shared" si="3"/>
        <v>3.0699959066721242E-2</v>
      </c>
      <c r="R25" s="9">
        <f t="shared" si="3"/>
        <v>3.8233607340852613E-2</v>
      </c>
      <c r="S25" s="9">
        <f t="shared" si="3"/>
        <v>6.7649362671793778E-2</v>
      </c>
    </row>
    <row r="26" spans="1:19" ht="14.1" customHeight="1">
      <c r="A26" s="48"/>
      <c r="B26" s="51"/>
      <c r="C26" s="5" t="s">
        <v>0</v>
      </c>
      <c r="D26" s="38">
        <v>877</v>
      </c>
      <c r="E26" s="12">
        <v>979</v>
      </c>
      <c r="F26" s="12">
        <v>1043</v>
      </c>
      <c r="G26" s="12">
        <v>1393</v>
      </c>
      <c r="H26" s="12">
        <v>3560</v>
      </c>
      <c r="I26" s="12">
        <v>9772</v>
      </c>
      <c r="J26" s="12">
        <v>10462</v>
      </c>
      <c r="K26" s="13">
        <v>28086</v>
      </c>
      <c r="L26" s="21">
        <f>+D26/D$26*100</f>
        <v>100</v>
      </c>
      <c r="M26" s="10">
        <f t="shared" si="3"/>
        <v>100</v>
      </c>
      <c r="N26" s="10">
        <f t="shared" si="3"/>
        <v>100</v>
      </c>
      <c r="O26" s="10">
        <f t="shared" si="3"/>
        <v>100</v>
      </c>
      <c r="P26" s="10">
        <f t="shared" si="3"/>
        <v>100</v>
      </c>
      <c r="Q26" s="10">
        <f t="shared" si="3"/>
        <v>100</v>
      </c>
      <c r="R26" s="10">
        <f t="shared" si="3"/>
        <v>100</v>
      </c>
      <c r="S26" s="10">
        <f t="shared" si="3"/>
        <v>100</v>
      </c>
    </row>
    <row r="27" spans="1:19" ht="14.1" customHeight="1">
      <c r="A27" s="57"/>
      <c r="B27" s="50" t="s">
        <v>12</v>
      </c>
      <c r="C27" s="4" t="s">
        <v>82</v>
      </c>
      <c r="D27" s="37">
        <v>175</v>
      </c>
      <c r="E27" s="16">
        <v>194</v>
      </c>
      <c r="F27" s="16">
        <v>205</v>
      </c>
      <c r="G27" s="16">
        <v>283</v>
      </c>
      <c r="H27" s="16">
        <v>894</v>
      </c>
      <c r="I27" s="16">
        <v>2401</v>
      </c>
      <c r="J27" s="16">
        <v>2295</v>
      </c>
      <c r="K27" s="17">
        <v>6447</v>
      </c>
      <c r="L27" s="15">
        <f>+D27/D$31*100</f>
        <v>98.31460674157303</v>
      </c>
      <c r="M27" s="9">
        <f t="shared" ref="M27:S31" si="4">+E27/E$31*100</f>
        <v>98.477157360406082</v>
      </c>
      <c r="N27" s="9">
        <f t="shared" si="4"/>
        <v>99.514563106796118</v>
      </c>
      <c r="O27" s="9">
        <f t="shared" si="4"/>
        <v>98.606271777003485</v>
      </c>
      <c r="P27" s="9">
        <f t="shared" si="4"/>
        <v>98.241758241758234</v>
      </c>
      <c r="Q27" s="9">
        <f t="shared" si="4"/>
        <v>98</v>
      </c>
      <c r="R27" s="9">
        <f t="shared" si="4"/>
        <v>98.455598455598462</v>
      </c>
      <c r="S27" s="9">
        <f t="shared" si="4"/>
        <v>98.292422625400206</v>
      </c>
    </row>
    <row r="28" spans="1:19" ht="14.1" customHeight="1">
      <c r="A28" s="57"/>
      <c r="B28" s="50"/>
      <c r="C28" s="5" t="s">
        <v>83</v>
      </c>
      <c r="D28" s="38">
        <v>0</v>
      </c>
      <c r="E28" s="12">
        <v>2</v>
      </c>
      <c r="F28" s="12">
        <v>0</v>
      </c>
      <c r="G28" s="12">
        <v>0</v>
      </c>
      <c r="H28" s="12">
        <v>4</v>
      </c>
      <c r="I28" s="12">
        <v>14</v>
      </c>
      <c r="J28" s="12">
        <v>12</v>
      </c>
      <c r="K28" s="13">
        <v>32</v>
      </c>
      <c r="L28" s="15">
        <f>+D28/D$31*100</f>
        <v>0</v>
      </c>
      <c r="M28" s="9">
        <f t="shared" si="4"/>
        <v>1.015228426395939</v>
      </c>
      <c r="N28" s="9">
        <f t="shared" si="4"/>
        <v>0</v>
      </c>
      <c r="O28" s="9">
        <f t="shared" si="4"/>
        <v>0</v>
      </c>
      <c r="P28" s="9">
        <f t="shared" si="4"/>
        <v>0.43956043956043955</v>
      </c>
      <c r="Q28" s="9">
        <f t="shared" si="4"/>
        <v>0.5714285714285714</v>
      </c>
      <c r="R28" s="9">
        <f t="shared" si="4"/>
        <v>0.51480051480051481</v>
      </c>
      <c r="S28" s="9">
        <f t="shared" si="4"/>
        <v>0.48787924988565334</v>
      </c>
    </row>
    <row r="29" spans="1:19" ht="14.1" customHeight="1">
      <c r="A29" s="57"/>
      <c r="B29" s="50"/>
      <c r="C29" s="5" t="s">
        <v>84</v>
      </c>
      <c r="D29" s="38">
        <v>3</v>
      </c>
      <c r="E29" s="12">
        <v>1</v>
      </c>
      <c r="F29" s="12">
        <v>1</v>
      </c>
      <c r="G29" s="12">
        <v>4</v>
      </c>
      <c r="H29" s="12">
        <v>12</v>
      </c>
      <c r="I29" s="12">
        <v>34</v>
      </c>
      <c r="J29" s="12">
        <v>24</v>
      </c>
      <c r="K29" s="13">
        <v>79</v>
      </c>
      <c r="L29" s="15">
        <f>+D29/D$31*100</f>
        <v>1.6853932584269662</v>
      </c>
      <c r="M29" s="9">
        <f t="shared" si="4"/>
        <v>0.50761421319796951</v>
      </c>
      <c r="N29" s="9">
        <f t="shared" si="4"/>
        <v>0.48543689320388345</v>
      </c>
      <c r="O29" s="9">
        <f t="shared" si="4"/>
        <v>1.3937282229965158</v>
      </c>
      <c r="P29" s="9">
        <f t="shared" si="4"/>
        <v>1.3186813186813187</v>
      </c>
      <c r="Q29" s="9">
        <f t="shared" si="4"/>
        <v>1.3877551020408163</v>
      </c>
      <c r="R29" s="9">
        <f t="shared" si="4"/>
        <v>1.0296010296010296</v>
      </c>
      <c r="S29" s="9">
        <f t="shared" si="4"/>
        <v>1.2044518981552066</v>
      </c>
    </row>
    <row r="30" spans="1:19" ht="14.1" customHeight="1">
      <c r="A30" s="57"/>
      <c r="B30" s="50"/>
      <c r="C30" s="5" t="s">
        <v>89</v>
      </c>
      <c r="D30" s="38">
        <v>0</v>
      </c>
      <c r="E30" s="12">
        <v>0</v>
      </c>
      <c r="F30" s="12">
        <v>0</v>
      </c>
      <c r="G30" s="12">
        <v>0</v>
      </c>
      <c r="H30" s="12">
        <v>0</v>
      </c>
      <c r="I30" s="12">
        <v>1</v>
      </c>
      <c r="J30" s="12">
        <v>0</v>
      </c>
      <c r="K30" s="13">
        <v>1</v>
      </c>
      <c r="L30" s="15">
        <f>+D30/D$31*100</f>
        <v>0</v>
      </c>
      <c r="M30" s="9">
        <f t="shared" si="4"/>
        <v>0</v>
      </c>
      <c r="N30" s="9">
        <f t="shared" si="4"/>
        <v>0</v>
      </c>
      <c r="O30" s="9">
        <f t="shared" si="4"/>
        <v>0</v>
      </c>
      <c r="P30" s="9">
        <f t="shared" si="4"/>
        <v>0</v>
      </c>
      <c r="Q30" s="9">
        <f t="shared" si="4"/>
        <v>4.0816326530612249E-2</v>
      </c>
      <c r="R30" s="9">
        <f t="shared" si="4"/>
        <v>0</v>
      </c>
      <c r="S30" s="9">
        <f t="shared" si="4"/>
        <v>1.5246226558926667E-2</v>
      </c>
    </row>
    <row r="31" spans="1:19" ht="14.1" customHeight="1">
      <c r="A31" s="57"/>
      <c r="B31" s="50"/>
      <c r="C31" s="18" t="s">
        <v>0</v>
      </c>
      <c r="D31" s="39">
        <v>178</v>
      </c>
      <c r="E31" s="19">
        <v>197</v>
      </c>
      <c r="F31" s="19">
        <v>206</v>
      </c>
      <c r="G31" s="19">
        <v>287</v>
      </c>
      <c r="H31" s="19">
        <v>910</v>
      </c>
      <c r="I31" s="19">
        <v>2450</v>
      </c>
      <c r="J31" s="19">
        <v>2331</v>
      </c>
      <c r="K31" s="20">
        <v>6559</v>
      </c>
      <c r="L31" s="15">
        <f>+D31/D$31*100</f>
        <v>100</v>
      </c>
      <c r="M31" s="9">
        <f t="shared" si="4"/>
        <v>100</v>
      </c>
      <c r="N31" s="9">
        <f t="shared" si="4"/>
        <v>100</v>
      </c>
      <c r="O31" s="9">
        <f t="shared" si="4"/>
        <v>100</v>
      </c>
      <c r="P31" s="9">
        <f t="shared" si="4"/>
        <v>100</v>
      </c>
      <c r="Q31" s="9">
        <f t="shared" si="4"/>
        <v>100</v>
      </c>
      <c r="R31" s="9">
        <f t="shared" si="4"/>
        <v>100</v>
      </c>
      <c r="S31" s="9">
        <f t="shared" si="4"/>
        <v>100</v>
      </c>
    </row>
    <row r="32" spans="1:19" ht="14.1" customHeight="1">
      <c r="A32" s="48"/>
      <c r="B32" s="49" t="s">
        <v>13</v>
      </c>
      <c r="C32" s="5" t="s">
        <v>82</v>
      </c>
      <c r="D32" s="38">
        <v>887</v>
      </c>
      <c r="E32" s="12">
        <v>879</v>
      </c>
      <c r="F32" s="12">
        <v>939</v>
      </c>
      <c r="G32" s="12">
        <v>1486</v>
      </c>
      <c r="H32" s="12">
        <v>4113</v>
      </c>
      <c r="I32" s="12">
        <v>9008</v>
      </c>
      <c r="J32" s="12">
        <v>7892</v>
      </c>
      <c r="K32" s="13">
        <v>25204</v>
      </c>
      <c r="L32" s="14">
        <f>+D32/D$36*100</f>
        <v>98.775055679287306</v>
      </c>
      <c r="M32" s="8">
        <f t="shared" ref="M32:S36" si="5">+E32/E$36*100</f>
        <v>98.542600896860989</v>
      </c>
      <c r="N32" s="8">
        <f t="shared" si="5"/>
        <v>98.842105263157904</v>
      </c>
      <c r="O32" s="8">
        <f t="shared" si="5"/>
        <v>99.397993311036785</v>
      </c>
      <c r="P32" s="8">
        <f t="shared" si="5"/>
        <v>98.775216138328531</v>
      </c>
      <c r="Q32" s="8">
        <f t="shared" si="5"/>
        <v>98.728627794826835</v>
      </c>
      <c r="R32" s="8">
        <f t="shared" si="5"/>
        <v>98.354935194416754</v>
      </c>
      <c r="S32" s="8">
        <f t="shared" si="5"/>
        <v>98.657376599992176</v>
      </c>
    </row>
    <row r="33" spans="1:19" ht="14.1" customHeight="1">
      <c r="A33" s="48"/>
      <c r="B33" s="50"/>
      <c r="C33" s="5" t="s">
        <v>83</v>
      </c>
      <c r="D33" s="38">
        <v>0</v>
      </c>
      <c r="E33" s="12">
        <v>0</v>
      </c>
      <c r="F33" s="12">
        <v>0</v>
      </c>
      <c r="G33" s="12">
        <v>1</v>
      </c>
      <c r="H33" s="12">
        <v>8</v>
      </c>
      <c r="I33" s="12">
        <v>25</v>
      </c>
      <c r="J33" s="12">
        <v>34</v>
      </c>
      <c r="K33" s="13">
        <v>68</v>
      </c>
      <c r="L33" s="15">
        <f>+D33/D$36*100</f>
        <v>0</v>
      </c>
      <c r="M33" s="9">
        <f t="shared" si="5"/>
        <v>0</v>
      </c>
      <c r="N33" s="9">
        <f t="shared" si="5"/>
        <v>0</v>
      </c>
      <c r="O33" s="9">
        <f t="shared" si="5"/>
        <v>6.6889632107023408E-2</v>
      </c>
      <c r="P33" s="9">
        <f t="shared" si="5"/>
        <v>0.19212295869356388</v>
      </c>
      <c r="Q33" s="9">
        <f t="shared" si="5"/>
        <v>0.27400263042525208</v>
      </c>
      <c r="R33" s="9">
        <f t="shared" si="5"/>
        <v>0.42372881355932202</v>
      </c>
      <c r="S33" s="9">
        <f t="shared" si="5"/>
        <v>0.26617606764003604</v>
      </c>
    </row>
    <row r="34" spans="1:19" ht="14.1" customHeight="1">
      <c r="A34" s="48"/>
      <c r="B34" s="50"/>
      <c r="C34" s="5" t="s">
        <v>84</v>
      </c>
      <c r="D34" s="38">
        <v>3</v>
      </c>
      <c r="E34" s="12">
        <v>5</v>
      </c>
      <c r="F34" s="12">
        <v>8</v>
      </c>
      <c r="G34" s="12">
        <v>7</v>
      </c>
      <c r="H34" s="12">
        <v>33</v>
      </c>
      <c r="I34" s="12">
        <v>66</v>
      </c>
      <c r="J34" s="12">
        <v>67</v>
      </c>
      <c r="K34" s="13">
        <v>189</v>
      </c>
      <c r="L34" s="15">
        <f>+D34/D$36*100</f>
        <v>0.33407572383073497</v>
      </c>
      <c r="M34" s="9">
        <f t="shared" si="5"/>
        <v>0.5605381165919282</v>
      </c>
      <c r="N34" s="9">
        <f t="shared" si="5"/>
        <v>0.84210526315789469</v>
      </c>
      <c r="O34" s="9">
        <f t="shared" si="5"/>
        <v>0.46822742474916385</v>
      </c>
      <c r="P34" s="9">
        <f t="shared" si="5"/>
        <v>0.79250720461095103</v>
      </c>
      <c r="Q34" s="9">
        <f t="shared" si="5"/>
        <v>0.72336694432266546</v>
      </c>
      <c r="R34" s="9">
        <f t="shared" si="5"/>
        <v>0.83499501495513451</v>
      </c>
      <c r="S34" s="9">
        <f t="shared" si="5"/>
        <v>0.73981289388186477</v>
      </c>
    </row>
    <row r="35" spans="1:19" ht="14.1" customHeight="1">
      <c r="A35" s="48"/>
      <c r="B35" s="51"/>
      <c r="C35" s="5" t="s">
        <v>89</v>
      </c>
      <c r="D35" s="38">
        <v>8</v>
      </c>
      <c r="E35" s="12">
        <v>8</v>
      </c>
      <c r="F35" s="12">
        <v>3</v>
      </c>
      <c r="G35" s="12">
        <v>1</v>
      </c>
      <c r="H35" s="12">
        <v>10</v>
      </c>
      <c r="I35" s="12">
        <v>25</v>
      </c>
      <c r="J35" s="12">
        <v>31</v>
      </c>
      <c r="K35" s="13">
        <v>86</v>
      </c>
      <c r="L35" s="15">
        <f>+D35/D$36*100</f>
        <v>0.89086859688195985</v>
      </c>
      <c r="M35" s="9">
        <f t="shared" si="5"/>
        <v>0.89686098654708524</v>
      </c>
      <c r="N35" s="9">
        <f t="shared" si="5"/>
        <v>0.31578947368421051</v>
      </c>
      <c r="O35" s="9">
        <f t="shared" si="5"/>
        <v>6.6889632107023408E-2</v>
      </c>
      <c r="P35" s="9">
        <f t="shared" si="5"/>
        <v>0.24015369836695488</v>
      </c>
      <c r="Q35" s="9">
        <f t="shared" si="5"/>
        <v>0.27400263042525208</v>
      </c>
      <c r="R35" s="9">
        <f t="shared" si="5"/>
        <v>0.38634097706879361</v>
      </c>
      <c r="S35" s="9">
        <f t="shared" si="5"/>
        <v>0.33663443848592789</v>
      </c>
    </row>
    <row r="36" spans="1:19" ht="14.1" customHeight="1">
      <c r="A36" s="48"/>
      <c r="B36" s="51"/>
      <c r="C36" s="5" t="s">
        <v>0</v>
      </c>
      <c r="D36" s="38">
        <v>898</v>
      </c>
      <c r="E36" s="12">
        <v>892</v>
      </c>
      <c r="F36" s="12">
        <v>950</v>
      </c>
      <c r="G36" s="12">
        <v>1495</v>
      </c>
      <c r="H36" s="12">
        <v>4164</v>
      </c>
      <c r="I36" s="12">
        <v>9124</v>
      </c>
      <c r="J36" s="12">
        <v>8024</v>
      </c>
      <c r="K36" s="13">
        <v>25547</v>
      </c>
      <c r="L36" s="21">
        <f>+D36/D$36*100</f>
        <v>100</v>
      </c>
      <c r="M36" s="10">
        <f t="shared" si="5"/>
        <v>100</v>
      </c>
      <c r="N36" s="10">
        <f t="shared" si="5"/>
        <v>100</v>
      </c>
      <c r="O36" s="10">
        <f t="shared" si="5"/>
        <v>100</v>
      </c>
      <c r="P36" s="10">
        <f t="shared" si="5"/>
        <v>100</v>
      </c>
      <c r="Q36" s="10">
        <f t="shared" si="5"/>
        <v>100</v>
      </c>
      <c r="R36" s="10">
        <f t="shared" si="5"/>
        <v>100</v>
      </c>
      <c r="S36" s="10">
        <f t="shared" si="5"/>
        <v>100</v>
      </c>
    </row>
    <row r="37" spans="1:19" ht="14.1" customHeight="1">
      <c r="A37" s="57"/>
      <c r="B37" s="50" t="s">
        <v>14</v>
      </c>
      <c r="C37" s="4" t="s">
        <v>82</v>
      </c>
      <c r="D37" s="37">
        <v>240</v>
      </c>
      <c r="E37" s="16">
        <v>284</v>
      </c>
      <c r="F37" s="16">
        <v>276</v>
      </c>
      <c r="G37" s="16">
        <v>464</v>
      </c>
      <c r="H37" s="16">
        <v>1150</v>
      </c>
      <c r="I37" s="16">
        <v>2466</v>
      </c>
      <c r="J37" s="16">
        <v>2014</v>
      </c>
      <c r="K37" s="17">
        <v>6894</v>
      </c>
      <c r="L37" s="15">
        <f>+D37/D$41*100</f>
        <v>98.360655737704917</v>
      </c>
      <c r="M37" s="9">
        <f t="shared" ref="M37:S41" si="6">+E37/E$41*100</f>
        <v>97.594501718213053</v>
      </c>
      <c r="N37" s="9">
        <f t="shared" si="6"/>
        <v>99.280575539568346</v>
      </c>
      <c r="O37" s="9">
        <f t="shared" si="6"/>
        <v>98.933901918976545</v>
      </c>
      <c r="P37" s="9">
        <f t="shared" si="6"/>
        <v>98.290598290598282</v>
      </c>
      <c r="Q37" s="9">
        <f t="shared" si="6"/>
        <v>98.877305533279866</v>
      </c>
      <c r="R37" s="9">
        <f t="shared" si="6"/>
        <v>98.243902439024396</v>
      </c>
      <c r="S37" s="9">
        <f t="shared" si="6"/>
        <v>98.542024013722127</v>
      </c>
    </row>
    <row r="38" spans="1:19" ht="14.1" customHeight="1">
      <c r="A38" s="57"/>
      <c r="B38" s="50"/>
      <c r="C38" s="5" t="s">
        <v>83</v>
      </c>
      <c r="D38" s="38">
        <v>0</v>
      </c>
      <c r="E38" s="12">
        <v>2</v>
      </c>
      <c r="F38" s="12">
        <v>0</v>
      </c>
      <c r="G38" s="12">
        <v>0</v>
      </c>
      <c r="H38" s="12">
        <v>6</v>
      </c>
      <c r="I38" s="12">
        <v>5</v>
      </c>
      <c r="J38" s="12">
        <v>6</v>
      </c>
      <c r="K38" s="13">
        <v>19</v>
      </c>
      <c r="L38" s="15">
        <f>+D38/D$41*100</f>
        <v>0</v>
      </c>
      <c r="M38" s="9">
        <f t="shared" si="6"/>
        <v>0.6872852233676976</v>
      </c>
      <c r="N38" s="9">
        <f t="shared" si="6"/>
        <v>0</v>
      </c>
      <c r="O38" s="9">
        <f t="shared" si="6"/>
        <v>0</v>
      </c>
      <c r="P38" s="9">
        <f t="shared" si="6"/>
        <v>0.51282051282051277</v>
      </c>
      <c r="Q38" s="9">
        <f t="shared" si="6"/>
        <v>0.20048115477145148</v>
      </c>
      <c r="R38" s="9">
        <f t="shared" si="6"/>
        <v>0.29268292682926828</v>
      </c>
      <c r="S38" s="9">
        <f t="shared" si="6"/>
        <v>0.2715837621497999</v>
      </c>
    </row>
    <row r="39" spans="1:19" ht="14.1" customHeight="1">
      <c r="A39" s="57"/>
      <c r="B39" s="50"/>
      <c r="C39" s="5" t="s">
        <v>84</v>
      </c>
      <c r="D39" s="38">
        <v>4</v>
      </c>
      <c r="E39" s="12">
        <v>4</v>
      </c>
      <c r="F39" s="12">
        <v>2</v>
      </c>
      <c r="G39" s="12">
        <v>5</v>
      </c>
      <c r="H39" s="12">
        <v>13</v>
      </c>
      <c r="I39" s="12">
        <v>23</v>
      </c>
      <c r="J39" s="12">
        <v>30</v>
      </c>
      <c r="K39" s="13">
        <v>81</v>
      </c>
      <c r="L39" s="15">
        <f>+D39/D$41*100</f>
        <v>1.639344262295082</v>
      </c>
      <c r="M39" s="9">
        <f t="shared" si="6"/>
        <v>1.3745704467353952</v>
      </c>
      <c r="N39" s="9">
        <f t="shared" si="6"/>
        <v>0.71942446043165476</v>
      </c>
      <c r="O39" s="9">
        <f t="shared" si="6"/>
        <v>1.0660980810234542</v>
      </c>
      <c r="P39" s="9">
        <f t="shared" si="6"/>
        <v>1.1111111111111112</v>
      </c>
      <c r="Q39" s="9">
        <f t="shared" si="6"/>
        <v>0.92221331194867684</v>
      </c>
      <c r="R39" s="9">
        <f t="shared" si="6"/>
        <v>1.4634146341463417</v>
      </c>
      <c r="S39" s="9">
        <f t="shared" si="6"/>
        <v>1.1578044596912522</v>
      </c>
    </row>
    <row r="40" spans="1:19" ht="14.1" customHeight="1">
      <c r="A40" s="57"/>
      <c r="B40" s="50"/>
      <c r="C40" s="5" t="s">
        <v>89</v>
      </c>
      <c r="D40" s="38">
        <v>0</v>
      </c>
      <c r="E40" s="12">
        <v>1</v>
      </c>
      <c r="F40" s="12">
        <v>0</v>
      </c>
      <c r="G40" s="12">
        <v>0</v>
      </c>
      <c r="H40" s="12">
        <v>1</v>
      </c>
      <c r="I40" s="12">
        <v>0</v>
      </c>
      <c r="J40" s="12">
        <v>0</v>
      </c>
      <c r="K40" s="13">
        <v>2</v>
      </c>
      <c r="L40" s="15">
        <f>+D40/D$41*100</f>
        <v>0</v>
      </c>
      <c r="M40" s="9">
        <f t="shared" si="6"/>
        <v>0.3436426116838488</v>
      </c>
      <c r="N40" s="9">
        <f t="shared" si="6"/>
        <v>0</v>
      </c>
      <c r="O40" s="9">
        <f t="shared" si="6"/>
        <v>0</v>
      </c>
      <c r="P40" s="9">
        <f t="shared" si="6"/>
        <v>8.5470085470085472E-2</v>
      </c>
      <c r="Q40" s="9">
        <f t="shared" si="6"/>
        <v>0</v>
      </c>
      <c r="R40" s="9">
        <f t="shared" si="6"/>
        <v>0</v>
      </c>
      <c r="S40" s="9">
        <f t="shared" si="6"/>
        <v>2.8587764436821039E-2</v>
      </c>
    </row>
    <row r="41" spans="1:19" ht="14.1" customHeight="1">
      <c r="A41" s="57"/>
      <c r="B41" s="50"/>
      <c r="C41" s="18" t="s">
        <v>0</v>
      </c>
      <c r="D41" s="39">
        <v>244</v>
      </c>
      <c r="E41" s="19">
        <v>291</v>
      </c>
      <c r="F41" s="19">
        <v>278</v>
      </c>
      <c r="G41" s="19">
        <v>469</v>
      </c>
      <c r="H41" s="19">
        <v>1170</v>
      </c>
      <c r="I41" s="19">
        <v>2494</v>
      </c>
      <c r="J41" s="19">
        <v>2050</v>
      </c>
      <c r="K41" s="20">
        <v>6996</v>
      </c>
      <c r="L41" s="15">
        <f>+D41/D$41*100</f>
        <v>100</v>
      </c>
      <c r="M41" s="9">
        <f t="shared" si="6"/>
        <v>100</v>
      </c>
      <c r="N41" s="9">
        <f t="shared" si="6"/>
        <v>100</v>
      </c>
      <c r="O41" s="9">
        <f t="shared" si="6"/>
        <v>100</v>
      </c>
      <c r="P41" s="9">
        <f t="shared" si="6"/>
        <v>100</v>
      </c>
      <c r="Q41" s="9">
        <f t="shared" si="6"/>
        <v>100</v>
      </c>
      <c r="R41" s="9">
        <f t="shared" si="6"/>
        <v>100</v>
      </c>
      <c r="S41" s="9">
        <f t="shared" si="6"/>
        <v>100</v>
      </c>
    </row>
    <row r="42" spans="1:19" ht="14.1" customHeight="1">
      <c r="A42" s="48"/>
      <c r="B42" s="49" t="s">
        <v>15</v>
      </c>
      <c r="C42" s="5" t="s">
        <v>82</v>
      </c>
      <c r="D42" s="38">
        <v>130</v>
      </c>
      <c r="E42" s="12">
        <v>164</v>
      </c>
      <c r="F42" s="12">
        <v>131</v>
      </c>
      <c r="G42" s="12">
        <v>205</v>
      </c>
      <c r="H42" s="12">
        <v>532</v>
      </c>
      <c r="I42" s="12">
        <v>1174</v>
      </c>
      <c r="J42" s="12">
        <v>870</v>
      </c>
      <c r="K42" s="13">
        <v>3206</v>
      </c>
      <c r="L42" s="14">
        <f>+D42/D$46*100</f>
        <v>100</v>
      </c>
      <c r="M42" s="8">
        <f t="shared" ref="M42:S46" si="7">+E42/E$46*100</f>
        <v>100</v>
      </c>
      <c r="N42" s="8">
        <f t="shared" si="7"/>
        <v>99.242424242424249</v>
      </c>
      <c r="O42" s="8">
        <f t="shared" si="7"/>
        <v>98.557692307692307</v>
      </c>
      <c r="P42" s="8">
        <f t="shared" si="7"/>
        <v>98.336414048059154</v>
      </c>
      <c r="Q42" s="8">
        <f t="shared" si="7"/>
        <v>98.242677824267787</v>
      </c>
      <c r="R42" s="8">
        <f t="shared" si="7"/>
        <v>98.751418842224751</v>
      </c>
      <c r="S42" s="8">
        <f t="shared" si="7"/>
        <v>98.615810519840053</v>
      </c>
    </row>
    <row r="43" spans="1:19" ht="14.1" customHeight="1">
      <c r="A43" s="48"/>
      <c r="B43" s="50"/>
      <c r="C43" s="5" t="s">
        <v>83</v>
      </c>
      <c r="D43" s="38">
        <v>0</v>
      </c>
      <c r="E43" s="12">
        <v>0</v>
      </c>
      <c r="F43" s="12">
        <v>0</v>
      </c>
      <c r="G43" s="12">
        <v>0</v>
      </c>
      <c r="H43" s="12">
        <v>1</v>
      </c>
      <c r="I43" s="12">
        <v>5</v>
      </c>
      <c r="J43" s="12">
        <v>2</v>
      </c>
      <c r="K43" s="13">
        <v>8</v>
      </c>
      <c r="L43" s="15">
        <f>+D43/D$46*100</f>
        <v>0</v>
      </c>
      <c r="M43" s="9">
        <f t="shared" si="7"/>
        <v>0</v>
      </c>
      <c r="N43" s="9">
        <f t="shared" si="7"/>
        <v>0</v>
      </c>
      <c r="O43" s="9">
        <f t="shared" si="7"/>
        <v>0</v>
      </c>
      <c r="P43" s="9">
        <f t="shared" si="7"/>
        <v>0.18484288354898337</v>
      </c>
      <c r="Q43" s="9">
        <f t="shared" si="7"/>
        <v>0.41841004184100417</v>
      </c>
      <c r="R43" s="9">
        <f t="shared" si="7"/>
        <v>0.22701475595913734</v>
      </c>
      <c r="S43" s="9">
        <f t="shared" si="7"/>
        <v>0.24607812980621349</v>
      </c>
    </row>
    <row r="44" spans="1:19" ht="14.1" customHeight="1">
      <c r="A44" s="48"/>
      <c r="B44" s="50"/>
      <c r="C44" s="5" t="s">
        <v>84</v>
      </c>
      <c r="D44" s="38">
        <v>0</v>
      </c>
      <c r="E44" s="12">
        <v>0</v>
      </c>
      <c r="F44" s="12">
        <v>1</v>
      </c>
      <c r="G44" s="12">
        <v>3</v>
      </c>
      <c r="H44" s="12">
        <v>8</v>
      </c>
      <c r="I44" s="12">
        <v>16</v>
      </c>
      <c r="J44" s="12">
        <v>9</v>
      </c>
      <c r="K44" s="13">
        <v>37</v>
      </c>
      <c r="L44" s="15">
        <f>+D44/D$46*100</f>
        <v>0</v>
      </c>
      <c r="M44" s="9">
        <f t="shared" ref="M44:S45" si="8">+E44/E$46*100</f>
        <v>0</v>
      </c>
      <c r="N44" s="9">
        <f t="shared" si="8"/>
        <v>0.75757575757575757</v>
      </c>
      <c r="O44" s="9">
        <f t="shared" si="8"/>
        <v>1.4423076923076923</v>
      </c>
      <c r="P44" s="9">
        <f t="shared" si="8"/>
        <v>1.478743068391867</v>
      </c>
      <c r="Q44" s="9">
        <f t="shared" si="8"/>
        <v>1.3389121338912133</v>
      </c>
      <c r="R44" s="9">
        <f t="shared" si="8"/>
        <v>1.0215664018161181</v>
      </c>
      <c r="S44" s="9">
        <f t="shared" si="8"/>
        <v>1.1381113503537372</v>
      </c>
    </row>
    <row r="45" spans="1:19" ht="14.1" customHeight="1">
      <c r="A45" s="48"/>
      <c r="B45" s="51"/>
      <c r="C45" s="5" t="s">
        <v>89</v>
      </c>
      <c r="D45" s="38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>
        <v>0</v>
      </c>
      <c r="L45" s="15">
        <f>+D45/D$46*100</f>
        <v>0</v>
      </c>
      <c r="M45" s="9">
        <f t="shared" si="8"/>
        <v>0</v>
      </c>
      <c r="N45" s="9">
        <f t="shared" si="8"/>
        <v>0</v>
      </c>
      <c r="O45" s="9">
        <f t="shared" si="8"/>
        <v>0</v>
      </c>
      <c r="P45" s="9">
        <f t="shared" si="8"/>
        <v>0</v>
      </c>
      <c r="Q45" s="9">
        <f t="shared" si="8"/>
        <v>0</v>
      </c>
      <c r="R45" s="9">
        <f t="shared" si="8"/>
        <v>0</v>
      </c>
      <c r="S45" s="9">
        <f t="shared" si="8"/>
        <v>0</v>
      </c>
    </row>
    <row r="46" spans="1:19" ht="14.1" customHeight="1">
      <c r="A46" s="48"/>
      <c r="B46" s="51"/>
      <c r="C46" s="5" t="s">
        <v>0</v>
      </c>
      <c r="D46" s="38">
        <v>130</v>
      </c>
      <c r="E46" s="12">
        <v>164</v>
      </c>
      <c r="F46" s="12">
        <v>132</v>
      </c>
      <c r="G46" s="12">
        <v>208</v>
      </c>
      <c r="H46" s="12">
        <v>541</v>
      </c>
      <c r="I46" s="12">
        <v>1195</v>
      </c>
      <c r="J46" s="12">
        <v>881</v>
      </c>
      <c r="K46" s="13">
        <v>3251</v>
      </c>
      <c r="L46" s="21">
        <f>+D46/D$46*100</f>
        <v>100</v>
      </c>
      <c r="M46" s="10">
        <f t="shared" si="7"/>
        <v>100</v>
      </c>
      <c r="N46" s="10">
        <f t="shared" si="7"/>
        <v>100</v>
      </c>
      <c r="O46" s="10">
        <f t="shared" si="7"/>
        <v>100</v>
      </c>
      <c r="P46" s="10">
        <f t="shared" si="7"/>
        <v>100</v>
      </c>
      <c r="Q46" s="10">
        <f t="shared" si="7"/>
        <v>100</v>
      </c>
      <c r="R46" s="10">
        <f t="shared" si="7"/>
        <v>100</v>
      </c>
      <c r="S46" s="10">
        <f t="shared" si="7"/>
        <v>100</v>
      </c>
    </row>
    <row r="47" spans="1:19" ht="14.1" customHeight="1">
      <c r="A47" s="57"/>
      <c r="B47" s="50" t="s">
        <v>16</v>
      </c>
      <c r="C47" s="4" t="s">
        <v>82</v>
      </c>
      <c r="D47" s="37">
        <v>361</v>
      </c>
      <c r="E47" s="16">
        <v>375</v>
      </c>
      <c r="F47" s="16">
        <v>357</v>
      </c>
      <c r="G47" s="16">
        <v>608</v>
      </c>
      <c r="H47" s="16">
        <v>1765</v>
      </c>
      <c r="I47" s="16">
        <v>4199</v>
      </c>
      <c r="J47" s="16">
        <v>3734</v>
      </c>
      <c r="K47" s="17">
        <v>11399</v>
      </c>
      <c r="L47" s="15">
        <f>+D47/D$51*100</f>
        <v>98.63387978142076</v>
      </c>
      <c r="M47" s="9">
        <f t="shared" ref="M47:S51" si="9">+E47/E$51*100</f>
        <v>97.911227154046998</v>
      </c>
      <c r="N47" s="9">
        <f t="shared" si="9"/>
        <v>98.89196675900277</v>
      </c>
      <c r="O47" s="9">
        <f t="shared" si="9"/>
        <v>98.381877022653725</v>
      </c>
      <c r="P47" s="9">
        <f t="shared" si="9"/>
        <v>98.658468418110672</v>
      </c>
      <c r="Q47" s="9">
        <f t="shared" si="9"/>
        <v>98.591218595914526</v>
      </c>
      <c r="R47" s="9">
        <f t="shared" si="9"/>
        <v>98.756942607775727</v>
      </c>
      <c r="S47" s="9">
        <f t="shared" si="9"/>
        <v>98.632863199792325</v>
      </c>
    </row>
    <row r="48" spans="1:19" ht="14.1" customHeight="1">
      <c r="A48" s="57"/>
      <c r="B48" s="50"/>
      <c r="C48" s="5" t="s">
        <v>83</v>
      </c>
      <c r="D48" s="38">
        <v>1</v>
      </c>
      <c r="E48" s="12">
        <v>2</v>
      </c>
      <c r="F48" s="12">
        <v>0</v>
      </c>
      <c r="G48" s="12">
        <v>2</v>
      </c>
      <c r="H48" s="12">
        <v>5</v>
      </c>
      <c r="I48" s="12">
        <v>16</v>
      </c>
      <c r="J48" s="12">
        <v>19</v>
      </c>
      <c r="K48" s="13">
        <v>45</v>
      </c>
      <c r="L48" s="15">
        <f>+D48/D$51*100</f>
        <v>0.27322404371584702</v>
      </c>
      <c r="M48" s="9">
        <f t="shared" si="9"/>
        <v>0.52219321148825071</v>
      </c>
      <c r="N48" s="9">
        <f t="shared" si="9"/>
        <v>0</v>
      </c>
      <c r="O48" s="9">
        <f t="shared" si="9"/>
        <v>0.3236245954692557</v>
      </c>
      <c r="P48" s="9">
        <f t="shared" si="9"/>
        <v>0.27948574622694239</v>
      </c>
      <c r="Q48" s="9">
        <f t="shared" si="9"/>
        <v>0.37567504108945765</v>
      </c>
      <c r="R48" s="9">
        <f t="shared" si="9"/>
        <v>0.50251256281407031</v>
      </c>
      <c r="S48" s="9">
        <f t="shared" si="9"/>
        <v>0.3893744051224366</v>
      </c>
    </row>
    <row r="49" spans="1:19" ht="14.1" customHeight="1">
      <c r="A49" s="57"/>
      <c r="B49" s="50"/>
      <c r="C49" s="5" t="s">
        <v>84</v>
      </c>
      <c r="D49" s="38">
        <v>4</v>
      </c>
      <c r="E49" s="12">
        <v>5</v>
      </c>
      <c r="F49" s="12">
        <v>4</v>
      </c>
      <c r="G49" s="12">
        <v>8</v>
      </c>
      <c r="H49" s="12">
        <v>16</v>
      </c>
      <c r="I49" s="12">
        <v>37</v>
      </c>
      <c r="J49" s="12">
        <v>24</v>
      </c>
      <c r="K49" s="13">
        <v>98</v>
      </c>
      <c r="L49" s="15">
        <f>+D49/D$51*100</f>
        <v>1.0928961748633881</v>
      </c>
      <c r="M49" s="9">
        <f t="shared" si="9"/>
        <v>1.3054830287206265</v>
      </c>
      <c r="N49" s="9">
        <f t="shared" si="9"/>
        <v>1.10803324099723</v>
      </c>
      <c r="O49" s="9">
        <f t="shared" si="9"/>
        <v>1.2944983818770228</v>
      </c>
      <c r="P49" s="9">
        <f t="shared" si="9"/>
        <v>0.8943543879262158</v>
      </c>
      <c r="Q49" s="9">
        <f t="shared" si="9"/>
        <v>0.86874853251937068</v>
      </c>
      <c r="R49" s="9">
        <f t="shared" si="9"/>
        <v>0.6347527109230362</v>
      </c>
      <c r="S49" s="9">
        <f t="shared" si="9"/>
        <v>0.84797092671108421</v>
      </c>
    </row>
    <row r="50" spans="1:19" ht="14.1" customHeight="1">
      <c r="A50" s="57"/>
      <c r="B50" s="50"/>
      <c r="C50" s="5" t="s">
        <v>89</v>
      </c>
      <c r="D50" s="38">
        <v>0</v>
      </c>
      <c r="E50" s="12">
        <v>1</v>
      </c>
      <c r="F50" s="12">
        <v>0</v>
      </c>
      <c r="G50" s="12">
        <v>0</v>
      </c>
      <c r="H50" s="12">
        <v>3</v>
      </c>
      <c r="I50" s="12">
        <v>7</v>
      </c>
      <c r="J50" s="12">
        <v>4</v>
      </c>
      <c r="K50" s="13">
        <v>15</v>
      </c>
      <c r="L50" s="15">
        <f>+D50/D$51*100</f>
        <v>0</v>
      </c>
      <c r="M50" s="9">
        <f t="shared" si="9"/>
        <v>0.26109660574412535</v>
      </c>
      <c r="N50" s="9">
        <f t="shared" si="9"/>
        <v>0</v>
      </c>
      <c r="O50" s="9">
        <f t="shared" si="9"/>
        <v>0</v>
      </c>
      <c r="P50" s="9">
        <f t="shared" si="9"/>
        <v>0.16769144773616546</v>
      </c>
      <c r="Q50" s="9">
        <f t="shared" si="9"/>
        <v>0.16435783047663771</v>
      </c>
      <c r="R50" s="9">
        <f t="shared" si="9"/>
        <v>0.10579211848717271</v>
      </c>
      <c r="S50" s="9">
        <f t="shared" si="9"/>
        <v>0.12979146837414554</v>
      </c>
    </row>
    <row r="51" spans="1:19" ht="14.1" customHeight="1">
      <c r="A51" s="57"/>
      <c r="B51" s="50"/>
      <c r="C51" s="18" t="s">
        <v>0</v>
      </c>
      <c r="D51" s="39">
        <v>366</v>
      </c>
      <c r="E51" s="19">
        <v>383</v>
      </c>
      <c r="F51" s="19">
        <v>361</v>
      </c>
      <c r="G51" s="19">
        <v>618</v>
      </c>
      <c r="H51" s="19">
        <v>1789</v>
      </c>
      <c r="I51" s="19">
        <v>4259</v>
      </c>
      <c r="J51" s="19">
        <v>3781</v>
      </c>
      <c r="K51" s="20">
        <v>11557</v>
      </c>
      <c r="L51" s="15">
        <f>+D51/D$51*100</f>
        <v>100</v>
      </c>
      <c r="M51" s="9">
        <f t="shared" si="9"/>
        <v>100</v>
      </c>
      <c r="N51" s="9">
        <f t="shared" si="9"/>
        <v>100</v>
      </c>
      <c r="O51" s="9">
        <f t="shared" si="9"/>
        <v>100</v>
      </c>
      <c r="P51" s="9">
        <f t="shared" si="9"/>
        <v>100</v>
      </c>
      <c r="Q51" s="9">
        <f t="shared" si="9"/>
        <v>100</v>
      </c>
      <c r="R51" s="9">
        <f t="shared" si="9"/>
        <v>100</v>
      </c>
      <c r="S51" s="9">
        <f t="shared" si="9"/>
        <v>100</v>
      </c>
    </row>
    <row r="52" spans="1:19" ht="14.1" customHeight="1">
      <c r="A52" s="48"/>
      <c r="B52" s="49" t="s">
        <v>17</v>
      </c>
      <c r="C52" s="5" t="s">
        <v>82</v>
      </c>
      <c r="D52" s="38">
        <v>483</v>
      </c>
      <c r="E52" s="12">
        <v>496</v>
      </c>
      <c r="F52" s="12">
        <v>538</v>
      </c>
      <c r="G52" s="12">
        <v>871</v>
      </c>
      <c r="H52" s="12">
        <v>2307</v>
      </c>
      <c r="I52" s="12">
        <v>5487</v>
      </c>
      <c r="J52" s="12">
        <v>5306</v>
      </c>
      <c r="K52" s="13">
        <v>15488</v>
      </c>
      <c r="L52" s="14">
        <f>+D52/D$56*100</f>
        <v>98.170731707317074</v>
      </c>
      <c r="M52" s="8">
        <f t="shared" ref="M52:S56" si="10">+E52/E$56*100</f>
        <v>97.254901960784309</v>
      </c>
      <c r="N52" s="8">
        <f t="shared" si="10"/>
        <v>98.53479853479854</v>
      </c>
      <c r="O52" s="8">
        <f t="shared" si="10"/>
        <v>98.86492622020431</v>
      </c>
      <c r="P52" s="8">
        <f t="shared" si="10"/>
        <v>98.463508322663245</v>
      </c>
      <c r="Q52" s="8">
        <f t="shared" si="10"/>
        <v>98.087236324633537</v>
      </c>
      <c r="R52" s="8">
        <f t="shared" si="10"/>
        <v>98.241066469172381</v>
      </c>
      <c r="S52" s="8">
        <f t="shared" si="10"/>
        <v>98.230481385171558</v>
      </c>
    </row>
    <row r="53" spans="1:19" ht="14.1" customHeight="1">
      <c r="A53" s="48"/>
      <c r="B53" s="50"/>
      <c r="C53" s="5" t="s">
        <v>83</v>
      </c>
      <c r="D53" s="38">
        <v>1</v>
      </c>
      <c r="E53" s="12">
        <v>2</v>
      </c>
      <c r="F53" s="12">
        <v>1</v>
      </c>
      <c r="G53" s="12">
        <v>1</v>
      </c>
      <c r="H53" s="12">
        <v>12</v>
      </c>
      <c r="I53" s="12">
        <v>17</v>
      </c>
      <c r="J53" s="12">
        <v>17</v>
      </c>
      <c r="K53" s="13">
        <v>51</v>
      </c>
      <c r="L53" s="15">
        <f>+D53/D$56*100</f>
        <v>0.20325203252032523</v>
      </c>
      <c r="M53" s="9">
        <f t="shared" si="10"/>
        <v>0.39215686274509803</v>
      </c>
      <c r="N53" s="9">
        <f t="shared" si="10"/>
        <v>0.18315018315018314</v>
      </c>
      <c r="O53" s="9">
        <f t="shared" si="10"/>
        <v>0.11350737797956867</v>
      </c>
      <c r="P53" s="9">
        <f t="shared" si="10"/>
        <v>0.51216389244558258</v>
      </c>
      <c r="Q53" s="9">
        <f t="shared" si="10"/>
        <v>0.30389703253485878</v>
      </c>
      <c r="R53" s="9">
        <f t="shared" si="10"/>
        <v>0.31475652656915387</v>
      </c>
      <c r="S53" s="9">
        <f t="shared" si="10"/>
        <v>0.32346039195788673</v>
      </c>
    </row>
    <row r="54" spans="1:19" ht="14.1" customHeight="1">
      <c r="A54" s="48"/>
      <c r="B54" s="50"/>
      <c r="C54" s="5" t="s">
        <v>84</v>
      </c>
      <c r="D54" s="38">
        <v>3</v>
      </c>
      <c r="E54" s="12">
        <v>8</v>
      </c>
      <c r="F54" s="12">
        <v>6</v>
      </c>
      <c r="G54" s="12">
        <v>9</v>
      </c>
      <c r="H54" s="12">
        <v>23</v>
      </c>
      <c r="I54" s="12">
        <v>81</v>
      </c>
      <c r="J54" s="12">
        <v>67</v>
      </c>
      <c r="K54" s="13">
        <v>197</v>
      </c>
      <c r="L54" s="15">
        <f>+D54/D$56*100</f>
        <v>0.6097560975609756</v>
      </c>
      <c r="M54" s="9">
        <f t="shared" si="10"/>
        <v>1.5686274509803921</v>
      </c>
      <c r="N54" s="9">
        <f t="shared" si="10"/>
        <v>1.098901098901099</v>
      </c>
      <c r="O54" s="9">
        <f t="shared" si="10"/>
        <v>1.0215664018161181</v>
      </c>
      <c r="P54" s="9">
        <f t="shared" si="10"/>
        <v>0.98164746052069995</v>
      </c>
      <c r="Q54" s="9">
        <f t="shared" si="10"/>
        <v>1.4479799785484448</v>
      </c>
      <c r="R54" s="9">
        <f t="shared" si="10"/>
        <v>1.2405110164784299</v>
      </c>
      <c r="S54" s="9">
        <f t="shared" si="10"/>
        <v>1.2494450434451703</v>
      </c>
    </row>
    <row r="55" spans="1:19" ht="14.1" customHeight="1">
      <c r="A55" s="48"/>
      <c r="B55" s="51"/>
      <c r="C55" s="5" t="s">
        <v>89</v>
      </c>
      <c r="D55" s="38">
        <v>5</v>
      </c>
      <c r="E55" s="12">
        <v>4</v>
      </c>
      <c r="F55" s="12">
        <v>1</v>
      </c>
      <c r="G55" s="12">
        <v>0</v>
      </c>
      <c r="H55" s="12">
        <v>1</v>
      </c>
      <c r="I55" s="12">
        <v>9</v>
      </c>
      <c r="J55" s="12">
        <v>11</v>
      </c>
      <c r="K55" s="13">
        <v>31</v>
      </c>
      <c r="L55" s="15">
        <f>+D55/D$56*100</f>
        <v>1.0162601626016259</v>
      </c>
      <c r="M55" s="9">
        <f t="shared" si="10"/>
        <v>0.78431372549019607</v>
      </c>
      <c r="N55" s="9">
        <f t="shared" si="10"/>
        <v>0.18315018315018314</v>
      </c>
      <c r="O55" s="9">
        <f t="shared" si="10"/>
        <v>0</v>
      </c>
      <c r="P55" s="9">
        <f t="shared" si="10"/>
        <v>4.268032437046522E-2</v>
      </c>
      <c r="Q55" s="9">
        <f t="shared" si="10"/>
        <v>0.16088666428316054</v>
      </c>
      <c r="R55" s="9">
        <f t="shared" si="10"/>
        <v>0.20366598778004072</v>
      </c>
      <c r="S55" s="9">
        <f t="shared" si="10"/>
        <v>0.19661317942538215</v>
      </c>
    </row>
    <row r="56" spans="1:19" ht="14.1" customHeight="1">
      <c r="A56" s="48"/>
      <c r="B56" s="51"/>
      <c r="C56" s="5" t="s">
        <v>0</v>
      </c>
      <c r="D56" s="38">
        <v>492</v>
      </c>
      <c r="E56" s="12">
        <v>510</v>
      </c>
      <c r="F56" s="12">
        <v>546</v>
      </c>
      <c r="G56" s="12">
        <v>881</v>
      </c>
      <c r="H56" s="12">
        <v>2343</v>
      </c>
      <c r="I56" s="12">
        <v>5594</v>
      </c>
      <c r="J56" s="12">
        <v>5401</v>
      </c>
      <c r="K56" s="13">
        <v>15767</v>
      </c>
      <c r="L56" s="21">
        <f>+D56/D$56*100</f>
        <v>100</v>
      </c>
      <c r="M56" s="10">
        <f t="shared" si="10"/>
        <v>100</v>
      </c>
      <c r="N56" s="10">
        <f t="shared" si="10"/>
        <v>100</v>
      </c>
      <c r="O56" s="10">
        <f t="shared" si="10"/>
        <v>100</v>
      </c>
      <c r="P56" s="10">
        <f t="shared" si="10"/>
        <v>100</v>
      </c>
      <c r="Q56" s="10">
        <f t="shared" si="10"/>
        <v>100</v>
      </c>
      <c r="R56" s="10">
        <f t="shared" si="10"/>
        <v>100</v>
      </c>
      <c r="S56" s="10">
        <f t="shared" si="10"/>
        <v>100</v>
      </c>
    </row>
    <row r="57" spans="1:19" ht="14.1" customHeight="1">
      <c r="A57" s="57"/>
      <c r="B57" s="50" t="s">
        <v>88</v>
      </c>
      <c r="C57" s="4" t="s">
        <v>82</v>
      </c>
      <c r="D57" s="37">
        <v>493</v>
      </c>
      <c r="E57" s="16">
        <v>539</v>
      </c>
      <c r="F57" s="16">
        <v>554</v>
      </c>
      <c r="G57" s="16">
        <v>832</v>
      </c>
      <c r="H57" s="16">
        <v>2218</v>
      </c>
      <c r="I57" s="16">
        <v>5948</v>
      </c>
      <c r="J57" s="16">
        <v>5761</v>
      </c>
      <c r="K57" s="17">
        <v>16345</v>
      </c>
      <c r="L57" s="15">
        <f>+D57/D$61*100</f>
        <v>98.99598393574297</v>
      </c>
      <c r="M57" s="9">
        <f t="shared" ref="M57:S61" si="11">+E57/E$61*100</f>
        <v>98.71794871794873</v>
      </c>
      <c r="N57" s="9">
        <f t="shared" si="11"/>
        <v>98.752228163992868</v>
      </c>
      <c r="O57" s="9">
        <f t="shared" si="11"/>
        <v>99.402628434886495</v>
      </c>
      <c r="P57" s="9">
        <f t="shared" si="11"/>
        <v>99.239373601789708</v>
      </c>
      <c r="Q57" s="9">
        <f t="shared" si="11"/>
        <v>99.050791007493757</v>
      </c>
      <c r="R57" s="9">
        <f t="shared" si="11"/>
        <v>98.782578875171467</v>
      </c>
      <c r="S57" s="9">
        <f t="shared" si="11"/>
        <v>98.976625893181549</v>
      </c>
    </row>
    <row r="58" spans="1:19" ht="14.1" customHeight="1">
      <c r="A58" s="57"/>
      <c r="B58" s="50"/>
      <c r="C58" s="5" t="s">
        <v>83</v>
      </c>
      <c r="D58" s="38">
        <v>3</v>
      </c>
      <c r="E58" s="12">
        <v>1</v>
      </c>
      <c r="F58" s="12">
        <v>2</v>
      </c>
      <c r="G58" s="12">
        <v>0</v>
      </c>
      <c r="H58" s="12">
        <v>3</v>
      </c>
      <c r="I58" s="12">
        <v>16</v>
      </c>
      <c r="J58" s="12">
        <v>33</v>
      </c>
      <c r="K58" s="13">
        <v>58</v>
      </c>
      <c r="L58" s="15">
        <f>+D58/D$61*100</f>
        <v>0.60240963855421692</v>
      </c>
      <c r="M58" s="9">
        <f t="shared" si="11"/>
        <v>0.18315018315018314</v>
      </c>
      <c r="N58" s="9">
        <f t="shared" si="11"/>
        <v>0.35650623885918004</v>
      </c>
      <c r="O58" s="9">
        <f t="shared" si="11"/>
        <v>0</v>
      </c>
      <c r="P58" s="9">
        <f t="shared" si="11"/>
        <v>0.13422818791946309</v>
      </c>
      <c r="Q58" s="9">
        <f t="shared" si="11"/>
        <v>0.26644462947543718</v>
      </c>
      <c r="R58" s="9">
        <f t="shared" si="11"/>
        <v>0.56584362139917699</v>
      </c>
      <c r="S58" s="9">
        <f t="shared" si="11"/>
        <v>0.35121714908562435</v>
      </c>
    </row>
    <row r="59" spans="1:19" ht="14.1" customHeight="1">
      <c r="A59" s="57"/>
      <c r="B59" s="50"/>
      <c r="C59" s="5" t="s">
        <v>84</v>
      </c>
      <c r="D59" s="38">
        <v>2</v>
      </c>
      <c r="E59" s="12">
        <v>2</v>
      </c>
      <c r="F59" s="12">
        <v>3</v>
      </c>
      <c r="G59" s="12">
        <v>5</v>
      </c>
      <c r="H59" s="12">
        <v>14</v>
      </c>
      <c r="I59" s="12">
        <v>38</v>
      </c>
      <c r="J59" s="12">
        <v>35</v>
      </c>
      <c r="K59" s="13">
        <v>99</v>
      </c>
      <c r="L59" s="15">
        <f>+D59/D$61*100</f>
        <v>0.40160642570281119</v>
      </c>
      <c r="M59" s="9">
        <f t="shared" si="11"/>
        <v>0.36630036630036628</v>
      </c>
      <c r="N59" s="9">
        <f t="shared" si="11"/>
        <v>0.53475935828876997</v>
      </c>
      <c r="O59" s="9">
        <f t="shared" si="11"/>
        <v>0.59737156511350065</v>
      </c>
      <c r="P59" s="9">
        <f t="shared" si="11"/>
        <v>0.62639821029082776</v>
      </c>
      <c r="Q59" s="9">
        <f t="shared" si="11"/>
        <v>0.63280599500416312</v>
      </c>
      <c r="R59" s="9">
        <f t="shared" si="11"/>
        <v>0.60013717421124824</v>
      </c>
      <c r="S59" s="9">
        <f t="shared" si="11"/>
        <v>0.59949134068063459</v>
      </c>
    </row>
    <row r="60" spans="1:19" ht="14.1" customHeight="1">
      <c r="A60" s="57"/>
      <c r="B60" s="50"/>
      <c r="C60" s="5" t="s">
        <v>89</v>
      </c>
      <c r="D60" s="38">
        <v>0</v>
      </c>
      <c r="E60" s="12">
        <v>4</v>
      </c>
      <c r="F60" s="12">
        <v>2</v>
      </c>
      <c r="G60" s="12">
        <v>0</v>
      </c>
      <c r="H60" s="12">
        <v>0</v>
      </c>
      <c r="I60" s="12">
        <v>3</v>
      </c>
      <c r="J60" s="12">
        <v>3</v>
      </c>
      <c r="K60" s="13">
        <v>12</v>
      </c>
      <c r="L60" s="15">
        <f>+D60/D$61*100</f>
        <v>0</v>
      </c>
      <c r="M60" s="9">
        <f t="shared" si="11"/>
        <v>0.73260073260073255</v>
      </c>
      <c r="N60" s="9">
        <f t="shared" si="11"/>
        <v>0.35650623885918004</v>
      </c>
      <c r="O60" s="9">
        <f t="shared" si="11"/>
        <v>0</v>
      </c>
      <c r="P60" s="9">
        <f t="shared" si="11"/>
        <v>0</v>
      </c>
      <c r="Q60" s="9">
        <f t="shared" si="11"/>
        <v>4.995836802664446E-2</v>
      </c>
      <c r="R60" s="9">
        <f t="shared" si="11"/>
        <v>5.1440329218106998E-2</v>
      </c>
      <c r="S60" s="9">
        <f t="shared" si="11"/>
        <v>7.2665617052198136E-2</v>
      </c>
    </row>
    <row r="61" spans="1:19" ht="14.1" customHeight="1">
      <c r="A61" s="57"/>
      <c r="B61" s="50"/>
      <c r="C61" s="18" t="s">
        <v>0</v>
      </c>
      <c r="D61" s="39">
        <v>498</v>
      </c>
      <c r="E61" s="19">
        <v>546</v>
      </c>
      <c r="F61" s="19">
        <v>561</v>
      </c>
      <c r="G61" s="19">
        <v>837</v>
      </c>
      <c r="H61" s="19">
        <v>2235</v>
      </c>
      <c r="I61" s="19">
        <v>6005</v>
      </c>
      <c r="J61" s="19">
        <v>5832</v>
      </c>
      <c r="K61" s="20">
        <v>16514</v>
      </c>
      <c r="L61" s="15">
        <f>+D61/D$61*100</f>
        <v>100</v>
      </c>
      <c r="M61" s="9">
        <f t="shared" si="11"/>
        <v>100</v>
      </c>
      <c r="N61" s="9">
        <f t="shared" si="11"/>
        <v>100</v>
      </c>
      <c r="O61" s="9">
        <f t="shared" si="11"/>
        <v>100</v>
      </c>
      <c r="P61" s="9">
        <f t="shared" si="11"/>
        <v>100</v>
      </c>
      <c r="Q61" s="9">
        <f t="shared" si="11"/>
        <v>100</v>
      </c>
      <c r="R61" s="9">
        <f t="shared" si="11"/>
        <v>100</v>
      </c>
      <c r="S61" s="9">
        <f t="shared" si="11"/>
        <v>100</v>
      </c>
    </row>
    <row r="62" spans="1:19" ht="14.1" customHeight="1">
      <c r="A62" s="48"/>
      <c r="B62" s="49" t="s">
        <v>18</v>
      </c>
      <c r="C62" s="5" t="s">
        <v>82</v>
      </c>
      <c r="D62" s="38">
        <v>405</v>
      </c>
      <c r="E62" s="12">
        <v>484</v>
      </c>
      <c r="F62" s="12">
        <v>457</v>
      </c>
      <c r="G62" s="12">
        <v>653</v>
      </c>
      <c r="H62" s="12">
        <v>1726</v>
      </c>
      <c r="I62" s="12">
        <v>4816</v>
      </c>
      <c r="J62" s="12">
        <v>5410</v>
      </c>
      <c r="K62" s="13">
        <v>13951</v>
      </c>
      <c r="L62" s="14">
        <f>+D62/D$66*100</f>
        <v>98.780487804878049</v>
      </c>
      <c r="M62" s="8">
        <f t="shared" ref="M62:S66" si="12">+E62/E$66*100</f>
        <v>98.775510204081627</v>
      </c>
      <c r="N62" s="8">
        <f t="shared" si="12"/>
        <v>98.491379310344826</v>
      </c>
      <c r="O62" s="8">
        <f t="shared" si="12"/>
        <v>98.789712556732226</v>
      </c>
      <c r="P62" s="8">
        <f t="shared" si="12"/>
        <v>98.797939324556381</v>
      </c>
      <c r="Q62" s="8">
        <f t="shared" si="12"/>
        <v>98.627892688920753</v>
      </c>
      <c r="R62" s="8">
        <f t="shared" si="12"/>
        <v>98.256447511805305</v>
      </c>
      <c r="S62" s="8">
        <f t="shared" si="12"/>
        <v>98.517053880375684</v>
      </c>
    </row>
    <row r="63" spans="1:19" ht="14.1" customHeight="1">
      <c r="A63" s="48"/>
      <c r="B63" s="50"/>
      <c r="C63" s="5" t="s">
        <v>83</v>
      </c>
      <c r="D63" s="38">
        <v>0</v>
      </c>
      <c r="E63" s="12">
        <v>1</v>
      </c>
      <c r="F63" s="12">
        <v>1</v>
      </c>
      <c r="G63" s="12">
        <v>2</v>
      </c>
      <c r="H63" s="12">
        <v>4</v>
      </c>
      <c r="I63" s="12">
        <v>14</v>
      </c>
      <c r="J63" s="12">
        <v>27</v>
      </c>
      <c r="K63" s="13">
        <v>49</v>
      </c>
      <c r="L63" s="15">
        <f>+D63/D$66*100</f>
        <v>0</v>
      </c>
      <c r="M63" s="9">
        <f t="shared" si="12"/>
        <v>0.20408163265306123</v>
      </c>
      <c r="N63" s="9">
        <f t="shared" si="12"/>
        <v>0.21551724137931033</v>
      </c>
      <c r="O63" s="9">
        <f t="shared" si="12"/>
        <v>0.30257186081694404</v>
      </c>
      <c r="P63" s="9">
        <f t="shared" si="12"/>
        <v>0.22896393817973668</v>
      </c>
      <c r="Q63" s="9">
        <f t="shared" si="12"/>
        <v>0.2867089903747696</v>
      </c>
      <c r="R63" s="9">
        <f t="shared" si="12"/>
        <v>0.49037413730475848</v>
      </c>
      <c r="S63" s="9">
        <f t="shared" si="12"/>
        <v>0.34602076124567477</v>
      </c>
    </row>
    <row r="64" spans="1:19" ht="14.1" customHeight="1">
      <c r="A64" s="48"/>
      <c r="B64" s="50"/>
      <c r="C64" s="5" t="s">
        <v>84</v>
      </c>
      <c r="D64" s="38">
        <v>4</v>
      </c>
      <c r="E64" s="12">
        <v>4</v>
      </c>
      <c r="F64" s="12">
        <v>5</v>
      </c>
      <c r="G64" s="12">
        <v>6</v>
      </c>
      <c r="H64" s="12">
        <v>15</v>
      </c>
      <c r="I64" s="12">
        <v>47</v>
      </c>
      <c r="J64" s="12">
        <v>65</v>
      </c>
      <c r="K64" s="13">
        <v>146</v>
      </c>
      <c r="L64" s="15">
        <f>+D64/D$66*100</f>
        <v>0.97560975609756095</v>
      </c>
      <c r="M64" s="9">
        <f t="shared" si="12"/>
        <v>0.81632653061224492</v>
      </c>
      <c r="N64" s="9">
        <f t="shared" si="12"/>
        <v>1.0775862068965518</v>
      </c>
      <c r="O64" s="9">
        <f t="shared" si="12"/>
        <v>0.90771558245083206</v>
      </c>
      <c r="P64" s="9">
        <f t="shared" si="12"/>
        <v>0.85861476817401272</v>
      </c>
      <c r="Q64" s="9">
        <f t="shared" si="12"/>
        <v>0.96252303911529802</v>
      </c>
      <c r="R64" s="9">
        <f t="shared" si="12"/>
        <v>1.1805303305484924</v>
      </c>
      <c r="S64" s="9">
        <f t="shared" si="12"/>
        <v>1.031000635548337</v>
      </c>
    </row>
    <row r="65" spans="1:19" ht="14.1" customHeight="1">
      <c r="A65" s="48"/>
      <c r="B65" s="51"/>
      <c r="C65" s="5" t="s">
        <v>89</v>
      </c>
      <c r="D65" s="38">
        <v>1</v>
      </c>
      <c r="E65" s="12">
        <v>1</v>
      </c>
      <c r="F65" s="12">
        <v>1</v>
      </c>
      <c r="G65" s="12">
        <v>0</v>
      </c>
      <c r="H65" s="12">
        <v>2</v>
      </c>
      <c r="I65" s="12">
        <v>6</v>
      </c>
      <c r="J65" s="12">
        <v>4</v>
      </c>
      <c r="K65" s="13">
        <v>15</v>
      </c>
      <c r="L65" s="15">
        <f>+D65/D$66*100</f>
        <v>0.24390243902439024</v>
      </c>
      <c r="M65" s="9">
        <f t="shared" si="12"/>
        <v>0.20408163265306123</v>
      </c>
      <c r="N65" s="9">
        <f t="shared" si="12"/>
        <v>0.21551724137931033</v>
      </c>
      <c r="O65" s="9">
        <f t="shared" si="12"/>
        <v>0</v>
      </c>
      <c r="P65" s="9">
        <f t="shared" si="12"/>
        <v>0.11448196908986834</v>
      </c>
      <c r="Q65" s="9">
        <f t="shared" si="12"/>
        <v>0.12287528158918698</v>
      </c>
      <c r="R65" s="9">
        <f t="shared" si="12"/>
        <v>7.2648020341445699E-2</v>
      </c>
      <c r="S65" s="9">
        <f t="shared" si="12"/>
        <v>0.1059247228303086</v>
      </c>
    </row>
    <row r="66" spans="1:19" ht="14.1" customHeight="1">
      <c r="A66" s="48"/>
      <c r="B66" s="51"/>
      <c r="C66" s="5" t="s">
        <v>0</v>
      </c>
      <c r="D66" s="38">
        <v>410</v>
      </c>
      <c r="E66" s="12">
        <v>490</v>
      </c>
      <c r="F66" s="12">
        <v>464</v>
      </c>
      <c r="G66" s="12">
        <v>661</v>
      </c>
      <c r="H66" s="12">
        <v>1747</v>
      </c>
      <c r="I66" s="12">
        <v>4883</v>
      </c>
      <c r="J66" s="12">
        <v>5506</v>
      </c>
      <c r="K66" s="13">
        <v>14161</v>
      </c>
      <c r="L66" s="21">
        <f>+D66/D$66*100</f>
        <v>100</v>
      </c>
      <c r="M66" s="10">
        <f t="shared" si="12"/>
        <v>100</v>
      </c>
      <c r="N66" s="10">
        <f t="shared" si="12"/>
        <v>100</v>
      </c>
      <c r="O66" s="10">
        <f t="shared" si="12"/>
        <v>100</v>
      </c>
      <c r="P66" s="10">
        <f t="shared" si="12"/>
        <v>100</v>
      </c>
      <c r="Q66" s="10">
        <f t="shared" si="12"/>
        <v>100</v>
      </c>
      <c r="R66" s="10">
        <f t="shared" si="12"/>
        <v>100</v>
      </c>
      <c r="S66" s="10">
        <f t="shared" si="12"/>
        <v>100</v>
      </c>
    </row>
    <row r="67" spans="1:19" ht="14.1" customHeight="1">
      <c r="A67" s="57"/>
      <c r="B67" s="50" t="s">
        <v>19</v>
      </c>
      <c r="C67" s="4" t="s">
        <v>82</v>
      </c>
      <c r="D67" s="37">
        <v>220</v>
      </c>
      <c r="E67" s="16">
        <v>286</v>
      </c>
      <c r="F67" s="16">
        <v>280</v>
      </c>
      <c r="G67" s="16">
        <v>507</v>
      </c>
      <c r="H67" s="16">
        <v>1206</v>
      </c>
      <c r="I67" s="16">
        <v>2303</v>
      </c>
      <c r="J67" s="16">
        <v>1835</v>
      </c>
      <c r="K67" s="17">
        <v>6637</v>
      </c>
      <c r="L67" s="15">
        <f>+D67/D$71*100</f>
        <v>98.214285714285708</v>
      </c>
      <c r="M67" s="9">
        <f t="shared" ref="M67:S71" si="13">+E67/E$71*100</f>
        <v>99.305555555555557</v>
      </c>
      <c r="N67" s="9">
        <f t="shared" si="13"/>
        <v>98.245614035087712</v>
      </c>
      <c r="O67" s="9">
        <f t="shared" si="13"/>
        <v>98.255813953488371</v>
      </c>
      <c r="P67" s="9">
        <f t="shared" si="13"/>
        <v>98.208469055374593</v>
      </c>
      <c r="Q67" s="9">
        <f t="shared" si="13"/>
        <v>98.418803418803407</v>
      </c>
      <c r="R67" s="9">
        <f t="shared" si="13"/>
        <v>99.135602377093463</v>
      </c>
      <c r="S67" s="9">
        <f t="shared" si="13"/>
        <v>98.588829471182422</v>
      </c>
    </row>
    <row r="68" spans="1:19" ht="14.1" customHeight="1">
      <c r="A68" s="57"/>
      <c r="B68" s="50"/>
      <c r="C68" s="5" t="s">
        <v>83</v>
      </c>
      <c r="D68" s="38">
        <v>2</v>
      </c>
      <c r="E68" s="12">
        <v>0</v>
      </c>
      <c r="F68" s="12">
        <v>0</v>
      </c>
      <c r="G68" s="12">
        <v>1</v>
      </c>
      <c r="H68" s="12">
        <v>5</v>
      </c>
      <c r="I68" s="12">
        <v>10</v>
      </c>
      <c r="J68" s="12">
        <v>3</v>
      </c>
      <c r="K68" s="13">
        <v>21</v>
      </c>
      <c r="L68" s="15">
        <f>+D68/D$71*100</f>
        <v>0.89285714285714279</v>
      </c>
      <c r="M68" s="9">
        <f t="shared" si="13"/>
        <v>0</v>
      </c>
      <c r="N68" s="9">
        <f t="shared" si="13"/>
        <v>0</v>
      </c>
      <c r="O68" s="9">
        <f t="shared" si="13"/>
        <v>0.19379844961240311</v>
      </c>
      <c r="P68" s="9">
        <f t="shared" si="13"/>
        <v>0.40716612377850164</v>
      </c>
      <c r="Q68" s="9">
        <f t="shared" si="13"/>
        <v>0.42735042735042739</v>
      </c>
      <c r="R68" s="9">
        <f t="shared" si="13"/>
        <v>0.16207455429497569</v>
      </c>
      <c r="S68" s="9">
        <f t="shared" si="13"/>
        <v>0.31194295900178254</v>
      </c>
    </row>
    <row r="69" spans="1:19" ht="14.1" customHeight="1">
      <c r="A69" s="57"/>
      <c r="B69" s="50"/>
      <c r="C69" s="5" t="s">
        <v>84</v>
      </c>
      <c r="D69" s="38">
        <v>1</v>
      </c>
      <c r="E69" s="12">
        <v>2</v>
      </c>
      <c r="F69" s="12">
        <v>5</v>
      </c>
      <c r="G69" s="12">
        <v>4</v>
      </c>
      <c r="H69" s="12">
        <v>16</v>
      </c>
      <c r="I69" s="12">
        <v>26</v>
      </c>
      <c r="J69" s="12">
        <v>13</v>
      </c>
      <c r="K69" s="13">
        <v>67</v>
      </c>
      <c r="L69" s="15">
        <f>+D69/D$71*100</f>
        <v>0.4464285714285714</v>
      </c>
      <c r="M69" s="9">
        <f t="shared" si="13"/>
        <v>0.69444444444444442</v>
      </c>
      <c r="N69" s="9">
        <f t="shared" si="13"/>
        <v>1.7543859649122806</v>
      </c>
      <c r="O69" s="9">
        <f t="shared" si="13"/>
        <v>0.77519379844961245</v>
      </c>
      <c r="P69" s="9">
        <f t="shared" si="13"/>
        <v>1.3029315960912053</v>
      </c>
      <c r="Q69" s="9">
        <f t="shared" si="13"/>
        <v>1.1111111111111112</v>
      </c>
      <c r="R69" s="9">
        <f t="shared" si="13"/>
        <v>0.70232306861156135</v>
      </c>
      <c r="S69" s="9">
        <f t="shared" si="13"/>
        <v>0.99524658348187756</v>
      </c>
    </row>
    <row r="70" spans="1:19" ht="14.1" customHeight="1">
      <c r="A70" s="57"/>
      <c r="B70" s="50"/>
      <c r="C70" s="5" t="s">
        <v>89</v>
      </c>
      <c r="D70" s="38">
        <v>1</v>
      </c>
      <c r="E70" s="12">
        <v>0</v>
      </c>
      <c r="F70" s="12">
        <v>0</v>
      </c>
      <c r="G70" s="12">
        <v>4</v>
      </c>
      <c r="H70" s="12">
        <v>1</v>
      </c>
      <c r="I70" s="12">
        <v>1</v>
      </c>
      <c r="J70" s="12">
        <v>0</v>
      </c>
      <c r="K70" s="13">
        <v>7</v>
      </c>
      <c r="L70" s="15">
        <f>+D70/D$71*100</f>
        <v>0.4464285714285714</v>
      </c>
      <c r="M70" s="9">
        <f t="shared" si="13"/>
        <v>0</v>
      </c>
      <c r="N70" s="9">
        <f t="shared" si="13"/>
        <v>0</v>
      </c>
      <c r="O70" s="9">
        <f t="shared" si="13"/>
        <v>0.77519379844961245</v>
      </c>
      <c r="P70" s="9">
        <f t="shared" si="13"/>
        <v>8.1433224755700334E-2</v>
      </c>
      <c r="Q70" s="9">
        <f t="shared" si="13"/>
        <v>4.2735042735042736E-2</v>
      </c>
      <c r="R70" s="9">
        <f t="shared" si="13"/>
        <v>0</v>
      </c>
      <c r="S70" s="9">
        <f t="shared" si="13"/>
        <v>0.10398098633392751</v>
      </c>
    </row>
    <row r="71" spans="1:19" ht="14.1" customHeight="1">
      <c r="A71" s="57"/>
      <c r="B71" s="50"/>
      <c r="C71" s="18" t="s">
        <v>0</v>
      </c>
      <c r="D71" s="39">
        <v>224</v>
      </c>
      <c r="E71" s="19">
        <v>288</v>
      </c>
      <c r="F71" s="19">
        <v>285</v>
      </c>
      <c r="G71" s="19">
        <v>516</v>
      </c>
      <c r="H71" s="19">
        <v>1228</v>
      </c>
      <c r="I71" s="19">
        <v>2340</v>
      </c>
      <c r="J71" s="19">
        <v>1851</v>
      </c>
      <c r="K71" s="20">
        <v>6732</v>
      </c>
      <c r="L71" s="15">
        <f>+D71/D$71*100</f>
        <v>100</v>
      </c>
      <c r="M71" s="9">
        <f t="shared" si="13"/>
        <v>100</v>
      </c>
      <c r="N71" s="9">
        <f t="shared" si="13"/>
        <v>100</v>
      </c>
      <c r="O71" s="9">
        <f t="shared" si="13"/>
        <v>100</v>
      </c>
      <c r="P71" s="9">
        <f t="shared" si="13"/>
        <v>100</v>
      </c>
      <c r="Q71" s="9">
        <f t="shared" si="13"/>
        <v>100</v>
      </c>
      <c r="R71" s="9">
        <f t="shared" si="13"/>
        <v>100</v>
      </c>
      <c r="S71" s="9">
        <f t="shared" si="13"/>
        <v>100</v>
      </c>
    </row>
    <row r="72" spans="1:19" ht="14.1" customHeight="1">
      <c r="A72" s="48"/>
      <c r="B72" s="49" t="s">
        <v>20</v>
      </c>
      <c r="C72" s="5" t="s">
        <v>82</v>
      </c>
      <c r="D72" s="38">
        <v>333</v>
      </c>
      <c r="E72" s="12">
        <v>457</v>
      </c>
      <c r="F72" s="12">
        <v>476</v>
      </c>
      <c r="G72" s="12">
        <v>810</v>
      </c>
      <c r="H72" s="12">
        <v>1649</v>
      </c>
      <c r="I72" s="12">
        <v>2859</v>
      </c>
      <c r="J72" s="12">
        <v>2121</v>
      </c>
      <c r="K72" s="13">
        <v>8705</v>
      </c>
      <c r="L72" s="14">
        <f>+D72/D$76*100</f>
        <v>98.520710059171606</v>
      </c>
      <c r="M72" s="8">
        <f t="shared" ref="M72:S76" si="14">+E72/E$76*100</f>
        <v>98.917748917748909</v>
      </c>
      <c r="N72" s="8">
        <f t="shared" si="14"/>
        <v>98.144329896907209</v>
      </c>
      <c r="O72" s="8">
        <f t="shared" si="14"/>
        <v>98.420413122721754</v>
      </c>
      <c r="P72" s="8">
        <f t="shared" si="14"/>
        <v>98.860911270983209</v>
      </c>
      <c r="Q72" s="8">
        <f t="shared" si="14"/>
        <v>98.586206896551715</v>
      </c>
      <c r="R72" s="8">
        <f t="shared" si="14"/>
        <v>98.467966573816156</v>
      </c>
      <c r="S72" s="8">
        <f t="shared" si="14"/>
        <v>98.584371460928651</v>
      </c>
    </row>
    <row r="73" spans="1:19" ht="14.1" customHeight="1">
      <c r="A73" s="48"/>
      <c r="B73" s="50"/>
      <c r="C73" s="5" t="s">
        <v>83</v>
      </c>
      <c r="D73" s="38">
        <v>1</v>
      </c>
      <c r="E73" s="12">
        <v>1</v>
      </c>
      <c r="F73" s="12">
        <v>2</v>
      </c>
      <c r="G73" s="12">
        <v>2</v>
      </c>
      <c r="H73" s="12">
        <v>10</v>
      </c>
      <c r="I73" s="12">
        <v>12</v>
      </c>
      <c r="J73" s="12">
        <v>10</v>
      </c>
      <c r="K73" s="13">
        <v>38</v>
      </c>
      <c r="L73" s="15">
        <f>+D73/D$76*100</f>
        <v>0.29585798816568049</v>
      </c>
      <c r="M73" s="9">
        <f t="shared" si="14"/>
        <v>0.21645021645021645</v>
      </c>
      <c r="N73" s="9">
        <f t="shared" si="14"/>
        <v>0.41237113402061859</v>
      </c>
      <c r="O73" s="9">
        <f t="shared" si="14"/>
        <v>0.24301336573511542</v>
      </c>
      <c r="P73" s="9">
        <f t="shared" si="14"/>
        <v>0.59952038369304561</v>
      </c>
      <c r="Q73" s="9">
        <f t="shared" si="14"/>
        <v>0.41379310344827586</v>
      </c>
      <c r="R73" s="9">
        <f t="shared" si="14"/>
        <v>0.46425255338904359</v>
      </c>
      <c r="S73" s="9">
        <f t="shared" si="14"/>
        <v>0.43035107587768973</v>
      </c>
    </row>
    <row r="74" spans="1:19" ht="14.1" customHeight="1">
      <c r="A74" s="48"/>
      <c r="B74" s="50"/>
      <c r="C74" s="5" t="s">
        <v>84</v>
      </c>
      <c r="D74" s="38">
        <v>1</v>
      </c>
      <c r="E74" s="12">
        <v>4</v>
      </c>
      <c r="F74" s="12">
        <v>7</v>
      </c>
      <c r="G74" s="12">
        <v>11</v>
      </c>
      <c r="H74" s="12">
        <v>9</v>
      </c>
      <c r="I74" s="12">
        <v>29</v>
      </c>
      <c r="J74" s="12">
        <v>23</v>
      </c>
      <c r="K74" s="13">
        <v>84</v>
      </c>
      <c r="L74" s="15">
        <f>+D74/D$76*100</f>
        <v>0.29585798816568049</v>
      </c>
      <c r="M74" s="9">
        <f t="shared" si="14"/>
        <v>0.86580086580086579</v>
      </c>
      <c r="N74" s="9">
        <f t="shared" si="14"/>
        <v>1.4432989690721649</v>
      </c>
      <c r="O74" s="9">
        <f t="shared" si="14"/>
        <v>1.336573511543135</v>
      </c>
      <c r="P74" s="9">
        <f t="shared" si="14"/>
        <v>0.53956834532374098</v>
      </c>
      <c r="Q74" s="9">
        <f t="shared" si="14"/>
        <v>1</v>
      </c>
      <c r="R74" s="9">
        <f t="shared" si="14"/>
        <v>1.0677808727948004</v>
      </c>
      <c r="S74" s="9">
        <f t="shared" si="14"/>
        <v>0.95130237825594577</v>
      </c>
    </row>
    <row r="75" spans="1:19" ht="14.1" customHeight="1">
      <c r="A75" s="48"/>
      <c r="B75" s="51"/>
      <c r="C75" s="5" t="s">
        <v>89</v>
      </c>
      <c r="D75" s="38">
        <v>3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3">
        <v>3</v>
      </c>
      <c r="L75" s="15">
        <f>+D75/D$76*100</f>
        <v>0.8875739644970414</v>
      </c>
      <c r="M75" s="9">
        <f t="shared" si="14"/>
        <v>0</v>
      </c>
      <c r="N75" s="9">
        <f t="shared" si="14"/>
        <v>0</v>
      </c>
      <c r="O75" s="9">
        <f t="shared" si="14"/>
        <v>0</v>
      </c>
      <c r="P75" s="9">
        <f t="shared" si="14"/>
        <v>0</v>
      </c>
      <c r="Q75" s="9">
        <f t="shared" si="14"/>
        <v>0</v>
      </c>
      <c r="R75" s="9">
        <f t="shared" si="14"/>
        <v>0</v>
      </c>
      <c r="S75" s="9">
        <f t="shared" si="14"/>
        <v>3.3975084937712341E-2</v>
      </c>
    </row>
    <row r="76" spans="1:19" ht="14.1" customHeight="1">
      <c r="A76" s="48"/>
      <c r="B76" s="51"/>
      <c r="C76" s="5" t="s">
        <v>0</v>
      </c>
      <c r="D76" s="38">
        <v>338</v>
      </c>
      <c r="E76" s="12">
        <v>462</v>
      </c>
      <c r="F76" s="12">
        <v>485</v>
      </c>
      <c r="G76" s="12">
        <v>823</v>
      </c>
      <c r="H76" s="12">
        <v>1668</v>
      </c>
      <c r="I76" s="12">
        <v>2900</v>
      </c>
      <c r="J76" s="12">
        <v>2154</v>
      </c>
      <c r="K76" s="13">
        <v>8830</v>
      </c>
      <c r="L76" s="21">
        <f>+D76/D$76*100</f>
        <v>100</v>
      </c>
      <c r="M76" s="10">
        <f t="shared" si="14"/>
        <v>100</v>
      </c>
      <c r="N76" s="10">
        <f t="shared" si="14"/>
        <v>100</v>
      </c>
      <c r="O76" s="10">
        <f t="shared" si="14"/>
        <v>100</v>
      </c>
      <c r="P76" s="10">
        <f t="shared" si="14"/>
        <v>100</v>
      </c>
      <c r="Q76" s="10">
        <f t="shared" si="14"/>
        <v>100</v>
      </c>
      <c r="R76" s="10">
        <f t="shared" si="14"/>
        <v>100</v>
      </c>
      <c r="S76" s="10">
        <f t="shared" si="14"/>
        <v>100</v>
      </c>
    </row>
    <row r="77" spans="1:19" ht="14.1" customHeight="1">
      <c r="A77" s="57"/>
      <c r="B77" s="50" t="s">
        <v>21</v>
      </c>
      <c r="C77" s="4" t="s">
        <v>82</v>
      </c>
      <c r="D77" s="37">
        <v>425</v>
      </c>
      <c r="E77" s="16">
        <v>456</v>
      </c>
      <c r="F77" s="16">
        <v>505</v>
      </c>
      <c r="G77" s="16">
        <v>803</v>
      </c>
      <c r="H77" s="16">
        <v>1815</v>
      </c>
      <c r="I77" s="16">
        <v>3367</v>
      </c>
      <c r="J77" s="16">
        <v>2682</v>
      </c>
      <c r="K77" s="17">
        <v>10053</v>
      </c>
      <c r="L77" s="15">
        <f>+D77/D$81*100</f>
        <v>98.607888631090489</v>
      </c>
      <c r="M77" s="9">
        <f t="shared" ref="M77:S81" si="15">+E77/E$81*100</f>
        <v>98.064516129032256</v>
      </c>
      <c r="N77" s="9">
        <f t="shared" si="15"/>
        <v>99.019607843137265</v>
      </c>
      <c r="O77" s="9">
        <f t="shared" si="15"/>
        <v>99.013563501849561</v>
      </c>
      <c r="P77" s="9">
        <f t="shared" si="15"/>
        <v>98.802395209580837</v>
      </c>
      <c r="Q77" s="9">
        <f t="shared" si="15"/>
        <v>98.623315758640899</v>
      </c>
      <c r="R77" s="9">
        <f t="shared" si="15"/>
        <v>98.566703417861078</v>
      </c>
      <c r="S77" s="9">
        <f t="shared" si="15"/>
        <v>98.665227205810197</v>
      </c>
    </row>
    <row r="78" spans="1:19" ht="14.1" customHeight="1">
      <c r="A78" s="57"/>
      <c r="B78" s="50"/>
      <c r="C78" s="5" t="s">
        <v>83</v>
      </c>
      <c r="D78" s="38">
        <v>0</v>
      </c>
      <c r="E78" s="12">
        <v>1</v>
      </c>
      <c r="F78" s="12">
        <v>0</v>
      </c>
      <c r="G78" s="12">
        <v>1</v>
      </c>
      <c r="H78" s="12">
        <v>5</v>
      </c>
      <c r="I78" s="12">
        <v>9</v>
      </c>
      <c r="J78" s="12">
        <v>9</v>
      </c>
      <c r="K78" s="13">
        <v>25</v>
      </c>
      <c r="L78" s="15">
        <f>+D78/D$81*100</f>
        <v>0</v>
      </c>
      <c r="M78" s="9">
        <f t="shared" si="15"/>
        <v>0.21505376344086022</v>
      </c>
      <c r="N78" s="9">
        <f t="shared" si="15"/>
        <v>0</v>
      </c>
      <c r="O78" s="9">
        <f t="shared" si="15"/>
        <v>0.12330456226880394</v>
      </c>
      <c r="P78" s="9">
        <f t="shared" si="15"/>
        <v>0.27218290691344582</v>
      </c>
      <c r="Q78" s="9">
        <f t="shared" si="15"/>
        <v>0.26362038664323373</v>
      </c>
      <c r="R78" s="9">
        <f t="shared" si="15"/>
        <v>0.33076074972436603</v>
      </c>
      <c r="S78" s="9">
        <f t="shared" si="15"/>
        <v>0.24536264599077437</v>
      </c>
    </row>
    <row r="79" spans="1:19" ht="14.1" customHeight="1">
      <c r="A79" s="57"/>
      <c r="B79" s="50"/>
      <c r="C79" s="5" t="s">
        <v>84</v>
      </c>
      <c r="D79" s="38">
        <v>2</v>
      </c>
      <c r="E79" s="12">
        <v>4</v>
      </c>
      <c r="F79" s="12">
        <v>4</v>
      </c>
      <c r="G79" s="12">
        <v>7</v>
      </c>
      <c r="H79" s="12">
        <v>16</v>
      </c>
      <c r="I79" s="12">
        <v>34</v>
      </c>
      <c r="J79" s="12">
        <v>30</v>
      </c>
      <c r="K79" s="13">
        <v>97</v>
      </c>
      <c r="L79" s="15">
        <f>+D79/D$81*100</f>
        <v>0.46403712296983757</v>
      </c>
      <c r="M79" s="9">
        <f t="shared" si="15"/>
        <v>0.86021505376344087</v>
      </c>
      <c r="N79" s="9">
        <f t="shared" si="15"/>
        <v>0.78431372549019607</v>
      </c>
      <c r="O79" s="9">
        <f t="shared" si="15"/>
        <v>0.86313193588162751</v>
      </c>
      <c r="P79" s="9">
        <f t="shared" si="15"/>
        <v>0.87098530212302672</v>
      </c>
      <c r="Q79" s="9">
        <f t="shared" si="15"/>
        <v>0.99589923842999406</v>
      </c>
      <c r="R79" s="9">
        <f t="shared" si="15"/>
        <v>1.1025358324145533</v>
      </c>
      <c r="S79" s="9">
        <f t="shared" si="15"/>
        <v>0.95200706644420452</v>
      </c>
    </row>
    <row r="80" spans="1:19" ht="14.1" customHeight="1">
      <c r="A80" s="57"/>
      <c r="B80" s="50"/>
      <c r="C80" s="5" t="s">
        <v>89</v>
      </c>
      <c r="D80" s="38">
        <v>4</v>
      </c>
      <c r="E80" s="12">
        <v>4</v>
      </c>
      <c r="F80" s="12">
        <v>1</v>
      </c>
      <c r="G80" s="12">
        <v>0</v>
      </c>
      <c r="H80" s="12">
        <v>1</v>
      </c>
      <c r="I80" s="12">
        <v>4</v>
      </c>
      <c r="J80" s="12">
        <v>0</v>
      </c>
      <c r="K80" s="13">
        <v>14</v>
      </c>
      <c r="L80" s="15">
        <f>+D80/D$81*100</f>
        <v>0.92807424593967514</v>
      </c>
      <c r="M80" s="9">
        <f t="shared" si="15"/>
        <v>0.86021505376344087</v>
      </c>
      <c r="N80" s="9">
        <f t="shared" si="15"/>
        <v>0.19607843137254902</v>
      </c>
      <c r="O80" s="9">
        <f t="shared" si="15"/>
        <v>0</v>
      </c>
      <c r="P80" s="9">
        <f t="shared" si="15"/>
        <v>5.443658138268917E-2</v>
      </c>
      <c r="Q80" s="9">
        <f t="shared" si="15"/>
        <v>0.11716461628588166</v>
      </c>
      <c r="R80" s="9">
        <f t="shared" si="15"/>
        <v>0</v>
      </c>
      <c r="S80" s="9">
        <f t="shared" si="15"/>
        <v>0.13740308175483362</v>
      </c>
    </row>
    <row r="81" spans="1:19" ht="14.1" customHeight="1">
      <c r="A81" s="57"/>
      <c r="B81" s="50"/>
      <c r="C81" s="18" t="s">
        <v>0</v>
      </c>
      <c r="D81" s="39">
        <v>431</v>
      </c>
      <c r="E81" s="19">
        <v>465</v>
      </c>
      <c r="F81" s="19">
        <v>510</v>
      </c>
      <c r="G81" s="19">
        <v>811</v>
      </c>
      <c r="H81" s="19">
        <v>1837</v>
      </c>
      <c r="I81" s="19">
        <v>3414</v>
      </c>
      <c r="J81" s="19">
        <v>2721</v>
      </c>
      <c r="K81" s="20">
        <v>10189</v>
      </c>
      <c r="L81" s="15">
        <f>+D81/D$81*100</f>
        <v>100</v>
      </c>
      <c r="M81" s="9">
        <f t="shared" si="15"/>
        <v>100</v>
      </c>
      <c r="N81" s="9">
        <f t="shared" si="15"/>
        <v>100</v>
      </c>
      <c r="O81" s="9">
        <f t="shared" si="15"/>
        <v>100</v>
      </c>
      <c r="P81" s="9">
        <f t="shared" si="15"/>
        <v>100</v>
      </c>
      <c r="Q81" s="9">
        <f t="shared" si="15"/>
        <v>100</v>
      </c>
      <c r="R81" s="9">
        <f t="shared" si="15"/>
        <v>100</v>
      </c>
      <c r="S81" s="9">
        <f t="shared" si="15"/>
        <v>100</v>
      </c>
    </row>
    <row r="82" spans="1:19" ht="14.1" customHeight="1">
      <c r="A82" s="48"/>
      <c r="B82" s="49" t="s">
        <v>22</v>
      </c>
      <c r="C82" s="5" t="s">
        <v>82</v>
      </c>
      <c r="D82" s="38">
        <v>182</v>
      </c>
      <c r="E82" s="12">
        <v>196</v>
      </c>
      <c r="F82" s="12">
        <v>202</v>
      </c>
      <c r="G82" s="12">
        <v>367</v>
      </c>
      <c r="H82" s="12">
        <v>948</v>
      </c>
      <c r="I82" s="12">
        <v>2147</v>
      </c>
      <c r="J82" s="12">
        <v>1600</v>
      </c>
      <c r="K82" s="13">
        <v>5642</v>
      </c>
      <c r="L82" s="14">
        <f>+D82/D$86*100</f>
        <v>98.91304347826086</v>
      </c>
      <c r="M82" s="8">
        <f t="shared" ref="M82:S86" si="16">+E82/E$86*100</f>
        <v>97.029702970297024</v>
      </c>
      <c r="N82" s="8">
        <f t="shared" si="16"/>
        <v>98.536585365853654</v>
      </c>
      <c r="O82" s="8">
        <f t="shared" si="16"/>
        <v>99.189189189189193</v>
      </c>
      <c r="P82" s="8">
        <f t="shared" si="16"/>
        <v>99.371069182389931</v>
      </c>
      <c r="Q82" s="8">
        <f t="shared" si="16"/>
        <v>98.985707699400649</v>
      </c>
      <c r="R82" s="8">
        <f t="shared" si="16"/>
        <v>99.009900990099013</v>
      </c>
      <c r="S82" s="8">
        <f t="shared" si="16"/>
        <v>98.982456140350877</v>
      </c>
    </row>
    <row r="83" spans="1:19" ht="14.1" customHeight="1">
      <c r="A83" s="48"/>
      <c r="B83" s="50"/>
      <c r="C83" s="5" t="s">
        <v>83</v>
      </c>
      <c r="D83" s="38">
        <v>0</v>
      </c>
      <c r="E83" s="12">
        <v>1</v>
      </c>
      <c r="F83" s="12">
        <v>1</v>
      </c>
      <c r="G83" s="12">
        <v>1</v>
      </c>
      <c r="H83" s="12">
        <v>3</v>
      </c>
      <c r="I83" s="12">
        <v>6</v>
      </c>
      <c r="J83" s="12">
        <v>5</v>
      </c>
      <c r="K83" s="13">
        <v>17</v>
      </c>
      <c r="L83" s="15">
        <f>+D83/D$86*100</f>
        <v>0</v>
      </c>
      <c r="M83" s="9">
        <f t="shared" si="16"/>
        <v>0.49504950495049505</v>
      </c>
      <c r="N83" s="9">
        <f t="shared" si="16"/>
        <v>0.48780487804878048</v>
      </c>
      <c r="O83" s="9">
        <f t="shared" si="16"/>
        <v>0.27027027027027029</v>
      </c>
      <c r="P83" s="9">
        <f t="shared" si="16"/>
        <v>0.31446540880503149</v>
      </c>
      <c r="Q83" s="9">
        <f t="shared" si="16"/>
        <v>0.27662517289073307</v>
      </c>
      <c r="R83" s="9">
        <f t="shared" si="16"/>
        <v>0.3094059405940594</v>
      </c>
      <c r="S83" s="9">
        <f t="shared" si="16"/>
        <v>0.2982456140350877</v>
      </c>
    </row>
    <row r="84" spans="1:19" ht="14.1" customHeight="1">
      <c r="A84" s="48"/>
      <c r="B84" s="50"/>
      <c r="C84" s="5" t="s">
        <v>84</v>
      </c>
      <c r="D84" s="38">
        <v>0</v>
      </c>
      <c r="E84" s="12">
        <v>4</v>
      </c>
      <c r="F84" s="12">
        <v>1</v>
      </c>
      <c r="G84" s="12">
        <v>1</v>
      </c>
      <c r="H84" s="12">
        <v>3</v>
      </c>
      <c r="I84" s="12">
        <v>15</v>
      </c>
      <c r="J84" s="12">
        <v>11</v>
      </c>
      <c r="K84" s="13">
        <v>35</v>
      </c>
      <c r="L84" s="15">
        <f>+D84/D$86*100</f>
        <v>0</v>
      </c>
      <c r="M84" s="9">
        <f t="shared" si="16"/>
        <v>1.9801980198019802</v>
      </c>
      <c r="N84" s="9">
        <f t="shared" si="16"/>
        <v>0.48780487804878048</v>
      </c>
      <c r="O84" s="9">
        <f t="shared" si="16"/>
        <v>0.27027027027027029</v>
      </c>
      <c r="P84" s="9">
        <f t="shared" si="16"/>
        <v>0.31446540880503149</v>
      </c>
      <c r="Q84" s="9">
        <f t="shared" si="16"/>
        <v>0.69156293222683263</v>
      </c>
      <c r="R84" s="9">
        <f t="shared" si="16"/>
        <v>0.68069306930693074</v>
      </c>
      <c r="S84" s="9">
        <f t="shared" si="16"/>
        <v>0.61403508771929827</v>
      </c>
    </row>
    <row r="85" spans="1:19" ht="14.1" customHeight="1">
      <c r="A85" s="48"/>
      <c r="B85" s="51"/>
      <c r="C85" s="5" t="s">
        <v>89</v>
      </c>
      <c r="D85" s="38">
        <v>2</v>
      </c>
      <c r="E85" s="12">
        <v>1</v>
      </c>
      <c r="F85" s="12">
        <v>1</v>
      </c>
      <c r="G85" s="12">
        <v>1</v>
      </c>
      <c r="H85" s="12">
        <v>0</v>
      </c>
      <c r="I85" s="12">
        <v>1</v>
      </c>
      <c r="J85" s="12">
        <v>0</v>
      </c>
      <c r="K85" s="13">
        <v>6</v>
      </c>
      <c r="L85" s="15">
        <f>+D85/D$86*100</f>
        <v>1.0869565217391304</v>
      </c>
      <c r="M85" s="9">
        <f t="shared" si="16"/>
        <v>0.49504950495049505</v>
      </c>
      <c r="N85" s="9">
        <f t="shared" si="16"/>
        <v>0.48780487804878048</v>
      </c>
      <c r="O85" s="9">
        <f t="shared" si="16"/>
        <v>0.27027027027027029</v>
      </c>
      <c r="P85" s="9">
        <f t="shared" si="16"/>
        <v>0</v>
      </c>
      <c r="Q85" s="9">
        <f t="shared" si="16"/>
        <v>4.6104195481788839E-2</v>
      </c>
      <c r="R85" s="9">
        <f t="shared" si="16"/>
        <v>0</v>
      </c>
      <c r="S85" s="9">
        <f t="shared" si="16"/>
        <v>0.10526315789473684</v>
      </c>
    </row>
    <row r="86" spans="1:19" ht="14.1" customHeight="1">
      <c r="A86" s="48"/>
      <c r="B86" s="51"/>
      <c r="C86" s="5" t="s">
        <v>0</v>
      </c>
      <c r="D86" s="38">
        <v>184</v>
      </c>
      <c r="E86" s="12">
        <v>202</v>
      </c>
      <c r="F86" s="12">
        <v>205</v>
      </c>
      <c r="G86" s="12">
        <v>370</v>
      </c>
      <c r="H86" s="12">
        <v>954</v>
      </c>
      <c r="I86" s="12">
        <v>2169</v>
      </c>
      <c r="J86" s="12">
        <v>1616</v>
      </c>
      <c r="K86" s="13">
        <v>5700</v>
      </c>
      <c r="L86" s="21">
        <f>+D86/D$86*100</f>
        <v>100</v>
      </c>
      <c r="M86" s="10">
        <f t="shared" si="16"/>
        <v>100</v>
      </c>
      <c r="N86" s="10">
        <f t="shared" si="16"/>
        <v>100</v>
      </c>
      <c r="O86" s="10">
        <f t="shared" si="16"/>
        <v>100</v>
      </c>
      <c r="P86" s="10">
        <f t="shared" si="16"/>
        <v>100</v>
      </c>
      <c r="Q86" s="10">
        <f t="shared" si="16"/>
        <v>100</v>
      </c>
      <c r="R86" s="10">
        <f t="shared" si="16"/>
        <v>100</v>
      </c>
      <c r="S86" s="10">
        <f t="shared" si="16"/>
        <v>100</v>
      </c>
    </row>
    <row r="87" spans="1:19" ht="14.1" customHeight="1">
      <c r="A87" s="57"/>
      <c r="B87" s="50" t="s">
        <v>0</v>
      </c>
      <c r="C87" s="4" t="s">
        <v>82</v>
      </c>
      <c r="D87" s="37">
        <v>8089</v>
      </c>
      <c r="E87" s="16">
        <v>9053</v>
      </c>
      <c r="F87" s="16">
        <v>9143</v>
      </c>
      <c r="G87" s="16">
        <v>13429</v>
      </c>
      <c r="H87" s="16">
        <v>34001</v>
      </c>
      <c r="I87" s="16">
        <v>83346</v>
      </c>
      <c r="J87" s="16">
        <v>82065</v>
      </c>
      <c r="K87" s="17">
        <v>239126</v>
      </c>
      <c r="L87" s="15">
        <f>+D87/D$91*100</f>
        <v>98.754730802099871</v>
      </c>
      <c r="M87" s="9">
        <f t="shared" ref="M87:S91" si="17">+E87/E$91*100</f>
        <v>98.530692207226821</v>
      </c>
      <c r="N87" s="9">
        <f t="shared" si="17"/>
        <v>98.725839542166071</v>
      </c>
      <c r="O87" s="9">
        <f t="shared" si="17"/>
        <v>98.815305371596764</v>
      </c>
      <c r="P87" s="9">
        <f t="shared" si="17"/>
        <v>98.774075472794351</v>
      </c>
      <c r="Q87" s="9">
        <f t="shared" si="17"/>
        <v>98.595814652265972</v>
      </c>
      <c r="R87" s="9">
        <f t="shared" si="17"/>
        <v>98.50676397508073</v>
      </c>
      <c r="S87" s="9">
        <f t="shared" si="17"/>
        <v>98.610693003979463</v>
      </c>
    </row>
    <row r="88" spans="1:19" ht="14.1" customHeight="1">
      <c r="A88" s="57"/>
      <c r="B88" s="50"/>
      <c r="C88" s="5" t="s">
        <v>83</v>
      </c>
      <c r="D88" s="38">
        <v>13</v>
      </c>
      <c r="E88" s="12">
        <v>21</v>
      </c>
      <c r="F88" s="12">
        <v>22</v>
      </c>
      <c r="G88" s="12">
        <v>28</v>
      </c>
      <c r="H88" s="12">
        <v>115</v>
      </c>
      <c r="I88" s="12">
        <v>285</v>
      </c>
      <c r="J88" s="12">
        <v>377</v>
      </c>
      <c r="K88" s="13">
        <v>861</v>
      </c>
      <c r="L88" s="15">
        <f>+D88/D$91*100</f>
        <v>0.15871078012452694</v>
      </c>
      <c r="M88" s="9">
        <f t="shared" si="17"/>
        <v>0.22855898998693949</v>
      </c>
      <c r="N88" s="9">
        <f t="shared" si="17"/>
        <v>0.23755533959615593</v>
      </c>
      <c r="O88" s="9">
        <f t="shared" si="17"/>
        <v>0.20603384841795438</v>
      </c>
      <c r="P88" s="9">
        <f t="shared" si="17"/>
        <v>0.33407895883566219</v>
      </c>
      <c r="Q88" s="9">
        <f t="shared" si="17"/>
        <v>0.33714643985189219</v>
      </c>
      <c r="R88" s="9">
        <f t="shared" si="17"/>
        <v>0.45253213938470033</v>
      </c>
      <c r="S88" s="9">
        <f t="shared" si="17"/>
        <v>0.35505886719313801</v>
      </c>
    </row>
    <row r="89" spans="1:19" ht="14.1" customHeight="1">
      <c r="A89" s="57"/>
      <c r="B89" s="50"/>
      <c r="C89" s="5" t="s">
        <v>84</v>
      </c>
      <c r="D89" s="38">
        <v>50</v>
      </c>
      <c r="E89" s="12">
        <v>76</v>
      </c>
      <c r="F89" s="12">
        <v>80</v>
      </c>
      <c r="G89" s="12">
        <v>124</v>
      </c>
      <c r="H89" s="12">
        <v>284</v>
      </c>
      <c r="I89" s="12">
        <v>828</v>
      </c>
      <c r="J89" s="12">
        <v>780</v>
      </c>
      <c r="K89" s="13">
        <v>2222</v>
      </c>
      <c r="L89" s="15">
        <f>+D89/D$91*100</f>
        <v>0.6104260774020267</v>
      </c>
      <c r="M89" s="9">
        <f t="shared" si="17"/>
        <v>0.82716586852416196</v>
      </c>
      <c r="N89" s="9">
        <f t="shared" si="17"/>
        <v>0.86383759853147601</v>
      </c>
      <c r="O89" s="9">
        <f t="shared" si="17"/>
        <v>0.91243561442236942</v>
      </c>
      <c r="P89" s="9">
        <f t="shared" si="17"/>
        <v>0.8250297766028527</v>
      </c>
      <c r="Q89" s="9">
        <f t="shared" si="17"/>
        <v>0.97949913051707616</v>
      </c>
      <c r="R89" s="9">
        <f t="shared" si="17"/>
        <v>0.93627339183041447</v>
      </c>
      <c r="S89" s="9">
        <f t="shared" si="17"/>
        <v>0.91630755273304598</v>
      </c>
    </row>
    <row r="90" spans="1:19" ht="14.1" customHeight="1">
      <c r="A90" s="60"/>
      <c r="B90" s="51"/>
      <c r="C90" s="5" t="s">
        <v>89</v>
      </c>
      <c r="D90" s="38">
        <v>39</v>
      </c>
      <c r="E90" s="12">
        <v>38</v>
      </c>
      <c r="F90" s="12">
        <v>16</v>
      </c>
      <c r="G90" s="12">
        <v>9</v>
      </c>
      <c r="H90" s="12">
        <v>23</v>
      </c>
      <c r="I90" s="12">
        <v>74</v>
      </c>
      <c r="J90" s="12">
        <v>87</v>
      </c>
      <c r="K90" s="13">
        <v>286</v>
      </c>
      <c r="L90" s="15">
        <f>+D90/D$91*100</f>
        <v>0.47613234037358076</v>
      </c>
      <c r="M90" s="9">
        <f t="shared" si="17"/>
        <v>0.41358293426208098</v>
      </c>
      <c r="N90" s="9">
        <f t="shared" si="17"/>
        <v>0.17276751970629523</v>
      </c>
      <c r="O90" s="9">
        <f t="shared" si="17"/>
        <v>6.6225165562913912E-2</v>
      </c>
      <c r="P90" s="9">
        <f t="shared" si="17"/>
        <v>6.681579176713244E-2</v>
      </c>
      <c r="Q90" s="9">
        <f t="shared" si="17"/>
        <v>8.7539777365052696E-2</v>
      </c>
      <c r="R90" s="9">
        <f t="shared" si="17"/>
        <v>0.10443049370416162</v>
      </c>
      <c r="S90" s="9">
        <f t="shared" si="17"/>
        <v>0.11794057609435246</v>
      </c>
    </row>
    <row r="91" spans="1:19" ht="14.1" customHeight="1" thickBot="1">
      <c r="A91" s="61"/>
      <c r="B91" s="59"/>
      <c r="C91" s="32" t="s">
        <v>0</v>
      </c>
      <c r="D91" s="40">
        <v>8191</v>
      </c>
      <c r="E91" s="33">
        <v>9188</v>
      </c>
      <c r="F91" s="33">
        <v>9261</v>
      </c>
      <c r="G91" s="33">
        <v>13590</v>
      </c>
      <c r="H91" s="33">
        <v>34423</v>
      </c>
      <c r="I91" s="33">
        <v>84533</v>
      </c>
      <c r="J91" s="33">
        <v>83309</v>
      </c>
      <c r="K91" s="34">
        <v>242495</v>
      </c>
      <c r="L91" s="35">
        <f>+D91/D$91*100</f>
        <v>100</v>
      </c>
      <c r="M91" s="36">
        <f t="shared" si="17"/>
        <v>100</v>
      </c>
      <c r="N91" s="36">
        <f t="shared" si="17"/>
        <v>100</v>
      </c>
      <c r="O91" s="36">
        <f t="shared" si="17"/>
        <v>100</v>
      </c>
      <c r="P91" s="36">
        <f t="shared" si="17"/>
        <v>100</v>
      </c>
      <c r="Q91" s="36">
        <f t="shared" si="17"/>
        <v>100</v>
      </c>
      <c r="R91" s="36">
        <f t="shared" si="17"/>
        <v>100</v>
      </c>
      <c r="S91" s="36">
        <f t="shared" si="17"/>
        <v>100</v>
      </c>
    </row>
    <row r="92" spans="1:19" ht="14.1" customHeight="1" thickTop="1">
      <c r="A92" s="47" t="s">
        <v>80</v>
      </c>
      <c r="B92" s="49" t="s">
        <v>23</v>
      </c>
      <c r="C92" s="5" t="s">
        <v>82</v>
      </c>
      <c r="D92" s="38">
        <v>1100</v>
      </c>
      <c r="E92" s="12">
        <v>1191</v>
      </c>
      <c r="F92" s="12">
        <v>1152</v>
      </c>
      <c r="G92" s="12">
        <v>1573</v>
      </c>
      <c r="H92" s="12">
        <v>4074</v>
      </c>
      <c r="I92" s="12">
        <v>11156</v>
      </c>
      <c r="J92" s="12">
        <v>12377</v>
      </c>
      <c r="K92" s="13">
        <v>32623</v>
      </c>
      <c r="L92" s="15">
        <f>+D92/D$96*100</f>
        <v>99.009900990099013</v>
      </c>
      <c r="M92" s="9">
        <f t="shared" ref="M92:S96" si="18">+E92/E$96*100</f>
        <v>98.592715231788077</v>
      </c>
      <c r="N92" s="9">
        <f t="shared" si="18"/>
        <v>98.714652956298195</v>
      </c>
      <c r="O92" s="9">
        <f t="shared" si="18"/>
        <v>98.435544430538172</v>
      </c>
      <c r="P92" s="9">
        <f t="shared" si="18"/>
        <v>98.835516739446874</v>
      </c>
      <c r="Q92" s="9">
        <f t="shared" si="18"/>
        <v>98.394778620568005</v>
      </c>
      <c r="R92" s="9">
        <f t="shared" si="18"/>
        <v>98.284761375367268</v>
      </c>
      <c r="S92" s="9">
        <f t="shared" si="18"/>
        <v>98.448863807828118</v>
      </c>
    </row>
    <row r="93" spans="1:19" ht="14.1" customHeight="1">
      <c r="A93" s="48"/>
      <c r="B93" s="50"/>
      <c r="C93" s="5" t="s">
        <v>83</v>
      </c>
      <c r="D93" s="38">
        <v>1</v>
      </c>
      <c r="E93" s="12">
        <v>1</v>
      </c>
      <c r="F93" s="12">
        <v>4</v>
      </c>
      <c r="G93" s="12">
        <v>6</v>
      </c>
      <c r="H93" s="12">
        <v>15</v>
      </c>
      <c r="I93" s="12">
        <v>52</v>
      </c>
      <c r="J93" s="12">
        <v>65</v>
      </c>
      <c r="K93" s="13">
        <v>144</v>
      </c>
      <c r="L93" s="15">
        <f>+D93/D$96*100</f>
        <v>9.0009000900090008E-2</v>
      </c>
      <c r="M93" s="9">
        <f t="shared" si="18"/>
        <v>8.2781456953642391E-2</v>
      </c>
      <c r="N93" s="9">
        <f t="shared" si="18"/>
        <v>0.34275921165381323</v>
      </c>
      <c r="O93" s="9">
        <f t="shared" si="18"/>
        <v>0.37546933667083854</v>
      </c>
      <c r="P93" s="9">
        <f t="shared" si="18"/>
        <v>0.36390101892285298</v>
      </c>
      <c r="Q93" s="9">
        <f t="shared" si="18"/>
        <v>0.45863467983771383</v>
      </c>
      <c r="R93" s="9">
        <f t="shared" si="18"/>
        <v>0.51615977130151669</v>
      </c>
      <c r="S93" s="9">
        <f t="shared" si="18"/>
        <v>0.43455955578356514</v>
      </c>
    </row>
    <row r="94" spans="1:19" ht="14.1" customHeight="1">
      <c r="A94" s="48"/>
      <c r="B94" s="50"/>
      <c r="C94" s="5" t="s">
        <v>84</v>
      </c>
      <c r="D94" s="38">
        <v>6</v>
      </c>
      <c r="E94" s="12">
        <v>12</v>
      </c>
      <c r="F94" s="12">
        <v>10</v>
      </c>
      <c r="G94" s="12">
        <v>18</v>
      </c>
      <c r="H94" s="12">
        <v>30</v>
      </c>
      <c r="I94" s="12">
        <v>126</v>
      </c>
      <c r="J94" s="12">
        <v>140</v>
      </c>
      <c r="K94" s="13">
        <v>342</v>
      </c>
      <c r="L94" s="15">
        <f>+D94/D$96*100</f>
        <v>0.54005400540054005</v>
      </c>
      <c r="M94" s="9">
        <f t="shared" si="18"/>
        <v>0.99337748344370869</v>
      </c>
      <c r="N94" s="9">
        <f t="shared" si="18"/>
        <v>0.85689802913453306</v>
      </c>
      <c r="O94" s="9">
        <f t="shared" si="18"/>
        <v>1.1264080100125156</v>
      </c>
      <c r="P94" s="9">
        <f t="shared" si="18"/>
        <v>0.72780203784570596</v>
      </c>
      <c r="Q94" s="9">
        <f t="shared" si="18"/>
        <v>1.1113071088375375</v>
      </c>
      <c r="R94" s="9">
        <f t="shared" si="18"/>
        <v>1.1117287381878822</v>
      </c>
      <c r="S94" s="9">
        <f t="shared" si="18"/>
        <v>1.0320789449859675</v>
      </c>
    </row>
    <row r="95" spans="1:19" ht="14.1" customHeight="1">
      <c r="A95" s="48"/>
      <c r="B95" s="51"/>
      <c r="C95" s="5" t="s">
        <v>89</v>
      </c>
      <c r="D95" s="38">
        <v>4</v>
      </c>
      <c r="E95" s="12">
        <v>4</v>
      </c>
      <c r="F95" s="12">
        <v>1</v>
      </c>
      <c r="G95" s="12">
        <v>1</v>
      </c>
      <c r="H95" s="12">
        <v>3</v>
      </c>
      <c r="I95" s="12">
        <v>4</v>
      </c>
      <c r="J95" s="12">
        <v>11</v>
      </c>
      <c r="K95" s="13">
        <v>28</v>
      </c>
      <c r="L95" s="15">
        <f>+D95/D$96*100</f>
        <v>0.36003600360036003</v>
      </c>
      <c r="M95" s="9">
        <f t="shared" si="18"/>
        <v>0.33112582781456956</v>
      </c>
      <c r="N95" s="9">
        <f t="shared" si="18"/>
        <v>8.5689802913453308E-2</v>
      </c>
      <c r="O95" s="9">
        <f t="shared" si="18"/>
        <v>6.2578222778473094E-2</v>
      </c>
      <c r="P95" s="9">
        <f t="shared" si="18"/>
        <v>7.2780203784570605E-2</v>
      </c>
      <c r="Q95" s="9">
        <f t="shared" si="18"/>
        <v>3.527959075674722E-2</v>
      </c>
      <c r="R95" s="9">
        <f t="shared" si="18"/>
        <v>8.7350115143333601E-2</v>
      </c>
      <c r="S95" s="9">
        <f t="shared" si="18"/>
        <v>8.4497691402359895E-2</v>
      </c>
    </row>
    <row r="96" spans="1:19" ht="14.1" customHeight="1" thickBot="1">
      <c r="A96" s="48"/>
      <c r="B96" s="51"/>
      <c r="C96" s="5" t="s">
        <v>0</v>
      </c>
      <c r="D96" s="38">
        <v>1111</v>
      </c>
      <c r="E96" s="12">
        <v>1208</v>
      </c>
      <c r="F96" s="12">
        <v>1167</v>
      </c>
      <c r="G96" s="12">
        <v>1598</v>
      </c>
      <c r="H96" s="12">
        <v>4122</v>
      </c>
      <c r="I96" s="12">
        <v>11338</v>
      </c>
      <c r="J96" s="12">
        <v>12593</v>
      </c>
      <c r="K96" s="13">
        <v>33137</v>
      </c>
      <c r="L96" s="15">
        <f>+D96/D$96*100</f>
        <v>100</v>
      </c>
      <c r="M96" s="9">
        <f t="shared" si="18"/>
        <v>100</v>
      </c>
      <c r="N96" s="9">
        <f t="shared" si="18"/>
        <v>100</v>
      </c>
      <c r="O96" s="9">
        <f t="shared" si="18"/>
        <v>100</v>
      </c>
      <c r="P96" s="9">
        <f t="shared" si="18"/>
        <v>100</v>
      </c>
      <c r="Q96" s="9">
        <f t="shared" si="18"/>
        <v>100</v>
      </c>
      <c r="R96" s="9">
        <f t="shared" si="18"/>
        <v>100</v>
      </c>
      <c r="S96" s="9">
        <f t="shared" si="18"/>
        <v>100</v>
      </c>
    </row>
    <row r="97" spans="1:19" ht="14.1" customHeight="1">
      <c r="A97" s="57"/>
      <c r="B97" s="55" t="s">
        <v>24</v>
      </c>
      <c r="C97" s="24" t="s">
        <v>82</v>
      </c>
      <c r="D97" s="41">
        <v>930</v>
      </c>
      <c r="E97" s="25">
        <v>1049</v>
      </c>
      <c r="F97" s="25">
        <v>963</v>
      </c>
      <c r="G97" s="25">
        <v>1252</v>
      </c>
      <c r="H97" s="25">
        <v>3158</v>
      </c>
      <c r="I97" s="25">
        <v>8920</v>
      </c>
      <c r="J97" s="25">
        <v>10275</v>
      </c>
      <c r="K97" s="26">
        <v>26547</v>
      </c>
      <c r="L97" s="27">
        <f>+D97/D$101*100</f>
        <v>98.831030818278435</v>
      </c>
      <c r="M97" s="28">
        <f t="shared" ref="M97:S101" si="19">+E97/E$101*100</f>
        <v>98.86899151743637</v>
      </c>
      <c r="N97" s="28">
        <f t="shared" si="19"/>
        <v>98.870636550308006</v>
      </c>
      <c r="O97" s="28">
        <f t="shared" si="19"/>
        <v>98.894154818325433</v>
      </c>
      <c r="P97" s="28">
        <f t="shared" si="19"/>
        <v>99.027908435246161</v>
      </c>
      <c r="Q97" s="28">
        <f t="shared" si="19"/>
        <v>98.367887075430076</v>
      </c>
      <c r="R97" s="28">
        <f t="shared" si="19"/>
        <v>98.259539064741318</v>
      </c>
      <c r="S97" s="28">
        <f t="shared" si="19"/>
        <v>98.482712568630362</v>
      </c>
    </row>
    <row r="98" spans="1:19" ht="14.1" customHeight="1">
      <c r="A98" s="57"/>
      <c r="B98" s="50"/>
      <c r="C98" s="5" t="s">
        <v>83</v>
      </c>
      <c r="D98" s="38">
        <v>2</v>
      </c>
      <c r="E98" s="12">
        <v>5</v>
      </c>
      <c r="F98" s="12">
        <v>4</v>
      </c>
      <c r="G98" s="12">
        <v>2</v>
      </c>
      <c r="H98" s="12">
        <v>8</v>
      </c>
      <c r="I98" s="12">
        <v>34</v>
      </c>
      <c r="J98" s="12">
        <v>58</v>
      </c>
      <c r="K98" s="13">
        <v>113</v>
      </c>
      <c r="L98" s="15">
        <f>+D98/D$101*100</f>
        <v>0.21253985122210414</v>
      </c>
      <c r="M98" s="9">
        <f t="shared" si="19"/>
        <v>0.47125353440150797</v>
      </c>
      <c r="N98" s="9">
        <f t="shared" si="19"/>
        <v>0.41067761806981523</v>
      </c>
      <c r="O98" s="9">
        <f t="shared" si="19"/>
        <v>0.15797788309636651</v>
      </c>
      <c r="P98" s="9">
        <f t="shared" si="19"/>
        <v>0.25086233929131391</v>
      </c>
      <c r="Q98" s="9">
        <f t="shared" si="19"/>
        <v>0.37494486104984565</v>
      </c>
      <c r="R98" s="9">
        <f t="shared" si="19"/>
        <v>0.55465238596155686</v>
      </c>
      <c r="S98" s="9">
        <f t="shared" si="19"/>
        <v>0.41920166196765096</v>
      </c>
    </row>
    <row r="99" spans="1:19" ht="14.1" customHeight="1">
      <c r="A99" s="57"/>
      <c r="B99" s="50"/>
      <c r="C99" s="5" t="s">
        <v>84</v>
      </c>
      <c r="D99" s="38">
        <v>8</v>
      </c>
      <c r="E99" s="12">
        <v>4</v>
      </c>
      <c r="F99" s="12">
        <v>5</v>
      </c>
      <c r="G99" s="12">
        <v>12</v>
      </c>
      <c r="H99" s="12">
        <v>22</v>
      </c>
      <c r="I99" s="12">
        <v>107</v>
      </c>
      <c r="J99" s="12">
        <v>117</v>
      </c>
      <c r="K99" s="13">
        <v>275</v>
      </c>
      <c r="L99" s="15">
        <f>+D99/D$101*100</f>
        <v>0.85015940488841657</v>
      </c>
      <c r="M99" s="9">
        <f t="shared" si="19"/>
        <v>0.3770028275212064</v>
      </c>
      <c r="N99" s="9">
        <f t="shared" si="19"/>
        <v>0.51334702258726894</v>
      </c>
      <c r="O99" s="9">
        <f t="shared" si="19"/>
        <v>0.94786729857819907</v>
      </c>
      <c r="P99" s="9">
        <f t="shared" si="19"/>
        <v>0.6898714330511132</v>
      </c>
      <c r="Q99" s="9">
        <f t="shared" si="19"/>
        <v>1.1799735333039261</v>
      </c>
      <c r="R99" s="9">
        <f t="shared" si="19"/>
        <v>1.1188677440948647</v>
      </c>
      <c r="S99" s="9">
        <f t="shared" si="19"/>
        <v>1.0201810357619825</v>
      </c>
    </row>
    <row r="100" spans="1:19" ht="14.1" customHeight="1">
      <c r="A100" s="57"/>
      <c r="B100" s="51"/>
      <c r="C100" s="5" t="s">
        <v>89</v>
      </c>
      <c r="D100" s="38">
        <v>1</v>
      </c>
      <c r="E100" s="12">
        <v>3</v>
      </c>
      <c r="F100" s="12">
        <v>2</v>
      </c>
      <c r="G100" s="12">
        <v>0</v>
      </c>
      <c r="H100" s="12">
        <v>1</v>
      </c>
      <c r="I100" s="12">
        <v>7</v>
      </c>
      <c r="J100" s="12">
        <v>7</v>
      </c>
      <c r="K100" s="13">
        <v>21</v>
      </c>
      <c r="L100" s="15">
        <f>+D100/D$101*100</f>
        <v>0.10626992561105207</v>
      </c>
      <c r="M100" s="9">
        <f t="shared" si="19"/>
        <v>0.28275212064090482</v>
      </c>
      <c r="N100" s="9">
        <f t="shared" si="19"/>
        <v>0.20533880903490762</v>
      </c>
      <c r="O100" s="9">
        <f t="shared" si="19"/>
        <v>0</v>
      </c>
      <c r="P100" s="9">
        <f t="shared" si="19"/>
        <v>3.1357792411414238E-2</v>
      </c>
      <c r="Q100" s="9">
        <f t="shared" si="19"/>
        <v>7.7194530216144683E-2</v>
      </c>
      <c r="R100" s="9">
        <f t="shared" si="19"/>
        <v>6.6940805202256856E-2</v>
      </c>
      <c r="S100" s="9">
        <f t="shared" si="19"/>
        <v>7.7904733640005927E-2</v>
      </c>
    </row>
    <row r="101" spans="1:19" ht="14.1" customHeight="1" thickBot="1">
      <c r="A101" s="57"/>
      <c r="B101" s="56"/>
      <c r="C101" s="29" t="s">
        <v>0</v>
      </c>
      <c r="D101" s="42">
        <v>941</v>
      </c>
      <c r="E101" s="22">
        <v>1061</v>
      </c>
      <c r="F101" s="22">
        <v>974</v>
      </c>
      <c r="G101" s="22">
        <v>1266</v>
      </c>
      <c r="H101" s="22">
        <v>3189</v>
      </c>
      <c r="I101" s="22">
        <v>9068</v>
      </c>
      <c r="J101" s="22">
        <v>10457</v>
      </c>
      <c r="K101" s="23">
        <v>26956</v>
      </c>
      <c r="L101" s="30">
        <f>+D101/D$101*100</f>
        <v>100</v>
      </c>
      <c r="M101" s="31">
        <f t="shared" si="19"/>
        <v>100</v>
      </c>
      <c r="N101" s="31">
        <f t="shared" si="19"/>
        <v>100</v>
      </c>
      <c r="O101" s="31">
        <f t="shared" si="19"/>
        <v>100</v>
      </c>
      <c r="P101" s="31">
        <f t="shared" si="19"/>
        <v>100</v>
      </c>
      <c r="Q101" s="31">
        <f t="shared" si="19"/>
        <v>100</v>
      </c>
      <c r="R101" s="31">
        <f t="shared" si="19"/>
        <v>100</v>
      </c>
      <c r="S101" s="31">
        <f t="shared" si="19"/>
        <v>100</v>
      </c>
    </row>
    <row r="102" spans="1:19" ht="14.1" customHeight="1">
      <c r="A102" s="48"/>
      <c r="B102" s="49" t="s">
        <v>25</v>
      </c>
      <c r="C102" s="5" t="s">
        <v>82</v>
      </c>
      <c r="D102" s="38">
        <v>686</v>
      </c>
      <c r="E102" s="12">
        <v>829</v>
      </c>
      <c r="F102" s="12">
        <v>860</v>
      </c>
      <c r="G102" s="12">
        <v>1071</v>
      </c>
      <c r="H102" s="12">
        <v>2243</v>
      </c>
      <c r="I102" s="12">
        <v>5705</v>
      </c>
      <c r="J102" s="12">
        <v>5855</v>
      </c>
      <c r="K102" s="13">
        <v>17249</v>
      </c>
      <c r="L102" s="15">
        <f>+D102/D$106*100</f>
        <v>98.98989898989899</v>
      </c>
      <c r="M102" s="9">
        <f t="shared" ref="M102:S106" si="20">+E102/E$106*100</f>
        <v>99.162679425837325</v>
      </c>
      <c r="N102" s="9">
        <f t="shared" si="20"/>
        <v>98.173515981735164</v>
      </c>
      <c r="O102" s="9">
        <f t="shared" si="20"/>
        <v>98.709677419354833</v>
      </c>
      <c r="P102" s="9">
        <f t="shared" si="20"/>
        <v>98.420359806932865</v>
      </c>
      <c r="Q102" s="9">
        <f t="shared" si="20"/>
        <v>98.44693701466781</v>
      </c>
      <c r="R102" s="9">
        <f t="shared" si="20"/>
        <v>98.238255033557039</v>
      </c>
      <c r="S102" s="9">
        <f t="shared" si="20"/>
        <v>98.430723579091534</v>
      </c>
    </row>
    <row r="103" spans="1:19" ht="14.1" customHeight="1">
      <c r="A103" s="48"/>
      <c r="B103" s="50"/>
      <c r="C103" s="5" t="s">
        <v>83</v>
      </c>
      <c r="D103" s="38">
        <v>1</v>
      </c>
      <c r="E103" s="12">
        <v>0</v>
      </c>
      <c r="F103" s="12">
        <v>3</v>
      </c>
      <c r="G103" s="12">
        <v>4</v>
      </c>
      <c r="H103" s="12">
        <v>12</v>
      </c>
      <c r="I103" s="12">
        <v>22</v>
      </c>
      <c r="J103" s="12">
        <v>39</v>
      </c>
      <c r="K103" s="13">
        <v>81</v>
      </c>
      <c r="L103" s="15">
        <f>+D103/D$106*100</f>
        <v>0.14430014430014429</v>
      </c>
      <c r="M103" s="9">
        <f t="shared" si="20"/>
        <v>0</v>
      </c>
      <c r="N103" s="9">
        <f t="shared" si="20"/>
        <v>0.34246575342465752</v>
      </c>
      <c r="O103" s="9">
        <f t="shared" si="20"/>
        <v>0.3686635944700461</v>
      </c>
      <c r="P103" s="9">
        <f t="shared" si="20"/>
        <v>0.52654673102237826</v>
      </c>
      <c r="Q103" s="9">
        <f t="shared" si="20"/>
        <v>0.37963761863675582</v>
      </c>
      <c r="R103" s="9">
        <f t="shared" si="20"/>
        <v>0.65436241610738255</v>
      </c>
      <c r="S103" s="9">
        <f t="shared" si="20"/>
        <v>0.46222323670394888</v>
      </c>
    </row>
    <row r="104" spans="1:19" ht="14.1" customHeight="1">
      <c r="A104" s="48"/>
      <c r="B104" s="50"/>
      <c r="C104" s="5" t="s">
        <v>84</v>
      </c>
      <c r="D104" s="38">
        <v>1</v>
      </c>
      <c r="E104" s="12">
        <v>6</v>
      </c>
      <c r="F104" s="12">
        <v>10</v>
      </c>
      <c r="G104" s="12">
        <v>10</v>
      </c>
      <c r="H104" s="12">
        <v>24</v>
      </c>
      <c r="I104" s="12">
        <v>65</v>
      </c>
      <c r="J104" s="12">
        <v>59</v>
      </c>
      <c r="K104" s="13">
        <v>175</v>
      </c>
      <c r="L104" s="15">
        <f>+D104/D$106*100</f>
        <v>0.14430014430014429</v>
      </c>
      <c r="M104" s="9">
        <f t="shared" si="20"/>
        <v>0.71770334928229662</v>
      </c>
      <c r="N104" s="9">
        <f t="shared" si="20"/>
        <v>1.1415525114155249</v>
      </c>
      <c r="O104" s="9">
        <f t="shared" si="20"/>
        <v>0.92165898617511521</v>
      </c>
      <c r="P104" s="9">
        <f t="shared" si="20"/>
        <v>1.0530934620447565</v>
      </c>
      <c r="Q104" s="9">
        <f t="shared" si="20"/>
        <v>1.1216566005176878</v>
      </c>
      <c r="R104" s="9">
        <f t="shared" si="20"/>
        <v>0.98993288590604034</v>
      </c>
      <c r="S104" s="9">
        <f t="shared" si="20"/>
        <v>0.99863044966902526</v>
      </c>
    </row>
    <row r="105" spans="1:19" ht="14.1" customHeight="1">
      <c r="A105" s="48"/>
      <c r="B105" s="51"/>
      <c r="C105" s="5" t="s">
        <v>89</v>
      </c>
      <c r="D105" s="38">
        <v>5</v>
      </c>
      <c r="E105" s="12">
        <v>1</v>
      </c>
      <c r="F105" s="12">
        <v>3</v>
      </c>
      <c r="G105" s="12">
        <v>0</v>
      </c>
      <c r="H105" s="12">
        <v>0</v>
      </c>
      <c r="I105" s="12">
        <v>3</v>
      </c>
      <c r="J105" s="12">
        <v>7</v>
      </c>
      <c r="K105" s="13">
        <v>19</v>
      </c>
      <c r="L105" s="15">
        <f>+D105/D$106*100</f>
        <v>0.72150072150072153</v>
      </c>
      <c r="M105" s="9">
        <f t="shared" si="20"/>
        <v>0.11961722488038277</v>
      </c>
      <c r="N105" s="9">
        <f t="shared" si="20"/>
        <v>0.34246575342465752</v>
      </c>
      <c r="O105" s="9">
        <f t="shared" si="20"/>
        <v>0</v>
      </c>
      <c r="P105" s="9">
        <f t="shared" si="20"/>
        <v>0</v>
      </c>
      <c r="Q105" s="9">
        <f t="shared" si="20"/>
        <v>5.1768766177739435E-2</v>
      </c>
      <c r="R105" s="9">
        <f t="shared" si="20"/>
        <v>0.1174496644295302</v>
      </c>
      <c r="S105" s="9">
        <f t="shared" si="20"/>
        <v>0.10842273453549418</v>
      </c>
    </row>
    <row r="106" spans="1:19" ht="14.1" customHeight="1">
      <c r="A106" s="48"/>
      <c r="B106" s="51"/>
      <c r="C106" s="5" t="s">
        <v>0</v>
      </c>
      <c r="D106" s="38">
        <v>693</v>
      </c>
      <c r="E106" s="12">
        <v>836</v>
      </c>
      <c r="F106" s="12">
        <v>876</v>
      </c>
      <c r="G106" s="12">
        <v>1085</v>
      </c>
      <c r="H106" s="12">
        <v>2279</v>
      </c>
      <c r="I106" s="12">
        <v>5795</v>
      </c>
      <c r="J106" s="12">
        <v>5960</v>
      </c>
      <c r="K106" s="13">
        <v>17524</v>
      </c>
      <c r="L106" s="21">
        <f>+D106/D$106*100</f>
        <v>100</v>
      </c>
      <c r="M106" s="10">
        <f t="shared" si="20"/>
        <v>100</v>
      </c>
      <c r="N106" s="10">
        <f t="shared" si="20"/>
        <v>100</v>
      </c>
      <c r="O106" s="10">
        <f t="shared" si="20"/>
        <v>100</v>
      </c>
      <c r="P106" s="10">
        <f t="shared" si="20"/>
        <v>100</v>
      </c>
      <c r="Q106" s="10">
        <f t="shared" si="20"/>
        <v>100</v>
      </c>
      <c r="R106" s="10">
        <f t="shared" si="20"/>
        <v>100</v>
      </c>
      <c r="S106" s="10">
        <f t="shared" si="20"/>
        <v>100</v>
      </c>
    </row>
    <row r="107" spans="1:19" ht="14.1" customHeight="1">
      <c r="A107" s="57"/>
      <c r="B107" s="50" t="s">
        <v>26</v>
      </c>
      <c r="C107" s="4" t="s">
        <v>82</v>
      </c>
      <c r="D107" s="37">
        <v>172</v>
      </c>
      <c r="E107" s="16">
        <v>213</v>
      </c>
      <c r="F107" s="16">
        <v>212</v>
      </c>
      <c r="G107" s="16">
        <v>267</v>
      </c>
      <c r="H107" s="16">
        <v>680</v>
      </c>
      <c r="I107" s="16">
        <v>1705</v>
      </c>
      <c r="J107" s="16">
        <v>1663</v>
      </c>
      <c r="K107" s="17">
        <v>4912</v>
      </c>
      <c r="L107" s="15">
        <f>+D107/D$111*100</f>
        <v>97.727272727272734</v>
      </c>
      <c r="M107" s="9">
        <f t="shared" ref="M107:S111" si="21">+E107/E$111*100</f>
        <v>99.532710280373834</v>
      </c>
      <c r="N107" s="9">
        <f t="shared" si="21"/>
        <v>97.247706422018354</v>
      </c>
      <c r="O107" s="9">
        <f t="shared" si="21"/>
        <v>98.161764705882348</v>
      </c>
      <c r="P107" s="9">
        <f t="shared" si="21"/>
        <v>98.981077147016023</v>
      </c>
      <c r="Q107" s="9">
        <f t="shared" si="21"/>
        <v>98.384304673975763</v>
      </c>
      <c r="R107" s="9">
        <f t="shared" si="21"/>
        <v>98.460627590290116</v>
      </c>
      <c r="S107" s="9">
        <f t="shared" si="21"/>
        <v>98.456604529965929</v>
      </c>
    </row>
    <row r="108" spans="1:19" ht="14.1" customHeight="1">
      <c r="A108" s="57"/>
      <c r="B108" s="50"/>
      <c r="C108" s="5" t="s">
        <v>83</v>
      </c>
      <c r="D108" s="38">
        <v>0</v>
      </c>
      <c r="E108" s="12">
        <v>0</v>
      </c>
      <c r="F108" s="12">
        <v>2</v>
      </c>
      <c r="G108" s="12">
        <v>2</v>
      </c>
      <c r="H108" s="12">
        <v>3</v>
      </c>
      <c r="I108" s="12">
        <v>6</v>
      </c>
      <c r="J108" s="12">
        <v>8</v>
      </c>
      <c r="K108" s="13">
        <v>21</v>
      </c>
      <c r="L108" s="15">
        <f>+D108/D$111*100</f>
        <v>0</v>
      </c>
      <c r="M108" s="9">
        <f t="shared" si="21"/>
        <v>0</v>
      </c>
      <c r="N108" s="9">
        <f t="shared" si="21"/>
        <v>0.91743119266055051</v>
      </c>
      <c r="O108" s="9">
        <f t="shared" si="21"/>
        <v>0.73529411764705876</v>
      </c>
      <c r="P108" s="9">
        <f t="shared" si="21"/>
        <v>0.43668122270742354</v>
      </c>
      <c r="Q108" s="9">
        <f t="shared" si="21"/>
        <v>0.34622042700519329</v>
      </c>
      <c r="R108" s="9">
        <f t="shared" si="21"/>
        <v>0.4736530491415038</v>
      </c>
      <c r="S108" s="9">
        <f t="shared" si="21"/>
        <v>0.42092603728202049</v>
      </c>
    </row>
    <row r="109" spans="1:19" ht="14.1" customHeight="1">
      <c r="A109" s="57"/>
      <c r="B109" s="50"/>
      <c r="C109" s="5" t="s">
        <v>84</v>
      </c>
      <c r="D109" s="38">
        <v>3</v>
      </c>
      <c r="E109" s="12">
        <v>0</v>
      </c>
      <c r="F109" s="12">
        <v>4</v>
      </c>
      <c r="G109" s="12">
        <v>3</v>
      </c>
      <c r="H109" s="12">
        <v>4</v>
      </c>
      <c r="I109" s="12">
        <v>22</v>
      </c>
      <c r="J109" s="12">
        <v>13</v>
      </c>
      <c r="K109" s="13">
        <v>49</v>
      </c>
      <c r="L109" s="15">
        <f>+D109/D$111*100</f>
        <v>1.7045454545454544</v>
      </c>
      <c r="M109" s="9">
        <f t="shared" si="21"/>
        <v>0</v>
      </c>
      <c r="N109" s="9">
        <f t="shared" si="21"/>
        <v>1.834862385321101</v>
      </c>
      <c r="O109" s="9">
        <f t="shared" si="21"/>
        <v>1.1029411764705883</v>
      </c>
      <c r="P109" s="9">
        <f t="shared" si="21"/>
        <v>0.58224163027656484</v>
      </c>
      <c r="Q109" s="9">
        <f t="shared" si="21"/>
        <v>1.2694748990190421</v>
      </c>
      <c r="R109" s="9">
        <f t="shared" si="21"/>
        <v>0.76968620485494377</v>
      </c>
      <c r="S109" s="9">
        <f t="shared" si="21"/>
        <v>0.98216075365804778</v>
      </c>
    </row>
    <row r="110" spans="1:19" ht="14.1" customHeight="1">
      <c r="A110" s="57"/>
      <c r="B110" s="51"/>
      <c r="C110" s="5" t="s">
        <v>89</v>
      </c>
      <c r="D110" s="38">
        <v>1</v>
      </c>
      <c r="E110" s="12">
        <v>1</v>
      </c>
      <c r="F110" s="12">
        <v>0</v>
      </c>
      <c r="G110" s="12">
        <v>0</v>
      </c>
      <c r="H110" s="12">
        <v>0</v>
      </c>
      <c r="I110" s="12">
        <v>0</v>
      </c>
      <c r="J110" s="12">
        <v>5</v>
      </c>
      <c r="K110" s="13">
        <v>7</v>
      </c>
      <c r="L110" s="15">
        <f>+D110/D$111*100</f>
        <v>0.56818181818181823</v>
      </c>
      <c r="M110" s="9">
        <f t="shared" si="21"/>
        <v>0.46728971962616817</v>
      </c>
      <c r="N110" s="9">
        <f t="shared" si="21"/>
        <v>0</v>
      </c>
      <c r="O110" s="9">
        <f t="shared" si="21"/>
        <v>0</v>
      </c>
      <c r="P110" s="9">
        <f t="shared" si="21"/>
        <v>0</v>
      </c>
      <c r="Q110" s="9">
        <f t="shared" si="21"/>
        <v>0</v>
      </c>
      <c r="R110" s="9">
        <f t="shared" si="21"/>
        <v>0.29603315571343991</v>
      </c>
      <c r="S110" s="9">
        <f t="shared" si="21"/>
        <v>0.14030867909400682</v>
      </c>
    </row>
    <row r="111" spans="1:19" ht="14.1" customHeight="1" thickBot="1">
      <c r="A111" s="57"/>
      <c r="B111" s="51"/>
      <c r="C111" s="5" t="s">
        <v>0</v>
      </c>
      <c r="D111" s="38">
        <v>176</v>
      </c>
      <c r="E111" s="12">
        <v>214</v>
      </c>
      <c r="F111" s="12">
        <v>218</v>
      </c>
      <c r="G111" s="12">
        <v>272</v>
      </c>
      <c r="H111" s="12">
        <v>687</v>
      </c>
      <c r="I111" s="12">
        <v>1733</v>
      </c>
      <c r="J111" s="12">
        <v>1689</v>
      </c>
      <c r="K111" s="13">
        <v>4989</v>
      </c>
      <c r="L111" s="15">
        <f>+D111/D$111*100</f>
        <v>100</v>
      </c>
      <c r="M111" s="9">
        <f t="shared" si="21"/>
        <v>100</v>
      </c>
      <c r="N111" s="9">
        <f t="shared" si="21"/>
        <v>100</v>
      </c>
      <c r="O111" s="9">
        <f t="shared" si="21"/>
        <v>100</v>
      </c>
      <c r="P111" s="9">
        <f t="shared" si="21"/>
        <v>100</v>
      </c>
      <c r="Q111" s="9">
        <f t="shared" si="21"/>
        <v>100</v>
      </c>
      <c r="R111" s="9">
        <f t="shared" si="21"/>
        <v>100</v>
      </c>
      <c r="S111" s="9">
        <f t="shared" si="21"/>
        <v>100</v>
      </c>
    </row>
    <row r="112" spans="1:19" ht="14.1" customHeight="1">
      <c r="A112" s="57"/>
      <c r="B112" s="55" t="s">
        <v>27</v>
      </c>
      <c r="C112" s="24" t="s">
        <v>82</v>
      </c>
      <c r="D112" s="41">
        <v>537</v>
      </c>
      <c r="E112" s="25">
        <v>623</v>
      </c>
      <c r="F112" s="25">
        <v>678</v>
      </c>
      <c r="G112" s="25">
        <v>847</v>
      </c>
      <c r="H112" s="25">
        <v>1990</v>
      </c>
      <c r="I112" s="25">
        <v>5453</v>
      </c>
      <c r="J112" s="25">
        <v>5658</v>
      </c>
      <c r="K112" s="26">
        <v>15786</v>
      </c>
      <c r="L112" s="27">
        <f>+D112/D$116*100</f>
        <v>98.895027624309392</v>
      </c>
      <c r="M112" s="28">
        <f t="shared" ref="M112:S116" si="22">+E112/E$116*100</f>
        <v>97.802197802197796</v>
      </c>
      <c r="N112" s="28">
        <f t="shared" si="22"/>
        <v>99.559471365638757</v>
      </c>
      <c r="O112" s="28">
        <f t="shared" si="22"/>
        <v>98.833138856476083</v>
      </c>
      <c r="P112" s="28">
        <f t="shared" si="22"/>
        <v>98.857426726279186</v>
      </c>
      <c r="Q112" s="28">
        <f t="shared" si="22"/>
        <v>99.163484269867254</v>
      </c>
      <c r="R112" s="28">
        <f t="shared" si="22"/>
        <v>99.280575539568346</v>
      </c>
      <c r="S112" s="28">
        <f t="shared" si="22"/>
        <v>99.102266306736141</v>
      </c>
    </row>
    <row r="113" spans="1:19" ht="14.1" customHeight="1">
      <c r="A113" s="57"/>
      <c r="B113" s="50"/>
      <c r="C113" s="5" t="s">
        <v>83</v>
      </c>
      <c r="D113" s="38">
        <v>1</v>
      </c>
      <c r="E113" s="12">
        <v>2</v>
      </c>
      <c r="F113" s="12">
        <v>1</v>
      </c>
      <c r="G113" s="12">
        <v>0</v>
      </c>
      <c r="H113" s="12">
        <v>7</v>
      </c>
      <c r="I113" s="12">
        <v>15</v>
      </c>
      <c r="J113" s="12">
        <v>20</v>
      </c>
      <c r="K113" s="13">
        <v>46</v>
      </c>
      <c r="L113" s="15">
        <f>+D113/D$116*100</f>
        <v>0.18416206261510129</v>
      </c>
      <c r="M113" s="9">
        <f t="shared" si="22"/>
        <v>0.31397174254317112</v>
      </c>
      <c r="N113" s="9">
        <f t="shared" si="22"/>
        <v>0.14684287812041116</v>
      </c>
      <c r="O113" s="9">
        <f t="shared" si="22"/>
        <v>0</v>
      </c>
      <c r="P113" s="9">
        <f t="shared" si="22"/>
        <v>0.34773969200198707</v>
      </c>
      <c r="Q113" s="9">
        <f t="shared" si="22"/>
        <v>0.27277686852154936</v>
      </c>
      <c r="R113" s="9">
        <f t="shared" si="22"/>
        <v>0.35093876118617301</v>
      </c>
      <c r="S113" s="9">
        <f t="shared" si="22"/>
        <v>0.28878146776319918</v>
      </c>
    </row>
    <row r="114" spans="1:19" ht="14.1" customHeight="1">
      <c r="A114" s="57"/>
      <c r="B114" s="50"/>
      <c r="C114" s="5" t="s">
        <v>84</v>
      </c>
      <c r="D114" s="38">
        <v>4</v>
      </c>
      <c r="E114" s="12">
        <v>8</v>
      </c>
      <c r="F114" s="12">
        <v>2</v>
      </c>
      <c r="G114" s="12">
        <v>8</v>
      </c>
      <c r="H114" s="12">
        <v>16</v>
      </c>
      <c r="I114" s="12">
        <v>31</v>
      </c>
      <c r="J114" s="12">
        <v>21</v>
      </c>
      <c r="K114" s="13">
        <v>90</v>
      </c>
      <c r="L114" s="15">
        <f>+D114/D$116*100</f>
        <v>0.73664825046040516</v>
      </c>
      <c r="M114" s="9">
        <f t="shared" si="22"/>
        <v>1.2558869701726845</v>
      </c>
      <c r="N114" s="9">
        <f t="shared" si="22"/>
        <v>0.29368575624082233</v>
      </c>
      <c r="O114" s="9">
        <f t="shared" si="22"/>
        <v>0.93348891481913643</v>
      </c>
      <c r="P114" s="9">
        <f t="shared" si="22"/>
        <v>0.79483358171882768</v>
      </c>
      <c r="Q114" s="9">
        <f t="shared" si="22"/>
        <v>0.56373886161120201</v>
      </c>
      <c r="R114" s="9">
        <f t="shared" si="22"/>
        <v>0.36848569924548163</v>
      </c>
      <c r="S114" s="9">
        <f t="shared" si="22"/>
        <v>0.56500721953669408</v>
      </c>
    </row>
    <row r="115" spans="1:19" ht="14.1" customHeight="1">
      <c r="A115" s="57"/>
      <c r="B115" s="51"/>
      <c r="C115" s="5" t="s">
        <v>89</v>
      </c>
      <c r="D115" s="38">
        <v>1</v>
      </c>
      <c r="E115" s="12">
        <v>4</v>
      </c>
      <c r="F115" s="12">
        <v>0</v>
      </c>
      <c r="G115" s="12">
        <v>2</v>
      </c>
      <c r="H115" s="12">
        <v>0</v>
      </c>
      <c r="I115" s="12">
        <v>0</v>
      </c>
      <c r="J115" s="12">
        <v>0</v>
      </c>
      <c r="K115" s="13">
        <v>7</v>
      </c>
      <c r="L115" s="15">
        <f>+D115/D$116*100</f>
        <v>0.18416206261510129</v>
      </c>
      <c r="M115" s="9">
        <f t="shared" si="22"/>
        <v>0.62794348508634223</v>
      </c>
      <c r="N115" s="9">
        <f t="shared" si="22"/>
        <v>0</v>
      </c>
      <c r="O115" s="9">
        <f t="shared" si="22"/>
        <v>0.23337222870478411</v>
      </c>
      <c r="P115" s="9">
        <f t="shared" si="22"/>
        <v>0</v>
      </c>
      <c r="Q115" s="9">
        <f t="shared" si="22"/>
        <v>0</v>
      </c>
      <c r="R115" s="9">
        <f t="shared" si="22"/>
        <v>0</v>
      </c>
      <c r="S115" s="9">
        <f t="shared" si="22"/>
        <v>4.3945005963965098E-2</v>
      </c>
    </row>
    <row r="116" spans="1:19" ht="14.1" customHeight="1">
      <c r="A116" s="57"/>
      <c r="B116" s="51"/>
      <c r="C116" s="5" t="s">
        <v>0</v>
      </c>
      <c r="D116" s="38">
        <v>543</v>
      </c>
      <c r="E116" s="12">
        <v>637</v>
      </c>
      <c r="F116" s="12">
        <v>681</v>
      </c>
      <c r="G116" s="12">
        <v>857</v>
      </c>
      <c r="H116" s="12">
        <v>2013</v>
      </c>
      <c r="I116" s="12">
        <v>5499</v>
      </c>
      <c r="J116" s="12">
        <v>5699</v>
      </c>
      <c r="K116" s="13">
        <v>15929</v>
      </c>
      <c r="L116" s="21">
        <f>+D116/D$116*100</f>
        <v>100</v>
      </c>
      <c r="M116" s="10">
        <f t="shared" si="22"/>
        <v>100</v>
      </c>
      <c r="N116" s="10">
        <f t="shared" si="22"/>
        <v>100</v>
      </c>
      <c r="O116" s="10">
        <f t="shared" si="22"/>
        <v>100</v>
      </c>
      <c r="P116" s="10">
        <f t="shared" si="22"/>
        <v>100</v>
      </c>
      <c r="Q116" s="10">
        <f t="shared" si="22"/>
        <v>100</v>
      </c>
      <c r="R116" s="10">
        <f t="shared" si="22"/>
        <v>100</v>
      </c>
      <c r="S116" s="10">
        <f t="shared" si="22"/>
        <v>100</v>
      </c>
    </row>
    <row r="117" spans="1:19" ht="14.1" customHeight="1">
      <c r="A117" s="57"/>
      <c r="B117" s="50" t="s">
        <v>28</v>
      </c>
      <c r="C117" s="4" t="s">
        <v>82</v>
      </c>
      <c r="D117" s="37">
        <v>228</v>
      </c>
      <c r="E117" s="16">
        <v>219</v>
      </c>
      <c r="F117" s="16">
        <v>235</v>
      </c>
      <c r="G117" s="16">
        <v>341</v>
      </c>
      <c r="H117" s="16">
        <v>919</v>
      </c>
      <c r="I117" s="16">
        <v>2532</v>
      </c>
      <c r="J117" s="16">
        <v>2761</v>
      </c>
      <c r="K117" s="17">
        <v>7235</v>
      </c>
      <c r="L117" s="15">
        <f>+D117/D$121*100</f>
        <v>98.701298701298697</v>
      </c>
      <c r="M117" s="9">
        <f t="shared" ref="M117:S121" si="23">+E117/E$121*100</f>
        <v>98.648648648648646</v>
      </c>
      <c r="N117" s="9">
        <f t="shared" si="23"/>
        <v>98.326359832635973</v>
      </c>
      <c r="O117" s="9">
        <f t="shared" si="23"/>
        <v>98.554913294797686</v>
      </c>
      <c r="P117" s="9">
        <f t="shared" si="23"/>
        <v>98.817204301075265</v>
      </c>
      <c r="Q117" s="9">
        <f t="shared" si="23"/>
        <v>98.829039812646371</v>
      </c>
      <c r="R117" s="9">
        <f t="shared" si="23"/>
        <v>98.960573476702507</v>
      </c>
      <c r="S117" s="9">
        <f t="shared" si="23"/>
        <v>98.838797814207652</v>
      </c>
    </row>
    <row r="118" spans="1:19" ht="14.1" customHeight="1">
      <c r="A118" s="57"/>
      <c r="B118" s="50"/>
      <c r="C118" s="5" t="s">
        <v>83</v>
      </c>
      <c r="D118" s="38">
        <v>0</v>
      </c>
      <c r="E118" s="12">
        <v>0</v>
      </c>
      <c r="F118" s="12">
        <v>1</v>
      </c>
      <c r="G118" s="12">
        <v>2</v>
      </c>
      <c r="H118" s="12">
        <v>3</v>
      </c>
      <c r="I118" s="12">
        <v>6</v>
      </c>
      <c r="J118" s="12">
        <v>7</v>
      </c>
      <c r="K118" s="13">
        <v>19</v>
      </c>
      <c r="L118" s="15">
        <f>+D118/D$121*100</f>
        <v>0</v>
      </c>
      <c r="M118" s="9">
        <f t="shared" si="23"/>
        <v>0</v>
      </c>
      <c r="N118" s="9">
        <f t="shared" si="23"/>
        <v>0.41841004184100417</v>
      </c>
      <c r="O118" s="9">
        <f t="shared" si="23"/>
        <v>0.57803468208092479</v>
      </c>
      <c r="P118" s="9">
        <f t="shared" si="23"/>
        <v>0.32258064516129031</v>
      </c>
      <c r="Q118" s="9">
        <f t="shared" si="23"/>
        <v>0.23419203747072601</v>
      </c>
      <c r="R118" s="9">
        <f t="shared" si="23"/>
        <v>0.25089605734767023</v>
      </c>
      <c r="S118" s="9">
        <f t="shared" si="23"/>
        <v>0.25956284153005466</v>
      </c>
    </row>
    <row r="119" spans="1:19" ht="14.1" customHeight="1">
      <c r="A119" s="57"/>
      <c r="B119" s="50"/>
      <c r="C119" s="5" t="s">
        <v>84</v>
      </c>
      <c r="D119" s="38">
        <v>1</v>
      </c>
      <c r="E119" s="12">
        <v>2</v>
      </c>
      <c r="F119" s="12">
        <v>2</v>
      </c>
      <c r="G119" s="12">
        <v>3</v>
      </c>
      <c r="H119" s="12">
        <v>8</v>
      </c>
      <c r="I119" s="12">
        <v>21</v>
      </c>
      <c r="J119" s="12">
        <v>18</v>
      </c>
      <c r="K119" s="13">
        <v>55</v>
      </c>
      <c r="L119" s="15">
        <f>+D119/D$121*100</f>
        <v>0.4329004329004329</v>
      </c>
      <c r="M119" s="9">
        <f t="shared" si="23"/>
        <v>0.90090090090090091</v>
      </c>
      <c r="N119" s="9">
        <f t="shared" si="23"/>
        <v>0.83682008368200833</v>
      </c>
      <c r="O119" s="9">
        <f t="shared" si="23"/>
        <v>0.86705202312138718</v>
      </c>
      <c r="P119" s="9">
        <f t="shared" si="23"/>
        <v>0.86021505376344087</v>
      </c>
      <c r="Q119" s="9">
        <f t="shared" si="23"/>
        <v>0.81967213114754101</v>
      </c>
      <c r="R119" s="9">
        <f t="shared" si="23"/>
        <v>0.64516129032258063</v>
      </c>
      <c r="S119" s="9">
        <f t="shared" si="23"/>
        <v>0.75136612021857918</v>
      </c>
    </row>
    <row r="120" spans="1:19" ht="14.1" customHeight="1">
      <c r="A120" s="57"/>
      <c r="B120" s="50"/>
      <c r="C120" s="5" t="s">
        <v>89</v>
      </c>
      <c r="D120" s="38">
        <v>2</v>
      </c>
      <c r="E120" s="12">
        <v>1</v>
      </c>
      <c r="F120" s="12">
        <v>1</v>
      </c>
      <c r="G120" s="12">
        <v>0</v>
      </c>
      <c r="H120" s="12">
        <v>0</v>
      </c>
      <c r="I120" s="12">
        <v>3</v>
      </c>
      <c r="J120" s="12">
        <v>4</v>
      </c>
      <c r="K120" s="13">
        <v>11</v>
      </c>
      <c r="L120" s="15">
        <f>+D120/D$121*100</f>
        <v>0.86580086580086579</v>
      </c>
      <c r="M120" s="9">
        <f t="shared" si="23"/>
        <v>0.45045045045045046</v>
      </c>
      <c r="N120" s="9">
        <f t="shared" si="23"/>
        <v>0.41841004184100417</v>
      </c>
      <c r="O120" s="9">
        <f t="shared" si="23"/>
        <v>0</v>
      </c>
      <c r="P120" s="9">
        <f t="shared" si="23"/>
        <v>0</v>
      </c>
      <c r="Q120" s="9">
        <f t="shared" si="23"/>
        <v>0.117096018735363</v>
      </c>
      <c r="R120" s="9">
        <f t="shared" si="23"/>
        <v>0.14336917562724014</v>
      </c>
      <c r="S120" s="9">
        <f t="shared" si="23"/>
        <v>0.15027322404371585</v>
      </c>
    </row>
    <row r="121" spans="1:19" ht="14.1" customHeight="1">
      <c r="A121" s="57"/>
      <c r="B121" s="50"/>
      <c r="C121" s="18" t="s">
        <v>0</v>
      </c>
      <c r="D121" s="39">
        <v>231</v>
      </c>
      <c r="E121" s="19">
        <v>222</v>
      </c>
      <c r="F121" s="19">
        <v>239</v>
      </c>
      <c r="G121" s="19">
        <v>346</v>
      </c>
      <c r="H121" s="19">
        <v>930</v>
      </c>
      <c r="I121" s="19">
        <v>2562</v>
      </c>
      <c r="J121" s="19">
        <v>2790</v>
      </c>
      <c r="K121" s="20">
        <v>7320</v>
      </c>
      <c r="L121" s="15">
        <f>+D121/D$121*100</f>
        <v>100</v>
      </c>
      <c r="M121" s="9">
        <f t="shared" si="23"/>
        <v>100</v>
      </c>
      <c r="N121" s="9">
        <f t="shared" si="23"/>
        <v>100</v>
      </c>
      <c r="O121" s="9">
        <f t="shared" si="23"/>
        <v>100</v>
      </c>
      <c r="P121" s="9">
        <f t="shared" si="23"/>
        <v>100</v>
      </c>
      <c r="Q121" s="9">
        <f t="shared" si="23"/>
        <v>100</v>
      </c>
      <c r="R121" s="9">
        <f t="shared" si="23"/>
        <v>100</v>
      </c>
      <c r="S121" s="9">
        <f t="shared" si="23"/>
        <v>100</v>
      </c>
    </row>
    <row r="122" spans="1:19" ht="14.1" customHeight="1">
      <c r="A122" s="57"/>
      <c r="B122" s="49" t="s">
        <v>29</v>
      </c>
      <c r="C122" s="5" t="s">
        <v>82</v>
      </c>
      <c r="D122" s="38">
        <v>102</v>
      </c>
      <c r="E122" s="12">
        <v>119</v>
      </c>
      <c r="F122" s="12">
        <v>123</v>
      </c>
      <c r="G122" s="12">
        <v>189</v>
      </c>
      <c r="H122" s="12">
        <v>614</v>
      </c>
      <c r="I122" s="12">
        <v>1700</v>
      </c>
      <c r="J122" s="12">
        <v>1956</v>
      </c>
      <c r="K122" s="13">
        <v>4803</v>
      </c>
      <c r="L122" s="14">
        <f>+D122/D$126*100</f>
        <v>99.029126213592235</v>
      </c>
      <c r="M122" s="8">
        <f t="shared" ref="M122:S126" si="24">+E122/E$126*100</f>
        <v>99.166666666666671</v>
      </c>
      <c r="N122" s="8">
        <f t="shared" si="24"/>
        <v>100</v>
      </c>
      <c r="O122" s="8">
        <f t="shared" si="24"/>
        <v>99.473684210526315</v>
      </c>
      <c r="P122" s="8">
        <f t="shared" si="24"/>
        <v>99.513776337115061</v>
      </c>
      <c r="Q122" s="8">
        <f t="shared" si="24"/>
        <v>99.357101110461727</v>
      </c>
      <c r="R122" s="8">
        <f t="shared" si="24"/>
        <v>99.13836796756209</v>
      </c>
      <c r="S122" s="8">
        <f t="shared" si="24"/>
        <v>99.297084970022738</v>
      </c>
    </row>
    <row r="123" spans="1:19" ht="14.1" customHeight="1">
      <c r="A123" s="57"/>
      <c r="B123" s="50"/>
      <c r="C123" s="5" t="s">
        <v>83</v>
      </c>
      <c r="D123" s="38">
        <v>0</v>
      </c>
      <c r="E123" s="12">
        <v>0</v>
      </c>
      <c r="F123" s="12">
        <v>0</v>
      </c>
      <c r="G123" s="12">
        <v>1</v>
      </c>
      <c r="H123" s="12">
        <v>1</v>
      </c>
      <c r="I123" s="12">
        <v>1</v>
      </c>
      <c r="J123" s="12">
        <v>3</v>
      </c>
      <c r="K123" s="13">
        <v>6</v>
      </c>
      <c r="L123" s="15">
        <f>+D123/D$126*100</f>
        <v>0</v>
      </c>
      <c r="M123" s="9">
        <f t="shared" si="24"/>
        <v>0</v>
      </c>
      <c r="N123" s="9">
        <f t="shared" si="24"/>
        <v>0</v>
      </c>
      <c r="O123" s="9">
        <f t="shared" si="24"/>
        <v>0.52631578947368418</v>
      </c>
      <c r="P123" s="9">
        <f t="shared" si="24"/>
        <v>0.16207455429497569</v>
      </c>
      <c r="Q123" s="9">
        <f t="shared" si="24"/>
        <v>5.8445353594389245E-2</v>
      </c>
      <c r="R123" s="9">
        <f t="shared" si="24"/>
        <v>0.15205271160669032</v>
      </c>
      <c r="S123" s="9">
        <f t="shared" si="24"/>
        <v>0.12404382881951624</v>
      </c>
    </row>
    <row r="124" spans="1:19" ht="14.1" customHeight="1">
      <c r="A124" s="57"/>
      <c r="B124" s="50"/>
      <c r="C124" s="5" t="s">
        <v>84</v>
      </c>
      <c r="D124" s="38">
        <v>0</v>
      </c>
      <c r="E124" s="12">
        <v>1</v>
      </c>
      <c r="F124" s="12">
        <v>0</v>
      </c>
      <c r="G124" s="12">
        <v>0</v>
      </c>
      <c r="H124" s="12">
        <v>2</v>
      </c>
      <c r="I124" s="12">
        <v>10</v>
      </c>
      <c r="J124" s="12">
        <v>14</v>
      </c>
      <c r="K124" s="13">
        <v>27</v>
      </c>
      <c r="L124" s="15">
        <f>+D124/D$126*100</f>
        <v>0</v>
      </c>
      <c r="M124" s="9">
        <f t="shared" si="24"/>
        <v>0.83333333333333337</v>
      </c>
      <c r="N124" s="9">
        <f t="shared" si="24"/>
        <v>0</v>
      </c>
      <c r="O124" s="9">
        <f t="shared" si="24"/>
        <v>0</v>
      </c>
      <c r="P124" s="9">
        <f t="shared" si="24"/>
        <v>0.32414910858995138</v>
      </c>
      <c r="Q124" s="9">
        <f t="shared" si="24"/>
        <v>0.58445353594389249</v>
      </c>
      <c r="R124" s="9">
        <f t="shared" si="24"/>
        <v>0.70957932083122155</v>
      </c>
      <c r="S124" s="9">
        <f t="shared" si="24"/>
        <v>0.55819722968782304</v>
      </c>
    </row>
    <row r="125" spans="1:19" ht="14.1" customHeight="1">
      <c r="A125" s="57"/>
      <c r="B125" s="51"/>
      <c r="C125" s="5" t="s">
        <v>89</v>
      </c>
      <c r="D125" s="38">
        <v>1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3">
        <v>1</v>
      </c>
      <c r="L125" s="15">
        <f>+D125/D$126*100</f>
        <v>0.97087378640776689</v>
      </c>
      <c r="M125" s="9">
        <f t="shared" si="24"/>
        <v>0</v>
      </c>
      <c r="N125" s="9">
        <f t="shared" si="24"/>
        <v>0</v>
      </c>
      <c r="O125" s="9">
        <f t="shared" si="24"/>
        <v>0</v>
      </c>
      <c r="P125" s="9">
        <f t="shared" si="24"/>
        <v>0</v>
      </c>
      <c r="Q125" s="9">
        <f t="shared" si="24"/>
        <v>0</v>
      </c>
      <c r="R125" s="9">
        <f t="shared" si="24"/>
        <v>0</v>
      </c>
      <c r="S125" s="9">
        <f t="shared" si="24"/>
        <v>2.067397146991937E-2</v>
      </c>
    </row>
    <row r="126" spans="1:19" ht="14.1" customHeight="1" thickBot="1">
      <c r="A126" s="57"/>
      <c r="B126" s="56"/>
      <c r="C126" s="29" t="s">
        <v>0</v>
      </c>
      <c r="D126" s="42">
        <v>103</v>
      </c>
      <c r="E126" s="22">
        <v>120</v>
      </c>
      <c r="F126" s="22">
        <v>123</v>
      </c>
      <c r="G126" s="22">
        <v>190</v>
      </c>
      <c r="H126" s="22">
        <v>617</v>
      </c>
      <c r="I126" s="22">
        <v>1711</v>
      </c>
      <c r="J126" s="22">
        <v>1973</v>
      </c>
      <c r="K126" s="23">
        <v>4837</v>
      </c>
      <c r="L126" s="30">
        <f>+D126/D$126*100</f>
        <v>100</v>
      </c>
      <c r="M126" s="31">
        <f t="shared" si="24"/>
        <v>100</v>
      </c>
      <c r="N126" s="31">
        <f t="shared" si="24"/>
        <v>100</v>
      </c>
      <c r="O126" s="31">
        <f t="shared" si="24"/>
        <v>100</v>
      </c>
      <c r="P126" s="31">
        <f t="shared" si="24"/>
        <v>100</v>
      </c>
      <c r="Q126" s="31">
        <f t="shared" si="24"/>
        <v>100</v>
      </c>
      <c r="R126" s="31">
        <f t="shared" si="24"/>
        <v>100</v>
      </c>
      <c r="S126" s="31">
        <f t="shared" si="24"/>
        <v>100</v>
      </c>
    </row>
    <row r="127" spans="1:19" ht="14.1" customHeight="1">
      <c r="A127" s="57"/>
      <c r="B127" s="49" t="s">
        <v>30</v>
      </c>
      <c r="C127" s="5" t="s">
        <v>82</v>
      </c>
      <c r="D127" s="38">
        <v>175</v>
      </c>
      <c r="E127" s="12">
        <v>194</v>
      </c>
      <c r="F127" s="12">
        <v>205</v>
      </c>
      <c r="G127" s="12">
        <v>283</v>
      </c>
      <c r="H127" s="12">
        <v>894</v>
      </c>
      <c r="I127" s="12">
        <v>2401</v>
      </c>
      <c r="J127" s="12">
        <v>2295</v>
      </c>
      <c r="K127" s="13">
        <v>6447</v>
      </c>
      <c r="L127" s="15">
        <f>+D127/D$131*100</f>
        <v>98.31460674157303</v>
      </c>
      <c r="M127" s="9">
        <f t="shared" ref="M127:S131" si="25">+E127/E$131*100</f>
        <v>98.477157360406082</v>
      </c>
      <c r="N127" s="9">
        <f t="shared" si="25"/>
        <v>99.514563106796118</v>
      </c>
      <c r="O127" s="9">
        <f t="shared" si="25"/>
        <v>98.606271777003485</v>
      </c>
      <c r="P127" s="9">
        <f t="shared" si="25"/>
        <v>98.241758241758234</v>
      </c>
      <c r="Q127" s="9">
        <f t="shared" si="25"/>
        <v>98</v>
      </c>
      <c r="R127" s="9">
        <f t="shared" si="25"/>
        <v>98.455598455598462</v>
      </c>
      <c r="S127" s="9">
        <f t="shared" si="25"/>
        <v>98.292422625400206</v>
      </c>
    </row>
    <row r="128" spans="1:19" ht="14.1" customHeight="1">
      <c r="A128" s="57"/>
      <c r="B128" s="50"/>
      <c r="C128" s="5" t="s">
        <v>83</v>
      </c>
      <c r="D128" s="38">
        <v>0</v>
      </c>
      <c r="E128" s="12">
        <v>2</v>
      </c>
      <c r="F128" s="12">
        <v>0</v>
      </c>
      <c r="G128" s="12">
        <v>0</v>
      </c>
      <c r="H128" s="12">
        <v>4</v>
      </c>
      <c r="I128" s="12">
        <v>14</v>
      </c>
      <c r="J128" s="12">
        <v>12</v>
      </c>
      <c r="K128" s="13">
        <v>32</v>
      </c>
      <c r="L128" s="15">
        <f>+D128/D$131*100</f>
        <v>0</v>
      </c>
      <c r="M128" s="9">
        <f t="shared" si="25"/>
        <v>1.015228426395939</v>
      </c>
      <c r="N128" s="9">
        <f t="shared" si="25"/>
        <v>0</v>
      </c>
      <c r="O128" s="9">
        <f t="shared" si="25"/>
        <v>0</v>
      </c>
      <c r="P128" s="9">
        <f t="shared" si="25"/>
        <v>0.43956043956043955</v>
      </c>
      <c r="Q128" s="9">
        <f t="shared" si="25"/>
        <v>0.5714285714285714</v>
      </c>
      <c r="R128" s="9">
        <f t="shared" si="25"/>
        <v>0.51480051480051481</v>
      </c>
      <c r="S128" s="9">
        <f t="shared" si="25"/>
        <v>0.48787924988565334</v>
      </c>
    </row>
    <row r="129" spans="1:19" ht="14.1" customHeight="1">
      <c r="A129" s="57"/>
      <c r="B129" s="50"/>
      <c r="C129" s="5" t="s">
        <v>84</v>
      </c>
      <c r="D129" s="38">
        <v>3</v>
      </c>
      <c r="E129" s="12">
        <v>1</v>
      </c>
      <c r="F129" s="12">
        <v>1</v>
      </c>
      <c r="G129" s="12">
        <v>4</v>
      </c>
      <c r="H129" s="12">
        <v>12</v>
      </c>
      <c r="I129" s="12">
        <v>34</v>
      </c>
      <c r="J129" s="12">
        <v>24</v>
      </c>
      <c r="K129" s="13">
        <v>79</v>
      </c>
      <c r="L129" s="15">
        <f>+D129/D$131*100</f>
        <v>1.6853932584269662</v>
      </c>
      <c r="M129" s="9">
        <f t="shared" si="25"/>
        <v>0.50761421319796951</v>
      </c>
      <c r="N129" s="9">
        <f t="shared" si="25"/>
        <v>0.48543689320388345</v>
      </c>
      <c r="O129" s="9">
        <f t="shared" si="25"/>
        <v>1.3937282229965158</v>
      </c>
      <c r="P129" s="9">
        <f t="shared" si="25"/>
        <v>1.3186813186813187</v>
      </c>
      <c r="Q129" s="9">
        <f t="shared" si="25"/>
        <v>1.3877551020408163</v>
      </c>
      <c r="R129" s="9">
        <f t="shared" si="25"/>
        <v>1.0296010296010296</v>
      </c>
      <c r="S129" s="9">
        <f t="shared" si="25"/>
        <v>1.2044518981552066</v>
      </c>
    </row>
    <row r="130" spans="1:19" ht="14.1" customHeight="1">
      <c r="A130" s="57"/>
      <c r="B130" s="51"/>
      <c r="C130" s="5" t="s">
        <v>89</v>
      </c>
      <c r="D130" s="38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1</v>
      </c>
      <c r="J130" s="12">
        <v>0</v>
      </c>
      <c r="K130" s="13">
        <v>1</v>
      </c>
      <c r="L130" s="15">
        <f>+D130/D$131*100</f>
        <v>0</v>
      </c>
      <c r="M130" s="9">
        <f t="shared" si="25"/>
        <v>0</v>
      </c>
      <c r="N130" s="9">
        <f t="shared" si="25"/>
        <v>0</v>
      </c>
      <c r="O130" s="9">
        <f t="shared" si="25"/>
        <v>0</v>
      </c>
      <c r="P130" s="9">
        <f t="shared" si="25"/>
        <v>0</v>
      </c>
      <c r="Q130" s="9">
        <f t="shared" si="25"/>
        <v>4.0816326530612249E-2</v>
      </c>
      <c r="R130" s="9">
        <f t="shared" si="25"/>
        <v>0</v>
      </c>
      <c r="S130" s="9">
        <f t="shared" si="25"/>
        <v>1.5246226558926667E-2</v>
      </c>
    </row>
    <row r="131" spans="1:19" ht="14.1" customHeight="1" thickBot="1">
      <c r="A131" s="57"/>
      <c r="B131" s="51"/>
      <c r="C131" s="5" t="s">
        <v>0</v>
      </c>
      <c r="D131" s="38">
        <v>178</v>
      </c>
      <c r="E131" s="12">
        <v>197</v>
      </c>
      <c r="F131" s="12">
        <v>206</v>
      </c>
      <c r="G131" s="12">
        <v>287</v>
      </c>
      <c r="H131" s="12">
        <v>910</v>
      </c>
      <c r="I131" s="12">
        <v>2450</v>
      </c>
      <c r="J131" s="12">
        <v>2331</v>
      </c>
      <c r="K131" s="13">
        <v>6559</v>
      </c>
      <c r="L131" s="15">
        <f>+D131/D$131*100</f>
        <v>100</v>
      </c>
      <c r="M131" s="9">
        <f t="shared" si="25"/>
        <v>100</v>
      </c>
      <c r="N131" s="9">
        <f t="shared" si="25"/>
        <v>100</v>
      </c>
      <c r="O131" s="9">
        <f t="shared" si="25"/>
        <v>100</v>
      </c>
      <c r="P131" s="9">
        <f t="shared" si="25"/>
        <v>100</v>
      </c>
      <c r="Q131" s="9">
        <f t="shared" si="25"/>
        <v>100</v>
      </c>
      <c r="R131" s="9">
        <f t="shared" si="25"/>
        <v>100</v>
      </c>
      <c r="S131" s="9">
        <f t="shared" si="25"/>
        <v>100</v>
      </c>
    </row>
    <row r="132" spans="1:19" ht="14.1" customHeight="1">
      <c r="A132" s="57"/>
      <c r="B132" s="55" t="s">
        <v>31</v>
      </c>
      <c r="C132" s="24" t="s">
        <v>82</v>
      </c>
      <c r="D132" s="41">
        <v>160</v>
      </c>
      <c r="E132" s="25">
        <v>153</v>
      </c>
      <c r="F132" s="25">
        <v>163</v>
      </c>
      <c r="G132" s="25">
        <v>258</v>
      </c>
      <c r="H132" s="25">
        <v>624</v>
      </c>
      <c r="I132" s="25">
        <v>1450</v>
      </c>
      <c r="J132" s="25">
        <v>999</v>
      </c>
      <c r="K132" s="26">
        <v>3807</v>
      </c>
      <c r="L132" s="27">
        <f>+D132/D$136*100</f>
        <v>99.378881987577643</v>
      </c>
      <c r="M132" s="28">
        <f t="shared" ref="M132:S136" si="26">+E132/E$136*100</f>
        <v>98.709677419354833</v>
      </c>
      <c r="N132" s="28">
        <f t="shared" si="26"/>
        <v>100</v>
      </c>
      <c r="O132" s="28">
        <f t="shared" si="26"/>
        <v>99.613899613899619</v>
      </c>
      <c r="P132" s="28">
        <f t="shared" si="26"/>
        <v>98.890649762282095</v>
      </c>
      <c r="Q132" s="28">
        <f t="shared" si="26"/>
        <v>98.438560760353027</v>
      </c>
      <c r="R132" s="28">
        <f t="shared" si="26"/>
        <v>96.89621726479146</v>
      </c>
      <c r="S132" s="28">
        <f t="shared" si="26"/>
        <v>98.295894655305958</v>
      </c>
    </row>
    <row r="133" spans="1:19" ht="14.1" customHeight="1">
      <c r="A133" s="57"/>
      <c r="B133" s="50"/>
      <c r="C133" s="5" t="s">
        <v>83</v>
      </c>
      <c r="D133" s="38">
        <v>0</v>
      </c>
      <c r="E133" s="12">
        <v>0</v>
      </c>
      <c r="F133" s="12">
        <v>0</v>
      </c>
      <c r="G133" s="12">
        <v>0</v>
      </c>
      <c r="H133" s="12">
        <v>2</v>
      </c>
      <c r="I133" s="12">
        <v>9</v>
      </c>
      <c r="J133" s="12">
        <v>18</v>
      </c>
      <c r="K133" s="13">
        <v>29</v>
      </c>
      <c r="L133" s="15">
        <f>+D133/D$136*100</f>
        <v>0</v>
      </c>
      <c r="M133" s="9">
        <f t="shared" si="26"/>
        <v>0</v>
      </c>
      <c r="N133" s="9">
        <f t="shared" si="26"/>
        <v>0</v>
      </c>
      <c r="O133" s="9">
        <f t="shared" si="26"/>
        <v>0</v>
      </c>
      <c r="P133" s="9">
        <f t="shared" si="26"/>
        <v>0.31695721077654515</v>
      </c>
      <c r="Q133" s="9">
        <f t="shared" si="26"/>
        <v>0.61099796334012213</v>
      </c>
      <c r="R133" s="9">
        <f t="shared" si="26"/>
        <v>1.7458777885548011</v>
      </c>
      <c r="S133" s="9">
        <f t="shared" si="26"/>
        <v>0.74877356054737931</v>
      </c>
    </row>
    <row r="134" spans="1:19" ht="14.1" customHeight="1">
      <c r="A134" s="57"/>
      <c r="B134" s="50"/>
      <c r="C134" s="5" t="s">
        <v>84</v>
      </c>
      <c r="D134" s="38">
        <v>0</v>
      </c>
      <c r="E134" s="12">
        <v>0</v>
      </c>
      <c r="F134" s="12">
        <v>0</v>
      </c>
      <c r="G134" s="12">
        <v>1</v>
      </c>
      <c r="H134" s="12">
        <v>5</v>
      </c>
      <c r="I134" s="12">
        <v>12</v>
      </c>
      <c r="J134" s="12">
        <v>13</v>
      </c>
      <c r="K134" s="13">
        <v>31</v>
      </c>
      <c r="L134" s="15">
        <f>+D134/D$136*100</f>
        <v>0</v>
      </c>
      <c r="M134" s="9">
        <f t="shared" si="26"/>
        <v>0</v>
      </c>
      <c r="N134" s="9">
        <f t="shared" si="26"/>
        <v>0</v>
      </c>
      <c r="O134" s="9">
        <f t="shared" si="26"/>
        <v>0.38610038610038611</v>
      </c>
      <c r="P134" s="9">
        <f t="shared" si="26"/>
        <v>0.79239302694136293</v>
      </c>
      <c r="Q134" s="9">
        <f t="shared" si="26"/>
        <v>0.81466395112016288</v>
      </c>
      <c r="R134" s="9">
        <f t="shared" si="26"/>
        <v>1.2609117361784674</v>
      </c>
      <c r="S134" s="9">
        <f t="shared" si="26"/>
        <v>0.80041311644719859</v>
      </c>
    </row>
    <row r="135" spans="1:19" ht="14.1" customHeight="1">
      <c r="A135" s="57"/>
      <c r="B135" s="51"/>
      <c r="C135" s="5" t="s">
        <v>89</v>
      </c>
      <c r="D135" s="38">
        <v>1</v>
      </c>
      <c r="E135" s="12">
        <v>2</v>
      </c>
      <c r="F135" s="12">
        <v>0</v>
      </c>
      <c r="G135" s="12">
        <v>0</v>
      </c>
      <c r="H135" s="12">
        <v>0</v>
      </c>
      <c r="I135" s="12">
        <v>2</v>
      </c>
      <c r="J135" s="12">
        <v>1</v>
      </c>
      <c r="K135" s="13">
        <v>6</v>
      </c>
      <c r="L135" s="15">
        <f>+D135/D$136*100</f>
        <v>0.6211180124223602</v>
      </c>
      <c r="M135" s="9">
        <f t="shared" si="26"/>
        <v>1.2903225806451613</v>
      </c>
      <c r="N135" s="9">
        <f t="shared" si="26"/>
        <v>0</v>
      </c>
      <c r="O135" s="9">
        <f t="shared" si="26"/>
        <v>0</v>
      </c>
      <c r="P135" s="9">
        <f t="shared" si="26"/>
        <v>0</v>
      </c>
      <c r="Q135" s="9">
        <f t="shared" si="26"/>
        <v>0.1357773251866938</v>
      </c>
      <c r="R135" s="9">
        <f t="shared" si="26"/>
        <v>9.6993210475266739E-2</v>
      </c>
      <c r="S135" s="9">
        <f t="shared" si="26"/>
        <v>0.15491866769945781</v>
      </c>
    </row>
    <row r="136" spans="1:19" ht="14.1" customHeight="1">
      <c r="A136" s="57"/>
      <c r="B136" s="51"/>
      <c r="C136" s="5" t="s">
        <v>0</v>
      </c>
      <c r="D136" s="38">
        <v>161</v>
      </c>
      <c r="E136" s="12">
        <v>155</v>
      </c>
      <c r="F136" s="12">
        <v>163</v>
      </c>
      <c r="G136" s="12">
        <v>259</v>
      </c>
      <c r="H136" s="12">
        <v>631</v>
      </c>
      <c r="I136" s="12">
        <v>1473</v>
      </c>
      <c r="J136" s="12">
        <v>1031</v>
      </c>
      <c r="K136" s="13">
        <v>3873</v>
      </c>
      <c r="L136" s="21">
        <f>+D136/D$136*100</f>
        <v>100</v>
      </c>
      <c r="M136" s="10">
        <f t="shared" si="26"/>
        <v>100</v>
      </c>
      <c r="N136" s="10">
        <f t="shared" si="26"/>
        <v>100</v>
      </c>
      <c r="O136" s="10">
        <f t="shared" si="26"/>
        <v>100</v>
      </c>
      <c r="P136" s="10">
        <f t="shared" si="26"/>
        <v>100</v>
      </c>
      <c r="Q136" s="10">
        <f t="shared" si="26"/>
        <v>100</v>
      </c>
      <c r="R136" s="10">
        <f t="shared" si="26"/>
        <v>100</v>
      </c>
      <c r="S136" s="10">
        <f t="shared" si="26"/>
        <v>100</v>
      </c>
    </row>
    <row r="137" spans="1:19" ht="14.1" customHeight="1">
      <c r="A137" s="57"/>
      <c r="B137" s="50" t="s">
        <v>32</v>
      </c>
      <c r="C137" s="4" t="s">
        <v>82</v>
      </c>
      <c r="D137" s="37">
        <v>154</v>
      </c>
      <c r="E137" s="16">
        <v>183</v>
      </c>
      <c r="F137" s="16">
        <v>190</v>
      </c>
      <c r="G137" s="16">
        <v>300</v>
      </c>
      <c r="H137" s="16">
        <v>945</v>
      </c>
      <c r="I137" s="16">
        <v>2198</v>
      </c>
      <c r="J137" s="16">
        <v>2270</v>
      </c>
      <c r="K137" s="17">
        <v>6240</v>
      </c>
      <c r="L137" s="15">
        <f>+D137/D$141*100</f>
        <v>100</v>
      </c>
      <c r="M137" s="9">
        <f t="shared" ref="M137:S141" si="27">+E137/E$141*100</f>
        <v>98.387096774193552</v>
      </c>
      <c r="N137" s="9">
        <f t="shared" si="27"/>
        <v>99.476439790575924</v>
      </c>
      <c r="O137" s="9">
        <f t="shared" si="27"/>
        <v>99.337748344370851</v>
      </c>
      <c r="P137" s="9">
        <f t="shared" si="27"/>
        <v>98.952879581151834</v>
      </c>
      <c r="Q137" s="9">
        <f t="shared" si="27"/>
        <v>99.098286744815141</v>
      </c>
      <c r="R137" s="9">
        <f t="shared" si="27"/>
        <v>99.083369707551284</v>
      </c>
      <c r="S137" s="9">
        <f t="shared" si="27"/>
        <v>99.094807050976655</v>
      </c>
    </row>
    <row r="138" spans="1:19" ht="14.1" customHeight="1">
      <c r="A138" s="57"/>
      <c r="B138" s="50"/>
      <c r="C138" s="5" t="s">
        <v>83</v>
      </c>
      <c r="D138" s="38">
        <v>0</v>
      </c>
      <c r="E138" s="12">
        <v>0</v>
      </c>
      <c r="F138" s="12">
        <v>0</v>
      </c>
      <c r="G138" s="12">
        <v>1</v>
      </c>
      <c r="H138" s="12">
        <v>2</v>
      </c>
      <c r="I138" s="12">
        <v>5</v>
      </c>
      <c r="J138" s="12">
        <v>6</v>
      </c>
      <c r="K138" s="13">
        <v>14</v>
      </c>
      <c r="L138" s="15">
        <f>+D138/D$141*100</f>
        <v>0</v>
      </c>
      <c r="M138" s="9">
        <f t="shared" si="27"/>
        <v>0</v>
      </c>
      <c r="N138" s="9">
        <f t="shared" si="27"/>
        <v>0</v>
      </c>
      <c r="O138" s="9">
        <f t="shared" si="27"/>
        <v>0.33112582781456956</v>
      </c>
      <c r="P138" s="9">
        <f t="shared" si="27"/>
        <v>0.20942408376963353</v>
      </c>
      <c r="Q138" s="9">
        <f t="shared" si="27"/>
        <v>0.22542831379621281</v>
      </c>
      <c r="R138" s="9">
        <f t="shared" si="27"/>
        <v>0.26189436927106069</v>
      </c>
      <c r="S138" s="9">
        <f t="shared" si="27"/>
        <v>0.22232809274257584</v>
      </c>
    </row>
    <row r="139" spans="1:19" ht="14.1" customHeight="1">
      <c r="A139" s="57"/>
      <c r="B139" s="50"/>
      <c r="C139" s="5" t="s">
        <v>84</v>
      </c>
      <c r="D139" s="38">
        <v>0</v>
      </c>
      <c r="E139" s="12">
        <v>2</v>
      </c>
      <c r="F139" s="12">
        <v>1</v>
      </c>
      <c r="G139" s="12">
        <v>1</v>
      </c>
      <c r="H139" s="12">
        <v>8</v>
      </c>
      <c r="I139" s="12">
        <v>15</v>
      </c>
      <c r="J139" s="12">
        <v>15</v>
      </c>
      <c r="K139" s="13">
        <v>42</v>
      </c>
      <c r="L139" s="15">
        <f>+D139/D$141*100</f>
        <v>0</v>
      </c>
      <c r="M139" s="9">
        <f t="shared" si="27"/>
        <v>1.0752688172043012</v>
      </c>
      <c r="N139" s="9">
        <f t="shared" si="27"/>
        <v>0.52356020942408377</v>
      </c>
      <c r="O139" s="9">
        <f t="shared" si="27"/>
        <v>0.33112582781456956</v>
      </c>
      <c r="P139" s="9">
        <f t="shared" si="27"/>
        <v>0.83769633507853414</v>
      </c>
      <c r="Q139" s="9">
        <f t="shared" si="27"/>
        <v>0.67628494138863837</v>
      </c>
      <c r="R139" s="9">
        <f t="shared" si="27"/>
        <v>0.65473592317765161</v>
      </c>
      <c r="S139" s="9">
        <f t="shared" si="27"/>
        <v>0.66698427822772743</v>
      </c>
    </row>
    <row r="140" spans="1:19" ht="14.1" customHeight="1">
      <c r="A140" s="57"/>
      <c r="B140" s="50"/>
      <c r="C140" s="5" t="s">
        <v>89</v>
      </c>
      <c r="D140" s="38">
        <v>0</v>
      </c>
      <c r="E140" s="12">
        <v>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3">
        <v>1</v>
      </c>
      <c r="L140" s="15">
        <f>+D140/D$141*100</f>
        <v>0</v>
      </c>
      <c r="M140" s="9">
        <f t="shared" si="27"/>
        <v>0.53763440860215062</v>
      </c>
      <c r="N140" s="9">
        <f t="shared" si="27"/>
        <v>0</v>
      </c>
      <c r="O140" s="9">
        <f t="shared" si="27"/>
        <v>0</v>
      </c>
      <c r="P140" s="9">
        <f t="shared" si="27"/>
        <v>0</v>
      </c>
      <c r="Q140" s="9">
        <f t="shared" si="27"/>
        <v>0</v>
      </c>
      <c r="R140" s="9">
        <f t="shared" si="27"/>
        <v>0</v>
      </c>
      <c r="S140" s="9">
        <f t="shared" si="27"/>
        <v>1.588057805304113E-2</v>
      </c>
    </row>
    <row r="141" spans="1:19" ht="14.1" customHeight="1">
      <c r="A141" s="57"/>
      <c r="B141" s="50"/>
      <c r="C141" s="18" t="s">
        <v>0</v>
      </c>
      <c r="D141" s="39">
        <v>154</v>
      </c>
      <c r="E141" s="19">
        <v>186</v>
      </c>
      <c r="F141" s="19">
        <v>191</v>
      </c>
      <c r="G141" s="19">
        <v>302</v>
      </c>
      <c r="H141" s="19">
        <v>955</v>
      </c>
      <c r="I141" s="19">
        <v>2218</v>
      </c>
      <c r="J141" s="19">
        <v>2291</v>
      </c>
      <c r="K141" s="20">
        <v>6297</v>
      </c>
      <c r="L141" s="15">
        <f>+D141/D$141*100</f>
        <v>100</v>
      </c>
      <c r="M141" s="9">
        <f t="shared" si="27"/>
        <v>100</v>
      </c>
      <c r="N141" s="9">
        <f t="shared" si="27"/>
        <v>100</v>
      </c>
      <c r="O141" s="9">
        <f t="shared" si="27"/>
        <v>100</v>
      </c>
      <c r="P141" s="9">
        <f t="shared" si="27"/>
        <v>100</v>
      </c>
      <c r="Q141" s="9">
        <f t="shared" si="27"/>
        <v>100</v>
      </c>
      <c r="R141" s="9">
        <f t="shared" si="27"/>
        <v>100</v>
      </c>
      <c r="S141" s="9">
        <f t="shared" si="27"/>
        <v>100</v>
      </c>
    </row>
    <row r="142" spans="1:19" ht="14.1" customHeight="1">
      <c r="A142" s="57"/>
      <c r="B142" s="49" t="s">
        <v>33</v>
      </c>
      <c r="C142" s="5" t="s">
        <v>82</v>
      </c>
      <c r="D142" s="38">
        <v>131</v>
      </c>
      <c r="E142" s="12">
        <v>123</v>
      </c>
      <c r="F142" s="12">
        <v>112</v>
      </c>
      <c r="G142" s="12">
        <v>167</v>
      </c>
      <c r="H142" s="12">
        <v>465</v>
      </c>
      <c r="I142" s="12">
        <v>1213</v>
      </c>
      <c r="J142" s="12">
        <v>1366</v>
      </c>
      <c r="K142" s="13">
        <v>3577</v>
      </c>
      <c r="L142" s="14">
        <f>+D142/D$146*100</f>
        <v>100</v>
      </c>
      <c r="M142" s="8">
        <f t="shared" ref="M142:S146" si="28">+E142/E$146*100</f>
        <v>98.4</v>
      </c>
      <c r="N142" s="8">
        <f t="shared" si="28"/>
        <v>97.391304347826093</v>
      </c>
      <c r="O142" s="8">
        <f t="shared" si="28"/>
        <v>98.235294117647058</v>
      </c>
      <c r="P142" s="8">
        <f t="shared" si="28"/>
        <v>97.484276729559753</v>
      </c>
      <c r="Q142" s="8">
        <f t="shared" si="28"/>
        <v>97.429718875502004</v>
      </c>
      <c r="R142" s="8">
        <f t="shared" si="28"/>
        <v>97.017045454545453</v>
      </c>
      <c r="S142" s="8">
        <f t="shared" si="28"/>
        <v>97.439389812040318</v>
      </c>
    </row>
    <row r="143" spans="1:19" ht="14.1" customHeight="1">
      <c r="A143" s="57"/>
      <c r="B143" s="50"/>
      <c r="C143" s="5" t="s">
        <v>83</v>
      </c>
      <c r="D143" s="38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4</v>
      </c>
      <c r="J143" s="12">
        <v>5</v>
      </c>
      <c r="K143" s="13">
        <v>9</v>
      </c>
      <c r="L143" s="15">
        <f>+D143/D$146*100</f>
        <v>0</v>
      </c>
      <c r="M143" s="9">
        <f t="shared" si="28"/>
        <v>0</v>
      </c>
      <c r="N143" s="9">
        <f t="shared" si="28"/>
        <v>0</v>
      </c>
      <c r="O143" s="9">
        <f t="shared" si="28"/>
        <v>0</v>
      </c>
      <c r="P143" s="9">
        <f t="shared" si="28"/>
        <v>0</v>
      </c>
      <c r="Q143" s="9">
        <f t="shared" si="28"/>
        <v>0.32128514056224899</v>
      </c>
      <c r="R143" s="9">
        <f t="shared" si="28"/>
        <v>0.35511363636363635</v>
      </c>
      <c r="S143" s="9">
        <f t="shared" si="28"/>
        <v>0.2451648052301825</v>
      </c>
    </row>
    <row r="144" spans="1:19" ht="14.1" customHeight="1">
      <c r="A144" s="57"/>
      <c r="B144" s="50"/>
      <c r="C144" s="5" t="s">
        <v>84</v>
      </c>
      <c r="D144" s="38">
        <v>0</v>
      </c>
      <c r="E144" s="12">
        <v>1</v>
      </c>
      <c r="F144" s="12">
        <v>3</v>
      </c>
      <c r="G144" s="12">
        <v>2</v>
      </c>
      <c r="H144" s="12">
        <v>3</v>
      </c>
      <c r="I144" s="12">
        <v>8</v>
      </c>
      <c r="J144" s="12">
        <v>11</v>
      </c>
      <c r="K144" s="13">
        <v>28</v>
      </c>
      <c r="L144" s="15">
        <f>+D144/D$146*100</f>
        <v>0</v>
      </c>
      <c r="M144" s="9">
        <f t="shared" si="28"/>
        <v>0.8</v>
      </c>
      <c r="N144" s="9">
        <f t="shared" si="28"/>
        <v>2.6086956521739131</v>
      </c>
      <c r="O144" s="9">
        <f t="shared" si="28"/>
        <v>1.1764705882352942</v>
      </c>
      <c r="P144" s="9">
        <f t="shared" si="28"/>
        <v>0.62893081761006298</v>
      </c>
      <c r="Q144" s="9">
        <f t="shared" si="28"/>
        <v>0.64257028112449799</v>
      </c>
      <c r="R144" s="9">
        <f t="shared" si="28"/>
        <v>0.78125</v>
      </c>
      <c r="S144" s="9">
        <f t="shared" si="28"/>
        <v>0.7627349496050122</v>
      </c>
    </row>
    <row r="145" spans="1:19" ht="14.1" customHeight="1">
      <c r="A145" s="57"/>
      <c r="B145" s="51"/>
      <c r="C145" s="5" t="s">
        <v>89</v>
      </c>
      <c r="D145" s="38">
        <v>0</v>
      </c>
      <c r="E145" s="12">
        <v>1</v>
      </c>
      <c r="F145" s="12">
        <v>0</v>
      </c>
      <c r="G145" s="12">
        <v>1</v>
      </c>
      <c r="H145" s="12">
        <v>9</v>
      </c>
      <c r="I145" s="12">
        <v>20</v>
      </c>
      <c r="J145" s="12">
        <v>26</v>
      </c>
      <c r="K145" s="13">
        <v>57</v>
      </c>
      <c r="L145" s="15">
        <f>+D145/D$146*100</f>
        <v>0</v>
      </c>
      <c r="M145" s="9">
        <f t="shared" si="28"/>
        <v>0.8</v>
      </c>
      <c r="N145" s="9">
        <f t="shared" si="28"/>
        <v>0</v>
      </c>
      <c r="O145" s="9">
        <f t="shared" si="28"/>
        <v>0.58823529411764708</v>
      </c>
      <c r="P145" s="9">
        <f t="shared" si="28"/>
        <v>1.8867924528301887</v>
      </c>
      <c r="Q145" s="9">
        <f t="shared" si="28"/>
        <v>1.6064257028112447</v>
      </c>
      <c r="R145" s="9">
        <f t="shared" si="28"/>
        <v>1.8465909090909092</v>
      </c>
      <c r="S145" s="9">
        <f t="shared" si="28"/>
        <v>1.5527104331244892</v>
      </c>
    </row>
    <row r="146" spans="1:19" ht="14.1" customHeight="1">
      <c r="A146" s="57"/>
      <c r="B146" s="51"/>
      <c r="C146" s="5" t="s">
        <v>0</v>
      </c>
      <c r="D146" s="38">
        <v>131</v>
      </c>
      <c r="E146" s="12">
        <v>125</v>
      </c>
      <c r="F146" s="12">
        <v>115</v>
      </c>
      <c r="G146" s="12">
        <v>170</v>
      </c>
      <c r="H146" s="12">
        <v>477</v>
      </c>
      <c r="I146" s="12">
        <v>1245</v>
      </c>
      <c r="J146" s="12">
        <v>1408</v>
      </c>
      <c r="K146" s="13">
        <v>3671</v>
      </c>
      <c r="L146" s="21">
        <f>+D146/D$146*100</f>
        <v>100</v>
      </c>
      <c r="M146" s="10">
        <f t="shared" si="28"/>
        <v>100</v>
      </c>
      <c r="N146" s="10">
        <f t="shared" si="28"/>
        <v>100</v>
      </c>
      <c r="O146" s="10">
        <f t="shared" si="28"/>
        <v>100</v>
      </c>
      <c r="P146" s="10">
        <f t="shared" si="28"/>
        <v>100</v>
      </c>
      <c r="Q146" s="10">
        <f t="shared" si="28"/>
        <v>100</v>
      </c>
      <c r="R146" s="10">
        <f t="shared" si="28"/>
        <v>100</v>
      </c>
      <c r="S146" s="10">
        <f t="shared" si="28"/>
        <v>100</v>
      </c>
    </row>
    <row r="147" spans="1:19" ht="14.1" customHeight="1">
      <c r="A147" s="57"/>
      <c r="B147" s="50" t="s">
        <v>34</v>
      </c>
      <c r="C147" s="4" t="s">
        <v>82</v>
      </c>
      <c r="D147" s="37">
        <v>106</v>
      </c>
      <c r="E147" s="16">
        <v>88</v>
      </c>
      <c r="F147" s="16">
        <v>126</v>
      </c>
      <c r="G147" s="16">
        <v>182</v>
      </c>
      <c r="H147" s="16">
        <v>402</v>
      </c>
      <c r="I147" s="16">
        <v>742</v>
      </c>
      <c r="J147" s="16">
        <v>569</v>
      </c>
      <c r="K147" s="17">
        <v>2215</v>
      </c>
      <c r="L147" s="15">
        <f>+D147/D$151*100</f>
        <v>93.805309734513273</v>
      </c>
      <c r="M147" s="9">
        <f t="shared" ref="M147:S151" si="29">+E147/E$151*100</f>
        <v>95.652173913043484</v>
      </c>
      <c r="N147" s="9">
        <f t="shared" si="29"/>
        <v>97.674418604651152</v>
      </c>
      <c r="O147" s="9">
        <f t="shared" si="29"/>
        <v>100</v>
      </c>
      <c r="P147" s="9">
        <f t="shared" si="29"/>
        <v>98.288508557457206</v>
      </c>
      <c r="Q147" s="9">
        <f t="shared" si="29"/>
        <v>99.197860962566835</v>
      </c>
      <c r="R147" s="9">
        <f t="shared" si="29"/>
        <v>98.613518197573654</v>
      </c>
      <c r="S147" s="9">
        <f t="shared" si="29"/>
        <v>98.444444444444443</v>
      </c>
    </row>
    <row r="148" spans="1:19" ht="14.1" customHeight="1">
      <c r="A148" s="57"/>
      <c r="B148" s="50"/>
      <c r="C148" s="5" t="s">
        <v>83</v>
      </c>
      <c r="D148" s="38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3">
        <v>0</v>
      </c>
      <c r="L148" s="15">
        <f>+D148/D$151*100</f>
        <v>0</v>
      </c>
      <c r="M148" s="9">
        <f t="shared" si="29"/>
        <v>0</v>
      </c>
      <c r="N148" s="9">
        <f t="shared" si="29"/>
        <v>0</v>
      </c>
      <c r="O148" s="9">
        <f t="shared" si="29"/>
        <v>0</v>
      </c>
      <c r="P148" s="9">
        <f t="shared" si="29"/>
        <v>0</v>
      </c>
      <c r="Q148" s="9">
        <f t="shared" si="29"/>
        <v>0</v>
      </c>
      <c r="R148" s="9">
        <f t="shared" si="29"/>
        <v>0</v>
      </c>
      <c r="S148" s="9">
        <f t="shared" si="29"/>
        <v>0</v>
      </c>
    </row>
    <row r="149" spans="1:19" ht="14.1" customHeight="1">
      <c r="A149" s="57"/>
      <c r="B149" s="50"/>
      <c r="C149" s="5" t="s">
        <v>84</v>
      </c>
      <c r="D149" s="38">
        <v>1</v>
      </c>
      <c r="E149" s="12">
        <v>1</v>
      </c>
      <c r="F149" s="12">
        <v>2</v>
      </c>
      <c r="G149" s="12">
        <v>0</v>
      </c>
      <c r="H149" s="12">
        <v>7</v>
      </c>
      <c r="I149" s="12">
        <v>6</v>
      </c>
      <c r="J149" s="12">
        <v>8</v>
      </c>
      <c r="K149" s="13">
        <v>25</v>
      </c>
      <c r="L149" s="15">
        <f>+D149/D$151*100</f>
        <v>0.88495575221238942</v>
      </c>
      <c r="M149" s="9">
        <f t="shared" si="29"/>
        <v>1.0869565217391304</v>
      </c>
      <c r="N149" s="9">
        <f t="shared" si="29"/>
        <v>1.5503875968992249</v>
      </c>
      <c r="O149" s="9">
        <f t="shared" si="29"/>
        <v>0</v>
      </c>
      <c r="P149" s="9">
        <f t="shared" si="29"/>
        <v>1.7114914425427872</v>
      </c>
      <c r="Q149" s="9">
        <f t="shared" si="29"/>
        <v>0.80213903743315518</v>
      </c>
      <c r="R149" s="9">
        <f t="shared" si="29"/>
        <v>1.386481802426343</v>
      </c>
      <c r="S149" s="9">
        <f t="shared" si="29"/>
        <v>1.1111111111111112</v>
      </c>
    </row>
    <row r="150" spans="1:19" ht="14.1" customHeight="1">
      <c r="A150" s="57"/>
      <c r="B150" s="50"/>
      <c r="C150" s="5" t="s">
        <v>89</v>
      </c>
      <c r="D150" s="38">
        <v>6</v>
      </c>
      <c r="E150" s="12">
        <v>3</v>
      </c>
      <c r="F150" s="12">
        <v>1</v>
      </c>
      <c r="G150" s="12">
        <v>0</v>
      </c>
      <c r="H150" s="12">
        <v>0</v>
      </c>
      <c r="I150" s="12">
        <v>0</v>
      </c>
      <c r="J150" s="12">
        <v>0</v>
      </c>
      <c r="K150" s="13">
        <v>10</v>
      </c>
      <c r="L150" s="15">
        <f>+D150/D$151*100</f>
        <v>5.3097345132743365</v>
      </c>
      <c r="M150" s="9">
        <f t="shared" si="29"/>
        <v>3.2608695652173911</v>
      </c>
      <c r="N150" s="9">
        <f t="shared" si="29"/>
        <v>0.77519379844961245</v>
      </c>
      <c r="O150" s="9">
        <f t="shared" si="29"/>
        <v>0</v>
      </c>
      <c r="P150" s="9">
        <f t="shared" si="29"/>
        <v>0</v>
      </c>
      <c r="Q150" s="9">
        <f t="shared" si="29"/>
        <v>0</v>
      </c>
      <c r="R150" s="9">
        <f t="shared" si="29"/>
        <v>0</v>
      </c>
      <c r="S150" s="9">
        <f t="shared" si="29"/>
        <v>0.44444444444444442</v>
      </c>
    </row>
    <row r="151" spans="1:19" ht="14.1" customHeight="1">
      <c r="A151" s="57"/>
      <c r="B151" s="50"/>
      <c r="C151" s="18" t="s">
        <v>0</v>
      </c>
      <c r="D151" s="39">
        <v>113</v>
      </c>
      <c r="E151" s="19">
        <v>92</v>
      </c>
      <c r="F151" s="19">
        <v>129</v>
      </c>
      <c r="G151" s="19">
        <v>182</v>
      </c>
      <c r="H151" s="19">
        <v>409</v>
      </c>
      <c r="I151" s="19">
        <v>748</v>
      </c>
      <c r="J151" s="19">
        <v>577</v>
      </c>
      <c r="K151" s="20">
        <v>2250</v>
      </c>
      <c r="L151" s="15">
        <f>+D151/D$151*100</f>
        <v>100</v>
      </c>
      <c r="M151" s="9">
        <f t="shared" si="29"/>
        <v>100</v>
      </c>
      <c r="N151" s="9">
        <f t="shared" si="29"/>
        <v>100</v>
      </c>
      <c r="O151" s="9">
        <f t="shared" si="29"/>
        <v>100</v>
      </c>
      <c r="P151" s="9">
        <f t="shared" si="29"/>
        <v>100</v>
      </c>
      <c r="Q151" s="9">
        <f t="shared" si="29"/>
        <v>100</v>
      </c>
      <c r="R151" s="9">
        <f t="shared" si="29"/>
        <v>100</v>
      </c>
      <c r="S151" s="9">
        <f t="shared" si="29"/>
        <v>100</v>
      </c>
    </row>
    <row r="152" spans="1:19" ht="14.1" customHeight="1">
      <c r="A152" s="57"/>
      <c r="B152" s="49" t="s">
        <v>35</v>
      </c>
      <c r="C152" s="5" t="s">
        <v>82</v>
      </c>
      <c r="D152" s="38">
        <v>87</v>
      </c>
      <c r="E152" s="12">
        <v>102</v>
      </c>
      <c r="F152" s="12">
        <v>102</v>
      </c>
      <c r="G152" s="12">
        <v>193</v>
      </c>
      <c r="H152" s="12">
        <v>552</v>
      </c>
      <c r="I152" s="12">
        <v>1061</v>
      </c>
      <c r="J152" s="12">
        <v>772</v>
      </c>
      <c r="K152" s="13">
        <v>2869</v>
      </c>
      <c r="L152" s="14">
        <f>+D152/D$156*100</f>
        <v>100</v>
      </c>
      <c r="M152" s="8">
        <f t="shared" ref="M152:S156" si="30">+E152/E$156*100</f>
        <v>100</v>
      </c>
      <c r="N152" s="8">
        <f t="shared" si="30"/>
        <v>100</v>
      </c>
      <c r="O152" s="8">
        <f t="shared" si="30"/>
        <v>100</v>
      </c>
      <c r="P152" s="8">
        <f t="shared" si="30"/>
        <v>98.924731182795696</v>
      </c>
      <c r="Q152" s="8">
        <f t="shared" si="30"/>
        <v>98.881640260950604</v>
      </c>
      <c r="R152" s="8">
        <f t="shared" si="30"/>
        <v>99.228791773778923</v>
      </c>
      <c r="S152" s="8">
        <f t="shared" si="30"/>
        <v>99.170411337711712</v>
      </c>
    </row>
    <row r="153" spans="1:19" ht="14.1" customHeight="1">
      <c r="A153" s="57"/>
      <c r="B153" s="50"/>
      <c r="C153" s="5" t="s">
        <v>83</v>
      </c>
      <c r="D153" s="38">
        <v>0</v>
      </c>
      <c r="E153" s="12">
        <v>0</v>
      </c>
      <c r="F153" s="12">
        <v>0</v>
      </c>
      <c r="G153" s="12">
        <v>0</v>
      </c>
      <c r="H153" s="12">
        <v>3</v>
      </c>
      <c r="I153" s="12">
        <v>2</v>
      </c>
      <c r="J153" s="12">
        <v>1</v>
      </c>
      <c r="K153" s="13">
        <v>6</v>
      </c>
      <c r="L153" s="15">
        <f>+D153/D$156*100</f>
        <v>0</v>
      </c>
      <c r="M153" s="9">
        <f t="shared" si="30"/>
        <v>0</v>
      </c>
      <c r="N153" s="9">
        <f t="shared" si="30"/>
        <v>0</v>
      </c>
      <c r="O153" s="9">
        <f t="shared" si="30"/>
        <v>0</v>
      </c>
      <c r="P153" s="9">
        <f t="shared" si="30"/>
        <v>0.53763440860215062</v>
      </c>
      <c r="Q153" s="9">
        <f t="shared" si="30"/>
        <v>0.1863932898415657</v>
      </c>
      <c r="R153" s="9">
        <f t="shared" si="30"/>
        <v>0.12853470437017994</v>
      </c>
      <c r="S153" s="9">
        <f t="shared" si="30"/>
        <v>0.20739716557207052</v>
      </c>
    </row>
    <row r="154" spans="1:19" ht="14.1" customHeight="1">
      <c r="A154" s="57"/>
      <c r="B154" s="50"/>
      <c r="C154" s="5" t="s">
        <v>84</v>
      </c>
      <c r="D154" s="38">
        <v>0</v>
      </c>
      <c r="E154" s="12">
        <v>0</v>
      </c>
      <c r="F154" s="12">
        <v>0</v>
      </c>
      <c r="G154" s="12">
        <v>0</v>
      </c>
      <c r="H154" s="12">
        <v>3</v>
      </c>
      <c r="I154" s="12">
        <v>10</v>
      </c>
      <c r="J154" s="12">
        <v>5</v>
      </c>
      <c r="K154" s="13">
        <v>18</v>
      </c>
      <c r="L154" s="15">
        <f>+D154/D$156*100</f>
        <v>0</v>
      </c>
      <c r="M154" s="9">
        <f t="shared" si="30"/>
        <v>0</v>
      </c>
      <c r="N154" s="9">
        <f t="shared" si="30"/>
        <v>0</v>
      </c>
      <c r="O154" s="9">
        <f t="shared" si="30"/>
        <v>0</v>
      </c>
      <c r="P154" s="9">
        <f t="shared" si="30"/>
        <v>0.53763440860215062</v>
      </c>
      <c r="Q154" s="9">
        <f t="shared" si="30"/>
        <v>0.93196644920782845</v>
      </c>
      <c r="R154" s="9">
        <f t="shared" si="30"/>
        <v>0.64267352185089976</v>
      </c>
      <c r="S154" s="9">
        <f t="shared" si="30"/>
        <v>0.62219149671621155</v>
      </c>
    </row>
    <row r="155" spans="1:19" ht="14.1" customHeight="1">
      <c r="A155" s="57"/>
      <c r="B155" s="51"/>
      <c r="C155" s="5" t="s">
        <v>89</v>
      </c>
      <c r="D155" s="38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3">
        <v>0</v>
      </c>
      <c r="L155" s="15">
        <f>+D155/D$156*100</f>
        <v>0</v>
      </c>
      <c r="M155" s="9">
        <f t="shared" si="30"/>
        <v>0</v>
      </c>
      <c r="N155" s="9">
        <f t="shared" si="30"/>
        <v>0</v>
      </c>
      <c r="O155" s="9">
        <f t="shared" si="30"/>
        <v>0</v>
      </c>
      <c r="P155" s="9">
        <f t="shared" si="30"/>
        <v>0</v>
      </c>
      <c r="Q155" s="9">
        <f t="shared" si="30"/>
        <v>0</v>
      </c>
      <c r="R155" s="9">
        <f t="shared" si="30"/>
        <v>0</v>
      </c>
      <c r="S155" s="9">
        <f t="shared" si="30"/>
        <v>0</v>
      </c>
    </row>
    <row r="156" spans="1:19" ht="14.1" customHeight="1">
      <c r="A156" s="57"/>
      <c r="B156" s="51"/>
      <c r="C156" s="5" t="s">
        <v>0</v>
      </c>
      <c r="D156" s="38">
        <v>87</v>
      </c>
      <c r="E156" s="12">
        <v>102</v>
      </c>
      <c r="F156" s="12">
        <v>102</v>
      </c>
      <c r="G156" s="12">
        <v>193</v>
      </c>
      <c r="H156" s="12">
        <v>558</v>
      </c>
      <c r="I156" s="12">
        <v>1073</v>
      </c>
      <c r="J156" s="12">
        <v>778</v>
      </c>
      <c r="K156" s="13">
        <v>2893</v>
      </c>
      <c r="L156" s="21">
        <f>+D156/D$156*100</f>
        <v>100</v>
      </c>
      <c r="M156" s="10">
        <f t="shared" si="30"/>
        <v>100</v>
      </c>
      <c r="N156" s="10">
        <f t="shared" si="30"/>
        <v>100</v>
      </c>
      <c r="O156" s="10">
        <f t="shared" si="30"/>
        <v>100</v>
      </c>
      <c r="P156" s="10">
        <f t="shared" si="30"/>
        <v>100</v>
      </c>
      <c r="Q156" s="10">
        <f t="shared" si="30"/>
        <v>100</v>
      </c>
      <c r="R156" s="10">
        <f t="shared" si="30"/>
        <v>100</v>
      </c>
      <c r="S156" s="10">
        <f t="shared" si="30"/>
        <v>100</v>
      </c>
    </row>
    <row r="157" spans="1:19" ht="14.1" customHeight="1">
      <c r="A157" s="57"/>
      <c r="B157" s="50" t="s">
        <v>36</v>
      </c>
      <c r="C157" s="4" t="s">
        <v>82</v>
      </c>
      <c r="D157" s="37">
        <v>98</v>
      </c>
      <c r="E157" s="16">
        <v>84</v>
      </c>
      <c r="F157" s="16">
        <v>102</v>
      </c>
      <c r="G157" s="16">
        <v>120</v>
      </c>
      <c r="H157" s="16">
        <v>406</v>
      </c>
      <c r="I157" s="16">
        <v>900</v>
      </c>
      <c r="J157" s="16">
        <v>878</v>
      </c>
      <c r="K157" s="17">
        <v>2588</v>
      </c>
      <c r="L157" s="15">
        <f>+D157/D$161*100</f>
        <v>100</v>
      </c>
      <c r="M157" s="9">
        <f t="shared" ref="M157:S161" si="31">+E157/E$161*100</f>
        <v>98.82352941176471</v>
      </c>
      <c r="N157" s="9">
        <f t="shared" si="31"/>
        <v>98.076923076923066</v>
      </c>
      <c r="O157" s="9">
        <f t="shared" si="31"/>
        <v>99.173553719008268</v>
      </c>
      <c r="P157" s="9">
        <f t="shared" si="31"/>
        <v>99.266503667481658</v>
      </c>
      <c r="Q157" s="9">
        <f t="shared" si="31"/>
        <v>99.118942731277542</v>
      </c>
      <c r="R157" s="9">
        <f t="shared" si="31"/>
        <v>98.762654668166476</v>
      </c>
      <c r="S157" s="9">
        <f t="shared" si="31"/>
        <v>99.005355776587606</v>
      </c>
    </row>
    <row r="158" spans="1:19" ht="14.1" customHeight="1">
      <c r="A158" s="57"/>
      <c r="B158" s="50"/>
      <c r="C158" s="5" t="s">
        <v>83</v>
      </c>
      <c r="D158" s="38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2</v>
      </c>
      <c r="J158" s="12">
        <v>1</v>
      </c>
      <c r="K158" s="13">
        <v>3</v>
      </c>
      <c r="L158" s="15">
        <f>+D158/D$161*100</f>
        <v>0</v>
      </c>
      <c r="M158" s="9">
        <f t="shared" si="31"/>
        <v>0</v>
      </c>
      <c r="N158" s="9">
        <f t="shared" si="31"/>
        <v>0</v>
      </c>
      <c r="O158" s="9">
        <f t="shared" si="31"/>
        <v>0</v>
      </c>
      <c r="P158" s="9">
        <f t="shared" si="31"/>
        <v>0</v>
      </c>
      <c r="Q158" s="9">
        <f t="shared" si="31"/>
        <v>0.22026431718061676</v>
      </c>
      <c r="R158" s="9">
        <f t="shared" si="31"/>
        <v>0.11248593925759282</v>
      </c>
      <c r="S158" s="9">
        <f t="shared" si="31"/>
        <v>0.11476664116296864</v>
      </c>
    </row>
    <row r="159" spans="1:19" ht="14.1" customHeight="1">
      <c r="A159" s="57"/>
      <c r="B159" s="50"/>
      <c r="C159" s="5" t="s">
        <v>84</v>
      </c>
      <c r="D159" s="38">
        <v>0</v>
      </c>
      <c r="E159" s="12">
        <v>0</v>
      </c>
      <c r="F159" s="12">
        <v>1</v>
      </c>
      <c r="G159" s="12">
        <v>1</v>
      </c>
      <c r="H159" s="12">
        <v>3</v>
      </c>
      <c r="I159" s="12">
        <v>6</v>
      </c>
      <c r="J159" s="12">
        <v>9</v>
      </c>
      <c r="K159" s="13">
        <v>20</v>
      </c>
      <c r="L159" s="15">
        <f>+D159/D$161*100</f>
        <v>0</v>
      </c>
      <c r="M159" s="9">
        <f t="shared" si="31"/>
        <v>0</v>
      </c>
      <c r="N159" s="9">
        <f t="shared" si="31"/>
        <v>0.96153846153846156</v>
      </c>
      <c r="O159" s="9">
        <f t="shared" si="31"/>
        <v>0.82644628099173556</v>
      </c>
      <c r="P159" s="9">
        <f t="shared" si="31"/>
        <v>0.73349633251833746</v>
      </c>
      <c r="Q159" s="9">
        <f t="shared" si="31"/>
        <v>0.66079295154185025</v>
      </c>
      <c r="R159" s="9">
        <f t="shared" si="31"/>
        <v>1.0123734533183353</v>
      </c>
      <c r="S159" s="9">
        <f t="shared" si="31"/>
        <v>0.76511094108645761</v>
      </c>
    </row>
    <row r="160" spans="1:19" ht="14.1" customHeight="1">
      <c r="A160" s="57"/>
      <c r="B160" s="50"/>
      <c r="C160" s="5" t="s">
        <v>89</v>
      </c>
      <c r="D160" s="38">
        <v>0</v>
      </c>
      <c r="E160" s="12">
        <v>1</v>
      </c>
      <c r="F160" s="12">
        <v>1</v>
      </c>
      <c r="G160" s="12">
        <v>0</v>
      </c>
      <c r="H160" s="12">
        <v>0</v>
      </c>
      <c r="I160" s="12">
        <v>0</v>
      </c>
      <c r="J160" s="12">
        <v>1</v>
      </c>
      <c r="K160" s="13">
        <v>3</v>
      </c>
      <c r="L160" s="15">
        <f>+D160/D$161*100</f>
        <v>0</v>
      </c>
      <c r="M160" s="9">
        <f t="shared" si="31"/>
        <v>1.1764705882352942</v>
      </c>
      <c r="N160" s="9">
        <f t="shared" si="31"/>
        <v>0.96153846153846156</v>
      </c>
      <c r="O160" s="9">
        <f t="shared" si="31"/>
        <v>0</v>
      </c>
      <c r="P160" s="9">
        <f t="shared" si="31"/>
        <v>0</v>
      </c>
      <c r="Q160" s="9">
        <f t="shared" si="31"/>
        <v>0</v>
      </c>
      <c r="R160" s="9">
        <f t="shared" si="31"/>
        <v>0.11248593925759282</v>
      </c>
      <c r="S160" s="9">
        <f t="shared" si="31"/>
        <v>0.11476664116296864</v>
      </c>
    </row>
    <row r="161" spans="1:19" ht="14.1" customHeight="1">
      <c r="A161" s="57"/>
      <c r="B161" s="50"/>
      <c r="C161" s="18" t="s">
        <v>0</v>
      </c>
      <c r="D161" s="39">
        <v>98</v>
      </c>
      <c r="E161" s="19">
        <v>85</v>
      </c>
      <c r="F161" s="19">
        <v>104</v>
      </c>
      <c r="G161" s="19">
        <v>121</v>
      </c>
      <c r="H161" s="19">
        <v>409</v>
      </c>
      <c r="I161" s="19">
        <v>908</v>
      </c>
      <c r="J161" s="19">
        <v>889</v>
      </c>
      <c r="K161" s="20">
        <v>2614</v>
      </c>
      <c r="L161" s="15">
        <f>+D161/D$161*100</f>
        <v>100</v>
      </c>
      <c r="M161" s="9">
        <f t="shared" si="31"/>
        <v>100</v>
      </c>
      <c r="N161" s="9">
        <f t="shared" si="31"/>
        <v>100</v>
      </c>
      <c r="O161" s="9">
        <f t="shared" si="31"/>
        <v>100</v>
      </c>
      <c r="P161" s="9">
        <f t="shared" si="31"/>
        <v>100</v>
      </c>
      <c r="Q161" s="9">
        <f t="shared" si="31"/>
        <v>100</v>
      </c>
      <c r="R161" s="9">
        <f t="shared" si="31"/>
        <v>100</v>
      </c>
      <c r="S161" s="9">
        <f t="shared" si="31"/>
        <v>100</v>
      </c>
    </row>
    <row r="162" spans="1:19" ht="14.1" customHeight="1">
      <c r="A162" s="57"/>
      <c r="B162" s="49" t="s">
        <v>37</v>
      </c>
      <c r="C162" s="5" t="s">
        <v>82</v>
      </c>
      <c r="D162" s="38">
        <v>110</v>
      </c>
      <c r="E162" s="12">
        <v>99</v>
      </c>
      <c r="F162" s="12">
        <v>94</v>
      </c>
      <c r="G162" s="12">
        <v>163</v>
      </c>
      <c r="H162" s="12">
        <v>397</v>
      </c>
      <c r="I162" s="12">
        <v>753</v>
      </c>
      <c r="J162" s="12">
        <v>522</v>
      </c>
      <c r="K162" s="13">
        <v>2138</v>
      </c>
      <c r="L162" s="14">
        <f>+D162/D$166*100</f>
        <v>99.099099099099092</v>
      </c>
      <c r="M162" s="8">
        <f t="shared" ref="M162:S166" si="32">+E162/E$166*100</f>
        <v>99</v>
      </c>
      <c r="N162" s="8">
        <f t="shared" si="32"/>
        <v>97.916666666666657</v>
      </c>
      <c r="O162" s="8">
        <f t="shared" si="32"/>
        <v>99.390243902439025</v>
      </c>
      <c r="P162" s="8">
        <f t="shared" si="32"/>
        <v>98.756218905472636</v>
      </c>
      <c r="Q162" s="8">
        <f t="shared" si="32"/>
        <v>98.560209424083766</v>
      </c>
      <c r="R162" s="8">
        <f t="shared" si="32"/>
        <v>98.305084745762713</v>
      </c>
      <c r="S162" s="8">
        <f t="shared" si="32"/>
        <v>98.616236162361631</v>
      </c>
    </row>
    <row r="163" spans="1:19" ht="14.1" customHeight="1">
      <c r="A163" s="57"/>
      <c r="B163" s="50"/>
      <c r="C163" s="5" t="s">
        <v>83</v>
      </c>
      <c r="D163" s="38">
        <v>0</v>
      </c>
      <c r="E163" s="12">
        <v>0</v>
      </c>
      <c r="F163" s="12">
        <v>0</v>
      </c>
      <c r="G163" s="12">
        <v>0</v>
      </c>
      <c r="H163" s="12">
        <v>1</v>
      </c>
      <c r="I163" s="12">
        <v>3</v>
      </c>
      <c r="J163" s="12">
        <v>3</v>
      </c>
      <c r="K163" s="13">
        <v>7</v>
      </c>
      <c r="L163" s="15">
        <f>+D163/D$166*100</f>
        <v>0</v>
      </c>
      <c r="M163" s="9">
        <f t="shared" si="32"/>
        <v>0</v>
      </c>
      <c r="N163" s="9">
        <f t="shared" si="32"/>
        <v>0</v>
      </c>
      <c r="O163" s="9">
        <f t="shared" si="32"/>
        <v>0</v>
      </c>
      <c r="P163" s="9">
        <f t="shared" si="32"/>
        <v>0.24875621890547264</v>
      </c>
      <c r="Q163" s="9">
        <f t="shared" si="32"/>
        <v>0.3926701570680628</v>
      </c>
      <c r="R163" s="9">
        <f t="shared" si="32"/>
        <v>0.56497175141242939</v>
      </c>
      <c r="S163" s="9">
        <f t="shared" si="32"/>
        <v>0.32287822878228783</v>
      </c>
    </row>
    <row r="164" spans="1:19" ht="14.1" customHeight="1">
      <c r="A164" s="57"/>
      <c r="B164" s="50"/>
      <c r="C164" s="5" t="s">
        <v>84</v>
      </c>
      <c r="D164" s="38">
        <v>1</v>
      </c>
      <c r="E164" s="12">
        <v>1</v>
      </c>
      <c r="F164" s="12">
        <v>1</v>
      </c>
      <c r="G164" s="12">
        <v>1</v>
      </c>
      <c r="H164" s="12">
        <v>3</v>
      </c>
      <c r="I164" s="12">
        <v>6</v>
      </c>
      <c r="J164" s="12">
        <v>6</v>
      </c>
      <c r="K164" s="13">
        <v>19</v>
      </c>
      <c r="L164" s="15">
        <f>+D164/D$166*100</f>
        <v>0.90090090090090091</v>
      </c>
      <c r="M164" s="9">
        <f t="shared" si="32"/>
        <v>1</v>
      </c>
      <c r="N164" s="9">
        <f t="shared" si="32"/>
        <v>1.0416666666666665</v>
      </c>
      <c r="O164" s="9">
        <f t="shared" si="32"/>
        <v>0.6097560975609756</v>
      </c>
      <c r="P164" s="9">
        <f t="shared" si="32"/>
        <v>0.74626865671641784</v>
      </c>
      <c r="Q164" s="9">
        <f t="shared" si="32"/>
        <v>0.78534031413612559</v>
      </c>
      <c r="R164" s="9">
        <f t="shared" si="32"/>
        <v>1.1299435028248588</v>
      </c>
      <c r="S164" s="9">
        <f t="shared" si="32"/>
        <v>0.87638376383763827</v>
      </c>
    </row>
    <row r="165" spans="1:19" ht="14.1" customHeight="1">
      <c r="A165" s="57"/>
      <c r="B165" s="51"/>
      <c r="C165" s="5" t="s">
        <v>89</v>
      </c>
      <c r="D165" s="38">
        <v>0</v>
      </c>
      <c r="E165" s="12">
        <v>0</v>
      </c>
      <c r="F165" s="12">
        <v>1</v>
      </c>
      <c r="G165" s="12">
        <v>0</v>
      </c>
      <c r="H165" s="12">
        <v>1</v>
      </c>
      <c r="I165" s="12">
        <v>2</v>
      </c>
      <c r="J165" s="12">
        <v>0</v>
      </c>
      <c r="K165" s="13">
        <v>4</v>
      </c>
      <c r="L165" s="15">
        <f>+D165/D$166*100</f>
        <v>0</v>
      </c>
      <c r="M165" s="9">
        <f t="shared" si="32"/>
        <v>0</v>
      </c>
      <c r="N165" s="9">
        <f t="shared" si="32"/>
        <v>1.0416666666666665</v>
      </c>
      <c r="O165" s="9">
        <f t="shared" si="32"/>
        <v>0</v>
      </c>
      <c r="P165" s="9">
        <f t="shared" si="32"/>
        <v>0.24875621890547264</v>
      </c>
      <c r="Q165" s="9">
        <f t="shared" si="32"/>
        <v>0.26178010471204188</v>
      </c>
      <c r="R165" s="9">
        <f t="shared" si="32"/>
        <v>0</v>
      </c>
      <c r="S165" s="9">
        <f t="shared" si="32"/>
        <v>0.18450184501845018</v>
      </c>
    </row>
    <row r="166" spans="1:19" ht="14.1" customHeight="1">
      <c r="A166" s="57"/>
      <c r="B166" s="58"/>
      <c r="C166" s="5" t="s">
        <v>0</v>
      </c>
      <c r="D166" s="38">
        <v>111</v>
      </c>
      <c r="E166" s="12">
        <v>100</v>
      </c>
      <c r="F166" s="12">
        <v>96</v>
      </c>
      <c r="G166" s="12">
        <v>164</v>
      </c>
      <c r="H166" s="12">
        <v>402</v>
      </c>
      <c r="I166" s="12">
        <v>764</v>
      </c>
      <c r="J166" s="12">
        <v>531</v>
      </c>
      <c r="K166" s="13">
        <v>2168</v>
      </c>
      <c r="L166" s="21">
        <f>+D166/D$166*100</f>
        <v>100</v>
      </c>
      <c r="M166" s="10">
        <f t="shared" si="32"/>
        <v>100</v>
      </c>
      <c r="N166" s="10">
        <f t="shared" si="32"/>
        <v>100</v>
      </c>
      <c r="O166" s="10">
        <f t="shared" si="32"/>
        <v>100</v>
      </c>
      <c r="P166" s="10">
        <f t="shared" si="32"/>
        <v>100</v>
      </c>
      <c r="Q166" s="10">
        <f t="shared" si="32"/>
        <v>100</v>
      </c>
      <c r="R166" s="10">
        <f t="shared" si="32"/>
        <v>100</v>
      </c>
      <c r="S166" s="10">
        <f t="shared" si="32"/>
        <v>100</v>
      </c>
    </row>
    <row r="167" spans="1:19" ht="14.1" customHeight="1">
      <c r="A167" s="57"/>
      <c r="B167" s="50" t="s">
        <v>38</v>
      </c>
      <c r="C167" s="4" t="s">
        <v>82</v>
      </c>
      <c r="D167" s="37">
        <v>24</v>
      </c>
      <c r="E167" s="16">
        <v>26</v>
      </c>
      <c r="F167" s="16">
        <v>22</v>
      </c>
      <c r="G167" s="16">
        <v>42</v>
      </c>
      <c r="H167" s="16">
        <v>119</v>
      </c>
      <c r="I167" s="16">
        <v>334</v>
      </c>
      <c r="J167" s="16">
        <v>297</v>
      </c>
      <c r="K167" s="17">
        <v>864</v>
      </c>
      <c r="L167" s="15">
        <f>+D167/D$171*100</f>
        <v>96</v>
      </c>
      <c r="M167" s="9">
        <f t="shared" ref="M167:S171" si="33">+E167/E$171*100</f>
        <v>100</v>
      </c>
      <c r="N167" s="9">
        <f t="shared" si="33"/>
        <v>100</v>
      </c>
      <c r="O167" s="9">
        <f t="shared" si="33"/>
        <v>97.674418604651152</v>
      </c>
      <c r="P167" s="9">
        <f t="shared" si="33"/>
        <v>100</v>
      </c>
      <c r="Q167" s="9">
        <f t="shared" si="33"/>
        <v>99.404761904761912</v>
      </c>
      <c r="R167" s="9">
        <f t="shared" si="33"/>
        <v>99.331103678929765</v>
      </c>
      <c r="S167" s="9">
        <f t="shared" si="33"/>
        <v>99.310344827586206</v>
      </c>
    </row>
    <row r="168" spans="1:19" ht="14.1" customHeight="1">
      <c r="A168" s="57"/>
      <c r="B168" s="50"/>
      <c r="C168" s="5" t="s">
        <v>83</v>
      </c>
      <c r="D168" s="38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3">
        <v>0</v>
      </c>
      <c r="L168" s="15">
        <f>+D168/D$171*100</f>
        <v>0</v>
      </c>
      <c r="M168" s="9">
        <f t="shared" si="33"/>
        <v>0</v>
      </c>
      <c r="N168" s="9">
        <f t="shared" si="33"/>
        <v>0</v>
      </c>
      <c r="O168" s="9">
        <f t="shared" si="33"/>
        <v>0</v>
      </c>
      <c r="P168" s="9">
        <f t="shared" si="33"/>
        <v>0</v>
      </c>
      <c r="Q168" s="9">
        <f t="shared" si="33"/>
        <v>0</v>
      </c>
      <c r="R168" s="9">
        <f t="shared" si="33"/>
        <v>0</v>
      </c>
      <c r="S168" s="9">
        <f t="shared" si="33"/>
        <v>0</v>
      </c>
    </row>
    <row r="169" spans="1:19" ht="14.1" customHeight="1">
      <c r="A169" s="57"/>
      <c r="B169" s="50"/>
      <c r="C169" s="5" t="s">
        <v>84</v>
      </c>
      <c r="D169" s="38">
        <v>0</v>
      </c>
      <c r="E169" s="12">
        <v>0</v>
      </c>
      <c r="F169" s="12">
        <v>0</v>
      </c>
      <c r="G169" s="12">
        <v>1</v>
      </c>
      <c r="H169" s="12">
        <v>0</v>
      </c>
      <c r="I169" s="12">
        <v>1</v>
      </c>
      <c r="J169" s="12">
        <v>0</v>
      </c>
      <c r="K169" s="13">
        <v>2</v>
      </c>
      <c r="L169" s="15">
        <f>+D169/D$171*100</f>
        <v>0</v>
      </c>
      <c r="M169" s="9">
        <f t="shared" si="33"/>
        <v>0</v>
      </c>
      <c r="N169" s="9">
        <f t="shared" si="33"/>
        <v>0</v>
      </c>
      <c r="O169" s="9">
        <f t="shared" si="33"/>
        <v>2.3255813953488373</v>
      </c>
      <c r="P169" s="9">
        <f t="shared" si="33"/>
        <v>0</v>
      </c>
      <c r="Q169" s="9">
        <f t="shared" si="33"/>
        <v>0.29761904761904762</v>
      </c>
      <c r="R169" s="9">
        <f t="shared" si="33"/>
        <v>0</v>
      </c>
      <c r="S169" s="9">
        <f t="shared" si="33"/>
        <v>0.22988505747126436</v>
      </c>
    </row>
    <row r="170" spans="1:19" ht="14.1" customHeight="1">
      <c r="A170" s="57"/>
      <c r="B170" s="50"/>
      <c r="C170" s="5" t="s">
        <v>89</v>
      </c>
      <c r="D170" s="38">
        <v>1</v>
      </c>
      <c r="E170" s="12">
        <v>0</v>
      </c>
      <c r="F170" s="12">
        <v>0</v>
      </c>
      <c r="G170" s="12">
        <v>0</v>
      </c>
      <c r="H170" s="12">
        <v>0</v>
      </c>
      <c r="I170" s="12">
        <v>1</v>
      </c>
      <c r="J170" s="12">
        <v>2</v>
      </c>
      <c r="K170" s="13">
        <v>4</v>
      </c>
      <c r="L170" s="15">
        <f>+D170/D$171*100</f>
        <v>4</v>
      </c>
      <c r="M170" s="9">
        <f t="shared" si="33"/>
        <v>0</v>
      </c>
      <c r="N170" s="9">
        <f t="shared" si="33"/>
        <v>0</v>
      </c>
      <c r="O170" s="9">
        <f t="shared" si="33"/>
        <v>0</v>
      </c>
      <c r="P170" s="9">
        <f t="shared" si="33"/>
        <v>0</v>
      </c>
      <c r="Q170" s="9">
        <f t="shared" si="33"/>
        <v>0.29761904761904762</v>
      </c>
      <c r="R170" s="9">
        <f t="shared" si="33"/>
        <v>0.66889632107023411</v>
      </c>
      <c r="S170" s="9">
        <f t="shared" si="33"/>
        <v>0.45977011494252873</v>
      </c>
    </row>
    <row r="171" spans="1:19" ht="14.1" customHeight="1">
      <c r="A171" s="57"/>
      <c r="B171" s="50"/>
      <c r="C171" s="18" t="s">
        <v>0</v>
      </c>
      <c r="D171" s="39">
        <v>25</v>
      </c>
      <c r="E171" s="19">
        <v>26</v>
      </c>
      <c r="F171" s="19">
        <v>22</v>
      </c>
      <c r="G171" s="19">
        <v>43</v>
      </c>
      <c r="H171" s="19">
        <v>119</v>
      </c>
      <c r="I171" s="19">
        <v>336</v>
      </c>
      <c r="J171" s="19">
        <v>299</v>
      </c>
      <c r="K171" s="20">
        <v>870</v>
      </c>
      <c r="L171" s="15">
        <f>+D171/D$171*100</f>
        <v>100</v>
      </c>
      <c r="M171" s="9">
        <f t="shared" si="33"/>
        <v>100</v>
      </c>
      <c r="N171" s="9">
        <f t="shared" si="33"/>
        <v>100</v>
      </c>
      <c r="O171" s="9">
        <f t="shared" si="33"/>
        <v>100</v>
      </c>
      <c r="P171" s="9">
        <f t="shared" si="33"/>
        <v>100</v>
      </c>
      <c r="Q171" s="9">
        <f t="shared" si="33"/>
        <v>100</v>
      </c>
      <c r="R171" s="9">
        <f t="shared" si="33"/>
        <v>100</v>
      </c>
      <c r="S171" s="9">
        <f t="shared" si="33"/>
        <v>100</v>
      </c>
    </row>
    <row r="172" spans="1:19" ht="14.1" customHeight="1">
      <c r="A172" s="57"/>
      <c r="B172" s="49" t="s">
        <v>39</v>
      </c>
      <c r="C172" s="5" t="s">
        <v>82</v>
      </c>
      <c r="D172" s="38">
        <v>17</v>
      </c>
      <c r="E172" s="12">
        <v>21</v>
      </c>
      <c r="F172" s="12">
        <v>28</v>
      </c>
      <c r="G172" s="12">
        <v>61</v>
      </c>
      <c r="H172" s="12">
        <v>203</v>
      </c>
      <c r="I172" s="12">
        <v>357</v>
      </c>
      <c r="J172" s="12">
        <v>219</v>
      </c>
      <c r="K172" s="13">
        <v>906</v>
      </c>
      <c r="L172" s="14">
        <f>+D172/D$176*100</f>
        <v>94.444444444444443</v>
      </c>
      <c r="M172" s="8">
        <f t="shared" ref="M172:S176" si="34">+E172/E$176*100</f>
        <v>100</v>
      </c>
      <c r="N172" s="8">
        <f t="shared" si="34"/>
        <v>100</v>
      </c>
      <c r="O172" s="8">
        <f t="shared" si="34"/>
        <v>100</v>
      </c>
      <c r="P172" s="8">
        <f t="shared" si="34"/>
        <v>99.509803921568633</v>
      </c>
      <c r="Q172" s="8">
        <f t="shared" si="34"/>
        <v>99.442896935933149</v>
      </c>
      <c r="R172" s="8">
        <f t="shared" si="34"/>
        <v>99.545454545454547</v>
      </c>
      <c r="S172" s="8">
        <f t="shared" si="34"/>
        <v>99.451152579582882</v>
      </c>
    </row>
    <row r="173" spans="1:19" ht="14.1" customHeight="1">
      <c r="A173" s="57"/>
      <c r="B173" s="50"/>
      <c r="C173" s="5" t="s">
        <v>83</v>
      </c>
      <c r="D173" s="38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3">
        <v>0</v>
      </c>
      <c r="L173" s="15">
        <f>+D173/D$176*100</f>
        <v>0</v>
      </c>
      <c r="M173" s="9">
        <f t="shared" si="34"/>
        <v>0</v>
      </c>
      <c r="N173" s="9">
        <f t="shared" si="34"/>
        <v>0</v>
      </c>
      <c r="O173" s="9">
        <f t="shared" si="34"/>
        <v>0</v>
      </c>
      <c r="P173" s="9">
        <f t="shared" si="34"/>
        <v>0</v>
      </c>
      <c r="Q173" s="9">
        <f t="shared" si="34"/>
        <v>0</v>
      </c>
      <c r="R173" s="9">
        <f t="shared" si="34"/>
        <v>0</v>
      </c>
      <c r="S173" s="9">
        <f t="shared" si="34"/>
        <v>0</v>
      </c>
    </row>
    <row r="174" spans="1:19" ht="14.1" customHeight="1">
      <c r="A174" s="57"/>
      <c r="B174" s="50"/>
      <c r="C174" s="5" t="s">
        <v>84</v>
      </c>
      <c r="D174" s="38">
        <v>1</v>
      </c>
      <c r="E174" s="12">
        <v>0</v>
      </c>
      <c r="F174" s="12">
        <v>0</v>
      </c>
      <c r="G174" s="12">
        <v>0</v>
      </c>
      <c r="H174" s="12">
        <v>1</v>
      </c>
      <c r="I174" s="12">
        <v>2</v>
      </c>
      <c r="J174" s="12">
        <v>0</v>
      </c>
      <c r="K174" s="13">
        <v>4</v>
      </c>
      <c r="L174" s="15">
        <f>+D174/D$176*100</f>
        <v>5.5555555555555554</v>
      </c>
      <c r="M174" s="9">
        <f t="shared" si="34"/>
        <v>0</v>
      </c>
      <c r="N174" s="9">
        <f t="shared" si="34"/>
        <v>0</v>
      </c>
      <c r="O174" s="9">
        <f t="shared" si="34"/>
        <v>0</v>
      </c>
      <c r="P174" s="9">
        <f t="shared" si="34"/>
        <v>0.49019607843137253</v>
      </c>
      <c r="Q174" s="9">
        <f t="shared" si="34"/>
        <v>0.55710306406685239</v>
      </c>
      <c r="R174" s="9">
        <f t="shared" si="34"/>
        <v>0</v>
      </c>
      <c r="S174" s="9">
        <f t="shared" si="34"/>
        <v>0.43907793633369924</v>
      </c>
    </row>
    <row r="175" spans="1:19" ht="14.1" customHeight="1">
      <c r="A175" s="57"/>
      <c r="B175" s="51"/>
      <c r="C175" s="5" t="s">
        <v>89</v>
      </c>
      <c r="D175" s="38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1</v>
      </c>
      <c r="K175" s="13">
        <v>1</v>
      </c>
      <c r="L175" s="15">
        <f>+D175/D$176*100</f>
        <v>0</v>
      </c>
      <c r="M175" s="9">
        <f t="shared" si="34"/>
        <v>0</v>
      </c>
      <c r="N175" s="9">
        <f t="shared" si="34"/>
        <v>0</v>
      </c>
      <c r="O175" s="9">
        <f t="shared" si="34"/>
        <v>0</v>
      </c>
      <c r="P175" s="9">
        <f t="shared" si="34"/>
        <v>0</v>
      </c>
      <c r="Q175" s="9">
        <f t="shared" si="34"/>
        <v>0</v>
      </c>
      <c r="R175" s="9">
        <f t="shared" si="34"/>
        <v>0.45454545454545453</v>
      </c>
      <c r="S175" s="9">
        <f t="shared" si="34"/>
        <v>0.10976948408342481</v>
      </c>
    </row>
    <row r="176" spans="1:19" ht="14.1" customHeight="1" thickBot="1">
      <c r="A176" s="57"/>
      <c r="B176" s="56"/>
      <c r="C176" s="29" t="s">
        <v>0</v>
      </c>
      <c r="D176" s="42">
        <v>18</v>
      </c>
      <c r="E176" s="22">
        <v>21</v>
      </c>
      <c r="F176" s="22">
        <v>28</v>
      </c>
      <c r="G176" s="22">
        <v>61</v>
      </c>
      <c r="H176" s="22">
        <v>204</v>
      </c>
      <c r="I176" s="22">
        <v>359</v>
      </c>
      <c r="J176" s="22">
        <v>220</v>
      </c>
      <c r="K176" s="23">
        <v>911</v>
      </c>
      <c r="L176" s="30">
        <f>+D176/D$176*100</f>
        <v>100</v>
      </c>
      <c r="M176" s="31">
        <f t="shared" si="34"/>
        <v>100</v>
      </c>
      <c r="N176" s="31">
        <f t="shared" si="34"/>
        <v>100</v>
      </c>
      <c r="O176" s="31">
        <f t="shared" si="34"/>
        <v>100</v>
      </c>
      <c r="P176" s="31">
        <f t="shared" si="34"/>
        <v>100</v>
      </c>
      <c r="Q176" s="31">
        <f t="shared" si="34"/>
        <v>100</v>
      </c>
      <c r="R176" s="31">
        <f t="shared" si="34"/>
        <v>100</v>
      </c>
      <c r="S176" s="31">
        <f t="shared" si="34"/>
        <v>100</v>
      </c>
    </row>
    <row r="177" spans="1:19" ht="14.1" customHeight="1">
      <c r="A177" s="57"/>
      <c r="B177" s="49" t="s">
        <v>40</v>
      </c>
      <c r="C177" s="5" t="s">
        <v>82</v>
      </c>
      <c r="D177" s="38">
        <v>132</v>
      </c>
      <c r="E177" s="12">
        <v>152</v>
      </c>
      <c r="F177" s="12">
        <v>154</v>
      </c>
      <c r="G177" s="12">
        <v>242</v>
      </c>
      <c r="H177" s="12">
        <v>602</v>
      </c>
      <c r="I177" s="12">
        <v>1337</v>
      </c>
      <c r="J177" s="12">
        <v>1129</v>
      </c>
      <c r="K177" s="13">
        <v>3748</v>
      </c>
      <c r="L177" s="15">
        <f>+D177/D$181*100</f>
        <v>97.058823529411768</v>
      </c>
      <c r="M177" s="9">
        <f t="shared" ref="M177:S181" si="35">+E177/E$181*100</f>
        <v>97.435897435897431</v>
      </c>
      <c r="N177" s="9">
        <f t="shared" si="35"/>
        <v>100</v>
      </c>
      <c r="O177" s="9">
        <f t="shared" si="35"/>
        <v>98.775510204081627</v>
      </c>
      <c r="P177" s="9">
        <f t="shared" si="35"/>
        <v>99.01315789473685</v>
      </c>
      <c r="Q177" s="9">
        <f t="shared" si="35"/>
        <v>99.405204460966544</v>
      </c>
      <c r="R177" s="9">
        <f t="shared" si="35"/>
        <v>99.035087719298247</v>
      </c>
      <c r="S177" s="9">
        <f t="shared" si="35"/>
        <v>99.048625792811833</v>
      </c>
    </row>
    <row r="178" spans="1:19" ht="14.1" customHeight="1">
      <c r="A178" s="57"/>
      <c r="B178" s="50"/>
      <c r="C178" s="5" t="s">
        <v>83</v>
      </c>
      <c r="D178" s="38">
        <v>0</v>
      </c>
      <c r="E178" s="12">
        <v>2</v>
      </c>
      <c r="F178" s="12">
        <v>0</v>
      </c>
      <c r="G178" s="12">
        <v>0</v>
      </c>
      <c r="H178" s="12">
        <v>1</v>
      </c>
      <c r="I178" s="12">
        <v>3</v>
      </c>
      <c r="J178" s="12">
        <v>3</v>
      </c>
      <c r="K178" s="13">
        <v>9</v>
      </c>
      <c r="L178" s="15">
        <f>+D178/D$181*100</f>
        <v>0</v>
      </c>
      <c r="M178" s="9">
        <f t="shared" si="35"/>
        <v>1.2820512820512819</v>
      </c>
      <c r="N178" s="9">
        <f t="shared" si="35"/>
        <v>0</v>
      </c>
      <c r="O178" s="9">
        <f t="shared" si="35"/>
        <v>0</v>
      </c>
      <c r="P178" s="9">
        <f t="shared" si="35"/>
        <v>0.1644736842105263</v>
      </c>
      <c r="Q178" s="9">
        <f t="shared" si="35"/>
        <v>0.22304832713754646</v>
      </c>
      <c r="R178" s="9">
        <f t="shared" si="35"/>
        <v>0.26315789473684209</v>
      </c>
      <c r="S178" s="9">
        <f t="shared" si="35"/>
        <v>0.23784355179704017</v>
      </c>
    </row>
    <row r="179" spans="1:19" ht="14.1" customHeight="1">
      <c r="A179" s="57"/>
      <c r="B179" s="50"/>
      <c r="C179" s="5" t="s">
        <v>84</v>
      </c>
      <c r="D179" s="38">
        <v>4</v>
      </c>
      <c r="E179" s="12">
        <v>2</v>
      </c>
      <c r="F179" s="12">
        <v>0</v>
      </c>
      <c r="G179" s="12">
        <v>3</v>
      </c>
      <c r="H179" s="12">
        <v>5</v>
      </c>
      <c r="I179" s="12">
        <v>5</v>
      </c>
      <c r="J179" s="12">
        <v>8</v>
      </c>
      <c r="K179" s="13">
        <v>27</v>
      </c>
      <c r="L179" s="15">
        <f>+D179/D$181*100</f>
        <v>2.9411764705882351</v>
      </c>
      <c r="M179" s="9">
        <f t="shared" si="35"/>
        <v>1.2820512820512819</v>
      </c>
      <c r="N179" s="9">
        <f t="shared" si="35"/>
        <v>0</v>
      </c>
      <c r="O179" s="9">
        <f t="shared" si="35"/>
        <v>1.2244897959183674</v>
      </c>
      <c r="P179" s="9">
        <f t="shared" si="35"/>
        <v>0.82236842105263153</v>
      </c>
      <c r="Q179" s="9">
        <f t="shared" si="35"/>
        <v>0.37174721189591076</v>
      </c>
      <c r="R179" s="9">
        <f t="shared" si="35"/>
        <v>0.70175438596491224</v>
      </c>
      <c r="S179" s="9">
        <f t="shared" si="35"/>
        <v>0.71353065539112048</v>
      </c>
    </row>
    <row r="180" spans="1:19" ht="14.1" customHeight="1">
      <c r="A180" s="57"/>
      <c r="B180" s="50"/>
      <c r="C180" s="5" t="s">
        <v>89</v>
      </c>
      <c r="D180" s="38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3">
        <v>0</v>
      </c>
      <c r="L180" s="15">
        <f>+D180/D$181*100</f>
        <v>0</v>
      </c>
      <c r="M180" s="9">
        <f t="shared" si="35"/>
        <v>0</v>
      </c>
      <c r="N180" s="9">
        <f t="shared" si="35"/>
        <v>0</v>
      </c>
      <c r="O180" s="9">
        <f t="shared" si="35"/>
        <v>0</v>
      </c>
      <c r="P180" s="9">
        <f t="shared" si="35"/>
        <v>0</v>
      </c>
      <c r="Q180" s="9">
        <f t="shared" si="35"/>
        <v>0</v>
      </c>
      <c r="R180" s="9">
        <f t="shared" si="35"/>
        <v>0</v>
      </c>
      <c r="S180" s="9">
        <f t="shared" si="35"/>
        <v>0</v>
      </c>
    </row>
    <row r="181" spans="1:19" ht="14.1" customHeight="1">
      <c r="A181" s="57"/>
      <c r="B181" s="50"/>
      <c r="C181" s="18" t="s">
        <v>0</v>
      </c>
      <c r="D181" s="39">
        <v>136</v>
      </c>
      <c r="E181" s="19">
        <v>156</v>
      </c>
      <c r="F181" s="19">
        <v>154</v>
      </c>
      <c r="G181" s="19">
        <v>245</v>
      </c>
      <c r="H181" s="19">
        <v>608</v>
      </c>
      <c r="I181" s="19">
        <v>1345</v>
      </c>
      <c r="J181" s="19">
        <v>1140</v>
      </c>
      <c r="K181" s="20">
        <v>3784</v>
      </c>
      <c r="L181" s="15">
        <f>+D181/D$181*100</f>
        <v>100</v>
      </c>
      <c r="M181" s="9">
        <f t="shared" si="35"/>
        <v>100</v>
      </c>
      <c r="N181" s="9">
        <f t="shared" si="35"/>
        <v>100</v>
      </c>
      <c r="O181" s="9">
        <f t="shared" si="35"/>
        <v>100</v>
      </c>
      <c r="P181" s="9">
        <f t="shared" si="35"/>
        <v>100</v>
      </c>
      <c r="Q181" s="9">
        <f t="shared" si="35"/>
        <v>100</v>
      </c>
      <c r="R181" s="9">
        <f t="shared" si="35"/>
        <v>100</v>
      </c>
      <c r="S181" s="9">
        <f t="shared" si="35"/>
        <v>100</v>
      </c>
    </row>
    <row r="182" spans="1:19" ht="14.1" customHeight="1">
      <c r="A182" s="48"/>
      <c r="B182" s="49" t="s">
        <v>41</v>
      </c>
      <c r="C182" s="5" t="s">
        <v>82</v>
      </c>
      <c r="D182" s="38">
        <v>33</v>
      </c>
      <c r="E182" s="12">
        <v>31</v>
      </c>
      <c r="F182" s="12">
        <v>42</v>
      </c>
      <c r="G182" s="12">
        <v>51</v>
      </c>
      <c r="H182" s="12">
        <v>100</v>
      </c>
      <c r="I182" s="12">
        <v>209</v>
      </c>
      <c r="J182" s="12">
        <v>175</v>
      </c>
      <c r="K182" s="13">
        <v>641</v>
      </c>
      <c r="L182" s="14">
        <f>+D182/D$186*100</f>
        <v>100</v>
      </c>
      <c r="M182" s="8">
        <f t="shared" ref="M182:S186" si="36">+E182/E$186*100</f>
        <v>96.875</v>
      </c>
      <c r="N182" s="8">
        <f t="shared" si="36"/>
        <v>100</v>
      </c>
      <c r="O182" s="8">
        <f t="shared" si="36"/>
        <v>98.076923076923066</v>
      </c>
      <c r="P182" s="8">
        <f t="shared" si="36"/>
        <v>96.15384615384616</v>
      </c>
      <c r="Q182" s="8">
        <f t="shared" si="36"/>
        <v>98.122065727699521</v>
      </c>
      <c r="R182" s="8">
        <f t="shared" si="36"/>
        <v>96.685082872928177</v>
      </c>
      <c r="S182" s="8">
        <f t="shared" si="36"/>
        <v>97.564687975646876</v>
      </c>
    </row>
    <row r="183" spans="1:19" ht="14.1" customHeight="1">
      <c r="A183" s="48"/>
      <c r="B183" s="50"/>
      <c r="C183" s="5" t="s">
        <v>83</v>
      </c>
      <c r="D183" s="38">
        <v>0</v>
      </c>
      <c r="E183" s="12">
        <v>0</v>
      </c>
      <c r="F183" s="12">
        <v>0</v>
      </c>
      <c r="G183" s="12">
        <v>0</v>
      </c>
      <c r="H183" s="12">
        <v>2</v>
      </c>
      <c r="I183" s="12">
        <v>1</v>
      </c>
      <c r="J183" s="12">
        <v>0</v>
      </c>
      <c r="K183" s="13">
        <v>3</v>
      </c>
      <c r="L183" s="15">
        <f>+D183/D$186*100</f>
        <v>0</v>
      </c>
      <c r="M183" s="9">
        <f t="shared" si="36"/>
        <v>0</v>
      </c>
      <c r="N183" s="9">
        <f t="shared" si="36"/>
        <v>0</v>
      </c>
      <c r="O183" s="9">
        <f t="shared" si="36"/>
        <v>0</v>
      </c>
      <c r="P183" s="9">
        <f t="shared" si="36"/>
        <v>1.9230769230769231</v>
      </c>
      <c r="Q183" s="9">
        <f t="shared" si="36"/>
        <v>0.46948356807511737</v>
      </c>
      <c r="R183" s="9">
        <f t="shared" si="36"/>
        <v>0</v>
      </c>
      <c r="S183" s="9">
        <f t="shared" si="36"/>
        <v>0.45662100456621002</v>
      </c>
    </row>
    <row r="184" spans="1:19" ht="14.1" customHeight="1">
      <c r="A184" s="48"/>
      <c r="B184" s="50"/>
      <c r="C184" s="5" t="s">
        <v>84</v>
      </c>
      <c r="D184" s="38">
        <v>0</v>
      </c>
      <c r="E184" s="12">
        <v>1</v>
      </c>
      <c r="F184" s="12">
        <v>0</v>
      </c>
      <c r="G184" s="12">
        <v>1</v>
      </c>
      <c r="H184" s="12">
        <v>2</v>
      </c>
      <c r="I184" s="12">
        <v>3</v>
      </c>
      <c r="J184" s="12">
        <v>6</v>
      </c>
      <c r="K184" s="13">
        <v>13</v>
      </c>
      <c r="L184" s="15">
        <f>+D184/D$186*100</f>
        <v>0</v>
      </c>
      <c r="M184" s="9">
        <f t="shared" si="36"/>
        <v>3.125</v>
      </c>
      <c r="N184" s="9">
        <f t="shared" si="36"/>
        <v>0</v>
      </c>
      <c r="O184" s="9">
        <f t="shared" si="36"/>
        <v>1.9230769230769231</v>
      </c>
      <c r="P184" s="9">
        <f t="shared" si="36"/>
        <v>1.9230769230769231</v>
      </c>
      <c r="Q184" s="9">
        <f t="shared" si="36"/>
        <v>1.4084507042253522</v>
      </c>
      <c r="R184" s="9">
        <f t="shared" si="36"/>
        <v>3.3149171270718232</v>
      </c>
      <c r="S184" s="9">
        <f t="shared" si="36"/>
        <v>1.9786910197869101</v>
      </c>
    </row>
    <row r="185" spans="1:19" ht="14.1" customHeight="1">
      <c r="A185" s="48"/>
      <c r="B185" s="51"/>
      <c r="C185" s="5" t="s">
        <v>89</v>
      </c>
      <c r="D185" s="38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3">
        <v>0</v>
      </c>
      <c r="L185" s="15">
        <f>+D185/D$186*100</f>
        <v>0</v>
      </c>
      <c r="M185" s="9">
        <f t="shared" si="36"/>
        <v>0</v>
      </c>
      <c r="N185" s="9">
        <f t="shared" si="36"/>
        <v>0</v>
      </c>
      <c r="O185" s="9">
        <f t="shared" si="36"/>
        <v>0</v>
      </c>
      <c r="P185" s="9">
        <f t="shared" si="36"/>
        <v>0</v>
      </c>
      <c r="Q185" s="9">
        <f t="shared" si="36"/>
        <v>0</v>
      </c>
      <c r="R185" s="9">
        <f t="shared" si="36"/>
        <v>0</v>
      </c>
      <c r="S185" s="9">
        <f t="shared" si="36"/>
        <v>0</v>
      </c>
    </row>
    <row r="186" spans="1:19" ht="14.1" customHeight="1">
      <c r="A186" s="48"/>
      <c r="B186" s="51"/>
      <c r="C186" s="5" t="s">
        <v>0</v>
      </c>
      <c r="D186" s="38">
        <v>33</v>
      </c>
      <c r="E186" s="12">
        <v>32</v>
      </c>
      <c r="F186" s="12">
        <v>42</v>
      </c>
      <c r="G186" s="12">
        <v>52</v>
      </c>
      <c r="H186" s="12">
        <v>104</v>
      </c>
      <c r="I186" s="12">
        <v>213</v>
      </c>
      <c r="J186" s="12">
        <v>181</v>
      </c>
      <c r="K186" s="13">
        <v>657</v>
      </c>
      <c r="L186" s="21">
        <f>+D186/D$186*100</f>
        <v>100</v>
      </c>
      <c r="M186" s="10">
        <f t="shared" si="36"/>
        <v>100</v>
      </c>
      <c r="N186" s="10">
        <f t="shared" si="36"/>
        <v>100</v>
      </c>
      <c r="O186" s="10">
        <f t="shared" si="36"/>
        <v>100</v>
      </c>
      <c r="P186" s="10">
        <f t="shared" si="36"/>
        <v>100</v>
      </c>
      <c r="Q186" s="10">
        <f t="shared" si="36"/>
        <v>100</v>
      </c>
      <c r="R186" s="10">
        <f t="shared" si="36"/>
        <v>100</v>
      </c>
      <c r="S186" s="10">
        <f t="shared" si="36"/>
        <v>100</v>
      </c>
    </row>
    <row r="187" spans="1:19" ht="14.1" customHeight="1">
      <c r="A187" s="57"/>
      <c r="B187" s="50" t="s">
        <v>42</v>
      </c>
      <c r="C187" s="4" t="s">
        <v>82</v>
      </c>
      <c r="D187" s="37">
        <v>12</v>
      </c>
      <c r="E187" s="16">
        <v>18</v>
      </c>
      <c r="F187" s="16">
        <v>14</v>
      </c>
      <c r="G187" s="16">
        <v>18</v>
      </c>
      <c r="H187" s="16">
        <v>84</v>
      </c>
      <c r="I187" s="16">
        <v>188</v>
      </c>
      <c r="J187" s="16">
        <v>141</v>
      </c>
      <c r="K187" s="17">
        <v>475</v>
      </c>
      <c r="L187" s="15">
        <f>+D187/D$191*100</f>
        <v>100</v>
      </c>
      <c r="M187" s="9">
        <f t="shared" ref="M187:S191" si="37">+E187/E$191*100</f>
        <v>100</v>
      </c>
      <c r="N187" s="9">
        <f t="shared" si="37"/>
        <v>100</v>
      </c>
      <c r="O187" s="9">
        <f t="shared" si="37"/>
        <v>100</v>
      </c>
      <c r="P187" s="9">
        <f t="shared" si="37"/>
        <v>98.82352941176471</v>
      </c>
      <c r="Q187" s="9">
        <f t="shared" si="37"/>
        <v>98.429319371727757</v>
      </c>
      <c r="R187" s="9">
        <f t="shared" si="37"/>
        <v>97.241379310344826</v>
      </c>
      <c r="S187" s="9">
        <f t="shared" si="37"/>
        <v>98.343685300207042</v>
      </c>
    </row>
    <row r="188" spans="1:19" ht="14.1" customHeight="1">
      <c r="A188" s="57"/>
      <c r="B188" s="50"/>
      <c r="C188" s="5" t="s">
        <v>83</v>
      </c>
      <c r="D188" s="38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3">
        <v>0</v>
      </c>
      <c r="L188" s="15">
        <f>+D188/D$191*100</f>
        <v>0</v>
      </c>
      <c r="M188" s="9">
        <f t="shared" si="37"/>
        <v>0</v>
      </c>
      <c r="N188" s="9">
        <f t="shared" si="37"/>
        <v>0</v>
      </c>
      <c r="O188" s="9">
        <f t="shared" si="37"/>
        <v>0</v>
      </c>
      <c r="P188" s="9">
        <f t="shared" si="37"/>
        <v>0</v>
      </c>
      <c r="Q188" s="9">
        <f t="shared" si="37"/>
        <v>0</v>
      </c>
      <c r="R188" s="9">
        <f t="shared" si="37"/>
        <v>0</v>
      </c>
      <c r="S188" s="9">
        <f t="shared" si="37"/>
        <v>0</v>
      </c>
    </row>
    <row r="189" spans="1:19" ht="14.1" customHeight="1">
      <c r="A189" s="57"/>
      <c r="B189" s="50"/>
      <c r="C189" s="5" t="s">
        <v>84</v>
      </c>
      <c r="D189" s="38">
        <v>0</v>
      </c>
      <c r="E189" s="12">
        <v>0</v>
      </c>
      <c r="F189" s="12">
        <v>0</v>
      </c>
      <c r="G189" s="12">
        <v>0</v>
      </c>
      <c r="H189" s="12">
        <v>1</v>
      </c>
      <c r="I189" s="12">
        <v>3</v>
      </c>
      <c r="J189" s="12">
        <v>4</v>
      </c>
      <c r="K189" s="13">
        <v>8</v>
      </c>
      <c r="L189" s="15">
        <f>+D189/D$191*100</f>
        <v>0</v>
      </c>
      <c r="M189" s="9">
        <f t="shared" si="37"/>
        <v>0</v>
      </c>
      <c r="N189" s="9">
        <f t="shared" si="37"/>
        <v>0</v>
      </c>
      <c r="O189" s="9">
        <f t="shared" si="37"/>
        <v>0</v>
      </c>
      <c r="P189" s="9">
        <f t="shared" si="37"/>
        <v>1.1764705882352942</v>
      </c>
      <c r="Q189" s="9">
        <f t="shared" si="37"/>
        <v>1.5706806282722512</v>
      </c>
      <c r="R189" s="9">
        <f t="shared" si="37"/>
        <v>2.7586206896551726</v>
      </c>
      <c r="S189" s="9">
        <f t="shared" si="37"/>
        <v>1.6563146997929608</v>
      </c>
    </row>
    <row r="190" spans="1:19" ht="14.1" customHeight="1">
      <c r="A190" s="57"/>
      <c r="B190" s="50"/>
      <c r="C190" s="5" t="s">
        <v>89</v>
      </c>
      <c r="D190" s="38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3">
        <v>0</v>
      </c>
      <c r="L190" s="15">
        <f>+D190/D$191*100</f>
        <v>0</v>
      </c>
      <c r="M190" s="9">
        <f t="shared" si="37"/>
        <v>0</v>
      </c>
      <c r="N190" s="9">
        <f t="shared" si="37"/>
        <v>0</v>
      </c>
      <c r="O190" s="9">
        <f t="shared" si="37"/>
        <v>0</v>
      </c>
      <c r="P190" s="9">
        <f t="shared" si="37"/>
        <v>0</v>
      </c>
      <c r="Q190" s="9">
        <f t="shared" si="37"/>
        <v>0</v>
      </c>
      <c r="R190" s="9">
        <f t="shared" si="37"/>
        <v>0</v>
      </c>
      <c r="S190" s="9">
        <f t="shared" si="37"/>
        <v>0</v>
      </c>
    </row>
    <row r="191" spans="1:19" ht="14.1" customHeight="1">
      <c r="A191" s="57"/>
      <c r="B191" s="50"/>
      <c r="C191" s="18" t="s">
        <v>0</v>
      </c>
      <c r="D191" s="39">
        <v>12</v>
      </c>
      <c r="E191" s="19">
        <v>18</v>
      </c>
      <c r="F191" s="19">
        <v>14</v>
      </c>
      <c r="G191" s="19">
        <v>18</v>
      </c>
      <c r="H191" s="19">
        <v>85</v>
      </c>
      <c r="I191" s="19">
        <v>191</v>
      </c>
      <c r="J191" s="19">
        <v>145</v>
      </c>
      <c r="K191" s="20">
        <v>483</v>
      </c>
      <c r="L191" s="15">
        <f>+D191/D$191*100</f>
        <v>100</v>
      </c>
      <c r="M191" s="9">
        <f t="shared" si="37"/>
        <v>100</v>
      </c>
      <c r="N191" s="9">
        <f t="shared" si="37"/>
        <v>100</v>
      </c>
      <c r="O191" s="9">
        <f t="shared" si="37"/>
        <v>100</v>
      </c>
      <c r="P191" s="9">
        <f t="shared" si="37"/>
        <v>100</v>
      </c>
      <c r="Q191" s="9">
        <f t="shared" si="37"/>
        <v>100</v>
      </c>
      <c r="R191" s="9">
        <f t="shared" si="37"/>
        <v>100</v>
      </c>
      <c r="S191" s="9">
        <f t="shared" si="37"/>
        <v>100</v>
      </c>
    </row>
    <row r="192" spans="1:19" ht="14.1" customHeight="1">
      <c r="A192" s="48"/>
      <c r="B192" s="49" t="s">
        <v>43</v>
      </c>
      <c r="C192" s="5" t="s">
        <v>82</v>
      </c>
      <c r="D192" s="38">
        <v>25</v>
      </c>
      <c r="E192" s="12">
        <v>42</v>
      </c>
      <c r="F192" s="12">
        <v>31</v>
      </c>
      <c r="G192" s="12">
        <v>54</v>
      </c>
      <c r="H192" s="12">
        <v>122</v>
      </c>
      <c r="I192" s="12">
        <v>253</v>
      </c>
      <c r="J192" s="12">
        <v>218</v>
      </c>
      <c r="K192" s="13">
        <v>745</v>
      </c>
      <c r="L192" s="14">
        <f>+D192/D$196*100</f>
        <v>100</v>
      </c>
      <c r="M192" s="8">
        <f t="shared" ref="M192:S196" si="38">+E192/E$196*100</f>
        <v>97.674418604651152</v>
      </c>
      <c r="N192" s="8">
        <f t="shared" si="38"/>
        <v>96.875</v>
      </c>
      <c r="O192" s="8">
        <f t="shared" si="38"/>
        <v>100</v>
      </c>
      <c r="P192" s="8">
        <f t="shared" si="38"/>
        <v>97.6</v>
      </c>
      <c r="Q192" s="8">
        <f t="shared" si="38"/>
        <v>97.307692307692307</v>
      </c>
      <c r="R192" s="8">
        <f t="shared" si="38"/>
        <v>97.757847533632287</v>
      </c>
      <c r="S192" s="8">
        <f t="shared" si="38"/>
        <v>97.769028871391072</v>
      </c>
    </row>
    <row r="193" spans="1:19" ht="14.1" customHeight="1">
      <c r="A193" s="48"/>
      <c r="B193" s="50"/>
      <c r="C193" s="5" t="s">
        <v>83</v>
      </c>
      <c r="D193" s="38">
        <v>0</v>
      </c>
      <c r="E193" s="12">
        <v>0</v>
      </c>
      <c r="F193" s="12">
        <v>0</v>
      </c>
      <c r="G193" s="12">
        <v>0</v>
      </c>
      <c r="H193" s="12">
        <v>1</v>
      </c>
      <c r="I193" s="12">
        <v>1</v>
      </c>
      <c r="J193" s="12">
        <v>2</v>
      </c>
      <c r="K193" s="13">
        <v>4</v>
      </c>
      <c r="L193" s="15">
        <f>+D193/D$196*100</f>
        <v>0</v>
      </c>
      <c r="M193" s="9">
        <f t="shared" si="38"/>
        <v>0</v>
      </c>
      <c r="N193" s="9">
        <f t="shared" si="38"/>
        <v>0</v>
      </c>
      <c r="O193" s="9">
        <f t="shared" si="38"/>
        <v>0</v>
      </c>
      <c r="P193" s="9">
        <f t="shared" si="38"/>
        <v>0.8</v>
      </c>
      <c r="Q193" s="9">
        <f t="shared" si="38"/>
        <v>0.38461538461538464</v>
      </c>
      <c r="R193" s="9">
        <f t="shared" si="38"/>
        <v>0.89686098654708524</v>
      </c>
      <c r="S193" s="9">
        <f t="shared" si="38"/>
        <v>0.52493438320209973</v>
      </c>
    </row>
    <row r="194" spans="1:19" ht="14.1" customHeight="1">
      <c r="A194" s="48"/>
      <c r="B194" s="50"/>
      <c r="C194" s="5" t="s">
        <v>84</v>
      </c>
      <c r="D194" s="38">
        <v>0</v>
      </c>
      <c r="E194" s="12">
        <v>1</v>
      </c>
      <c r="F194" s="12">
        <v>1</v>
      </c>
      <c r="G194" s="12">
        <v>0</v>
      </c>
      <c r="H194" s="12">
        <v>2</v>
      </c>
      <c r="I194" s="12">
        <v>6</v>
      </c>
      <c r="J194" s="12">
        <v>3</v>
      </c>
      <c r="K194" s="13">
        <v>13</v>
      </c>
      <c r="L194" s="15">
        <f>+D194/D$196*100</f>
        <v>0</v>
      </c>
      <c r="M194" s="9">
        <f t="shared" si="38"/>
        <v>2.3255813953488373</v>
      </c>
      <c r="N194" s="9">
        <f t="shared" si="38"/>
        <v>3.125</v>
      </c>
      <c r="O194" s="9">
        <f t="shared" si="38"/>
        <v>0</v>
      </c>
      <c r="P194" s="9">
        <f t="shared" si="38"/>
        <v>1.6</v>
      </c>
      <c r="Q194" s="9">
        <f t="shared" si="38"/>
        <v>2.3076923076923079</v>
      </c>
      <c r="R194" s="9">
        <f t="shared" si="38"/>
        <v>1.3452914798206279</v>
      </c>
      <c r="S194" s="9">
        <f t="shared" si="38"/>
        <v>1.7060367454068242</v>
      </c>
    </row>
    <row r="195" spans="1:19" ht="14.1" customHeight="1">
      <c r="A195" s="48"/>
      <c r="B195" s="51"/>
      <c r="C195" s="5" t="s">
        <v>89</v>
      </c>
      <c r="D195" s="38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3">
        <v>0</v>
      </c>
      <c r="L195" s="15">
        <f>+D195/D$196*100</f>
        <v>0</v>
      </c>
      <c r="M195" s="9">
        <f t="shared" si="38"/>
        <v>0</v>
      </c>
      <c r="N195" s="9">
        <f t="shared" si="38"/>
        <v>0</v>
      </c>
      <c r="O195" s="9">
        <f t="shared" si="38"/>
        <v>0</v>
      </c>
      <c r="P195" s="9">
        <f t="shared" si="38"/>
        <v>0</v>
      </c>
      <c r="Q195" s="9">
        <f t="shared" si="38"/>
        <v>0</v>
      </c>
      <c r="R195" s="9">
        <f t="shared" si="38"/>
        <v>0</v>
      </c>
      <c r="S195" s="9">
        <f t="shared" si="38"/>
        <v>0</v>
      </c>
    </row>
    <row r="196" spans="1:19" ht="14.1" customHeight="1">
      <c r="A196" s="48"/>
      <c r="B196" s="51"/>
      <c r="C196" s="5" t="s">
        <v>0</v>
      </c>
      <c r="D196" s="38">
        <v>25</v>
      </c>
      <c r="E196" s="12">
        <v>43</v>
      </c>
      <c r="F196" s="12">
        <v>32</v>
      </c>
      <c r="G196" s="12">
        <v>54</v>
      </c>
      <c r="H196" s="12">
        <v>125</v>
      </c>
      <c r="I196" s="12">
        <v>260</v>
      </c>
      <c r="J196" s="12">
        <v>223</v>
      </c>
      <c r="K196" s="13">
        <v>762</v>
      </c>
      <c r="L196" s="21">
        <f>+D196/D$196*100</f>
        <v>100</v>
      </c>
      <c r="M196" s="10">
        <f t="shared" si="38"/>
        <v>100</v>
      </c>
      <c r="N196" s="10">
        <f t="shared" si="38"/>
        <v>100</v>
      </c>
      <c r="O196" s="10">
        <f t="shared" si="38"/>
        <v>100</v>
      </c>
      <c r="P196" s="10">
        <f t="shared" si="38"/>
        <v>100</v>
      </c>
      <c r="Q196" s="10">
        <f t="shared" si="38"/>
        <v>100</v>
      </c>
      <c r="R196" s="10">
        <f t="shared" si="38"/>
        <v>100</v>
      </c>
      <c r="S196" s="10">
        <f t="shared" si="38"/>
        <v>100</v>
      </c>
    </row>
    <row r="197" spans="1:19" ht="14.1" customHeight="1">
      <c r="A197" s="57"/>
      <c r="B197" s="50" t="s">
        <v>44</v>
      </c>
      <c r="C197" s="4" t="s">
        <v>82</v>
      </c>
      <c r="D197" s="37">
        <v>14</v>
      </c>
      <c r="E197" s="16">
        <v>14</v>
      </c>
      <c r="F197" s="16">
        <v>15</v>
      </c>
      <c r="G197" s="16">
        <v>39</v>
      </c>
      <c r="H197" s="16">
        <v>82</v>
      </c>
      <c r="I197" s="16">
        <v>154</v>
      </c>
      <c r="J197" s="16">
        <v>113</v>
      </c>
      <c r="K197" s="17">
        <v>431</v>
      </c>
      <c r="L197" s="15">
        <f>+D197/D$201*100</f>
        <v>100</v>
      </c>
      <c r="M197" s="9">
        <f t="shared" ref="M197:S201" si="39">+E197/E$201*100</f>
        <v>93.333333333333329</v>
      </c>
      <c r="N197" s="9">
        <f t="shared" si="39"/>
        <v>100</v>
      </c>
      <c r="O197" s="9">
        <f t="shared" si="39"/>
        <v>100</v>
      </c>
      <c r="P197" s="9">
        <f t="shared" si="39"/>
        <v>100</v>
      </c>
      <c r="Q197" s="9">
        <f t="shared" si="39"/>
        <v>99.354838709677423</v>
      </c>
      <c r="R197" s="9">
        <f t="shared" si="39"/>
        <v>93.388429752066116</v>
      </c>
      <c r="S197" s="9">
        <f t="shared" si="39"/>
        <v>97.732426303854879</v>
      </c>
    </row>
    <row r="198" spans="1:19" ht="14.1" customHeight="1">
      <c r="A198" s="57"/>
      <c r="B198" s="50"/>
      <c r="C198" s="5" t="s">
        <v>83</v>
      </c>
      <c r="D198" s="38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1</v>
      </c>
      <c r="K198" s="13">
        <v>1</v>
      </c>
      <c r="L198" s="15">
        <f>+D198/D$201*100</f>
        <v>0</v>
      </c>
      <c r="M198" s="9">
        <f t="shared" si="39"/>
        <v>0</v>
      </c>
      <c r="N198" s="9">
        <f t="shared" si="39"/>
        <v>0</v>
      </c>
      <c r="O198" s="9">
        <f t="shared" si="39"/>
        <v>0</v>
      </c>
      <c r="P198" s="9">
        <f t="shared" si="39"/>
        <v>0</v>
      </c>
      <c r="Q198" s="9">
        <f t="shared" si="39"/>
        <v>0</v>
      </c>
      <c r="R198" s="9">
        <f t="shared" si="39"/>
        <v>0.82644628099173556</v>
      </c>
      <c r="S198" s="9">
        <f t="shared" si="39"/>
        <v>0.22675736961451248</v>
      </c>
    </row>
    <row r="199" spans="1:19" ht="14.1" customHeight="1">
      <c r="A199" s="57"/>
      <c r="B199" s="50"/>
      <c r="C199" s="5" t="s">
        <v>84</v>
      </c>
      <c r="D199" s="38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1</v>
      </c>
      <c r="J199" s="12">
        <v>7</v>
      </c>
      <c r="K199" s="13">
        <v>8</v>
      </c>
      <c r="L199" s="15">
        <f>+D199/D$201*100</f>
        <v>0</v>
      </c>
      <c r="M199" s="9">
        <f t="shared" si="39"/>
        <v>0</v>
      </c>
      <c r="N199" s="9">
        <f t="shared" si="39"/>
        <v>0</v>
      </c>
      <c r="O199" s="9">
        <f t="shared" si="39"/>
        <v>0</v>
      </c>
      <c r="P199" s="9">
        <f t="shared" si="39"/>
        <v>0</v>
      </c>
      <c r="Q199" s="9">
        <f t="shared" si="39"/>
        <v>0.64516129032258063</v>
      </c>
      <c r="R199" s="9">
        <f t="shared" si="39"/>
        <v>5.785123966942149</v>
      </c>
      <c r="S199" s="9">
        <f t="shared" si="39"/>
        <v>1.8140589569160999</v>
      </c>
    </row>
    <row r="200" spans="1:19" ht="14.1" customHeight="1">
      <c r="A200" s="57"/>
      <c r="B200" s="50"/>
      <c r="C200" s="5" t="s">
        <v>89</v>
      </c>
      <c r="D200" s="38">
        <v>0</v>
      </c>
      <c r="E200" s="12">
        <v>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3">
        <v>1</v>
      </c>
      <c r="L200" s="15">
        <f>+D200/D$201*100</f>
        <v>0</v>
      </c>
      <c r="M200" s="9">
        <f t="shared" si="39"/>
        <v>6.666666666666667</v>
      </c>
      <c r="N200" s="9">
        <f t="shared" si="39"/>
        <v>0</v>
      </c>
      <c r="O200" s="9">
        <f t="shared" si="39"/>
        <v>0</v>
      </c>
      <c r="P200" s="9">
        <f t="shared" si="39"/>
        <v>0</v>
      </c>
      <c r="Q200" s="9">
        <f t="shared" si="39"/>
        <v>0</v>
      </c>
      <c r="R200" s="9">
        <f t="shared" si="39"/>
        <v>0</v>
      </c>
      <c r="S200" s="9">
        <f t="shared" si="39"/>
        <v>0.22675736961451248</v>
      </c>
    </row>
    <row r="201" spans="1:19" ht="14.1" customHeight="1">
      <c r="A201" s="57"/>
      <c r="B201" s="50"/>
      <c r="C201" s="18" t="s">
        <v>0</v>
      </c>
      <c r="D201" s="39">
        <v>14</v>
      </c>
      <c r="E201" s="19">
        <v>15</v>
      </c>
      <c r="F201" s="19">
        <v>15</v>
      </c>
      <c r="G201" s="19">
        <v>39</v>
      </c>
      <c r="H201" s="19">
        <v>82</v>
      </c>
      <c r="I201" s="19">
        <v>155</v>
      </c>
      <c r="J201" s="19">
        <v>121</v>
      </c>
      <c r="K201" s="20">
        <v>441</v>
      </c>
      <c r="L201" s="15">
        <f>+D201/D$201*100</f>
        <v>100</v>
      </c>
      <c r="M201" s="9">
        <f t="shared" si="39"/>
        <v>100</v>
      </c>
      <c r="N201" s="9">
        <f t="shared" si="39"/>
        <v>100</v>
      </c>
      <c r="O201" s="9">
        <f t="shared" si="39"/>
        <v>100</v>
      </c>
      <c r="P201" s="9">
        <f t="shared" si="39"/>
        <v>100</v>
      </c>
      <c r="Q201" s="9">
        <f t="shared" si="39"/>
        <v>100</v>
      </c>
      <c r="R201" s="9">
        <f t="shared" si="39"/>
        <v>100</v>
      </c>
      <c r="S201" s="9">
        <f t="shared" si="39"/>
        <v>100</v>
      </c>
    </row>
    <row r="202" spans="1:19" ht="14.1" customHeight="1">
      <c r="A202" s="48"/>
      <c r="B202" s="49" t="s">
        <v>45</v>
      </c>
      <c r="C202" s="5" t="s">
        <v>82</v>
      </c>
      <c r="D202" s="38">
        <v>15</v>
      </c>
      <c r="E202" s="12">
        <v>10</v>
      </c>
      <c r="F202" s="12">
        <v>10</v>
      </c>
      <c r="G202" s="12">
        <v>28</v>
      </c>
      <c r="H202" s="12">
        <v>76</v>
      </c>
      <c r="I202" s="12">
        <v>164</v>
      </c>
      <c r="J202" s="12">
        <v>104</v>
      </c>
      <c r="K202" s="13">
        <v>407</v>
      </c>
      <c r="L202" s="14">
        <f>+D202/D$206*100</f>
        <v>100</v>
      </c>
      <c r="M202" s="8">
        <f t="shared" ref="M202:S206" si="40">+E202/E$206*100</f>
        <v>100</v>
      </c>
      <c r="N202" s="8">
        <f t="shared" si="40"/>
        <v>100</v>
      </c>
      <c r="O202" s="8">
        <f t="shared" si="40"/>
        <v>100</v>
      </c>
      <c r="P202" s="8">
        <f t="shared" si="40"/>
        <v>93.827160493827151</v>
      </c>
      <c r="Q202" s="8">
        <f t="shared" si="40"/>
        <v>98.203592814371248</v>
      </c>
      <c r="R202" s="8">
        <f t="shared" si="40"/>
        <v>99.047619047619051</v>
      </c>
      <c r="S202" s="8">
        <f t="shared" si="40"/>
        <v>97.836538461538453</v>
      </c>
    </row>
    <row r="203" spans="1:19" ht="14.1" customHeight="1">
      <c r="A203" s="48"/>
      <c r="B203" s="50"/>
      <c r="C203" s="5" t="s">
        <v>83</v>
      </c>
      <c r="D203" s="38">
        <v>0</v>
      </c>
      <c r="E203" s="12">
        <v>0</v>
      </c>
      <c r="F203" s="12">
        <v>0</v>
      </c>
      <c r="G203" s="12">
        <v>0</v>
      </c>
      <c r="H203" s="12">
        <v>2</v>
      </c>
      <c r="I203" s="12">
        <v>0</v>
      </c>
      <c r="J203" s="12">
        <v>0</v>
      </c>
      <c r="K203" s="13">
        <v>2</v>
      </c>
      <c r="L203" s="15">
        <f>+D203/D$206*100</f>
        <v>0</v>
      </c>
      <c r="M203" s="9">
        <f t="shared" si="40"/>
        <v>0</v>
      </c>
      <c r="N203" s="9">
        <f t="shared" si="40"/>
        <v>0</v>
      </c>
      <c r="O203" s="9">
        <f t="shared" si="40"/>
        <v>0</v>
      </c>
      <c r="P203" s="9">
        <f t="shared" si="40"/>
        <v>2.4691358024691357</v>
      </c>
      <c r="Q203" s="9">
        <f t="shared" si="40"/>
        <v>0</v>
      </c>
      <c r="R203" s="9">
        <f t="shared" si="40"/>
        <v>0</v>
      </c>
      <c r="S203" s="9">
        <f t="shared" si="40"/>
        <v>0.48076923076923078</v>
      </c>
    </row>
    <row r="204" spans="1:19" ht="14.1" customHeight="1">
      <c r="A204" s="48"/>
      <c r="B204" s="50"/>
      <c r="C204" s="5" t="s">
        <v>84</v>
      </c>
      <c r="D204" s="38">
        <v>0</v>
      </c>
      <c r="E204" s="12">
        <v>0</v>
      </c>
      <c r="F204" s="12">
        <v>0</v>
      </c>
      <c r="G204" s="12">
        <v>0</v>
      </c>
      <c r="H204" s="12">
        <v>2</v>
      </c>
      <c r="I204" s="12">
        <v>3</v>
      </c>
      <c r="J204" s="12">
        <v>1</v>
      </c>
      <c r="K204" s="13">
        <v>6</v>
      </c>
      <c r="L204" s="15">
        <f>+D204/D$206*100</f>
        <v>0</v>
      </c>
      <c r="M204" s="9">
        <f t="shared" si="40"/>
        <v>0</v>
      </c>
      <c r="N204" s="9">
        <f t="shared" si="40"/>
        <v>0</v>
      </c>
      <c r="O204" s="9">
        <f t="shared" si="40"/>
        <v>0</v>
      </c>
      <c r="P204" s="9">
        <f t="shared" si="40"/>
        <v>2.4691358024691357</v>
      </c>
      <c r="Q204" s="9">
        <f t="shared" si="40"/>
        <v>1.7964071856287425</v>
      </c>
      <c r="R204" s="9">
        <f t="shared" si="40"/>
        <v>0.95238095238095244</v>
      </c>
      <c r="S204" s="9">
        <f t="shared" si="40"/>
        <v>1.4423076923076923</v>
      </c>
    </row>
    <row r="205" spans="1:19" ht="14.1" customHeight="1">
      <c r="A205" s="48"/>
      <c r="B205" s="51"/>
      <c r="C205" s="5" t="s">
        <v>89</v>
      </c>
      <c r="D205" s="38">
        <v>0</v>
      </c>
      <c r="E205" s="12">
        <v>0</v>
      </c>
      <c r="F205" s="12">
        <v>0</v>
      </c>
      <c r="G205" s="12">
        <v>0</v>
      </c>
      <c r="H205" s="12">
        <v>1</v>
      </c>
      <c r="I205" s="12">
        <v>0</v>
      </c>
      <c r="J205" s="12">
        <v>0</v>
      </c>
      <c r="K205" s="13">
        <v>1</v>
      </c>
      <c r="L205" s="15">
        <f>+D205/D$206*100</f>
        <v>0</v>
      </c>
      <c r="M205" s="9">
        <f t="shared" si="40"/>
        <v>0</v>
      </c>
      <c r="N205" s="9">
        <f t="shared" si="40"/>
        <v>0</v>
      </c>
      <c r="O205" s="9">
        <f t="shared" si="40"/>
        <v>0</v>
      </c>
      <c r="P205" s="9">
        <f t="shared" si="40"/>
        <v>1.2345679012345678</v>
      </c>
      <c r="Q205" s="9">
        <f t="shared" si="40"/>
        <v>0</v>
      </c>
      <c r="R205" s="9">
        <f t="shared" si="40"/>
        <v>0</v>
      </c>
      <c r="S205" s="9">
        <f t="shared" si="40"/>
        <v>0.24038461538461539</v>
      </c>
    </row>
    <row r="206" spans="1:19" ht="14.1" customHeight="1">
      <c r="A206" s="48"/>
      <c r="B206" s="51"/>
      <c r="C206" s="5" t="s">
        <v>0</v>
      </c>
      <c r="D206" s="38">
        <v>15</v>
      </c>
      <c r="E206" s="12">
        <v>10</v>
      </c>
      <c r="F206" s="12">
        <v>10</v>
      </c>
      <c r="G206" s="12">
        <v>28</v>
      </c>
      <c r="H206" s="12">
        <v>81</v>
      </c>
      <c r="I206" s="12">
        <v>167</v>
      </c>
      <c r="J206" s="12">
        <v>105</v>
      </c>
      <c r="K206" s="13">
        <v>416</v>
      </c>
      <c r="L206" s="21">
        <f>+D206/D$206*100</f>
        <v>100</v>
      </c>
      <c r="M206" s="10">
        <f t="shared" si="40"/>
        <v>100</v>
      </c>
      <c r="N206" s="10">
        <f t="shared" si="40"/>
        <v>100</v>
      </c>
      <c r="O206" s="10">
        <f t="shared" si="40"/>
        <v>100</v>
      </c>
      <c r="P206" s="10">
        <f t="shared" si="40"/>
        <v>100</v>
      </c>
      <c r="Q206" s="10">
        <f t="shared" si="40"/>
        <v>100</v>
      </c>
      <c r="R206" s="10">
        <f t="shared" si="40"/>
        <v>100</v>
      </c>
      <c r="S206" s="10">
        <f t="shared" si="40"/>
        <v>100</v>
      </c>
    </row>
    <row r="207" spans="1:19" ht="14.1" customHeight="1">
      <c r="A207" s="57"/>
      <c r="B207" s="50" t="s">
        <v>46</v>
      </c>
      <c r="C207" s="4" t="s">
        <v>82</v>
      </c>
      <c r="D207" s="37">
        <v>9</v>
      </c>
      <c r="E207" s="16">
        <v>17</v>
      </c>
      <c r="F207" s="16">
        <v>10</v>
      </c>
      <c r="G207" s="16">
        <v>32</v>
      </c>
      <c r="H207" s="16">
        <v>84</v>
      </c>
      <c r="I207" s="16">
        <v>161</v>
      </c>
      <c r="J207" s="16">
        <v>134</v>
      </c>
      <c r="K207" s="17">
        <v>447</v>
      </c>
      <c r="L207" s="15">
        <f>+D207/D$211*100</f>
        <v>100</v>
      </c>
      <c r="M207" s="9">
        <f t="shared" ref="M207:S211" si="41">+E207/E$211*100</f>
        <v>100</v>
      </c>
      <c r="N207" s="9">
        <f t="shared" si="41"/>
        <v>90.909090909090907</v>
      </c>
      <c r="O207" s="9">
        <f t="shared" si="41"/>
        <v>96.969696969696969</v>
      </c>
      <c r="P207" s="9">
        <f t="shared" si="41"/>
        <v>98.82352941176471</v>
      </c>
      <c r="Q207" s="9">
        <f t="shared" si="41"/>
        <v>98.773006134969322</v>
      </c>
      <c r="R207" s="9">
        <f t="shared" si="41"/>
        <v>99.259259259259252</v>
      </c>
      <c r="S207" s="9">
        <f t="shared" si="41"/>
        <v>98.675496688741731</v>
      </c>
    </row>
    <row r="208" spans="1:19" ht="14.1" customHeight="1">
      <c r="A208" s="57"/>
      <c r="B208" s="50"/>
      <c r="C208" s="5" t="s">
        <v>83</v>
      </c>
      <c r="D208" s="38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3">
        <v>0</v>
      </c>
      <c r="L208" s="15">
        <f>+D208/D$211*100</f>
        <v>0</v>
      </c>
      <c r="M208" s="9">
        <f t="shared" si="41"/>
        <v>0</v>
      </c>
      <c r="N208" s="9">
        <f t="shared" si="41"/>
        <v>0</v>
      </c>
      <c r="O208" s="9">
        <f t="shared" si="41"/>
        <v>0</v>
      </c>
      <c r="P208" s="9">
        <f t="shared" si="41"/>
        <v>0</v>
      </c>
      <c r="Q208" s="9">
        <f t="shared" si="41"/>
        <v>0</v>
      </c>
      <c r="R208" s="9">
        <f t="shared" si="41"/>
        <v>0</v>
      </c>
      <c r="S208" s="9">
        <f t="shared" si="41"/>
        <v>0</v>
      </c>
    </row>
    <row r="209" spans="1:19" ht="14.1" customHeight="1">
      <c r="A209" s="57"/>
      <c r="B209" s="50"/>
      <c r="C209" s="5" t="s">
        <v>84</v>
      </c>
      <c r="D209" s="38">
        <v>0</v>
      </c>
      <c r="E209" s="12">
        <v>0</v>
      </c>
      <c r="F209" s="12">
        <v>1</v>
      </c>
      <c r="G209" s="12">
        <v>1</v>
      </c>
      <c r="H209" s="12">
        <v>1</v>
      </c>
      <c r="I209" s="12">
        <v>2</v>
      </c>
      <c r="J209" s="12">
        <v>1</v>
      </c>
      <c r="K209" s="13">
        <v>6</v>
      </c>
      <c r="L209" s="15">
        <f>+D209/D$211*100</f>
        <v>0</v>
      </c>
      <c r="M209" s="9">
        <f t="shared" si="41"/>
        <v>0</v>
      </c>
      <c r="N209" s="9">
        <f t="shared" si="41"/>
        <v>9.0909090909090917</v>
      </c>
      <c r="O209" s="9">
        <f t="shared" si="41"/>
        <v>3.0303030303030303</v>
      </c>
      <c r="P209" s="9">
        <f t="shared" si="41"/>
        <v>1.1764705882352942</v>
      </c>
      <c r="Q209" s="9">
        <f t="shared" si="41"/>
        <v>1.2269938650306749</v>
      </c>
      <c r="R209" s="9">
        <f t="shared" si="41"/>
        <v>0.74074074074074081</v>
      </c>
      <c r="S209" s="9">
        <f t="shared" si="41"/>
        <v>1.3245033112582782</v>
      </c>
    </row>
    <row r="210" spans="1:19" ht="14.1" customHeight="1">
      <c r="A210" s="57"/>
      <c r="B210" s="51"/>
      <c r="C210" s="5" t="s">
        <v>89</v>
      </c>
      <c r="D210" s="38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3">
        <v>0</v>
      </c>
      <c r="L210" s="15">
        <f>+D210/D$211*100</f>
        <v>0</v>
      </c>
      <c r="M210" s="9">
        <f t="shared" si="41"/>
        <v>0</v>
      </c>
      <c r="N210" s="9">
        <f t="shared" si="41"/>
        <v>0</v>
      </c>
      <c r="O210" s="9">
        <f t="shared" si="41"/>
        <v>0</v>
      </c>
      <c r="P210" s="9">
        <f t="shared" si="41"/>
        <v>0</v>
      </c>
      <c r="Q210" s="9">
        <f t="shared" si="41"/>
        <v>0</v>
      </c>
      <c r="R210" s="9">
        <f t="shared" si="41"/>
        <v>0</v>
      </c>
      <c r="S210" s="9">
        <f t="shared" si="41"/>
        <v>0</v>
      </c>
    </row>
    <row r="211" spans="1:19" ht="14.1" customHeight="1" thickBot="1">
      <c r="A211" s="57"/>
      <c r="B211" s="51"/>
      <c r="C211" s="5" t="s">
        <v>0</v>
      </c>
      <c r="D211" s="38">
        <v>9</v>
      </c>
      <c r="E211" s="12">
        <v>17</v>
      </c>
      <c r="F211" s="12">
        <v>11</v>
      </c>
      <c r="G211" s="12">
        <v>33</v>
      </c>
      <c r="H211" s="12">
        <v>85</v>
      </c>
      <c r="I211" s="12">
        <v>163</v>
      </c>
      <c r="J211" s="12">
        <v>135</v>
      </c>
      <c r="K211" s="13">
        <v>453</v>
      </c>
      <c r="L211" s="15">
        <f>+D211/D$211*100</f>
        <v>100</v>
      </c>
      <c r="M211" s="9">
        <f t="shared" si="41"/>
        <v>100</v>
      </c>
      <c r="N211" s="9">
        <f t="shared" si="41"/>
        <v>100</v>
      </c>
      <c r="O211" s="9">
        <f t="shared" si="41"/>
        <v>100</v>
      </c>
      <c r="P211" s="9">
        <f t="shared" si="41"/>
        <v>100</v>
      </c>
      <c r="Q211" s="9">
        <f t="shared" si="41"/>
        <v>100</v>
      </c>
      <c r="R211" s="9">
        <f t="shared" si="41"/>
        <v>100</v>
      </c>
      <c r="S211" s="9">
        <f t="shared" si="41"/>
        <v>100</v>
      </c>
    </row>
    <row r="212" spans="1:19" ht="14.1" customHeight="1">
      <c r="A212" s="57"/>
      <c r="B212" s="55" t="s">
        <v>47</v>
      </c>
      <c r="C212" s="24" t="s">
        <v>82</v>
      </c>
      <c r="D212" s="41">
        <v>31</v>
      </c>
      <c r="E212" s="25">
        <v>37</v>
      </c>
      <c r="F212" s="25">
        <v>28</v>
      </c>
      <c r="G212" s="25">
        <v>36</v>
      </c>
      <c r="H212" s="25">
        <v>133</v>
      </c>
      <c r="I212" s="25">
        <v>222</v>
      </c>
      <c r="J212" s="25">
        <v>189</v>
      </c>
      <c r="K212" s="26">
        <v>676</v>
      </c>
      <c r="L212" s="27">
        <f>+D212/D$216*100</f>
        <v>100</v>
      </c>
      <c r="M212" s="28">
        <f t="shared" ref="M212:S216" si="42">+E212/E$216*100</f>
        <v>100</v>
      </c>
      <c r="N212" s="28">
        <f t="shared" si="42"/>
        <v>96.551724137931032</v>
      </c>
      <c r="O212" s="28">
        <f t="shared" si="42"/>
        <v>100</v>
      </c>
      <c r="P212" s="28">
        <f t="shared" si="42"/>
        <v>99.253731343283576</v>
      </c>
      <c r="Q212" s="28">
        <f t="shared" si="42"/>
        <v>97.368421052631575</v>
      </c>
      <c r="R212" s="28">
        <f t="shared" si="42"/>
        <v>98.952879581151834</v>
      </c>
      <c r="S212" s="28">
        <f t="shared" si="42"/>
        <v>98.542274052478135</v>
      </c>
    </row>
    <row r="213" spans="1:19" ht="14.1" customHeight="1">
      <c r="A213" s="57"/>
      <c r="B213" s="50"/>
      <c r="C213" s="5" t="s">
        <v>83</v>
      </c>
      <c r="D213" s="38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2</v>
      </c>
      <c r="J213" s="12">
        <v>0</v>
      </c>
      <c r="K213" s="13">
        <v>2</v>
      </c>
      <c r="L213" s="15">
        <f>+D213/D$216*100</f>
        <v>0</v>
      </c>
      <c r="M213" s="9">
        <f t="shared" si="42"/>
        <v>0</v>
      </c>
      <c r="N213" s="9">
        <f t="shared" si="42"/>
        <v>0</v>
      </c>
      <c r="O213" s="9">
        <f t="shared" si="42"/>
        <v>0</v>
      </c>
      <c r="P213" s="9">
        <f t="shared" si="42"/>
        <v>0</v>
      </c>
      <c r="Q213" s="9">
        <f t="shared" si="42"/>
        <v>0.8771929824561403</v>
      </c>
      <c r="R213" s="9">
        <f t="shared" si="42"/>
        <v>0</v>
      </c>
      <c r="S213" s="9">
        <f t="shared" si="42"/>
        <v>0.29154518950437319</v>
      </c>
    </row>
    <row r="214" spans="1:19" ht="14.1" customHeight="1">
      <c r="A214" s="57"/>
      <c r="B214" s="50"/>
      <c r="C214" s="5" t="s">
        <v>84</v>
      </c>
      <c r="D214" s="38">
        <v>0</v>
      </c>
      <c r="E214" s="12">
        <v>0</v>
      </c>
      <c r="F214" s="12">
        <v>1</v>
      </c>
      <c r="G214" s="12">
        <v>0</v>
      </c>
      <c r="H214" s="12">
        <v>1</v>
      </c>
      <c r="I214" s="12">
        <v>4</v>
      </c>
      <c r="J214" s="12">
        <v>2</v>
      </c>
      <c r="K214" s="13">
        <v>8</v>
      </c>
      <c r="L214" s="15">
        <f>+D214/D$216*100</f>
        <v>0</v>
      </c>
      <c r="M214" s="9">
        <f t="shared" si="42"/>
        <v>0</v>
      </c>
      <c r="N214" s="9">
        <f t="shared" si="42"/>
        <v>3.4482758620689653</v>
      </c>
      <c r="O214" s="9">
        <f t="shared" si="42"/>
        <v>0</v>
      </c>
      <c r="P214" s="9">
        <f t="shared" si="42"/>
        <v>0.74626865671641784</v>
      </c>
      <c r="Q214" s="9">
        <f t="shared" si="42"/>
        <v>1.7543859649122806</v>
      </c>
      <c r="R214" s="9">
        <f t="shared" si="42"/>
        <v>1.0471204188481675</v>
      </c>
      <c r="S214" s="9">
        <f t="shared" si="42"/>
        <v>1.1661807580174928</v>
      </c>
    </row>
    <row r="215" spans="1:19" ht="14.1" customHeight="1">
      <c r="A215" s="57"/>
      <c r="B215" s="51"/>
      <c r="C215" s="5" t="s">
        <v>89</v>
      </c>
      <c r="D215" s="38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3">
        <v>0</v>
      </c>
      <c r="L215" s="15">
        <f>+D215/D$216*100</f>
        <v>0</v>
      </c>
      <c r="M215" s="9">
        <f t="shared" si="42"/>
        <v>0</v>
      </c>
      <c r="N215" s="9">
        <f t="shared" si="42"/>
        <v>0</v>
      </c>
      <c r="O215" s="9">
        <f t="shared" si="42"/>
        <v>0</v>
      </c>
      <c r="P215" s="9">
        <f t="shared" si="42"/>
        <v>0</v>
      </c>
      <c r="Q215" s="9">
        <f t="shared" si="42"/>
        <v>0</v>
      </c>
      <c r="R215" s="9">
        <f t="shared" si="42"/>
        <v>0</v>
      </c>
      <c r="S215" s="9">
        <f t="shared" si="42"/>
        <v>0</v>
      </c>
    </row>
    <row r="216" spans="1:19" ht="14.1" customHeight="1">
      <c r="A216" s="57"/>
      <c r="B216" s="51"/>
      <c r="C216" s="5" t="s">
        <v>0</v>
      </c>
      <c r="D216" s="38">
        <v>31</v>
      </c>
      <c r="E216" s="12">
        <v>37</v>
      </c>
      <c r="F216" s="12">
        <v>29</v>
      </c>
      <c r="G216" s="12">
        <v>36</v>
      </c>
      <c r="H216" s="12">
        <v>134</v>
      </c>
      <c r="I216" s="12">
        <v>228</v>
      </c>
      <c r="J216" s="12">
        <v>191</v>
      </c>
      <c r="K216" s="13">
        <v>686</v>
      </c>
      <c r="L216" s="21">
        <f>+D216/D$216*100</f>
        <v>100</v>
      </c>
      <c r="M216" s="10">
        <f t="shared" si="42"/>
        <v>100</v>
      </c>
      <c r="N216" s="10">
        <f t="shared" si="42"/>
        <v>100</v>
      </c>
      <c r="O216" s="10">
        <f t="shared" si="42"/>
        <v>100</v>
      </c>
      <c r="P216" s="10">
        <f t="shared" si="42"/>
        <v>100</v>
      </c>
      <c r="Q216" s="10">
        <f t="shared" si="42"/>
        <v>100</v>
      </c>
      <c r="R216" s="10">
        <f t="shared" si="42"/>
        <v>100</v>
      </c>
      <c r="S216" s="10">
        <f t="shared" si="42"/>
        <v>100</v>
      </c>
    </row>
    <row r="217" spans="1:19" ht="14.1" customHeight="1">
      <c r="A217" s="57"/>
      <c r="B217" s="50" t="s">
        <v>48</v>
      </c>
      <c r="C217" s="4" t="s">
        <v>82</v>
      </c>
      <c r="D217" s="37">
        <v>72</v>
      </c>
      <c r="E217" s="16">
        <v>92</v>
      </c>
      <c r="F217" s="16">
        <v>73</v>
      </c>
      <c r="G217" s="16">
        <v>118</v>
      </c>
      <c r="H217" s="16">
        <v>275</v>
      </c>
      <c r="I217" s="16">
        <v>623</v>
      </c>
      <c r="J217" s="16">
        <v>467</v>
      </c>
      <c r="K217" s="17">
        <v>1720</v>
      </c>
      <c r="L217" s="15">
        <f>+D217/D$221*100</f>
        <v>100</v>
      </c>
      <c r="M217" s="9">
        <f t="shared" ref="M217:S221" si="43">+E217/E$221*100</f>
        <v>100</v>
      </c>
      <c r="N217" s="9">
        <f t="shared" si="43"/>
        <v>100</v>
      </c>
      <c r="O217" s="9">
        <f t="shared" si="43"/>
        <v>97.52066115702479</v>
      </c>
      <c r="P217" s="9">
        <f t="shared" si="43"/>
        <v>97.864768683274022</v>
      </c>
      <c r="Q217" s="9">
        <f t="shared" si="43"/>
        <v>98.420221169036338</v>
      </c>
      <c r="R217" s="9">
        <f t="shared" si="43"/>
        <v>98.940677966101703</v>
      </c>
      <c r="S217" s="9">
        <f t="shared" si="43"/>
        <v>98.623853211009177</v>
      </c>
    </row>
    <row r="218" spans="1:19" ht="14.1" customHeight="1">
      <c r="A218" s="57"/>
      <c r="B218" s="50"/>
      <c r="C218" s="5" t="s">
        <v>83</v>
      </c>
      <c r="D218" s="38">
        <v>0</v>
      </c>
      <c r="E218" s="12">
        <v>0</v>
      </c>
      <c r="F218" s="12">
        <v>0</v>
      </c>
      <c r="G218" s="12">
        <v>0</v>
      </c>
      <c r="H218" s="12">
        <v>1</v>
      </c>
      <c r="I218" s="12">
        <v>2</v>
      </c>
      <c r="J218" s="12">
        <v>1</v>
      </c>
      <c r="K218" s="13">
        <v>4</v>
      </c>
      <c r="L218" s="15">
        <f>+D218/D$221*100</f>
        <v>0</v>
      </c>
      <c r="M218" s="9">
        <f t="shared" si="43"/>
        <v>0</v>
      </c>
      <c r="N218" s="9">
        <f t="shared" si="43"/>
        <v>0</v>
      </c>
      <c r="O218" s="9">
        <f t="shared" si="43"/>
        <v>0</v>
      </c>
      <c r="P218" s="9">
        <f t="shared" si="43"/>
        <v>0.35587188612099641</v>
      </c>
      <c r="Q218" s="9">
        <f t="shared" si="43"/>
        <v>0.31595576619273302</v>
      </c>
      <c r="R218" s="9">
        <f t="shared" si="43"/>
        <v>0.21186440677966101</v>
      </c>
      <c r="S218" s="9">
        <f t="shared" si="43"/>
        <v>0.22935779816513763</v>
      </c>
    </row>
    <row r="219" spans="1:19" ht="14.1" customHeight="1">
      <c r="A219" s="57"/>
      <c r="B219" s="50"/>
      <c r="C219" s="5" t="s">
        <v>84</v>
      </c>
      <c r="D219" s="38">
        <v>0</v>
      </c>
      <c r="E219" s="12">
        <v>0</v>
      </c>
      <c r="F219" s="12">
        <v>0</v>
      </c>
      <c r="G219" s="12">
        <v>3</v>
      </c>
      <c r="H219" s="12">
        <v>5</v>
      </c>
      <c r="I219" s="12">
        <v>8</v>
      </c>
      <c r="J219" s="12">
        <v>4</v>
      </c>
      <c r="K219" s="13">
        <v>20</v>
      </c>
      <c r="L219" s="15">
        <f>+D219/D$221*100</f>
        <v>0</v>
      </c>
      <c r="M219" s="9">
        <f t="shared" si="43"/>
        <v>0</v>
      </c>
      <c r="N219" s="9">
        <f t="shared" si="43"/>
        <v>0</v>
      </c>
      <c r="O219" s="9">
        <f t="shared" si="43"/>
        <v>2.4793388429752068</v>
      </c>
      <c r="P219" s="9">
        <f t="shared" si="43"/>
        <v>1.7793594306049825</v>
      </c>
      <c r="Q219" s="9">
        <f t="shared" si="43"/>
        <v>1.2638230647709321</v>
      </c>
      <c r="R219" s="9">
        <f t="shared" si="43"/>
        <v>0.84745762711864403</v>
      </c>
      <c r="S219" s="9">
        <f t="shared" si="43"/>
        <v>1.1467889908256881</v>
      </c>
    </row>
    <row r="220" spans="1:19" ht="14.1" customHeight="1">
      <c r="A220" s="57"/>
      <c r="B220" s="50"/>
      <c r="C220" s="5" t="s">
        <v>89</v>
      </c>
      <c r="D220" s="38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3">
        <v>0</v>
      </c>
      <c r="L220" s="15">
        <f>+D220/D$221*100</f>
        <v>0</v>
      </c>
      <c r="M220" s="9">
        <f t="shared" si="43"/>
        <v>0</v>
      </c>
      <c r="N220" s="9">
        <f t="shared" si="43"/>
        <v>0</v>
      </c>
      <c r="O220" s="9">
        <f t="shared" si="43"/>
        <v>0</v>
      </c>
      <c r="P220" s="9">
        <f t="shared" si="43"/>
        <v>0</v>
      </c>
      <c r="Q220" s="9">
        <f t="shared" si="43"/>
        <v>0</v>
      </c>
      <c r="R220" s="9">
        <f t="shared" si="43"/>
        <v>0</v>
      </c>
      <c r="S220" s="9">
        <f t="shared" si="43"/>
        <v>0</v>
      </c>
    </row>
    <row r="221" spans="1:19" ht="14.1" customHeight="1">
      <c r="A221" s="57"/>
      <c r="B221" s="50"/>
      <c r="C221" s="18" t="s">
        <v>0</v>
      </c>
      <c r="D221" s="39">
        <v>72</v>
      </c>
      <c r="E221" s="19">
        <v>92</v>
      </c>
      <c r="F221" s="19">
        <v>73</v>
      </c>
      <c r="G221" s="19">
        <v>121</v>
      </c>
      <c r="H221" s="19">
        <v>281</v>
      </c>
      <c r="I221" s="19">
        <v>633</v>
      </c>
      <c r="J221" s="19">
        <v>472</v>
      </c>
      <c r="K221" s="20">
        <v>1744</v>
      </c>
      <c r="L221" s="15">
        <f>+D221/D$221*100</f>
        <v>100</v>
      </c>
      <c r="M221" s="9">
        <f t="shared" si="43"/>
        <v>100</v>
      </c>
      <c r="N221" s="9">
        <f t="shared" si="43"/>
        <v>100</v>
      </c>
      <c r="O221" s="9">
        <f t="shared" si="43"/>
        <v>100</v>
      </c>
      <c r="P221" s="9">
        <f t="shared" si="43"/>
        <v>100</v>
      </c>
      <c r="Q221" s="9">
        <f t="shared" si="43"/>
        <v>100</v>
      </c>
      <c r="R221" s="9">
        <f t="shared" si="43"/>
        <v>100</v>
      </c>
      <c r="S221" s="9">
        <f t="shared" si="43"/>
        <v>100</v>
      </c>
    </row>
    <row r="222" spans="1:19" ht="14.1" customHeight="1">
      <c r="A222" s="57"/>
      <c r="B222" s="49" t="s">
        <v>49</v>
      </c>
      <c r="C222" s="5" t="s">
        <v>82</v>
      </c>
      <c r="D222" s="38">
        <v>16</v>
      </c>
      <c r="E222" s="12">
        <v>23</v>
      </c>
      <c r="F222" s="12">
        <v>18</v>
      </c>
      <c r="G222" s="12">
        <v>26</v>
      </c>
      <c r="H222" s="12">
        <v>73</v>
      </c>
      <c r="I222" s="12">
        <v>153</v>
      </c>
      <c r="J222" s="12">
        <v>97</v>
      </c>
      <c r="K222" s="13">
        <v>406</v>
      </c>
      <c r="L222" s="14">
        <f>+D222/D$226*100</f>
        <v>100</v>
      </c>
      <c r="M222" s="8">
        <f t="shared" ref="M222:S226" si="44">+E222/E$226*100</f>
        <v>100</v>
      </c>
      <c r="N222" s="8">
        <f t="shared" si="44"/>
        <v>100</v>
      </c>
      <c r="O222" s="8">
        <f t="shared" si="44"/>
        <v>100</v>
      </c>
      <c r="P222" s="8">
        <f t="shared" si="44"/>
        <v>97.333333333333343</v>
      </c>
      <c r="Q222" s="8">
        <f t="shared" si="44"/>
        <v>98.076923076923066</v>
      </c>
      <c r="R222" s="8">
        <f t="shared" si="44"/>
        <v>97</v>
      </c>
      <c r="S222" s="8">
        <f t="shared" si="44"/>
        <v>98.067632850241552</v>
      </c>
    </row>
    <row r="223" spans="1:19" ht="14.1" customHeight="1">
      <c r="A223" s="57"/>
      <c r="B223" s="50"/>
      <c r="C223" s="5" t="s">
        <v>83</v>
      </c>
      <c r="D223" s="38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3">
        <v>0</v>
      </c>
      <c r="L223" s="15">
        <f>+D223/D$226*100</f>
        <v>0</v>
      </c>
      <c r="M223" s="9">
        <f t="shared" si="44"/>
        <v>0</v>
      </c>
      <c r="N223" s="9">
        <f t="shared" si="44"/>
        <v>0</v>
      </c>
      <c r="O223" s="9">
        <f t="shared" si="44"/>
        <v>0</v>
      </c>
      <c r="P223" s="9">
        <f t="shared" si="44"/>
        <v>0</v>
      </c>
      <c r="Q223" s="9">
        <f t="shared" si="44"/>
        <v>0</v>
      </c>
      <c r="R223" s="9">
        <f t="shared" si="44"/>
        <v>0</v>
      </c>
      <c r="S223" s="9">
        <f t="shared" si="44"/>
        <v>0</v>
      </c>
    </row>
    <row r="224" spans="1:19" ht="14.1" customHeight="1">
      <c r="A224" s="57"/>
      <c r="B224" s="50"/>
      <c r="C224" s="5" t="s">
        <v>84</v>
      </c>
      <c r="D224" s="38">
        <v>0</v>
      </c>
      <c r="E224" s="12">
        <v>0</v>
      </c>
      <c r="F224" s="12">
        <v>0</v>
      </c>
      <c r="G224" s="12">
        <v>0</v>
      </c>
      <c r="H224" s="12">
        <v>2</v>
      </c>
      <c r="I224" s="12">
        <v>3</v>
      </c>
      <c r="J224" s="12">
        <v>3</v>
      </c>
      <c r="K224" s="13">
        <v>8</v>
      </c>
      <c r="L224" s="15">
        <f>+D224/D$226*100</f>
        <v>0</v>
      </c>
      <c r="M224" s="9">
        <f t="shared" si="44"/>
        <v>0</v>
      </c>
      <c r="N224" s="9">
        <f t="shared" si="44"/>
        <v>0</v>
      </c>
      <c r="O224" s="9">
        <f t="shared" si="44"/>
        <v>0</v>
      </c>
      <c r="P224" s="9">
        <f t="shared" si="44"/>
        <v>2.666666666666667</v>
      </c>
      <c r="Q224" s="9">
        <f t="shared" si="44"/>
        <v>1.9230769230769231</v>
      </c>
      <c r="R224" s="9">
        <f t="shared" si="44"/>
        <v>3</v>
      </c>
      <c r="S224" s="9">
        <f t="shared" si="44"/>
        <v>1.932367149758454</v>
      </c>
    </row>
    <row r="225" spans="1:19" ht="14.1" customHeight="1">
      <c r="A225" s="57"/>
      <c r="B225" s="51"/>
      <c r="C225" s="5" t="s">
        <v>89</v>
      </c>
      <c r="D225" s="38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3">
        <v>0</v>
      </c>
      <c r="L225" s="15">
        <f>+D225/D$226*100</f>
        <v>0</v>
      </c>
      <c r="M225" s="9">
        <f t="shared" si="44"/>
        <v>0</v>
      </c>
      <c r="N225" s="9">
        <f t="shared" si="44"/>
        <v>0</v>
      </c>
      <c r="O225" s="9">
        <f t="shared" si="44"/>
        <v>0</v>
      </c>
      <c r="P225" s="9">
        <f t="shared" si="44"/>
        <v>0</v>
      </c>
      <c r="Q225" s="9">
        <f t="shared" si="44"/>
        <v>0</v>
      </c>
      <c r="R225" s="9">
        <f t="shared" si="44"/>
        <v>0</v>
      </c>
      <c r="S225" s="9">
        <f t="shared" si="44"/>
        <v>0</v>
      </c>
    </row>
    <row r="226" spans="1:19" ht="14.1" customHeight="1">
      <c r="A226" s="57"/>
      <c r="B226" s="51"/>
      <c r="C226" s="5" t="s">
        <v>0</v>
      </c>
      <c r="D226" s="38">
        <v>16</v>
      </c>
      <c r="E226" s="12">
        <v>23</v>
      </c>
      <c r="F226" s="12">
        <v>18</v>
      </c>
      <c r="G226" s="12">
        <v>26</v>
      </c>
      <c r="H226" s="12">
        <v>75</v>
      </c>
      <c r="I226" s="12">
        <v>156</v>
      </c>
      <c r="J226" s="12">
        <v>100</v>
      </c>
      <c r="K226" s="13">
        <v>414</v>
      </c>
      <c r="L226" s="21">
        <f>+D226/D$226*100</f>
        <v>100</v>
      </c>
      <c r="M226" s="10">
        <f t="shared" si="44"/>
        <v>100</v>
      </c>
      <c r="N226" s="10">
        <f t="shared" si="44"/>
        <v>100</v>
      </c>
      <c r="O226" s="10">
        <f t="shared" si="44"/>
        <v>100</v>
      </c>
      <c r="P226" s="10">
        <f t="shared" si="44"/>
        <v>100</v>
      </c>
      <c r="Q226" s="10">
        <f t="shared" si="44"/>
        <v>100</v>
      </c>
      <c r="R226" s="10">
        <f t="shared" si="44"/>
        <v>100</v>
      </c>
      <c r="S226" s="10">
        <f t="shared" si="44"/>
        <v>100</v>
      </c>
    </row>
    <row r="227" spans="1:19" ht="14.1" customHeight="1">
      <c r="A227" s="57"/>
      <c r="B227" s="50" t="s">
        <v>50</v>
      </c>
      <c r="C227" s="4" t="s">
        <v>82</v>
      </c>
      <c r="D227" s="37">
        <v>11</v>
      </c>
      <c r="E227" s="16">
        <v>12</v>
      </c>
      <c r="F227" s="16">
        <v>12</v>
      </c>
      <c r="G227" s="16">
        <v>25</v>
      </c>
      <c r="H227" s="16">
        <v>51</v>
      </c>
      <c r="I227" s="16">
        <v>176</v>
      </c>
      <c r="J227" s="16">
        <v>117</v>
      </c>
      <c r="K227" s="17">
        <v>404</v>
      </c>
      <c r="L227" s="15">
        <f>+D227/D$231*100</f>
        <v>100</v>
      </c>
      <c r="M227" s="9">
        <f t="shared" ref="M227:S231" si="45">+E227/E$231*100</f>
        <v>100</v>
      </c>
      <c r="N227" s="9">
        <f t="shared" si="45"/>
        <v>100</v>
      </c>
      <c r="O227" s="9">
        <f t="shared" si="45"/>
        <v>100</v>
      </c>
      <c r="P227" s="9">
        <f t="shared" si="45"/>
        <v>100</v>
      </c>
      <c r="Q227" s="9">
        <f t="shared" si="45"/>
        <v>98.876404494382015</v>
      </c>
      <c r="R227" s="9">
        <f t="shared" si="45"/>
        <v>99.152542372881356</v>
      </c>
      <c r="S227" s="9">
        <f t="shared" si="45"/>
        <v>99.262899262899268</v>
      </c>
    </row>
    <row r="228" spans="1:19" ht="14.1" customHeight="1">
      <c r="A228" s="57"/>
      <c r="B228" s="50"/>
      <c r="C228" s="5" t="s">
        <v>83</v>
      </c>
      <c r="D228" s="38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1</v>
      </c>
      <c r="J228" s="12">
        <v>1</v>
      </c>
      <c r="K228" s="13">
        <v>2</v>
      </c>
      <c r="L228" s="15">
        <f>+D228/D$231*100</f>
        <v>0</v>
      </c>
      <c r="M228" s="9">
        <f t="shared" si="45"/>
        <v>0</v>
      </c>
      <c r="N228" s="9">
        <f t="shared" si="45"/>
        <v>0</v>
      </c>
      <c r="O228" s="9">
        <f t="shared" si="45"/>
        <v>0</v>
      </c>
      <c r="P228" s="9">
        <f t="shared" si="45"/>
        <v>0</v>
      </c>
      <c r="Q228" s="9">
        <f t="shared" si="45"/>
        <v>0.5617977528089888</v>
      </c>
      <c r="R228" s="9">
        <f t="shared" si="45"/>
        <v>0.84745762711864403</v>
      </c>
      <c r="S228" s="9">
        <f t="shared" si="45"/>
        <v>0.49140049140049141</v>
      </c>
    </row>
    <row r="229" spans="1:19" ht="14.1" customHeight="1">
      <c r="A229" s="57"/>
      <c r="B229" s="50"/>
      <c r="C229" s="5" t="s">
        <v>84</v>
      </c>
      <c r="D229" s="38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1</v>
      </c>
      <c r="J229" s="12">
        <v>0</v>
      </c>
      <c r="K229" s="13">
        <v>1</v>
      </c>
      <c r="L229" s="15">
        <f>+D229/D$231*100</f>
        <v>0</v>
      </c>
      <c r="M229" s="9">
        <f t="shared" si="45"/>
        <v>0</v>
      </c>
      <c r="N229" s="9">
        <f t="shared" si="45"/>
        <v>0</v>
      </c>
      <c r="O229" s="9">
        <f t="shared" si="45"/>
        <v>0</v>
      </c>
      <c r="P229" s="9">
        <f t="shared" si="45"/>
        <v>0</v>
      </c>
      <c r="Q229" s="9">
        <f t="shared" si="45"/>
        <v>0.5617977528089888</v>
      </c>
      <c r="R229" s="9">
        <f t="shared" si="45"/>
        <v>0</v>
      </c>
      <c r="S229" s="9">
        <f t="shared" si="45"/>
        <v>0.24570024570024571</v>
      </c>
    </row>
    <row r="230" spans="1:19" ht="14.1" customHeight="1">
      <c r="A230" s="57"/>
      <c r="B230" s="51"/>
      <c r="C230" s="5" t="s">
        <v>89</v>
      </c>
      <c r="D230" s="38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3">
        <v>0</v>
      </c>
      <c r="L230" s="15">
        <f>+D230/D$231*100</f>
        <v>0</v>
      </c>
      <c r="M230" s="9">
        <f t="shared" si="45"/>
        <v>0</v>
      </c>
      <c r="N230" s="9">
        <f t="shared" si="45"/>
        <v>0</v>
      </c>
      <c r="O230" s="9">
        <f t="shared" si="45"/>
        <v>0</v>
      </c>
      <c r="P230" s="9">
        <f t="shared" si="45"/>
        <v>0</v>
      </c>
      <c r="Q230" s="9">
        <f t="shared" si="45"/>
        <v>0</v>
      </c>
      <c r="R230" s="9">
        <f t="shared" si="45"/>
        <v>0</v>
      </c>
      <c r="S230" s="9">
        <f t="shared" si="45"/>
        <v>0</v>
      </c>
    </row>
    <row r="231" spans="1:19" ht="14.1" customHeight="1" thickBot="1">
      <c r="A231" s="57"/>
      <c r="B231" s="56"/>
      <c r="C231" s="29" t="s">
        <v>0</v>
      </c>
      <c r="D231" s="42">
        <v>11</v>
      </c>
      <c r="E231" s="22">
        <v>12</v>
      </c>
      <c r="F231" s="22">
        <v>12</v>
      </c>
      <c r="G231" s="22">
        <v>25</v>
      </c>
      <c r="H231" s="22">
        <v>51</v>
      </c>
      <c r="I231" s="22">
        <v>178</v>
      </c>
      <c r="J231" s="22">
        <v>118</v>
      </c>
      <c r="K231" s="23">
        <v>407</v>
      </c>
      <c r="L231" s="30">
        <f>+D231/D$231*100</f>
        <v>100</v>
      </c>
      <c r="M231" s="31">
        <f t="shared" si="45"/>
        <v>100</v>
      </c>
      <c r="N231" s="31">
        <f t="shared" si="45"/>
        <v>100</v>
      </c>
      <c r="O231" s="31">
        <f t="shared" si="45"/>
        <v>100</v>
      </c>
      <c r="P231" s="31">
        <f t="shared" si="45"/>
        <v>100</v>
      </c>
      <c r="Q231" s="31">
        <f t="shared" si="45"/>
        <v>100</v>
      </c>
      <c r="R231" s="31">
        <f t="shared" si="45"/>
        <v>100</v>
      </c>
      <c r="S231" s="31">
        <f t="shared" si="45"/>
        <v>100</v>
      </c>
    </row>
    <row r="232" spans="1:19" ht="14.1" customHeight="1">
      <c r="A232" s="48"/>
      <c r="B232" s="49" t="s">
        <v>51</v>
      </c>
      <c r="C232" s="5" t="s">
        <v>82</v>
      </c>
      <c r="D232" s="38">
        <v>361</v>
      </c>
      <c r="E232" s="12">
        <v>375</v>
      </c>
      <c r="F232" s="12">
        <v>357</v>
      </c>
      <c r="G232" s="12">
        <v>608</v>
      </c>
      <c r="H232" s="12">
        <v>1765</v>
      </c>
      <c r="I232" s="12">
        <v>4199</v>
      </c>
      <c r="J232" s="12">
        <v>3734</v>
      </c>
      <c r="K232" s="13">
        <v>11399</v>
      </c>
      <c r="L232" s="15">
        <f>+D232/D$236*100</f>
        <v>98.63387978142076</v>
      </c>
      <c r="M232" s="9">
        <f t="shared" ref="M232:S236" si="46">+E232/E$236*100</f>
        <v>97.911227154046998</v>
      </c>
      <c r="N232" s="9">
        <f t="shared" si="46"/>
        <v>98.89196675900277</v>
      </c>
      <c r="O232" s="9">
        <f t="shared" si="46"/>
        <v>98.381877022653725</v>
      </c>
      <c r="P232" s="9">
        <f t="shared" si="46"/>
        <v>98.658468418110672</v>
      </c>
      <c r="Q232" s="9">
        <f t="shared" si="46"/>
        <v>98.591218595914526</v>
      </c>
      <c r="R232" s="9">
        <f t="shared" si="46"/>
        <v>98.756942607775727</v>
      </c>
      <c r="S232" s="9">
        <f t="shared" si="46"/>
        <v>98.632863199792325</v>
      </c>
    </row>
    <row r="233" spans="1:19" ht="14.1" customHeight="1">
      <c r="A233" s="48"/>
      <c r="B233" s="50"/>
      <c r="C233" s="5" t="s">
        <v>83</v>
      </c>
      <c r="D233" s="38">
        <v>1</v>
      </c>
      <c r="E233" s="12">
        <v>2</v>
      </c>
      <c r="F233" s="12">
        <v>0</v>
      </c>
      <c r="G233" s="12">
        <v>2</v>
      </c>
      <c r="H233" s="12">
        <v>5</v>
      </c>
      <c r="I233" s="12">
        <v>16</v>
      </c>
      <c r="J233" s="12">
        <v>19</v>
      </c>
      <c r="K233" s="13">
        <v>45</v>
      </c>
      <c r="L233" s="15">
        <f>+D233/D$236*100</f>
        <v>0.27322404371584702</v>
      </c>
      <c r="M233" s="9">
        <f t="shared" si="46"/>
        <v>0.52219321148825071</v>
      </c>
      <c r="N233" s="9">
        <f t="shared" si="46"/>
        <v>0</v>
      </c>
      <c r="O233" s="9">
        <f t="shared" si="46"/>
        <v>0.3236245954692557</v>
      </c>
      <c r="P233" s="9">
        <f t="shared" si="46"/>
        <v>0.27948574622694239</v>
      </c>
      <c r="Q233" s="9">
        <f t="shared" si="46"/>
        <v>0.37567504108945765</v>
      </c>
      <c r="R233" s="9">
        <f t="shared" si="46"/>
        <v>0.50251256281407031</v>
      </c>
      <c r="S233" s="9">
        <f t="shared" si="46"/>
        <v>0.3893744051224366</v>
      </c>
    </row>
    <row r="234" spans="1:19" ht="14.1" customHeight="1">
      <c r="A234" s="48"/>
      <c r="B234" s="50"/>
      <c r="C234" s="5" t="s">
        <v>84</v>
      </c>
      <c r="D234" s="38">
        <v>4</v>
      </c>
      <c r="E234" s="12">
        <v>5</v>
      </c>
      <c r="F234" s="12">
        <v>4</v>
      </c>
      <c r="G234" s="12">
        <v>8</v>
      </c>
      <c r="H234" s="12">
        <v>16</v>
      </c>
      <c r="I234" s="12">
        <v>37</v>
      </c>
      <c r="J234" s="12">
        <v>24</v>
      </c>
      <c r="K234" s="13">
        <v>98</v>
      </c>
      <c r="L234" s="15">
        <f>+D234/D$236*100</f>
        <v>1.0928961748633881</v>
      </c>
      <c r="M234" s="9">
        <f t="shared" si="46"/>
        <v>1.3054830287206265</v>
      </c>
      <c r="N234" s="9">
        <f t="shared" si="46"/>
        <v>1.10803324099723</v>
      </c>
      <c r="O234" s="9">
        <f t="shared" si="46"/>
        <v>1.2944983818770228</v>
      </c>
      <c r="P234" s="9">
        <f t="shared" si="46"/>
        <v>0.8943543879262158</v>
      </c>
      <c r="Q234" s="9">
        <f t="shared" si="46"/>
        <v>0.86874853251937068</v>
      </c>
      <c r="R234" s="9">
        <f t="shared" si="46"/>
        <v>0.6347527109230362</v>
      </c>
      <c r="S234" s="9">
        <f t="shared" si="46"/>
        <v>0.84797092671108421</v>
      </c>
    </row>
    <row r="235" spans="1:19" ht="14.1" customHeight="1">
      <c r="A235" s="48"/>
      <c r="B235" s="51"/>
      <c r="C235" s="5" t="s">
        <v>89</v>
      </c>
      <c r="D235" s="38">
        <v>0</v>
      </c>
      <c r="E235" s="12">
        <v>1</v>
      </c>
      <c r="F235" s="12">
        <v>0</v>
      </c>
      <c r="G235" s="12">
        <v>0</v>
      </c>
      <c r="H235" s="12">
        <v>3</v>
      </c>
      <c r="I235" s="12">
        <v>7</v>
      </c>
      <c r="J235" s="12">
        <v>4</v>
      </c>
      <c r="K235" s="13">
        <v>15</v>
      </c>
      <c r="L235" s="15">
        <f>+D235/D$236*100</f>
        <v>0</v>
      </c>
      <c r="M235" s="9">
        <f t="shared" si="46"/>
        <v>0.26109660574412535</v>
      </c>
      <c r="N235" s="9">
        <f t="shared" si="46"/>
        <v>0</v>
      </c>
      <c r="O235" s="9">
        <f t="shared" si="46"/>
        <v>0</v>
      </c>
      <c r="P235" s="9">
        <f t="shared" si="46"/>
        <v>0.16769144773616546</v>
      </c>
      <c r="Q235" s="9">
        <f t="shared" si="46"/>
        <v>0.16435783047663771</v>
      </c>
      <c r="R235" s="9">
        <f t="shared" si="46"/>
        <v>0.10579211848717271</v>
      </c>
      <c r="S235" s="9">
        <f t="shared" si="46"/>
        <v>0.12979146837414554</v>
      </c>
    </row>
    <row r="236" spans="1:19" ht="14.1" customHeight="1" thickBot="1">
      <c r="A236" s="48"/>
      <c r="B236" s="51"/>
      <c r="C236" s="5" t="s">
        <v>0</v>
      </c>
      <c r="D236" s="38">
        <v>366</v>
      </c>
      <c r="E236" s="12">
        <v>383</v>
      </c>
      <c r="F236" s="12">
        <v>361</v>
      </c>
      <c r="G236" s="12">
        <v>618</v>
      </c>
      <c r="H236" s="12">
        <v>1789</v>
      </c>
      <c r="I236" s="12">
        <v>4259</v>
      </c>
      <c r="J236" s="12">
        <v>3781</v>
      </c>
      <c r="K236" s="13">
        <v>11557</v>
      </c>
      <c r="L236" s="15">
        <f>+D236/D$236*100</f>
        <v>100</v>
      </c>
      <c r="M236" s="9">
        <f t="shared" si="46"/>
        <v>100</v>
      </c>
      <c r="N236" s="9">
        <f t="shared" si="46"/>
        <v>100</v>
      </c>
      <c r="O236" s="9">
        <f t="shared" si="46"/>
        <v>100</v>
      </c>
      <c r="P236" s="9">
        <f t="shared" si="46"/>
        <v>100</v>
      </c>
      <c r="Q236" s="9">
        <f t="shared" si="46"/>
        <v>100</v>
      </c>
      <c r="R236" s="9">
        <f t="shared" si="46"/>
        <v>100</v>
      </c>
      <c r="S236" s="9">
        <f t="shared" si="46"/>
        <v>100</v>
      </c>
    </row>
    <row r="237" spans="1:19" ht="14.1" customHeight="1">
      <c r="A237" s="57"/>
      <c r="B237" s="55" t="s">
        <v>52</v>
      </c>
      <c r="C237" s="24" t="s">
        <v>82</v>
      </c>
      <c r="D237" s="41">
        <v>197</v>
      </c>
      <c r="E237" s="25">
        <v>184</v>
      </c>
      <c r="F237" s="25">
        <v>198</v>
      </c>
      <c r="G237" s="25">
        <v>305</v>
      </c>
      <c r="H237" s="25">
        <v>798</v>
      </c>
      <c r="I237" s="25">
        <v>2128</v>
      </c>
      <c r="J237" s="25">
        <v>2122</v>
      </c>
      <c r="K237" s="26">
        <v>5932</v>
      </c>
      <c r="L237" s="27">
        <f>+D237/D$241*100</f>
        <v>97.524752475247524</v>
      </c>
      <c r="M237" s="28">
        <f t="shared" ref="M237:S241" si="47">+E237/E$241*100</f>
        <v>96.33507853403141</v>
      </c>
      <c r="N237" s="28">
        <f t="shared" si="47"/>
        <v>97.536945812807886</v>
      </c>
      <c r="O237" s="28">
        <f t="shared" si="47"/>
        <v>98.70550161812298</v>
      </c>
      <c r="P237" s="28">
        <f t="shared" si="47"/>
        <v>98.397040690505548</v>
      </c>
      <c r="Q237" s="28">
        <f t="shared" si="47"/>
        <v>97.929130234698576</v>
      </c>
      <c r="R237" s="28">
        <f t="shared" si="47"/>
        <v>97.87822878228782</v>
      </c>
      <c r="S237" s="28">
        <f t="shared" si="47"/>
        <v>97.936272081888717</v>
      </c>
    </row>
    <row r="238" spans="1:19" ht="14.1" customHeight="1">
      <c r="A238" s="57"/>
      <c r="B238" s="50"/>
      <c r="C238" s="5" t="s">
        <v>83</v>
      </c>
      <c r="D238" s="38">
        <v>0</v>
      </c>
      <c r="E238" s="12">
        <v>0</v>
      </c>
      <c r="F238" s="12">
        <v>0</v>
      </c>
      <c r="G238" s="12">
        <v>0</v>
      </c>
      <c r="H238" s="12">
        <v>3</v>
      </c>
      <c r="I238" s="12">
        <v>6</v>
      </c>
      <c r="J238" s="12">
        <v>8</v>
      </c>
      <c r="K238" s="13">
        <v>17</v>
      </c>
      <c r="L238" s="15">
        <f>+D238/D$241*100</f>
        <v>0</v>
      </c>
      <c r="M238" s="9">
        <f t="shared" si="47"/>
        <v>0</v>
      </c>
      <c r="N238" s="9">
        <f t="shared" si="47"/>
        <v>0</v>
      </c>
      <c r="O238" s="9">
        <f t="shared" si="47"/>
        <v>0</v>
      </c>
      <c r="P238" s="9">
        <f t="shared" si="47"/>
        <v>0.36991368680641185</v>
      </c>
      <c r="Q238" s="9">
        <f t="shared" si="47"/>
        <v>0.2761159687068569</v>
      </c>
      <c r="R238" s="9">
        <f t="shared" si="47"/>
        <v>0.36900369003690037</v>
      </c>
      <c r="S238" s="9">
        <f t="shared" si="47"/>
        <v>0.28066699686313357</v>
      </c>
    </row>
    <row r="239" spans="1:19" ht="14.1" customHeight="1">
      <c r="A239" s="57"/>
      <c r="B239" s="50"/>
      <c r="C239" s="5" t="s">
        <v>84</v>
      </c>
      <c r="D239" s="38">
        <v>2</v>
      </c>
      <c r="E239" s="12">
        <v>3</v>
      </c>
      <c r="F239" s="12">
        <v>4</v>
      </c>
      <c r="G239" s="12">
        <v>4</v>
      </c>
      <c r="H239" s="12">
        <v>9</v>
      </c>
      <c r="I239" s="12">
        <v>33</v>
      </c>
      <c r="J239" s="12">
        <v>31</v>
      </c>
      <c r="K239" s="13">
        <v>86</v>
      </c>
      <c r="L239" s="15">
        <f>+D239/D$241*100</f>
        <v>0.99009900990099009</v>
      </c>
      <c r="M239" s="9">
        <f t="shared" si="47"/>
        <v>1.5706806282722512</v>
      </c>
      <c r="N239" s="9">
        <f t="shared" si="47"/>
        <v>1.9704433497536946</v>
      </c>
      <c r="O239" s="9">
        <f t="shared" si="47"/>
        <v>1.2944983818770228</v>
      </c>
      <c r="P239" s="9">
        <f t="shared" si="47"/>
        <v>1.1097410604192355</v>
      </c>
      <c r="Q239" s="9">
        <f t="shared" si="47"/>
        <v>1.5186378278877128</v>
      </c>
      <c r="R239" s="9">
        <f t="shared" si="47"/>
        <v>1.429889298892989</v>
      </c>
      <c r="S239" s="9">
        <f t="shared" si="47"/>
        <v>1.4198448076605581</v>
      </c>
    </row>
    <row r="240" spans="1:19" ht="14.1" customHeight="1">
      <c r="A240" s="57"/>
      <c r="B240" s="50"/>
      <c r="C240" s="5" t="s">
        <v>89</v>
      </c>
      <c r="D240" s="38">
        <v>3</v>
      </c>
      <c r="E240" s="12">
        <v>4</v>
      </c>
      <c r="F240" s="12">
        <v>1</v>
      </c>
      <c r="G240" s="12">
        <v>0</v>
      </c>
      <c r="H240" s="12">
        <v>1</v>
      </c>
      <c r="I240" s="12">
        <v>6</v>
      </c>
      <c r="J240" s="12">
        <v>7</v>
      </c>
      <c r="K240" s="13">
        <v>22</v>
      </c>
      <c r="L240" s="15">
        <f>+D240/D$241*100</f>
        <v>1.4851485148514851</v>
      </c>
      <c r="M240" s="9">
        <f t="shared" si="47"/>
        <v>2.0942408376963351</v>
      </c>
      <c r="N240" s="9">
        <f t="shared" si="47"/>
        <v>0.49261083743842365</v>
      </c>
      <c r="O240" s="9">
        <f t="shared" si="47"/>
        <v>0</v>
      </c>
      <c r="P240" s="9">
        <f t="shared" si="47"/>
        <v>0.12330456226880394</v>
      </c>
      <c r="Q240" s="9">
        <f t="shared" si="47"/>
        <v>0.2761159687068569</v>
      </c>
      <c r="R240" s="9">
        <f t="shared" si="47"/>
        <v>0.32287822878228783</v>
      </c>
      <c r="S240" s="9">
        <f t="shared" si="47"/>
        <v>0.3632161135875846</v>
      </c>
    </row>
    <row r="241" spans="1:19" ht="14.1" customHeight="1">
      <c r="A241" s="57"/>
      <c r="B241" s="50"/>
      <c r="C241" s="18" t="s">
        <v>0</v>
      </c>
      <c r="D241" s="39">
        <v>202</v>
      </c>
      <c r="E241" s="19">
        <v>191</v>
      </c>
      <c r="F241" s="19">
        <v>203</v>
      </c>
      <c r="G241" s="19">
        <v>309</v>
      </c>
      <c r="H241" s="19">
        <v>811</v>
      </c>
      <c r="I241" s="19">
        <v>2173</v>
      </c>
      <c r="J241" s="19">
        <v>2168</v>
      </c>
      <c r="K241" s="20">
        <v>6057</v>
      </c>
      <c r="L241" s="15">
        <f>+D241/D$241*100</f>
        <v>100</v>
      </c>
      <c r="M241" s="9">
        <f t="shared" si="47"/>
        <v>100</v>
      </c>
      <c r="N241" s="9">
        <f t="shared" si="47"/>
        <v>100</v>
      </c>
      <c r="O241" s="9">
        <f t="shared" si="47"/>
        <v>100</v>
      </c>
      <c r="P241" s="9">
        <f t="shared" si="47"/>
        <v>100</v>
      </c>
      <c r="Q241" s="9">
        <f t="shared" si="47"/>
        <v>100</v>
      </c>
      <c r="R241" s="9">
        <f t="shared" si="47"/>
        <v>100</v>
      </c>
      <c r="S241" s="9">
        <f t="shared" si="47"/>
        <v>100</v>
      </c>
    </row>
    <row r="242" spans="1:19" ht="14.1" customHeight="1">
      <c r="A242" s="57"/>
      <c r="B242" s="49" t="s">
        <v>53</v>
      </c>
      <c r="C242" s="5" t="s">
        <v>82</v>
      </c>
      <c r="D242" s="38">
        <v>115</v>
      </c>
      <c r="E242" s="12">
        <v>127</v>
      </c>
      <c r="F242" s="12">
        <v>132</v>
      </c>
      <c r="G242" s="12">
        <v>217</v>
      </c>
      <c r="H242" s="12">
        <v>645</v>
      </c>
      <c r="I242" s="12">
        <v>1390</v>
      </c>
      <c r="J242" s="12">
        <v>1416</v>
      </c>
      <c r="K242" s="13">
        <v>4042</v>
      </c>
      <c r="L242" s="14">
        <f>+D242/D$246*100</f>
        <v>96.638655462184872</v>
      </c>
      <c r="M242" s="8">
        <f t="shared" ref="M242:S246" si="48">+E242/E$246*100</f>
        <v>97.692307692307693</v>
      </c>
      <c r="N242" s="8">
        <f t="shared" si="48"/>
        <v>98.507462686567166</v>
      </c>
      <c r="O242" s="8">
        <f t="shared" si="48"/>
        <v>99.086757990867582</v>
      </c>
      <c r="P242" s="8">
        <f t="shared" si="48"/>
        <v>98.473282442748086</v>
      </c>
      <c r="Q242" s="8">
        <f t="shared" si="48"/>
        <v>98.441926345609062</v>
      </c>
      <c r="R242" s="8">
        <f t="shared" si="48"/>
        <v>98.401667824878388</v>
      </c>
      <c r="S242" s="8">
        <f t="shared" si="48"/>
        <v>98.393378773125605</v>
      </c>
    </row>
    <row r="243" spans="1:19" ht="14.1" customHeight="1">
      <c r="A243" s="57"/>
      <c r="B243" s="50"/>
      <c r="C243" s="5" t="s">
        <v>83</v>
      </c>
      <c r="D243" s="38">
        <v>1</v>
      </c>
      <c r="E243" s="12">
        <v>1</v>
      </c>
      <c r="F243" s="12">
        <v>1</v>
      </c>
      <c r="G243" s="12">
        <v>1</v>
      </c>
      <c r="H243" s="12">
        <v>3</v>
      </c>
      <c r="I243" s="12">
        <v>1</v>
      </c>
      <c r="J243" s="12">
        <v>4</v>
      </c>
      <c r="K243" s="13">
        <v>12</v>
      </c>
      <c r="L243" s="15">
        <f>+D243/D$246*100</f>
        <v>0.84033613445378152</v>
      </c>
      <c r="M243" s="9">
        <f t="shared" si="48"/>
        <v>0.76923076923076927</v>
      </c>
      <c r="N243" s="9">
        <f t="shared" si="48"/>
        <v>0.74626865671641784</v>
      </c>
      <c r="O243" s="9">
        <f t="shared" si="48"/>
        <v>0.45662100456621002</v>
      </c>
      <c r="P243" s="9">
        <f t="shared" si="48"/>
        <v>0.45801526717557256</v>
      </c>
      <c r="Q243" s="9">
        <f t="shared" si="48"/>
        <v>7.0821529745042494E-2</v>
      </c>
      <c r="R243" s="9">
        <f t="shared" si="48"/>
        <v>0.27797081306462823</v>
      </c>
      <c r="S243" s="9">
        <f t="shared" si="48"/>
        <v>0.29211295034079843</v>
      </c>
    </row>
    <row r="244" spans="1:19" ht="14.1" customHeight="1">
      <c r="A244" s="57"/>
      <c r="B244" s="50"/>
      <c r="C244" s="5" t="s">
        <v>84</v>
      </c>
      <c r="D244" s="38">
        <v>1</v>
      </c>
      <c r="E244" s="12">
        <v>2</v>
      </c>
      <c r="F244" s="12">
        <v>1</v>
      </c>
      <c r="G244" s="12">
        <v>1</v>
      </c>
      <c r="H244" s="12">
        <v>7</v>
      </c>
      <c r="I244" s="12">
        <v>19</v>
      </c>
      <c r="J244" s="12">
        <v>15</v>
      </c>
      <c r="K244" s="13">
        <v>46</v>
      </c>
      <c r="L244" s="15">
        <f>+D244/D$246*100</f>
        <v>0.84033613445378152</v>
      </c>
      <c r="M244" s="9">
        <f t="shared" si="48"/>
        <v>1.5384615384615385</v>
      </c>
      <c r="N244" s="9">
        <f t="shared" si="48"/>
        <v>0.74626865671641784</v>
      </c>
      <c r="O244" s="9">
        <f t="shared" si="48"/>
        <v>0.45662100456621002</v>
      </c>
      <c r="P244" s="9">
        <f t="shared" si="48"/>
        <v>1.0687022900763359</v>
      </c>
      <c r="Q244" s="9">
        <f t="shared" si="48"/>
        <v>1.3456090651558072</v>
      </c>
      <c r="R244" s="9">
        <f t="shared" si="48"/>
        <v>1.0423905489923557</v>
      </c>
      <c r="S244" s="9">
        <f t="shared" si="48"/>
        <v>1.1197663096397275</v>
      </c>
    </row>
    <row r="245" spans="1:19" ht="14.1" customHeight="1">
      <c r="A245" s="57"/>
      <c r="B245" s="51"/>
      <c r="C245" s="5" t="s">
        <v>89</v>
      </c>
      <c r="D245" s="38">
        <v>2</v>
      </c>
      <c r="E245" s="12">
        <v>0</v>
      </c>
      <c r="F245" s="12">
        <v>0</v>
      </c>
      <c r="G245" s="12">
        <v>0</v>
      </c>
      <c r="H245" s="12">
        <v>0</v>
      </c>
      <c r="I245" s="12">
        <v>2</v>
      </c>
      <c r="J245" s="12">
        <v>4</v>
      </c>
      <c r="K245" s="13">
        <v>8</v>
      </c>
      <c r="L245" s="15">
        <f>+D245/D$246*100</f>
        <v>1.680672268907563</v>
      </c>
      <c r="M245" s="9">
        <f t="shared" si="48"/>
        <v>0</v>
      </c>
      <c r="N245" s="9">
        <f t="shared" si="48"/>
        <v>0</v>
      </c>
      <c r="O245" s="9">
        <f t="shared" si="48"/>
        <v>0</v>
      </c>
      <c r="P245" s="9">
        <f t="shared" si="48"/>
        <v>0</v>
      </c>
      <c r="Q245" s="9">
        <f t="shared" si="48"/>
        <v>0.14164305949008499</v>
      </c>
      <c r="R245" s="9">
        <f t="shared" si="48"/>
        <v>0.27797081306462823</v>
      </c>
      <c r="S245" s="9">
        <f t="shared" si="48"/>
        <v>0.19474196689386564</v>
      </c>
    </row>
    <row r="246" spans="1:19" ht="14.1" customHeight="1">
      <c r="A246" s="57"/>
      <c r="B246" s="51"/>
      <c r="C246" s="5" t="s">
        <v>0</v>
      </c>
      <c r="D246" s="38">
        <v>119</v>
      </c>
      <c r="E246" s="12">
        <v>130</v>
      </c>
      <c r="F246" s="12">
        <v>134</v>
      </c>
      <c r="G246" s="12">
        <v>219</v>
      </c>
      <c r="H246" s="12">
        <v>655</v>
      </c>
      <c r="I246" s="12">
        <v>1412</v>
      </c>
      <c r="J246" s="12">
        <v>1439</v>
      </c>
      <c r="K246" s="13">
        <v>4108</v>
      </c>
      <c r="L246" s="21">
        <f>+D246/D$246*100</f>
        <v>100</v>
      </c>
      <c r="M246" s="10">
        <f t="shared" si="48"/>
        <v>100</v>
      </c>
      <c r="N246" s="10">
        <f t="shared" si="48"/>
        <v>100</v>
      </c>
      <c r="O246" s="10">
        <f t="shared" si="48"/>
        <v>100</v>
      </c>
      <c r="P246" s="10">
        <f t="shared" si="48"/>
        <v>100</v>
      </c>
      <c r="Q246" s="10">
        <f t="shared" si="48"/>
        <v>100</v>
      </c>
      <c r="R246" s="10">
        <f t="shared" si="48"/>
        <v>100</v>
      </c>
      <c r="S246" s="10">
        <f t="shared" si="48"/>
        <v>100</v>
      </c>
    </row>
    <row r="247" spans="1:19" ht="14.1" customHeight="1">
      <c r="A247" s="57"/>
      <c r="B247" s="50" t="s">
        <v>54</v>
      </c>
      <c r="C247" s="4" t="s">
        <v>82</v>
      </c>
      <c r="D247" s="37">
        <v>69</v>
      </c>
      <c r="E247" s="16">
        <v>78</v>
      </c>
      <c r="F247" s="16">
        <v>94</v>
      </c>
      <c r="G247" s="16">
        <v>170</v>
      </c>
      <c r="H247" s="16">
        <v>371</v>
      </c>
      <c r="I247" s="16">
        <v>814</v>
      </c>
      <c r="J247" s="16">
        <v>820</v>
      </c>
      <c r="K247" s="17">
        <v>2416</v>
      </c>
      <c r="L247" s="15">
        <f>+D247/D$251*100</f>
        <v>100</v>
      </c>
      <c r="M247" s="9">
        <f t="shared" ref="M247:S251" si="49">+E247/E$251*100</f>
        <v>98.734177215189874</v>
      </c>
      <c r="N247" s="9">
        <f t="shared" si="49"/>
        <v>98.94736842105263</v>
      </c>
      <c r="O247" s="9">
        <f t="shared" si="49"/>
        <v>98.837209302325576</v>
      </c>
      <c r="P247" s="9">
        <f t="shared" si="49"/>
        <v>98.148148148148152</v>
      </c>
      <c r="Q247" s="9">
        <f t="shared" si="49"/>
        <v>97.601918465227826</v>
      </c>
      <c r="R247" s="9">
        <f t="shared" si="49"/>
        <v>98.439375750300115</v>
      </c>
      <c r="S247" s="9">
        <f t="shared" si="49"/>
        <v>98.211382113821131</v>
      </c>
    </row>
    <row r="248" spans="1:19" ht="14.1" customHeight="1">
      <c r="A248" s="57"/>
      <c r="B248" s="50"/>
      <c r="C248" s="5" t="s">
        <v>83</v>
      </c>
      <c r="D248" s="38">
        <v>0</v>
      </c>
      <c r="E248" s="12">
        <v>0</v>
      </c>
      <c r="F248" s="12">
        <v>0</v>
      </c>
      <c r="G248" s="12">
        <v>0</v>
      </c>
      <c r="H248" s="12">
        <v>2</v>
      </c>
      <c r="I248" s="12">
        <v>6</v>
      </c>
      <c r="J248" s="12">
        <v>1</v>
      </c>
      <c r="K248" s="13">
        <v>9</v>
      </c>
      <c r="L248" s="15">
        <f>+D248/D$251*100</f>
        <v>0</v>
      </c>
      <c r="M248" s="9">
        <f t="shared" si="49"/>
        <v>0</v>
      </c>
      <c r="N248" s="9">
        <f t="shared" si="49"/>
        <v>0</v>
      </c>
      <c r="O248" s="9">
        <f t="shared" si="49"/>
        <v>0</v>
      </c>
      <c r="P248" s="9">
        <f t="shared" si="49"/>
        <v>0.52910052910052907</v>
      </c>
      <c r="Q248" s="9">
        <f t="shared" si="49"/>
        <v>0.71942446043165476</v>
      </c>
      <c r="R248" s="9">
        <f t="shared" si="49"/>
        <v>0.12004801920768307</v>
      </c>
      <c r="S248" s="9">
        <f t="shared" si="49"/>
        <v>0.36585365853658541</v>
      </c>
    </row>
    <row r="249" spans="1:19" ht="14.1" customHeight="1">
      <c r="A249" s="57"/>
      <c r="B249" s="50"/>
      <c r="C249" s="5" t="s">
        <v>84</v>
      </c>
      <c r="D249" s="38">
        <v>0</v>
      </c>
      <c r="E249" s="12">
        <v>1</v>
      </c>
      <c r="F249" s="12">
        <v>1</v>
      </c>
      <c r="G249" s="12">
        <v>2</v>
      </c>
      <c r="H249" s="12">
        <v>5</v>
      </c>
      <c r="I249" s="12">
        <v>14</v>
      </c>
      <c r="J249" s="12">
        <v>12</v>
      </c>
      <c r="K249" s="13">
        <v>35</v>
      </c>
      <c r="L249" s="15">
        <f>+D249/D$251*100</f>
        <v>0</v>
      </c>
      <c r="M249" s="9">
        <f t="shared" si="49"/>
        <v>1.2658227848101267</v>
      </c>
      <c r="N249" s="9">
        <f t="shared" si="49"/>
        <v>1.0526315789473684</v>
      </c>
      <c r="O249" s="9">
        <f t="shared" si="49"/>
        <v>1.1627906976744187</v>
      </c>
      <c r="P249" s="9">
        <f t="shared" si="49"/>
        <v>1.3227513227513228</v>
      </c>
      <c r="Q249" s="9">
        <f t="shared" si="49"/>
        <v>1.6786570743405276</v>
      </c>
      <c r="R249" s="9">
        <f t="shared" si="49"/>
        <v>1.440576230492197</v>
      </c>
      <c r="S249" s="9">
        <f t="shared" si="49"/>
        <v>1.4227642276422763</v>
      </c>
    </row>
    <row r="250" spans="1:19" ht="14.1" customHeight="1">
      <c r="A250" s="57"/>
      <c r="B250" s="50"/>
      <c r="C250" s="5" t="s">
        <v>89</v>
      </c>
      <c r="D250" s="38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3">
        <v>0</v>
      </c>
      <c r="L250" s="15">
        <f>+D250/D$251*100</f>
        <v>0</v>
      </c>
      <c r="M250" s="9">
        <f t="shared" si="49"/>
        <v>0</v>
      </c>
      <c r="N250" s="9">
        <f t="shared" si="49"/>
        <v>0</v>
      </c>
      <c r="O250" s="9">
        <f t="shared" si="49"/>
        <v>0</v>
      </c>
      <c r="P250" s="9">
        <f t="shared" si="49"/>
        <v>0</v>
      </c>
      <c r="Q250" s="9">
        <f t="shared" si="49"/>
        <v>0</v>
      </c>
      <c r="R250" s="9">
        <f t="shared" si="49"/>
        <v>0</v>
      </c>
      <c r="S250" s="9">
        <f t="shared" si="49"/>
        <v>0</v>
      </c>
    </row>
    <row r="251" spans="1:19" ht="14.1" customHeight="1">
      <c r="A251" s="57"/>
      <c r="B251" s="50"/>
      <c r="C251" s="18" t="s">
        <v>0</v>
      </c>
      <c r="D251" s="39">
        <v>69</v>
      </c>
      <c r="E251" s="19">
        <v>79</v>
      </c>
      <c r="F251" s="19">
        <v>95</v>
      </c>
      <c r="G251" s="19">
        <v>172</v>
      </c>
      <c r="H251" s="19">
        <v>378</v>
      </c>
      <c r="I251" s="19">
        <v>834</v>
      </c>
      <c r="J251" s="19">
        <v>833</v>
      </c>
      <c r="K251" s="20">
        <v>2460</v>
      </c>
      <c r="L251" s="15">
        <f>+D251/D$251*100</f>
        <v>100</v>
      </c>
      <c r="M251" s="9">
        <f t="shared" si="49"/>
        <v>100</v>
      </c>
      <c r="N251" s="9">
        <f t="shared" si="49"/>
        <v>100</v>
      </c>
      <c r="O251" s="9">
        <f t="shared" si="49"/>
        <v>100</v>
      </c>
      <c r="P251" s="9">
        <f t="shared" si="49"/>
        <v>100</v>
      </c>
      <c r="Q251" s="9">
        <f t="shared" si="49"/>
        <v>100</v>
      </c>
      <c r="R251" s="9">
        <f t="shared" si="49"/>
        <v>100</v>
      </c>
      <c r="S251" s="9">
        <f t="shared" si="49"/>
        <v>100</v>
      </c>
    </row>
    <row r="252" spans="1:19" ht="14.1" customHeight="1">
      <c r="A252" s="57"/>
      <c r="B252" s="49" t="s">
        <v>55</v>
      </c>
      <c r="C252" s="5" t="s">
        <v>82</v>
      </c>
      <c r="D252" s="38">
        <v>102</v>
      </c>
      <c r="E252" s="12">
        <v>107</v>
      </c>
      <c r="F252" s="12">
        <v>114</v>
      </c>
      <c r="G252" s="12">
        <v>179</v>
      </c>
      <c r="H252" s="12">
        <v>493</v>
      </c>
      <c r="I252" s="12">
        <v>1155</v>
      </c>
      <c r="J252" s="12">
        <v>948</v>
      </c>
      <c r="K252" s="13">
        <v>3098</v>
      </c>
      <c r="L252" s="14">
        <f>+D252/D$256*100</f>
        <v>100</v>
      </c>
      <c r="M252" s="8">
        <f t="shared" ref="M252:S256" si="50">+E252/E$256*100</f>
        <v>97.27272727272728</v>
      </c>
      <c r="N252" s="8">
        <f t="shared" si="50"/>
        <v>100</v>
      </c>
      <c r="O252" s="8">
        <f t="shared" si="50"/>
        <v>98.895027624309392</v>
      </c>
      <c r="P252" s="8">
        <f t="shared" si="50"/>
        <v>98.797595190380761</v>
      </c>
      <c r="Q252" s="8">
        <f t="shared" si="50"/>
        <v>98.297872340425528</v>
      </c>
      <c r="R252" s="8">
        <f t="shared" si="50"/>
        <v>98.647242455775228</v>
      </c>
      <c r="S252" s="8">
        <f t="shared" si="50"/>
        <v>98.599618077657553</v>
      </c>
    </row>
    <row r="253" spans="1:19" ht="14.1" customHeight="1">
      <c r="A253" s="57"/>
      <c r="B253" s="50"/>
      <c r="C253" s="5" t="s">
        <v>83</v>
      </c>
      <c r="D253" s="38">
        <v>0</v>
      </c>
      <c r="E253" s="12">
        <v>1</v>
      </c>
      <c r="F253" s="12">
        <v>0</v>
      </c>
      <c r="G253" s="12">
        <v>0</v>
      </c>
      <c r="H253" s="12">
        <v>4</v>
      </c>
      <c r="I253" s="12">
        <v>4</v>
      </c>
      <c r="J253" s="12">
        <v>4</v>
      </c>
      <c r="K253" s="13">
        <v>13</v>
      </c>
      <c r="L253" s="15">
        <f>+D253/D$256*100</f>
        <v>0</v>
      </c>
      <c r="M253" s="9">
        <f t="shared" si="50"/>
        <v>0.90909090909090906</v>
      </c>
      <c r="N253" s="9">
        <f t="shared" si="50"/>
        <v>0</v>
      </c>
      <c r="O253" s="9">
        <f t="shared" si="50"/>
        <v>0</v>
      </c>
      <c r="P253" s="9">
        <f t="shared" si="50"/>
        <v>0.80160320641282556</v>
      </c>
      <c r="Q253" s="9">
        <f t="shared" si="50"/>
        <v>0.34042553191489361</v>
      </c>
      <c r="R253" s="9">
        <f t="shared" si="50"/>
        <v>0.41623309053069724</v>
      </c>
      <c r="S253" s="9">
        <f t="shared" si="50"/>
        <v>0.41374920432845319</v>
      </c>
    </row>
    <row r="254" spans="1:19" ht="14.1" customHeight="1">
      <c r="A254" s="57"/>
      <c r="B254" s="50"/>
      <c r="C254" s="5" t="s">
        <v>84</v>
      </c>
      <c r="D254" s="38">
        <v>0</v>
      </c>
      <c r="E254" s="12">
        <v>2</v>
      </c>
      <c r="F254" s="12">
        <v>0</v>
      </c>
      <c r="G254" s="12">
        <v>2</v>
      </c>
      <c r="H254" s="12">
        <v>2</v>
      </c>
      <c r="I254" s="12">
        <v>15</v>
      </c>
      <c r="J254" s="12">
        <v>9</v>
      </c>
      <c r="K254" s="13">
        <v>30</v>
      </c>
      <c r="L254" s="15">
        <f>+D254/D$256*100</f>
        <v>0</v>
      </c>
      <c r="M254" s="9">
        <f t="shared" si="50"/>
        <v>1.8181818181818181</v>
      </c>
      <c r="N254" s="9">
        <f t="shared" si="50"/>
        <v>0</v>
      </c>
      <c r="O254" s="9">
        <f t="shared" si="50"/>
        <v>1.1049723756906076</v>
      </c>
      <c r="P254" s="9">
        <f t="shared" si="50"/>
        <v>0.40080160320641278</v>
      </c>
      <c r="Q254" s="9">
        <f t="shared" si="50"/>
        <v>1.2765957446808509</v>
      </c>
      <c r="R254" s="9">
        <f t="shared" si="50"/>
        <v>0.93652445369406867</v>
      </c>
      <c r="S254" s="9">
        <f t="shared" si="50"/>
        <v>0.95480585614258429</v>
      </c>
    </row>
    <row r="255" spans="1:19" ht="14.1" customHeight="1">
      <c r="A255" s="57"/>
      <c r="B255" s="51"/>
      <c r="C255" s="5" t="s">
        <v>89</v>
      </c>
      <c r="D255" s="38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3">
        <v>1</v>
      </c>
      <c r="L255" s="15">
        <f>+D255/D$256*100</f>
        <v>0</v>
      </c>
      <c r="M255" s="9">
        <f t="shared" si="50"/>
        <v>0</v>
      </c>
      <c r="N255" s="9">
        <f t="shared" si="50"/>
        <v>0</v>
      </c>
      <c r="O255" s="9">
        <f t="shared" si="50"/>
        <v>0</v>
      </c>
      <c r="P255" s="9">
        <f t="shared" si="50"/>
        <v>0</v>
      </c>
      <c r="Q255" s="9">
        <f t="shared" si="50"/>
        <v>8.5106382978723402E-2</v>
      </c>
      <c r="R255" s="9">
        <f t="shared" si="50"/>
        <v>0</v>
      </c>
      <c r="S255" s="9">
        <f t="shared" si="50"/>
        <v>3.1826861871419476E-2</v>
      </c>
    </row>
    <row r="256" spans="1:19" ht="14.1" customHeight="1" thickBot="1">
      <c r="A256" s="57"/>
      <c r="B256" s="56"/>
      <c r="C256" s="29" t="s">
        <v>0</v>
      </c>
      <c r="D256" s="42">
        <v>102</v>
      </c>
      <c r="E256" s="22">
        <v>110</v>
      </c>
      <c r="F256" s="22">
        <v>114</v>
      </c>
      <c r="G256" s="22">
        <v>181</v>
      </c>
      <c r="H256" s="22">
        <v>499</v>
      </c>
      <c r="I256" s="22">
        <v>1175</v>
      </c>
      <c r="J256" s="22">
        <v>961</v>
      </c>
      <c r="K256" s="23">
        <v>3142</v>
      </c>
      <c r="L256" s="30">
        <f>+D256/D$256*100</f>
        <v>100</v>
      </c>
      <c r="M256" s="31">
        <f t="shared" si="50"/>
        <v>100</v>
      </c>
      <c r="N256" s="31">
        <f t="shared" si="50"/>
        <v>100</v>
      </c>
      <c r="O256" s="31">
        <f t="shared" si="50"/>
        <v>100</v>
      </c>
      <c r="P256" s="31">
        <f t="shared" si="50"/>
        <v>100</v>
      </c>
      <c r="Q256" s="31">
        <f t="shared" si="50"/>
        <v>100</v>
      </c>
      <c r="R256" s="31">
        <f t="shared" si="50"/>
        <v>100</v>
      </c>
      <c r="S256" s="31">
        <f t="shared" si="50"/>
        <v>100</v>
      </c>
    </row>
    <row r="257" spans="1:19" ht="14.1" customHeight="1">
      <c r="A257" s="57"/>
      <c r="B257" s="49" t="s">
        <v>56</v>
      </c>
      <c r="C257" s="5" t="s">
        <v>82</v>
      </c>
      <c r="D257" s="38">
        <v>493</v>
      </c>
      <c r="E257" s="12">
        <v>539</v>
      </c>
      <c r="F257" s="12">
        <v>554</v>
      </c>
      <c r="G257" s="12">
        <v>832</v>
      </c>
      <c r="H257" s="12">
        <v>2218</v>
      </c>
      <c r="I257" s="12">
        <v>5948</v>
      </c>
      <c r="J257" s="12">
        <v>5761</v>
      </c>
      <c r="K257" s="13">
        <v>16345</v>
      </c>
      <c r="L257" s="15">
        <f>+D257/D$261*100</f>
        <v>98.99598393574297</v>
      </c>
      <c r="M257" s="9">
        <f t="shared" ref="M257:S261" si="51">+E257/E$261*100</f>
        <v>98.71794871794873</v>
      </c>
      <c r="N257" s="9">
        <f t="shared" si="51"/>
        <v>98.752228163992868</v>
      </c>
      <c r="O257" s="9">
        <f t="shared" si="51"/>
        <v>99.402628434886495</v>
      </c>
      <c r="P257" s="9">
        <f t="shared" si="51"/>
        <v>99.239373601789708</v>
      </c>
      <c r="Q257" s="9">
        <f t="shared" si="51"/>
        <v>99.050791007493757</v>
      </c>
      <c r="R257" s="9">
        <f t="shared" si="51"/>
        <v>98.782578875171467</v>
      </c>
      <c r="S257" s="9">
        <f t="shared" si="51"/>
        <v>98.976625893181549</v>
      </c>
    </row>
    <row r="258" spans="1:19" ht="14.1" customHeight="1">
      <c r="A258" s="57"/>
      <c r="B258" s="50"/>
      <c r="C258" s="5" t="s">
        <v>83</v>
      </c>
      <c r="D258" s="38">
        <v>3</v>
      </c>
      <c r="E258" s="12">
        <v>1</v>
      </c>
      <c r="F258" s="12">
        <v>2</v>
      </c>
      <c r="G258" s="12">
        <v>0</v>
      </c>
      <c r="H258" s="12">
        <v>3</v>
      </c>
      <c r="I258" s="12">
        <v>16</v>
      </c>
      <c r="J258" s="12">
        <v>33</v>
      </c>
      <c r="K258" s="13">
        <v>58</v>
      </c>
      <c r="L258" s="15">
        <f>+D258/D$261*100</f>
        <v>0.60240963855421692</v>
      </c>
      <c r="M258" s="9">
        <f t="shared" si="51"/>
        <v>0.18315018315018314</v>
      </c>
      <c r="N258" s="9">
        <f t="shared" si="51"/>
        <v>0.35650623885918004</v>
      </c>
      <c r="O258" s="9">
        <f t="shared" si="51"/>
        <v>0</v>
      </c>
      <c r="P258" s="9">
        <f t="shared" si="51"/>
        <v>0.13422818791946309</v>
      </c>
      <c r="Q258" s="9">
        <f t="shared" si="51"/>
        <v>0.26644462947543718</v>
      </c>
      <c r="R258" s="9">
        <f t="shared" si="51"/>
        <v>0.56584362139917699</v>
      </c>
      <c r="S258" s="9">
        <f t="shared" si="51"/>
        <v>0.35121714908562435</v>
      </c>
    </row>
    <row r="259" spans="1:19" ht="14.1" customHeight="1">
      <c r="A259" s="57"/>
      <c r="B259" s="50"/>
      <c r="C259" s="5" t="s">
        <v>84</v>
      </c>
      <c r="D259" s="38">
        <v>2</v>
      </c>
      <c r="E259" s="12">
        <v>2</v>
      </c>
      <c r="F259" s="12">
        <v>3</v>
      </c>
      <c r="G259" s="12">
        <v>5</v>
      </c>
      <c r="H259" s="12">
        <v>14</v>
      </c>
      <c r="I259" s="12">
        <v>38</v>
      </c>
      <c r="J259" s="12">
        <v>35</v>
      </c>
      <c r="K259" s="13">
        <v>99</v>
      </c>
      <c r="L259" s="15">
        <f>+D259/D$261*100</f>
        <v>0.40160642570281119</v>
      </c>
      <c r="M259" s="9">
        <f t="shared" si="51"/>
        <v>0.36630036630036628</v>
      </c>
      <c r="N259" s="9">
        <f t="shared" si="51"/>
        <v>0.53475935828876997</v>
      </c>
      <c r="O259" s="9">
        <f t="shared" si="51"/>
        <v>0.59737156511350065</v>
      </c>
      <c r="P259" s="9">
        <f t="shared" si="51"/>
        <v>0.62639821029082776</v>
      </c>
      <c r="Q259" s="9">
        <f t="shared" si="51"/>
        <v>0.63280599500416312</v>
      </c>
      <c r="R259" s="9">
        <f t="shared" si="51"/>
        <v>0.60013717421124824</v>
      </c>
      <c r="S259" s="9">
        <f t="shared" si="51"/>
        <v>0.59949134068063459</v>
      </c>
    </row>
    <row r="260" spans="1:19" ht="14.1" customHeight="1">
      <c r="A260" s="57"/>
      <c r="B260" s="51"/>
      <c r="C260" s="5" t="s">
        <v>89</v>
      </c>
      <c r="D260" s="38">
        <v>0</v>
      </c>
      <c r="E260" s="12">
        <v>4</v>
      </c>
      <c r="F260" s="12">
        <v>2</v>
      </c>
      <c r="G260" s="12">
        <v>0</v>
      </c>
      <c r="H260" s="12">
        <v>0</v>
      </c>
      <c r="I260" s="12">
        <v>3</v>
      </c>
      <c r="J260" s="12">
        <v>3</v>
      </c>
      <c r="K260" s="13">
        <v>12</v>
      </c>
      <c r="L260" s="15">
        <f>+D260/D$261*100</f>
        <v>0</v>
      </c>
      <c r="M260" s="9">
        <f t="shared" si="51"/>
        <v>0.73260073260073255</v>
      </c>
      <c r="N260" s="9">
        <f t="shared" si="51"/>
        <v>0.35650623885918004</v>
      </c>
      <c r="O260" s="9">
        <f t="shared" si="51"/>
        <v>0</v>
      </c>
      <c r="P260" s="9">
        <f t="shared" si="51"/>
        <v>0</v>
      </c>
      <c r="Q260" s="9">
        <f t="shared" si="51"/>
        <v>4.995836802664446E-2</v>
      </c>
      <c r="R260" s="9">
        <f t="shared" si="51"/>
        <v>5.1440329218106998E-2</v>
      </c>
      <c r="S260" s="9">
        <f t="shared" si="51"/>
        <v>7.2665617052198136E-2</v>
      </c>
    </row>
    <row r="261" spans="1:19" ht="14.1" customHeight="1" thickBot="1">
      <c r="A261" s="57"/>
      <c r="B261" s="51"/>
      <c r="C261" s="5" t="s">
        <v>0</v>
      </c>
      <c r="D261" s="38">
        <v>498</v>
      </c>
      <c r="E261" s="12">
        <v>546</v>
      </c>
      <c r="F261" s="12">
        <v>561</v>
      </c>
      <c r="G261" s="12">
        <v>837</v>
      </c>
      <c r="H261" s="12">
        <v>2235</v>
      </c>
      <c r="I261" s="12">
        <v>6005</v>
      </c>
      <c r="J261" s="12">
        <v>5832</v>
      </c>
      <c r="K261" s="13">
        <v>16514</v>
      </c>
      <c r="L261" s="15">
        <f>+D261/D$261*100</f>
        <v>100</v>
      </c>
      <c r="M261" s="9">
        <f t="shared" si="51"/>
        <v>100</v>
      </c>
      <c r="N261" s="9">
        <f t="shared" si="51"/>
        <v>100</v>
      </c>
      <c r="O261" s="9">
        <f t="shared" si="51"/>
        <v>100</v>
      </c>
      <c r="P261" s="9">
        <f t="shared" si="51"/>
        <v>100</v>
      </c>
      <c r="Q261" s="9">
        <f t="shared" si="51"/>
        <v>100</v>
      </c>
      <c r="R261" s="9">
        <f t="shared" si="51"/>
        <v>100</v>
      </c>
      <c r="S261" s="9">
        <f t="shared" si="51"/>
        <v>100</v>
      </c>
    </row>
    <row r="262" spans="1:19" ht="14.1" customHeight="1">
      <c r="A262" s="57"/>
      <c r="B262" s="55" t="s">
        <v>57</v>
      </c>
      <c r="C262" s="24" t="s">
        <v>82</v>
      </c>
      <c r="D262" s="41">
        <v>119</v>
      </c>
      <c r="E262" s="25">
        <v>148</v>
      </c>
      <c r="F262" s="25">
        <v>164</v>
      </c>
      <c r="G262" s="25">
        <v>239</v>
      </c>
      <c r="H262" s="25">
        <v>585</v>
      </c>
      <c r="I262" s="25">
        <v>1653</v>
      </c>
      <c r="J262" s="25">
        <v>1851</v>
      </c>
      <c r="K262" s="26">
        <v>4759</v>
      </c>
      <c r="L262" s="27">
        <f>+D262/D$266*100</f>
        <v>98.347107438016536</v>
      </c>
      <c r="M262" s="28">
        <f t="shared" ref="M262:S266" si="52">+E262/E$266*100</f>
        <v>100</v>
      </c>
      <c r="N262" s="28">
        <f t="shared" si="52"/>
        <v>98.795180722891558</v>
      </c>
      <c r="O262" s="28">
        <f t="shared" si="52"/>
        <v>99.583333333333329</v>
      </c>
      <c r="P262" s="28">
        <f t="shared" si="52"/>
        <v>98.984771573604064</v>
      </c>
      <c r="Q262" s="28">
        <f t="shared" si="52"/>
        <v>98.627684964200483</v>
      </c>
      <c r="R262" s="28">
        <f t="shared" si="52"/>
        <v>98.40510366826156</v>
      </c>
      <c r="S262" s="28">
        <f t="shared" si="52"/>
        <v>98.673025088119431</v>
      </c>
    </row>
    <row r="263" spans="1:19" ht="14.1" customHeight="1">
      <c r="A263" s="57"/>
      <c r="B263" s="50"/>
      <c r="C263" s="5" t="s">
        <v>83</v>
      </c>
      <c r="D263" s="38">
        <v>0</v>
      </c>
      <c r="E263" s="12">
        <v>0</v>
      </c>
      <c r="F263" s="12">
        <v>0</v>
      </c>
      <c r="G263" s="12">
        <v>0</v>
      </c>
      <c r="H263" s="12">
        <v>1</v>
      </c>
      <c r="I263" s="12">
        <v>3</v>
      </c>
      <c r="J263" s="12">
        <v>4</v>
      </c>
      <c r="K263" s="13">
        <v>8</v>
      </c>
      <c r="L263" s="15">
        <f>+D263/D$266*100</f>
        <v>0</v>
      </c>
      <c r="M263" s="9">
        <f t="shared" si="52"/>
        <v>0</v>
      </c>
      <c r="N263" s="9">
        <f t="shared" si="52"/>
        <v>0</v>
      </c>
      <c r="O263" s="9">
        <f t="shared" si="52"/>
        <v>0</v>
      </c>
      <c r="P263" s="9">
        <f t="shared" si="52"/>
        <v>0.16920473773265651</v>
      </c>
      <c r="Q263" s="9">
        <f t="shared" si="52"/>
        <v>0.17899761336515513</v>
      </c>
      <c r="R263" s="9">
        <f t="shared" si="52"/>
        <v>0.21265284423179162</v>
      </c>
      <c r="S263" s="9">
        <f t="shared" si="52"/>
        <v>0.16587186398507153</v>
      </c>
    </row>
    <row r="264" spans="1:19" ht="14.1" customHeight="1">
      <c r="A264" s="57"/>
      <c r="B264" s="50"/>
      <c r="C264" s="5" t="s">
        <v>84</v>
      </c>
      <c r="D264" s="38">
        <v>2</v>
      </c>
      <c r="E264" s="12">
        <v>0</v>
      </c>
      <c r="F264" s="12">
        <v>2</v>
      </c>
      <c r="G264" s="12">
        <v>1</v>
      </c>
      <c r="H264" s="12">
        <v>4</v>
      </c>
      <c r="I264" s="12">
        <v>20</v>
      </c>
      <c r="J264" s="12">
        <v>26</v>
      </c>
      <c r="K264" s="13">
        <v>55</v>
      </c>
      <c r="L264" s="15">
        <f>+D264/D$266*100</f>
        <v>1.6528925619834711</v>
      </c>
      <c r="M264" s="9">
        <f t="shared" si="52"/>
        <v>0</v>
      </c>
      <c r="N264" s="9">
        <f t="shared" si="52"/>
        <v>1.2048192771084338</v>
      </c>
      <c r="O264" s="9">
        <f t="shared" si="52"/>
        <v>0.41666666666666669</v>
      </c>
      <c r="P264" s="9">
        <f t="shared" si="52"/>
        <v>0.67681895093062605</v>
      </c>
      <c r="Q264" s="9">
        <f t="shared" si="52"/>
        <v>1.1933174224343674</v>
      </c>
      <c r="R264" s="9">
        <f t="shared" si="52"/>
        <v>1.3822434875066454</v>
      </c>
      <c r="S264" s="9">
        <f t="shared" si="52"/>
        <v>1.1403690648973668</v>
      </c>
    </row>
    <row r="265" spans="1:19" ht="14.1" customHeight="1">
      <c r="A265" s="57"/>
      <c r="B265" s="51"/>
      <c r="C265" s="5" t="s">
        <v>89</v>
      </c>
      <c r="D265" s="38">
        <v>0</v>
      </c>
      <c r="E265" s="12">
        <v>0</v>
      </c>
      <c r="F265" s="12">
        <v>0</v>
      </c>
      <c r="G265" s="12">
        <v>0</v>
      </c>
      <c r="H265" s="12">
        <v>1</v>
      </c>
      <c r="I265" s="12">
        <v>0</v>
      </c>
      <c r="J265" s="12">
        <v>0</v>
      </c>
      <c r="K265" s="13">
        <v>1</v>
      </c>
      <c r="L265" s="15">
        <f>+D265/D$266*100</f>
        <v>0</v>
      </c>
      <c r="M265" s="9">
        <f t="shared" si="52"/>
        <v>0</v>
      </c>
      <c r="N265" s="9">
        <f t="shared" si="52"/>
        <v>0</v>
      </c>
      <c r="O265" s="9">
        <f t="shared" si="52"/>
        <v>0</v>
      </c>
      <c r="P265" s="9">
        <f t="shared" si="52"/>
        <v>0.16920473773265651</v>
      </c>
      <c r="Q265" s="9">
        <f t="shared" si="52"/>
        <v>0</v>
      </c>
      <c r="R265" s="9">
        <f t="shared" si="52"/>
        <v>0</v>
      </c>
      <c r="S265" s="9">
        <f t="shared" si="52"/>
        <v>2.0733982998133942E-2</v>
      </c>
    </row>
    <row r="266" spans="1:19" ht="14.1" customHeight="1">
      <c r="A266" s="57"/>
      <c r="B266" s="51"/>
      <c r="C266" s="5" t="s">
        <v>0</v>
      </c>
      <c r="D266" s="38">
        <v>121</v>
      </c>
      <c r="E266" s="12">
        <v>148</v>
      </c>
      <c r="F266" s="12">
        <v>166</v>
      </c>
      <c r="G266" s="12">
        <v>240</v>
      </c>
      <c r="H266" s="12">
        <v>591</v>
      </c>
      <c r="I266" s="12">
        <v>1676</v>
      </c>
      <c r="J266" s="12">
        <v>1881</v>
      </c>
      <c r="K266" s="13">
        <v>4823</v>
      </c>
      <c r="L266" s="21">
        <f>+D266/D$266*100</f>
        <v>100</v>
      </c>
      <c r="M266" s="10">
        <f t="shared" si="52"/>
        <v>100</v>
      </c>
      <c r="N266" s="10">
        <f t="shared" si="52"/>
        <v>100</v>
      </c>
      <c r="O266" s="10">
        <f t="shared" si="52"/>
        <v>100</v>
      </c>
      <c r="P266" s="10">
        <f t="shared" si="52"/>
        <v>100</v>
      </c>
      <c r="Q266" s="10">
        <f t="shared" si="52"/>
        <v>100</v>
      </c>
      <c r="R266" s="10">
        <f t="shared" si="52"/>
        <v>100</v>
      </c>
      <c r="S266" s="10">
        <f t="shared" si="52"/>
        <v>100</v>
      </c>
    </row>
    <row r="267" spans="1:19" ht="14.1" customHeight="1">
      <c r="A267" s="57"/>
      <c r="B267" s="50" t="s">
        <v>58</v>
      </c>
      <c r="C267" s="4" t="s">
        <v>82</v>
      </c>
      <c r="D267" s="37">
        <v>153</v>
      </c>
      <c r="E267" s="16">
        <v>182</v>
      </c>
      <c r="F267" s="16">
        <v>159</v>
      </c>
      <c r="G267" s="16">
        <v>219</v>
      </c>
      <c r="H267" s="16">
        <v>601</v>
      </c>
      <c r="I267" s="16">
        <v>1689</v>
      </c>
      <c r="J267" s="16">
        <v>1954</v>
      </c>
      <c r="K267" s="17">
        <v>4957</v>
      </c>
      <c r="L267" s="15">
        <f>+D267/D$271*100</f>
        <v>98.709677419354833</v>
      </c>
      <c r="M267" s="9">
        <f t="shared" ref="M267:S271" si="53">+E267/E$271*100</f>
        <v>98.378378378378386</v>
      </c>
      <c r="N267" s="9">
        <f t="shared" si="53"/>
        <v>100</v>
      </c>
      <c r="O267" s="9">
        <f t="shared" si="53"/>
        <v>98.206278026905821</v>
      </c>
      <c r="P267" s="9">
        <f t="shared" si="53"/>
        <v>99.17491749174917</v>
      </c>
      <c r="Q267" s="9">
        <f t="shared" si="53"/>
        <v>98.829724985371556</v>
      </c>
      <c r="R267" s="9">
        <f t="shared" si="53"/>
        <v>98.339204831404132</v>
      </c>
      <c r="S267" s="9">
        <f t="shared" si="53"/>
        <v>98.666401273885356</v>
      </c>
    </row>
    <row r="268" spans="1:19" ht="14.1" customHeight="1">
      <c r="A268" s="57"/>
      <c r="B268" s="50"/>
      <c r="C268" s="5" t="s">
        <v>83</v>
      </c>
      <c r="D268" s="38">
        <v>0</v>
      </c>
      <c r="E268" s="12">
        <v>1</v>
      </c>
      <c r="F268" s="12">
        <v>0</v>
      </c>
      <c r="G268" s="12">
        <v>1</v>
      </c>
      <c r="H268" s="12">
        <v>0</v>
      </c>
      <c r="I268" s="12">
        <v>3</v>
      </c>
      <c r="J268" s="12">
        <v>9</v>
      </c>
      <c r="K268" s="13">
        <v>14</v>
      </c>
      <c r="L268" s="15">
        <f>+D268/D$271*100</f>
        <v>0</v>
      </c>
      <c r="M268" s="9">
        <f t="shared" si="53"/>
        <v>0.54054054054054057</v>
      </c>
      <c r="N268" s="9">
        <f t="shared" si="53"/>
        <v>0</v>
      </c>
      <c r="O268" s="9">
        <f t="shared" si="53"/>
        <v>0.44843049327354262</v>
      </c>
      <c r="P268" s="9">
        <f t="shared" si="53"/>
        <v>0</v>
      </c>
      <c r="Q268" s="9">
        <f t="shared" si="53"/>
        <v>0.17554125219426564</v>
      </c>
      <c r="R268" s="9">
        <f t="shared" si="53"/>
        <v>0.45294413688978363</v>
      </c>
      <c r="S268" s="9">
        <f t="shared" si="53"/>
        <v>0.2786624203821656</v>
      </c>
    </row>
    <row r="269" spans="1:19" ht="14.1" customHeight="1">
      <c r="A269" s="57"/>
      <c r="B269" s="50"/>
      <c r="C269" s="5" t="s">
        <v>84</v>
      </c>
      <c r="D269" s="38">
        <v>1</v>
      </c>
      <c r="E269" s="12">
        <v>1</v>
      </c>
      <c r="F269" s="12">
        <v>0</v>
      </c>
      <c r="G269" s="12">
        <v>3</v>
      </c>
      <c r="H269" s="12">
        <v>4</v>
      </c>
      <c r="I269" s="12">
        <v>12</v>
      </c>
      <c r="J269" s="12">
        <v>21</v>
      </c>
      <c r="K269" s="13">
        <v>42</v>
      </c>
      <c r="L269" s="15">
        <f>+D269/D$271*100</f>
        <v>0.64516129032258063</v>
      </c>
      <c r="M269" s="9">
        <f t="shared" si="53"/>
        <v>0.54054054054054057</v>
      </c>
      <c r="N269" s="9">
        <f t="shared" si="53"/>
        <v>0</v>
      </c>
      <c r="O269" s="9">
        <f t="shared" si="53"/>
        <v>1.3452914798206279</v>
      </c>
      <c r="P269" s="9">
        <f t="shared" si="53"/>
        <v>0.66006600660066006</v>
      </c>
      <c r="Q269" s="9">
        <f t="shared" si="53"/>
        <v>0.70216500877706256</v>
      </c>
      <c r="R269" s="9">
        <f t="shared" si="53"/>
        <v>1.0568696527428285</v>
      </c>
      <c r="S269" s="9">
        <f t="shared" si="53"/>
        <v>0.8359872611464968</v>
      </c>
    </row>
    <row r="270" spans="1:19" ht="14.1" customHeight="1">
      <c r="A270" s="57"/>
      <c r="B270" s="50"/>
      <c r="C270" s="5" t="s">
        <v>89</v>
      </c>
      <c r="D270" s="38">
        <v>1</v>
      </c>
      <c r="E270" s="12">
        <v>1</v>
      </c>
      <c r="F270" s="12">
        <v>0</v>
      </c>
      <c r="G270" s="12">
        <v>0</v>
      </c>
      <c r="H270" s="12">
        <v>1</v>
      </c>
      <c r="I270" s="12">
        <v>5</v>
      </c>
      <c r="J270" s="12">
        <v>3</v>
      </c>
      <c r="K270" s="13">
        <v>11</v>
      </c>
      <c r="L270" s="15">
        <f>+D270/D$271*100</f>
        <v>0.64516129032258063</v>
      </c>
      <c r="M270" s="9">
        <f t="shared" si="53"/>
        <v>0.54054054054054057</v>
      </c>
      <c r="N270" s="9">
        <f t="shared" si="53"/>
        <v>0</v>
      </c>
      <c r="O270" s="9">
        <f t="shared" si="53"/>
        <v>0</v>
      </c>
      <c r="P270" s="9">
        <f t="shared" si="53"/>
        <v>0.16501650165016502</v>
      </c>
      <c r="Q270" s="9">
        <f t="shared" si="53"/>
        <v>0.29256875365710944</v>
      </c>
      <c r="R270" s="9">
        <f t="shared" si="53"/>
        <v>0.15098137896326119</v>
      </c>
      <c r="S270" s="9">
        <f t="shared" si="53"/>
        <v>0.21894904458598727</v>
      </c>
    </row>
    <row r="271" spans="1:19" ht="14.1" customHeight="1">
      <c r="A271" s="57"/>
      <c r="B271" s="50"/>
      <c r="C271" s="18" t="s">
        <v>0</v>
      </c>
      <c r="D271" s="39">
        <v>155</v>
      </c>
      <c r="E271" s="19">
        <v>185</v>
      </c>
      <c r="F271" s="19">
        <v>159</v>
      </c>
      <c r="G271" s="19">
        <v>223</v>
      </c>
      <c r="H271" s="19">
        <v>606</v>
      </c>
      <c r="I271" s="19">
        <v>1709</v>
      </c>
      <c r="J271" s="19">
        <v>1987</v>
      </c>
      <c r="K271" s="20">
        <v>5024</v>
      </c>
      <c r="L271" s="15">
        <f>+D271/D$271*100</f>
        <v>100</v>
      </c>
      <c r="M271" s="9">
        <f t="shared" si="53"/>
        <v>100</v>
      </c>
      <c r="N271" s="9">
        <f t="shared" si="53"/>
        <v>100</v>
      </c>
      <c r="O271" s="9">
        <f t="shared" si="53"/>
        <v>100</v>
      </c>
      <c r="P271" s="9">
        <f t="shared" si="53"/>
        <v>100</v>
      </c>
      <c r="Q271" s="9">
        <f t="shared" si="53"/>
        <v>100</v>
      </c>
      <c r="R271" s="9">
        <f t="shared" si="53"/>
        <v>100</v>
      </c>
      <c r="S271" s="9">
        <f t="shared" si="53"/>
        <v>100</v>
      </c>
    </row>
    <row r="272" spans="1:19" ht="14.1" customHeight="1">
      <c r="A272" s="57"/>
      <c r="B272" s="49" t="s">
        <v>59</v>
      </c>
      <c r="C272" s="5" t="s">
        <v>82</v>
      </c>
      <c r="D272" s="38">
        <v>133</v>
      </c>
      <c r="E272" s="12">
        <v>154</v>
      </c>
      <c r="F272" s="12">
        <v>134</v>
      </c>
      <c r="G272" s="12">
        <v>195</v>
      </c>
      <c r="H272" s="12">
        <v>540</v>
      </c>
      <c r="I272" s="12">
        <v>1474</v>
      </c>
      <c r="J272" s="12">
        <v>1605</v>
      </c>
      <c r="K272" s="13">
        <v>4235</v>
      </c>
      <c r="L272" s="14">
        <f>+D272/D$276*100</f>
        <v>99.253731343283576</v>
      </c>
      <c r="M272" s="8">
        <f t="shared" ref="M272:S276" si="54">+E272/E$276*100</f>
        <v>98.089171974522287</v>
      </c>
      <c r="N272" s="8">
        <f t="shared" si="54"/>
        <v>96.402877697841731</v>
      </c>
      <c r="O272" s="8">
        <f t="shared" si="54"/>
        <v>98.484848484848484</v>
      </c>
      <c r="P272" s="8">
        <f t="shared" si="54"/>
        <v>98.181818181818187</v>
      </c>
      <c r="Q272" s="8">
        <f t="shared" si="54"/>
        <v>98.397863818424568</v>
      </c>
      <c r="R272" s="8">
        <f t="shared" si="54"/>
        <v>97.985347985347985</v>
      </c>
      <c r="S272" s="8">
        <f t="shared" si="54"/>
        <v>98.168752897542888</v>
      </c>
    </row>
    <row r="273" spans="1:19" ht="14.1" customHeight="1">
      <c r="A273" s="57"/>
      <c r="B273" s="50"/>
      <c r="C273" s="5" t="s">
        <v>83</v>
      </c>
      <c r="D273" s="38">
        <v>0</v>
      </c>
      <c r="E273" s="12">
        <v>0</v>
      </c>
      <c r="F273" s="12">
        <v>1</v>
      </c>
      <c r="G273" s="12">
        <v>1</v>
      </c>
      <c r="H273" s="12">
        <v>3</v>
      </c>
      <c r="I273" s="12">
        <v>8</v>
      </c>
      <c r="J273" s="12">
        <v>14</v>
      </c>
      <c r="K273" s="13">
        <v>27</v>
      </c>
      <c r="L273" s="15">
        <f>+D273/D$276*100</f>
        <v>0</v>
      </c>
      <c r="M273" s="9">
        <f t="shared" si="54"/>
        <v>0</v>
      </c>
      <c r="N273" s="9">
        <f t="shared" si="54"/>
        <v>0.71942446043165476</v>
      </c>
      <c r="O273" s="9">
        <f t="shared" si="54"/>
        <v>0.50505050505050508</v>
      </c>
      <c r="P273" s="9">
        <f t="shared" si="54"/>
        <v>0.54545454545454553</v>
      </c>
      <c r="Q273" s="9">
        <f t="shared" si="54"/>
        <v>0.53404539385847793</v>
      </c>
      <c r="R273" s="9">
        <f t="shared" si="54"/>
        <v>0.85470085470085477</v>
      </c>
      <c r="S273" s="9">
        <f t="shared" si="54"/>
        <v>0.62586926286509037</v>
      </c>
    </row>
    <row r="274" spans="1:19" ht="14.1" customHeight="1">
      <c r="A274" s="57"/>
      <c r="B274" s="50"/>
      <c r="C274" s="5" t="s">
        <v>84</v>
      </c>
      <c r="D274" s="38">
        <v>1</v>
      </c>
      <c r="E274" s="12">
        <v>3</v>
      </c>
      <c r="F274" s="12">
        <v>3</v>
      </c>
      <c r="G274" s="12">
        <v>2</v>
      </c>
      <c r="H274" s="12">
        <v>7</v>
      </c>
      <c r="I274" s="12">
        <v>15</v>
      </c>
      <c r="J274" s="12">
        <v>18</v>
      </c>
      <c r="K274" s="13">
        <v>49</v>
      </c>
      <c r="L274" s="15">
        <f>+D274/D$276*100</f>
        <v>0.74626865671641784</v>
      </c>
      <c r="M274" s="9">
        <f t="shared" si="54"/>
        <v>1.910828025477707</v>
      </c>
      <c r="N274" s="9">
        <f t="shared" si="54"/>
        <v>2.1582733812949639</v>
      </c>
      <c r="O274" s="9">
        <f t="shared" si="54"/>
        <v>1.0101010101010102</v>
      </c>
      <c r="P274" s="9">
        <f t="shared" si="54"/>
        <v>1.2727272727272727</v>
      </c>
      <c r="Q274" s="9">
        <f t="shared" si="54"/>
        <v>1.0013351134846462</v>
      </c>
      <c r="R274" s="9">
        <f t="shared" si="54"/>
        <v>1.098901098901099</v>
      </c>
      <c r="S274" s="9">
        <f t="shared" si="54"/>
        <v>1.1358368103847936</v>
      </c>
    </row>
    <row r="275" spans="1:19" ht="14.1" customHeight="1">
      <c r="A275" s="57"/>
      <c r="B275" s="51"/>
      <c r="C275" s="5" t="s">
        <v>89</v>
      </c>
      <c r="D275" s="38">
        <v>0</v>
      </c>
      <c r="E275" s="12">
        <v>0</v>
      </c>
      <c r="F275" s="12">
        <v>1</v>
      </c>
      <c r="G275" s="12">
        <v>0</v>
      </c>
      <c r="H275" s="12">
        <v>0</v>
      </c>
      <c r="I275" s="12">
        <v>1</v>
      </c>
      <c r="J275" s="12">
        <v>1</v>
      </c>
      <c r="K275" s="13">
        <v>3</v>
      </c>
      <c r="L275" s="15">
        <f>+D275/D$276*100</f>
        <v>0</v>
      </c>
      <c r="M275" s="9">
        <f t="shared" si="54"/>
        <v>0</v>
      </c>
      <c r="N275" s="9">
        <f t="shared" si="54"/>
        <v>0.71942446043165476</v>
      </c>
      <c r="O275" s="9">
        <f t="shared" si="54"/>
        <v>0</v>
      </c>
      <c r="P275" s="9">
        <f t="shared" si="54"/>
        <v>0</v>
      </c>
      <c r="Q275" s="9">
        <f t="shared" si="54"/>
        <v>6.6755674232309742E-2</v>
      </c>
      <c r="R275" s="9">
        <f t="shared" si="54"/>
        <v>6.1050061050061048E-2</v>
      </c>
      <c r="S275" s="9">
        <f t="shared" si="54"/>
        <v>6.9541029207232263E-2</v>
      </c>
    </row>
    <row r="276" spans="1:19" ht="14.1" customHeight="1" thickBot="1">
      <c r="A276" s="57"/>
      <c r="B276" s="56"/>
      <c r="C276" s="29" t="s">
        <v>0</v>
      </c>
      <c r="D276" s="42">
        <v>134</v>
      </c>
      <c r="E276" s="22">
        <v>157</v>
      </c>
      <c r="F276" s="22">
        <v>139</v>
      </c>
      <c r="G276" s="22">
        <v>198</v>
      </c>
      <c r="H276" s="22">
        <v>550</v>
      </c>
      <c r="I276" s="22">
        <v>1498</v>
      </c>
      <c r="J276" s="22">
        <v>1638</v>
      </c>
      <c r="K276" s="23">
        <v>4314</v>
      </c>
      <c r="L276" s="30">
        <f>+D276/D$276*100</f>
        <v>100</v>
      </c>
      <c r="M276" s="31">
        <f t="shared" si="54"/>
        <v>100</v>
      </c>
      <c r="N276" s="31">
        <f t="shared" si="54"/>
        <v>100</v>
      </c>
      <c r="O276" s="31">
        <f t="shared" si="54"/>
        <v>100</v>
      </c>
      <c r="P276" s="31">
        <f t="shared" si="54"/>
        <v>100</v>
      </c>
      <c r="Q276" s="31">
        <f t="shared" si="54"/>
        <v>100</v>
      </c>
      <c r="R276" s="31">
        <f t="shared" si="54"/>
        <v>100</v>
      </c>
      <c r="S276" s="31">
        <f t="shared" si="54"/>
        <v>100</v>
      </c>
    </row>
    <row r="277" spans="1:19" ht="14.1" customHeight="1">
      <c r="A277" s="57"/>
      <c r="B277" s="49" t="s">
        <v>60</v>
      </c>
      <c r="C277" s="5" t="s">
        <v>82</v>
      </c>
      <c r="D277" s="38">
        <v>144</v>
      </c>
      <c r="E277" s="12">
        <v>201</v>
      </c>
      <c r="F277" s="12">
        <v>190</v>
      </c>
      <c r="G277" s="12">
        <v>347</v>
      </c>
      <c r="H277" s="12">
        <v>831</v>
      </c>
      <c r="I277" s="12">
        <v>1642</v>
      </c>
      <c r="J277" s="12">
        <v>1271</v>
      </c>
      <c r="K277" s="13">
        <v>4626</v>
      </c>
      <c r="L277" s="15">
        <f>+D277/D$281*100</f>
        <v>99.310344827586206</v>
      </c>
      <c r="M277" s="9">
        <f t="shared" ref="M277:S281" si="55">+E277/E$281*100</f>
        <v>99.504950495049499</v>
      </c>
      <c r="N277" s="9">
        <f t="shared" si="55"/>
        <v>98.445595854922274</v>
      </c>
      <c r="O277" s="9">
        <f t="shared" si="55"/>
        <v>98.300283286118983</v>
      </c>
      <c r="P277" s="9">
        <f t="shared" si="55"/>
        <v>98.226950354609926</v>
      </c>
      <c r="Q277" s="9">
        <f t="shared" si="55"/>
        <v>98.441247002398086</v>
      </c>
      <c r="R277" s="9">
        <f t="shared" si="55"/>
        <v>99.219359875097581</v>
      </c>
      <c r="S277" s="9">
        <f t="shared" si="55"/>
        <v>98.677474402730383</v>
      </c>
    </row>
    <row r="278" spans="1:19" ht="14.1" customHeight="1">
      <c r="A278" s="57"/>
      <c r="B278" s="50"/>
      <c r="C278" s="5" t="s">
        <v>83</v>
      </c>
      <c r="D278" s="38">
        <v>1</v>
      </c>
      <c r="E278" s="12">
        <v>0</v>
      </c>
      <c r="F278" s="12">
        <v>0</v>
      </c>
      <c r="G278" s="12">
        <v>1</v>
      </c>
      <c r="H278" s="12">
        <v>5</v>
      </c>
      <c r="I278" s="12">
        <v>7</v>
      </c>
      <c r="J278" s="12">
        <v>3</v>
      </c>
      <c r="K278" s="13">
        <v>17</v>
      </c>
      <c r="L278" s="15">
        <f>+D278/D$281*100</f>
        <v>0.68965517241379315</v>
      </c>
      <c r="M278" s="9">
        <f t="shared" si="55"/>
        <v>0</v>
      </c>
      <c r="N278" s="9">
        <f t="shared" si="55"/>
        <v>0</v>
      </c>
      <c r="O278" s="9">
        <f t="shared" si="55"/>
        <v>0.28328611898016998</v>
      </c>
      <c r="P278" s="9">
        <f t="shared" si="55"/>
        <v>0.59101654846335694</v>
      </c>
      <c r="Q278" s="9">
        <f t="shared" si="55"/>
        <v>0.41966426858513189</v>
      </c>
      <c r="R278" s="9">
        <f t="shared" si="55"/>
        <v>0.23419203747072601</v>
      </c>
      <c r="S278" s="9">
        <f t="shared" si="55"/>
        <v>0.36262798634812288</v>
      </c>
    </row>
    <row r="279" spans="1:19" ht="14.1" customHeight="1">
      <c r="A279" s="57"/>
      <c r="B279" s="50"/>
      <c r="C279" s="5" t="s">
        <v>84</v>
      </c>
      <c r="D279" s="38">
        <v>0</v>
      </c>
      <c r="E279" s="12">
        <v>1</v>
      </c>
      <c r="F279" s="12">
        <v>3</v>
      </c>
      <c r="G279" s="12">
        <v>2</v>
      </c>
      <c r="H279" s="12">
        <v>10</v>
      </c>
      <c r="I279" s="12">
        <v>18</v>
      </c>
      <c r="J279" s="12">
        <v>7</v>
      </c>
      <c r="K279" s="13">
        <v>41</v>
      </c>
      <c r="L279" s="15">
        <f>+D279/D$281*100</f>
        <v>0</v>
      </c>
      <c r="M279" s="9">
        <f t="shared" si="55"/>
        <v>0.49504950495049505</v>
      </c>
      <c r="N279" s="9">
        <f t="shared" si="55"/>
        <v>1.5544041450777202</v>
      </c>
      <c r="O279" s="9">
        <f t="shared" si="55"/>
        <v>0.56657223796033995</v>
      </c>
      <c r="P279" s="9">
        <f t="shared" si="55"/>
        <v>1.1820330969267139</v>
      </c>
      <c r="Q279" s="9">
        <f t="shared" si="55"/>
        <v>1.079136690647482</v>
      </c>
      <c r="R279" s="9">
        <f t="shared" si="55"/>
        <v>0.54644808743169404</v>
      </c>
      <c r="S279" s="9">
        <f t="shared" si="55"/>
        <v>0.87457337883959041</v>
      </c>
    </row>
    <row r="280" spans="1:19" ht="14.1" customHeight="1">
      <c r="A280" s="57"/>
      <c r="B280" s="50"/>
      <c r="C280" s="5" t="s">
        <v>89</v>
      </c>
      <c r="D280" s="38">
        <v>0</v>
      </c>
      <c r="E280" s="12">
        <v>0</v>
      </c>
      <c r="F280" s="12">
        <v>0</v>
      </c>
      <c r="G280" s="12">
        <v>3</v>
      </c>
      <c r="H280" s="12">
        <v>0</v>
      </c>
      <c r="I280" s="12">
        <v>1</v>
      </c>
      <c r="J280" s="12">
        <v>0</v>
      </c>
      <c r="K280" s="13">
        <v>4</v>
      </c>
      <c r="L280" s="15">
        <f>+D280/D$281*100</f>
        <v>0</v>
      </c>
      <c r="M280" s="9">
        <f t="shared" si="55"/>
        <v>0</v>
      </c>
      <c r="N280" s="9">
        <f t="shared" si="55"/>
        <v>0</v>
      </c>
      <c r="O280" s="9">
        <f t="shared" si="55"/>
        <v>0.84985835694051004</v>
      </c>
      <c r="P280" s="9">
        <f t="shared" si="55"/>
        <v>0</v>
      </c>
      <c r="Q280" s="9">
        <f t="shared" si="55"/>
        <v>5.9952038369304551E-2</v>
      </c>
      <c r="R280" s="9">
        <f t="shared" si="55"/>
        <v>0</v>
      </c>
      <c r="S280" s="9">
        <f t="shared" si="55"/>
        <v>8.5324232081911269E-2</v>
      </c>
    </row>
    <row r="281" spans="1:19" ht="14.1" customHeight="1">
      <c r="A281" s="57"/>
      <c r="B281" s="50"/>
      <c r="C281" s="18" t="s">
        <v>0</v>
      </c>
      <c r="D281" s="39">
        <v>145</v>
      </c>
      <c r="E281" s="19">
        <v>202</v>
      </c>
      <c r="F281" s="19">
        <v>193</v>
      </c>
      <c r="G281" s="19">
        <v>353</v>
      </c>
      <c r="H281" s="19">
        <v>846</v>
      </c>
      <c r="I281" s="19">
        <v>1668</v>
      </c>
      <c r="J281" s="19">
        <v>1281</v>
      </c>
      <c r="K281" s="20">
        <v>4688</v>
      </c>
      <c r="L281" s="15">
        <f>+D281/D$281*100</f>
        <v>100</v>
      </c>
      <c r="M281" s="9">
        <f t="shared" si="55"/>
        <v>100</v>
      </c>
      <c r="N281" s="9">
        <f t="shared" si="55"/>
        <v>100</v>
      </c>
      <c r="O281" s="9">
        <f t="shared" si="55"/>
        <v>100</v>
      </c>
      <c r="P281" s="9">
        <f t="shared" si="55"/>
        <v>100</v>
      </c>
      <c r="Q281" s="9">
        <f t="shared" si="55"/>
        <v>100</v>
      </c>
      <c r="R281" s="9">
        <f t="shared" si="55"/>
        <v>100</v>
      </c>
      <c r="S281" s="9">
        <f t="shared" si="55"/>
        <v>100</v>
      </c>
    </row>
    <row r="282" spans="1:19" ht="14.1" customHeight="1">
      <c r="A282" s="48"/>
      <c r="B282" s="49" t="s">
        <v>61</v>
      </c>
      <c r="C282" s="5" t="s">
        <v>82</v>
      </c>
      <c r="D282" s="38">
        <v>13</v>
      </c>
      <c r="E282" s="12">
        <v>15</v>
      </c>
      <c r="F282" s="12">
        <v>18</v>
      </c>
      <c r="G282" s="12">
        <v>25</v>
      </c>
      <c r="H282" s="12">
        <v>49</v>
      </c>
      <c r="I282" s="12">
        <v>83</v>
      </c>
      <c r="J282" s="12">
        <v>78</v>
      </c>
      <c r="K282" s="13">
        <v>281</v>
      </c>
      <c r="L282" s="14">
        <f>+D282/D$286*100</f>
        <v>92.857142857142861</v>
      </c>
      <c r="M282" s="8">
        <f t="shared" ref="M282:S286" si="56">+E282/E$286*100</f>
        <v>100</v>
      </c>
      <c r="N282" s="8">
        <f t="shared" si="56"/>
        <v>94.73684210526315</v>
      </c>
      <c r="O282" s="8">
        <f t="shared" si="56"/>
        <v>100</v>
      </c>
      <c r="P282" s="8">
        <f t="shared" si="56"/>
        <v>98</v>
      </c>
      <c r="Q282" s="8">
        <f t="shared" si="56"/>
        <v>98.80952380952381</v>
      </c>
      <c r="R282" s="8">
        <f t="shared" si="56"/>
        <v>100</v>
      </c>
      <c r="S282" s="8">
        <f t="shared" si="56"/>
        <v>98.596491228070164</v>
      </c>
    </row>
    <row r="283" spans="1:19" ht="14.1" customHeight="1">
      <c r="A283" s="48"/>
      <c r="B283" s="50"/>
      <c r="C283" s="5" t="s">
        <v>83</v>
      </c>
      <c r="D283" s="38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3">
        <v>0</v>
      </c>
      <c r="L283" s="15">
        <f>+D283/D$286*100</f>
        <v>0</v>
      </c>
      <c r="M283" s="9">
        <f t="shared" si="56"/>
        <v>0</v>
      </c>
      <c r="N283" s="9">
        <f t="shared" si="56"/>
        <v>0</v>
      </c>
      <c r="O283" s="9">
        <f t="shared" si="56"/>
        <v>0</v>
      </c>
      <c r="P283" s="9">
        <f t="shared" si="56"/>
        <v>0</v>
      </c>
      <c r="Q283" s="9">
        <f t="shared" si="56"/>
        <v>0</v>
      </c>
      <c r="R283" s="9">
        <f t="shared" si="56"/>
        <v>0</v>
      </c>
      <c r="S283" s="9">
        <f t="shared" si="56"/>
        <v>0</v>
      </c>
    </row>
    <row r="284" spans="1:19" ht="14.1" customHeight="1">
      <c r="A284" s="48"/>
      <c r="B284" s="50"/>
      <c r="C284" s="5" t="s">
        <v>84</v>
      </c>
      <c r="D284" s="38">
        <v>1</v>
      </c>
      <c r="E284" s="12">
        <v>0</v>
      </c>
      <c r="F284" s="12">
        <v>1</v>
      </c>
      <c r="G284" s="12">
        <v>0</v>
      </c>
      <c r="H284" s="12">
        <v>0</v>
      </c>
      <c r="I284" s="12">
        <v>1</v>
      </c>
      <c r="J284" s="12">
        <v>0</v>
      </c>
      <c r="K284" s="13">
        <v>3</v>
      </c>
      <c r="L284" s="15">
        <f>+D284/D$286*100</f>
        <v>7.1428571428571423</v>
      </c>
      <c r="M284" s="9">
        <f t="shared" si="56"/>
        <v>0</v>
      </c>
      <c r="N284" s="9">
        <f t="shared" si="56"/>
        <v>5.2631578947368416</v>
      </c>
      <c r="O284" s="9">
        <f t="shared" si="56"/>
        <v>0</v>
      </c>
      <c r="P284" s="9">
        <f t="shared" si="56"/>
        <v>0</v>
      </c>
      <c r="Q284" s="9">
        <f t="shared" si="56"/>
        <v>1.1904761904761905</v>
      </c>
      <c r="R284" s="9">
        <f t="shared" si="56"/>
        <v>0</v>
      </c>
      <c r="S284" s="9">
        <f t="shared" si="56"/>
        <v>1.0526315789473684</v>
      </c>
    </row>
    <row r="285" spans="1:19" ht="14.1" customHeight="1">
      <c r="A285" s="48"/>
      <c r="B285" s="51"/>
      <c r="C285" s="5" t="s">
        <v>89</v>
      </c>
      <c r="D285" s="38">
        <v>0</v>
      </c>
      <c r="E285" s="12">
        <v>0</v>
      </c>
      <c r="F285" s="12">
        <v>0</v>
      </c>
      <c r="G285" s="12">
        <v>0</v>
      </c>
      <c r="H285" s="12">
        <v>1</v>
      </c>
      <c r="I285" s="12">
        <v>0</v>
      </c>
      <c r="J285" s="12">
        <v>0</v>
      </c>
      <c r="K285" s="13">
        <v>1</v>
      </c>
      <c r="L285" s="15">
        <f>+D285/D$286*100</f>
        <v>0</v>
      </c>
      <c r="M285" s="9">
        <f t="shared" si="56"/>
        <v>0</v>
      </c>
      <c r="N285" s="9">
        <f t="shared" si="56"/>
        <v>0</v>
      </c>
      <c r="O285" s="9">
        <f t="shared" si="56"/>
        <v>0</v>
      </c>
      <c r="P285" s="9">
        <f t="shared" si="56"/>
        <v>2</v>
      </c>
      <c r="Q285" s="9">
        <f t="shared" si="56"/>
        <v>0</v>
      </c>
      <c r="R285" s="9">
        <f t="shared" si="56"/>
        <v>0</v>
      </c>
      <c r="S285" s="9">
        <f t="shared" si="56"/>
        <v>0.35087719298245612</v>
      </c>
    </row>
    <row r="286" spans="1:19" ht="14.1" customHeight="1">
      <c r="A286" s="48"/>
      <c r="B286" s="51"/>
      <c r="C286" s="5" t="s">
        <v>0</v>
      </c>
      <c r="D286" s="38">
        <v>14</v>
      </c>
      <c r="E286" s="12">
        <v>15</v>
      </c>
      <c r="F286" s="12">
        <v>19</v>
      </c>
      <c r="G286" s="12">
        <v>25</v>
      </c>
      <c r="H286" s="12">
        <v>50</v>
      </c>
      <c r="I286" s="12">
        <v>84</v>
      </c>
      <c r="J286" s="12">
        <v>78</v>
      </c>
      <c r="K286" s="13">
        <v>285</v>
      </c>
      <c r="L286" s="21">
        <f>+D286/D$286*100</f>
        <v>100</v>
      </c>
      <c r="M286" s="10">
        <f t="shared" si="56"/>
        <v>100</v>
      </c>
      <c r="N286" s="10">
        <f t="shared" si="56"/>
        <v>100</v>
      </c>
      <c r="O286" s="10">
        <f t="shared" si="56"/>
        <v>100</v>
      </c>
      <c r="P286" s="10">
        <f t="shared" si="56"/>
        <v>100</v>
      </c>
      <c r="Q286" s="10">
        <f t="shared" si="56"/>
        <v>100</v>
      </c>
      <c r="R286" s="10">
        <f t="shared" si="56"/>
        <v>100</v>
      </c>
      <c r="S286" s="10">
        <f t="shared" si="56"/>
        <v>100</v>
      </c>
    </row>
    <row r="287" spans="1:19" ht="14.1" customHeight="1">
      <c r="A287" s="57"/>
      <c r="B287" s="50" t="s">
        <v>62</v>
      </c>
      <c r="C287" s="4" t="s">
        <v>82</v>
      </c>
      <c r="D287" s="37">
        <v>27</v>
      </c>
      <c r="E287" s="16">
        <v>34</v>
      </c>
      <c r="F287" s="16">
        <v>37</v>
      </c>
      <c r="G287" s="16">
        <v>67</v>
      </c>
      <c r="H287" s="16">
        <v>152</v>
      </c>
      <c r="I287" s="16">
        <v>246</v>
      </c>
      <c r="J287" s="16">
        <v>244</v>
      </c>
      <c r="K287" s="17">
        <v>807</v>
      </c>
      <c r="L287" s="15">
        <f>+D287/D$291*100</f>
        <v>100</v>
      </c>
      <c r="M287" s="9">
        <f t="shared" ref="M287:S291" si="57">+E287/E$291*100</f>
        <v>100</v>
      </c>
      <c r="N287" s="9">
        <f t="shared" si="57"/>
        <v>100</v>
      </c>
      <c r="O287" s="9">
        <f t="shared" si="57"/>
        <v>97.101449275362313</v>
      </c>
      <c r="P287" s="9">
        <f t="shared" si="57"/>
        <v>97.435897435897431</v>
      </c>
      <c r="Q287" s="9">
        <f t="shared" si="57"/>
        <v>97.233201581027672</v>
      </c>
      <c r="R287" s="9">
        <f t="shared" si="57"/>
        <v>98.785425101214571</v>
      </c>
      <c r="S287" s="9">
        <f t="shared" si="57"/>
        <v>98.055893074119069</v>
      </c>
    </row>
    <row r="288" spans="1:19" ht="14.1" customHeight="1">
      <c r="A288" s="57"/>
      <c r="B288" s="50"/>
      <c r="C288" s="5" t="s">
        <v>83</v>
      </c>
      <c r="D288" s="38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2</v>
      </c>
      <c r="J288" s="12">
        <v>0</v>
      </c>
      <c r="K288" s="13">
        <v>2</v>
      </c>
      <c r="L288" s="15">
        <f>+D288/D$291*100</f>
        <v>0</v>
      </c>
      <c r="M288" s="9">
        <f t="shared" si="57"/>
        <v>0</v>
      </c>
      <c r="N288" s="9">
        <f t="shared" si="57"/>
        <v>0</v>
      </c>
      <c r="O288" s="9">
        <f t="shared" si="57"/>
        <v>0</v>
      </c>
      <c r="P288" s="9">
        <f t="shared" si="57"/>
        <v>0</v>
      </c>
      <c r="Q288" s="9">
        <f t="shared" si="57"/>
        <v>0.79051383399209485</v>
      </c>
      <c r="R288" s="9">
        <f t="shared" si="57"/>
        <v>0</v>
      </c>
      <c r="S288" s="9">
        <f t="shared" si="57"/>
        <v>0.24301336573511542</v>
      </c>
    </row>
    <row r="289" spans="1:19" ht="14.1" customHeight="1">
      <c r="A289" s="57"/>
      <c r="B289" s="50"/>
      <c r="C289" s="5" t="s">
        <v>84</v>
      </c>
      <c r="D289" s="38">
        <v>0</v>
      </c>
      <c r="E289" s="12">
        <v>0</v>
      </c>
      <c r="F289" s="12">
        <v>0</v>
      </c>
      <c r="G289" s="12">
        <v>1</v>
      </c>
      <c r="H289" s="12">
        <v>4</v>
      </c>
      <c r="I289" s="12">
        <v>5</v>
      </c>
      <c r="J289" s="12">
        <v>3</v>
      </c>
      <c r="K289" s="13">
        <v>13</v>
      </c>
      <c r="L289" s="15">
        <f>+D289/D$291*100</f>
        <v>0</v>
      </c>
      <c r="M289" s="9">
        <f t="shared" si="57"/>
        <v>0</v>
      </c>
      <c r="N289" s="9">
        <f t="shared" si="57"/>
        <v>0</v>
      </c>
      <c r="O289" s="9">
        <f t="shared" si="57"/>
        <v>1.4492753623188406</v>
      </c>
      <c r="P289" s="9">
        <f t="shared" si="57"/>
        <v>2.5641025641025639</v>
      </c>
      <c r="Q289" s="9">
        <f t="shared" si="57"/>
        <v>1.9762845849802373</v>
      </c>
      <c r="R289" s="9">
        <f t="shared" si="57"/>
        <v>1.214574898785425</v>
      </c>
      <c r="S289" s="9">
        <f t="shared" si="57"/>
        <v>1.5795868772782502</v>
      </c>
    </row>
    <row r="290" spans="1:19" ht="14.1" customHeight="1">
      <c r="A290" s="57"/>
      <c r="B290" s="50"/>
      <c r="C290" s="5" t="s">
        <v>89</v>
      </c>
      <c r="D290" s="38">
        <v>0</v>
      </c>
      <c r="E290" s="12">
        <v>0</v>
      </c>
      <c r="F290" s="12">
        <v>0</v>
      </c>
      <c r="G290" s="12">
        <v>1</v>
      </c>
      <c r="H290" s="12">
        <v>0</v>
      </c>
      <c r="I290" s="12">
        <v>0</v>
      </c>
      <c r="J290" s="12">
        <v>0</v>
      </c>
      <c r="K290" s="13">
        <v>1</v>
      </c>
      <c r="L290" s="15">
        <f>+D290/D$291*100</f>
        <v>0</v>
      </c>
      <c r="M290" s="9">
        <f t="shared" si="57"/>
        <v>0</v>
      </c>
      <c r="N290" s="9">
        <f t="shared" si="57"/>
        <v>0</v>
      </c>
      <c r="O290" s="9">
        <f t="shared" si="57"/>
        <v>1.4492753623188406</v>
      </c>
      <c r="P290" s="9">
        <f t="shared" si="57"/>
        <v>0</v>
      </c>
      <c r="Q290" s="9">
        <f t="shared" si="57"/>
        <v>0</v>
      </c>
      <c r="R290" s="9">
        <f t="shared" si="57"/>
        <v>0</v>
      </c>
      <c r="S290" s="9">
        <f t="shared" si="57"/>
        <v>0.12150668286755771</v>
      </c>
    </row>
    <row r="291" spans="1:19" ht="14.1" customHeight="1">
      <c r="A291" s="57"/>
      <c r="B291" s="50"/>
      <c r="C291" s="18" t="s">
        <v>0</v>
      </c>
      <c r="D291" s="39">
        <v>27</v>
      </c>
      <c r="E291" s="19">
        <v>34</v>
      </c>
      <c r="F291" s="19">
        <v>37</v>
      </c>
      <c r="G291" s="19">
        <v>69</v>
      </c>
      <c r="H291" s="19">
        <v>156</v>
      </c>
      <c r="I291" s="19">
        <v>253</v>
      </c>
      <c r="J291" s="19">
        <v>247</v>
      </c>
      <c r="K291" s="20">
        <v>823</v>
      </c>
      <c r="L291" s="15">
        <f>+D291/D$291*100</f>
        <v>100</v>
      </c>
      <c r="M291" s="9">
        <f t="shared" si="57"/>
        <v>100</v>
      </c>
      <c r="N291" s="9">
        <f t="shared" si="57"/>
        <v>100</v>
      </c>
      <c r="O291" s="9">
        <f t="shared" si="57"/>
        <v>100</v>
      </c>
      <c r="P291" s="9">
        <f t="shared" si="57"/>
        <v>100</v>
      </c>
      <c r="Q291" s="9">
        <f t="shared" si="57"/>
        <v>100</v>
      </c>
      <c r="R291" s="9">
        <f t="shared" si="57"/>
        <v>100</v>
      </c>
      <c r="S291" s="9">
        <f t="shared" si="57"/>
        <v>100</v>
      </c>
    </row>
    <row r="292" spans="1:19" ht="14.1" customHeight="1">
      <c r="A292" s="48"/>
      <c r="B292" s="49" t="s">
        <v>63</v>
      </c>
      <c r="C292" s="5" t="s">
        <v>82</v>
      </c>
      <c r="D292" s="38">
        <v>36</v>
      </c>
      <c r="E292" s="12">
        <v>36</v>
      </c>
      <c r="F292" s="12">
        <v>35</v>
      </c>
      <c r="G292" s="12">
        <v>68</v>
      </c>
      <c r="H292" s="12">
        <v>174</v>
      </c>
      <c r="I292" s="12">
        <v>332</v>
      </c>
      <c r="J292" s="12">
        <v>242</v>
      </c>
      <c r="K292" s="13">
        <v>923</v>
      </c>
      <c r="L292" s="14">
        <f>+D292/D$296*100</f>
        <v>94.73684210526315</v>
      </c>
      <c r="M292" s="8">
        <f t="shared" ref="M292:S296" si="58">+E292/E$296*100</f>
        <v>97.297297297297305</v>
      </c>
      <c r="N292" s="8">
        <f t="shared" si="58"/>
        <v>97.222222222222214</v>
      </c>
      <c r="O292" s="8">
        <f t="shared" si="58"/>
        <v>98.550724637681171</v>
      </c>
      <c r="P292" s="8">
        <f t="shared" si="58"/>
        <v>98.86363636363636</v>
      </c>
      <c r="Q292" s="8">
        <f t="shared" si="58"/>
        <v>99.104477611940297</v>
      </c>
      <c r="R292" s="8">
        <f t="shared" si="58"/>
        <v>98.775510204081627</v>
      </c>
      <c r="S292" s="8">
        <f t="shared" si="58"/>
        <v>98.611111111111114</v>
      </c>
    </row>
    <row r="293" spans="1:19" ht="14.1" customHeight="1">
      <c r="A293" s="48"/>
      <c r="B293" s="50"/>
      <c r="C293" s="5" t="s">
        <v>83</v>
      </c>
      <c r="D293" s="38">
        <v>1</v>
      </c>
      <c r="E293" s="12">
        <v>0</v>
      </c>
      <c r="F293" s="12">
        <v>0</v>
      </c>
      <c r="G293" s="12">
        <v>0</v>
      </c>
      <c r="H293" s="12">
        <v>0</v>
      </c>
      <c r="I293" s="12">
        <v>1</v>
      </c>
      <c r="J293" s="12">
        <v>0</v>
      </c>
      <c r="K293" s="13">
        <v>2</v>
      </c>
      <c r="L293" s="15">
        <f>+D293/D$296*100</f>
        <v>2.6315789473684208</v>
      </c>
      <c r="M293" s="9">
        <f t="shared" si="58"/>
        <v>0</v>
      </c>
      <c r="N293" s="9">
        <f t="shared" si="58"/>
        <v>0</v>
      </c>
      <c r="O293" s="9">
        <f t="shared" si="58"/>
        <v>0</v>
      </c>
      <c r="P293" s="9">
        <f t="shared" si="58"/>
        <v>0</v>
      </c>
      <c r="Q293" s="9">
        <f t="shared" si="58"/>
        <v>0.29850746268656719</v>
      </c>
      <c r="R293" s="9">
        <f t="shared" si="58"/>
        <v>0</v>
      </c>
      <c r="S293" s="9">
        <f t="shared" si="58"/>
        <v>0.21367521367521369</v>
      </c>
    </row>
    <row r="294" spans="1:19" ht="14.1" customHeight="1">
      <c r="A294" s="48"/>
      <c r="B294" s="50"/>
      <c r="C294" s="5" t="s">
        <v>84</v>
      </c>
      <c r="D294" s="38">
        <v>0</v>
      </c>
      <c r="E294" s="12">
        <v>1</v>
      </c>
      <c r="F294" s="12">
        <v>1</v>
      </c>
      <c r="G294" s="12">
        <v>1</v>
      </c>
      <c r="H294" s="12">
        <v>2</v>
      </c>
      <c r="I294" s="12">
        <v>2</v>
      </c>
      <c r="J294" s="12">
        <v>3</v>
      </c>
      <c r="K294" s="13">
        <v>10</v>
      </c>
      <c r="L294" s="15">
        <f>+D294/D$296*100</f>
        <v>0</v>
      </c>
      <c r="M294" s="9">
        <f t="shared" si="58"/>
        <v>2.7027027027027026</v>
      </c>
      <c r="N294" s="9">
        <f t="shared" si="58"/>
        <v>2.7777777777777777</v>
      </c>
      <c r="O294" s="9">
        <f t="shared" si="58"/>
        <v>1.4492753623188406</v>
      </c>
      <c r="P294" s="9">
        <f t="shared" si="58"/>
        <v>1.1363636363636365</v>
      </c>
      <c r="Q294" s="9">
        <f t="shared" si="58"/>
        <v>0.59701492537313439</v>
      </c>
      <c r="R294" s="9">
        <f t="shared" si="58"/>
        <v>1.2244897959183674</v>
      </c>
      <c r="S294" s="9">
        <f t="shared" si="58"/>
        <v>1.0683760683760684</v>
      </c>
    </row>
    <row r="295" spans="1:19" ht="14.1" customHeight="1">
      <c r="A295" s="48"/>
      <c r="B295" s="51"/>
      <c r="C295" s="5" t="s">
        <v>89</v>
      </c>
      <c r="D295" s="38">
        <v>1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3">
        <v>1</v>
      </c>
      <c r="L295" s="15">
        <f>+D295/D$296*100</f>
        <v>2.6315789473684208</v>
      </c>
      <c r="M295" s="9">
        <f t="shared" si="58"/>
        <v>0</v>
      </c>
      <c r="N295" s="9">
        <f t="shared" si="58"/>
        <v>0</v>
      </c>
      <c r="O295" s="9">
        <f t="shared" si="58"/>
        <v>0</v>
      </c>
      <c r="P295" s="9">
        <f t="shared" si="58"/>
        <v>0</v>
      </c>
      <c r="Q295" s="9">
        <f t="shared" si="58"/>
        <v>0</v>
      </c>
      <c r="R295" s="9">
        <f t="shared" si="58"/>
        <v>0</v>
      </c>
      <c r="S295" s="9">
        <f t="shared" si="58"/>
        <v>0.10683760683760685</v>
      </c>
    </row>
    <row r="296" spans="1:19" ht="14.1" customHeight="1" thickBot="1">
      <c r="A296" s="48"/>
      <c r="B296" s="51"/>
      <c r="C296" s="5" t="s">
        <v>0</v>
      </c>
      <c r="D296" s="38">
        <v>38</v>
      </c>
      <c r="E296" s="12">
        <v>37</v>
      </c>
      <c r="F296" s="12">
        <v>36</v>
      </c>
      <c r="G296" s="12">
        <v>69</v>
      </c>
      <c r="H296" s="12">
        <v>176</v>
      </c>
      <c r="I296" s="12">
        <v>335</v>
      </c>
      <c r="J296" s="12">
        <v>245</v>
      </c>
      <c r="K296" s="13">
        <v>936</v>
      </c>
      <c r="L296" s="15">
        <f>+D296/D$296*100</f>
        <v>100</v>
      </c>
      <c r="M296" s="9">
        <f t="shared" si="58"/>
        <v>100</v>
      </c>
      <c r="N296" s="9">
        <f t="shared" si="58"/>
        <v>100</v>
      </c>
      <c r="O296" s="9">
        <f t="shared" si="58"/>
        <v>100</v>
      </c>
      <c r="P296" s="9">
        <f t="shared" si="58"/>
        <v>100</v>
      </c>
      <c r="Q296" s="9">
        <f t="shared" si="58"/>
        <v>100</v>
      </c>
      <c r="R296" s="9">
        <f t="shared" si="58"/>
        <v>100</v>
      </c>
      <c r="S296" s="9">
        <f t="shared" si="58"/>
        <v>100</v>
      </c>
    </row>
    <row r="297" spans="1:19" ht="14.1" customHeight="1">
      <c r="A297" s="57"/>
      <c r="B297" s="55" t="s">
        <v>64</v>
      </c>
      <c r="C297" s="24" t="s">
        <v>82</v>
      </c>
      <c r="D297" s="41">
        <v>101</v>
      </c>
      <c r="E297" s="25">
        <v>165</v>
      </c>
      <c r="F297" s="25">
        <v>167</v>
      </c>
      <c r="G297" s="25">
        <v>276</v>
      </c>
      <c r="H297" s="25">
        <v>563</v>
      </c>
      <c r="I297" s="25">
        <v>967</v>
      </c>
      <c r="J297" s="25">
        <v>772</v>
      </c>
      <c r="K297" s="26">
        <v>3011</v>
      </c>
      <c r="L297" s="27">
        <f>+D297/D$301*100</f>
        <v>100</v>
      </c>
      <c r="M297" s="28">
        <f t="shared" ref="M297:S301" si="59">+E297/E$301*100</f>
        <v>100</v>
      </c>
      <c r="N297" s="28">
        <f t="shared" si="59"/>
        <v>99.404761904761912</v>
      </c>
      <c r="O297" s="28">
        <f t="shared" si="59"/>
        <v>98.571428571428584</v>
      </c>
      <c r="P297" s="28">
        <f t="shared" si="59"/>
        <v>98.945518453427056</v>
      </c>
      <c r="Q297" s="28">
        <f t="shared" si="59"/>
        <v>98.774259448416757</v>
      </c>
      <c r="R297" s="28">
        <f t="shared" si="59"/>
        <v>98.343949044585983</v>
      </c>
      <c r="S297" s="28">
        <f t="shared" si="59"/>
        <v>98.818510009845753</v>
      </c>
    </row>
    <row r="298" spans="1:19" ht="14.1" customHeight="1">
      <c r="A298" s="57"/>
      <c r="B298" s="50"/>
      <c r="C298" s="5" t="s">
        <v>83</v>
      </c>
      <c r="D298" s="38">
        <v>0</v>
      </c>
      <c r="E298" s="12">
        <v>0</v>
      </c>
      <c r="F298" s="12">
        <v>0</v>
      </c>
      <c r="G298" s="12">
        <v>0</v>
      </c>
      <c r="H298" s="12">
        <v>2</v>
      </c>
      <c r="I298" s="12">
        <v>1</v>
      </c>
      <c r="J298" s="12">
        <v>5</v>
      </c>
      <c r="K298" s="13">
        <v>8</v>
      </c>
      <c r="L298" s="15">
        <f>+D298/D$301*100</f>
        <v>0</v>
      </c>
      <c r="M298" s="9">
        <f t="shared" si="59"/>
        <v>0</v>
      </c>
      <c r="N298" s="9">
        <f t="shared" si="59"/>
        <v>0</v>
      </c>
      <c r="O298" s="9">
        <f t="shared" si="59"/>
        <v>0</v>
      </c>
      <c r="P298" s="9">
        <f t="shared" si="59"/>
        <v>0.35149384885764495</v>
      </c>
      <c r="Q298" s="9">
        <f t="shared" si="59"/>
        <v>0.10214504596527069</v>
      </c>
      <c r="R298" s="9">
        <f t="shared" si="59"/>
        <v>0.63694267515923575</v>
      </c>
      <c r="S298" s="9">
        <f t="shared" si="59"/>
        <v>0.26255333114538887</v>
      </c>
    </row>
    <row r="299" spans="1:19" ht="14.1" customHeight="1">
      <c r="A299" s="57"/>
      <c r="B299" s="50"/>
      <c r="C299" s="5" t="s">
        <v>84</v>
      </c>
      <c r="D299" s="38">
        <v>0</v>
      </c>
      <c r="E299" s="12">
        <v>0</v>
      </c>
      <c r="F299" s="12">
        <v>1</v>
      </c>
      <c r="G299" s="12">
        <v>4</v>
      </c>
      <c r="H299" s="12">
        <v>4</v>
      </c>
      <c r="I299" s="12">
        <v>11</v>
      </c>
      <c r="J299" s="12">
        <v>8</v>
      </c>
      <c r="K299" s="13">
        <v>28</v>
      </c>
      <c r="L299" s="15">
        <f>+D299/D$301*100</f>
        <v>0</v>
      </c>
      <c r="M299" s="9">
        <f t="shared" si="59"/>
        <v>0</v>
      </c>
      <c r="N299" s="9">
        <f t="shared" si="59"/>
        <v>0.59523809523809523</v>
      </c>
      <c r="O299" s="9">
        <f t="shared" si="59"/>
        <v>1.4285714285714286</v>
      </c>
      <c r="P299" s="9">
        <f t="shared" si="59"/>
        <v>0.70298769771528991</v>
      </c>
      <c r="Q299" s="9">
        <f t="shared" si="59"/>
        <v>1.1235955056179776</v>
      </c>
      <c r="R299" s="9">
        <f t="shared" si="59"/>
        <v>1.0191082802547771</v>
      </c>
      <c r="S299" s="9">
        <f t="shared" si="59"/>
        <v>0.91893665900886123</v>
      </c>
    </row>
    <row r="300" spans="1:19" ht="14.1" customHeight="1">
      <c r="A300" s="57"/>
      <c r="B300" s="50"/>
      <c r="C300" s="5" t="s">
        <v>89</v>
      </c>
      <c r="D300" s="38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3">
        <v>0</v>
      </c>
      <c r="L300" s="15">
        <f>+D300/D$301*100</f>
        <v>0</v>
      </c>
      <c r="M300" s="9">
        <f t="shared" si="59"/>
        <v>0</v>
      </c>
      <c r="N300" s="9">
        <f t="shared" si="59"/>
        <v>0</v>
      </c>
      <c r="O300" s="9">
        <f t="shared" si="59"/>
        <v>0</v>
      </c>
      <c r="P300" s="9">
        <f t="shared" si="59"/>
        <v>0</v>
      </c>
      <c r="Q300" s="9">
        <f t="shared" si="59"/>
        <v>0</v>
      </c>
      <c r="R300" s="9">
        <f t="shared" si="59"/>
        <v>0</v>
      </c>
      <c r="S300" s="9">
        <f t="shared" si="59"/>
        <v>0</v>
      </c>
    </row>
    <row r="301" spans="1:19" ht="14.1" customHeight="1">
      <c r="A301" s="57"/>
      <c r="B301" s="50"/>
      <c r="C301" s="18" t="s">
        <v>0</v>
      </c>
      <c r="D301" s="39">
        <v>101</v>
      </c>
      <c r="E301" s="19">
        <v>165</v>
      </c>
      <c r="F301" s="19">
        <v>168</v>
      </c>
      <c r="G301" s="19">
        <v>280</v>
      </c>
      <c r="H301" s="19">
        <v>569</v>
      </c>
      <c r="I301" s="19">
        <v>979</v>
      </c>
      <c r="J301" s="19">
        <v>785</v>
      </c>
      <c r="K301" s="20">
        <v>3047</v>
      </c>
      <c r="L301" s="15">
        <f>+D301/D$301*100</f>
        <v>100</v>
      </c>
      <c r="M301" s="9">
        <f t="shared" si="59"/>
        <v>100</v>
      </c>
      <c r="N301" s="9">
        <f t="shared" si="59"/>
        <v>100</v>
      </c>
      <c r="O301" s="9">
        <f t="shared" si="59"/>
        <v>100</v>
      </c>
      <c r="P301" s="9">
        <f t="shared" si="59"/>
        <v>100</v>
      </c>
      <c r="Q301" s="9">
        <f t="shared" si="59"/>
        <v>100</v>
      </c>
      <c r="R301" s="9">
        <f t="shared" si="59"/>
        <v>100</v>
      </c>
      <c r="S301" s="9">
        <f t="shared" si="59"/>
        <v>100</v>
      </c>
    </row>
    <row r="302" spans="1:19" ht="14.1" customHeight="1">
      <c r="A302" s="57"/>
      <c r="B302" s="49" t="s">
        <v>65</v>
      </c>
      <c r="C302" s="5" t="s">
        <v>82</v>
      </c>
      <c r="D302" s="38">
        <v>164</v>
      </c>
      <c r="E302" s="12">
        <v>196</v>
      </c>
      <c r="F302" s="12">
        <v>209</v>
      </c>
      <c r="G302" s="12">
        <v>364</v>
      </c>
      <c r="H302" s="12">
        <v>743</v>
      </c>
      <c r="I302" s="12">
        <v>1265</v>
      </c>
      <c r="J302" s="12">
        <v>889</v>
      </c>
      <c r="K302" s="13">
        <v>3830</v>
      </c>
      <c r="L302" s="14">
        <f>+D302/D$306*100</f>
        <v>97.041420118343197</v>
      </c>
      <c r="M302" s="8">
        <f t="shared" ref="M302:S306" si="60">+E302/E$306*100</f>
        <v>98.492462311557787</v>
      </c>
      <c r="N302" s="8">
        <f t="shared" si="60"/>
        <v>97.663551401869171</v>
      </c>
      <c r="O302" s="8">
        <f t="shared" si="60"/>
        <v>98.644986449864504</v>
      </c>
      <c r="P302" s="8">
        <f t="shared" si="60"/>
        <v>98.803191489361694</v>
      </c>
      <c r="Q302" s="8">
        <f t="shared" si="60"/>
        <v>98.905394839718525</v>
      </c>
      <c r="R302" s="8">
        <f t="shared" si="60"/>
        <v>98.668146503884572</v>
      </c>
      <c r="S302" s="8">
        <f t="shared" si="60"/>
        <v>98.635075972186456</v>
      </c>
    </row>
    <row r="303" spans="1:19" ht="14.1" customHeight="1">
      <c r="A303" s="57"/>
      <c r="B303" s="50"/>
      <c r="C303" s="5" t="s">
        <v>83</v>
      </c>
      <c r="D303" s="38">
        <v>1</v>
      </c>
      <c r="E303" s="12">
        <v>1</v>
      </c>
      <c r="F303" s="12">
        <v>2</v>
      </c>
      <c r="G303" s="12">
        <v>0</v>
      </c>
      <c r="H303" s="12">
        <v>6</v>
      </c>
      <c r="I303" s="12">
        <v>7</v>
      </c>
      <c r="J303" s="12">
        <v>4</v>
      </c>
      <c r="K303" s="13">
        <v>21</v>
      </c>
      <c r="L303" s="15">
        <f>+D303/D$306*100</f>
        <v>0.59171597633136097</v>
      </c>
      <c r="M303" s="9">
        <f t="shared" si="60"/>
        <v>0.50251256281407031</v>
      </c>
      <c r="N303" s="9">
        <f t="shared" si="60"/>
        <v>0.93457943925233633</v>
      </c>
      <c r="O303" s="9">
        <f t="shared" si="60"/>
        <v>0</v>
      </c>
      <c r="P303" s="9">
        <f t="shared" si="60"/>
        <v>0.7978723404255319</v>
      </c>
      <c r="Q303" s="9">
        <f t="shared" si="60"/>
        <v>0.54730258014073496</v>
      </c>
      <c r="R303" s="9">
        <f t="shared" si="60"/>
        <v>0.44395116537180912</v>
      </c>
      <c r="S303" s="9">
        <f t="shared" si="60"/>
        <v>0.54081895441668815</v>
      </c>
    </row>
    <row r="304" spans="1:19" ht="14.1" customHeight="1">
      <c r="A304" s="57"/>
      <c r="B304" s="50"/>
      <c r="C304" s="5" t="s">
        <v>84</v>
      </c>
      <c r="D304" s="38">
        <v>1</v>
      </c>
      <c r="E304" s="12">
        <v>2</v>
      </c>
      <c r="F304" s="12">
        <v>3</v>
      </c>
      <c r="G304" s="12">
        <v>5</v>
      </c>
      <c r="H304" s="12">
        <v>3</v>
      </c>
      <c r="I304" s="12">
        <v>7</v>
      </c>
      <c r="J304" s="12">
        <v>8</v>
      </c>
      <c r="K304" s="13">
        <v>29</v>
      </c>
      <c r="L304" s="15">
        <f>+D304/D$306*100</f>
        <v>0.59171597633136097</v>
      </c>
      <c r="M304" s="9">
        <f t="shared" si="60"/>
        <v>1.0050251256281406</v>
      </c>
      <c r="N304" s="9">
        <f t="shared" si="60"/>
        <v>1.4018691588785046</v>
      </c>
      <c r="O304" s="9">
        <f t="shared" si="60"/>
        <v>1.3550135501355014</v>
      </c>
      <c r="P304" s="9">
        <f t="shared" si="60"/>
        <v>0.39893617021276595</v>
      </c>
      <c r="Q304" s="9">
        <f t="shared" si="60"/>
        <v>0.54730258014073496</v>
      </c>
      <c r="R304" s="9">
        <f t="shared" si="60"/>
        <v>0.88790233074361824</v>
      </c>
      <c r="S304" s="9">
        <f t="shared" si="60"/>
        <v>0.74684522276590271</v>
      </c>
    </row>
    <row r="305" spans="1:19" ht="14.1" customHeight="1">
      <c r="A305" s="57"/>
      <c r="B305" s="51"/>
      <c r="C305" s="5" t="s">
        <v>89</v>
      </c>
      <c r="D305" s="38">
        <v>3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3">
        <v>3</v>
      </c>
      <c r="L305" s="15">
        <f>+D305/D$306*100</f>
        <v>1.7751479289940828</v>
      </c>
      <c r="M305" s="9">
        <f t="shared" si="60"/>
        <v>0</v>
      </c>
      <c r="N305" s="9">
        <f t="shared" si="60"/>
        <v>0</v>
      </c>
      <c r="O305" s="9">
        <f t="shared" si="60"/>
        <v>0</v>
      </c>
      <c r="P305" s="9">
        <f t="shared" si="60"/>
        <v>0</v>
      </c>
      <c r="Q305" s="9">
        <f t="shared" si="60"/>
        <v>0</v>
      </c>
      <c r="R305" s="9">
        <f t="shared" si="60"/>
        <v>0</v>
      </c>
      <c r="S305" s="9">
        <f t="shared" si="60"/>
        <v>7.7259850630955446E-2</v>
      </c>
    </row>
    <row r="306" spans="1:19" ht="14.1" customHeight="1">
      <c r="A306" s="57"/>
      <c r="B306" s="51"/>
      <c r="C306" s="5" t="s">
        <v>0</v>
      </c>
      <c r="D306" s="38">
        <v>169</v>
      </c>
      <c r="E306" s="12">
        <v>199</v>
      </c>
      <c r="F306" s="12">
        <v>214</v>
      </c>
      <c r="G306" s="12">
        <v>369</v>
      </c>
      <c r="H306" s="12">
        <v>752</v>
      </c>
      <c r="I306" s="12">
        <v>1279</v>
      </c>
      <c r="J306" s="12">
        <v>901</v>
      </c>
      <c r="K306" s="13">
        <v>3883</v>
      </c>
      <c r="L306" s="21">
        <f>+D306/D$306*100</f>
        <v>100</v>
      </c>
      <c r="M306" s="10">
        <f t="shared" si="60"/>
        <v>100</v>
      </c>
      <c r="N306" s="10">
        <f t="shared" si="60"/>
        <v>100</v>
      </c>
      <c r="O306" s="10">
        <f t="shared" si="60"/>
        <v>100</v>
      </c>
      <c r="P306" s="10">
        <f t="shared" si="60"/>
        <v>100</v>
      </c>
      <c r="Q306" s="10">
        <f t="shared" si="60"/>
        <v>100</v>
      </c>
      <c r="R306" s="10">
        <f t="shared" si="60"/>
        <v>100</v>
      </c>
      <c r="S306" s="10">
        <f t="shared" si="60"/>
        <v>100</v>
      </c>
    </row>
    <row r="307" spans="1:19" ht="14.1" customHeight="1">
      <c r="A307" s="57"/>
      <c r="B307" s="50" t="s">
        <v>66</v>
      </c>
      <c r="C307" s="4" t="s">
        <v>82</v>
      </c>
      <c r="D307" s="37">
        <v>68</v>
      </c>
      <c r="E307" s="16">
        <v>96</v>
      </c>
      <c r="F307" s="16">
        <v>100</v>
      </c>
      <c r="G307" s="16">
        <v>170</v>
      </c>
      <c r="H307" s="16">
        <v>343</v>
      </c>
      <c r="I307" s="16">
        <v>627</v>
      </c>
      <c r="J307" s="16">
        <v>460</v>
      </c>
      <c r="K307" s="17">
        <v>1864</v>
      </c>
      <c r="L307" s="15">
        <f>+D307/D$311*100</f>
        <v>100</v>
      </c>
      <c r="M307" s="9">
        <f t="shared" ref="M307:S311" si="61">+E307/E$311*100</f>
        <v>97.959183673469383</v>
      </c>
      <c r="N307" s="9">
        <f t="shared" si="61"/>
        <v>97.087378640776706</v>
      </c>
      <c r="O307" s="9">
        <f t="shared" si="61"/>
        <v>97.701149425287355</v>
      </c>
      <c r="P307" s="9">
        <f t="shared" si="61"/>
        <v>98.847262247838614</v>
      </c>
      <c r="Q307" s="9">
        <f t="shared" si="61"/>
        <v>97.663551401869171</v>
      </c>
      <c r="R307" s="9">
        <f t="shared" si="61"/>
        <v>98.290598290598282</v>
      </c>
      <c r="S307" s="9">
        <f t="shared" si="61"/>
        <v>98.10526315789474</v>
      </c>
    </row>
    <row r="308" spans="1:19" ht="14.1" customHeight="1">
      <c r="A308" s="57"/>
      <c r="B308" s="50"/>
      <c r="C308" s="5" t="s">
        <v>83</v>
      </c>
      <c r="D308" s="38">
        <v>0</v>
      </c>
      <c r="E308" s="12">
        <v>0</v>
      </c>
      <c r="F308" s="12">
        <v>0</v>
      </c>
      <c r="G308" s="12">
        <v>2</v>
      </c>
      <c r="H308" s="12">
        <v>2</v>
      </c>
      <c r="I308" s="12">
        <v>4</v>
      </c>
      <c r="J308" s="12">
        <v>1</v>
      </c>
      <c r="K308" s="13">
        <v>9</v>
      </c>
      <c r="L308" s="15">
        <f>+D308/D$311*100</f>
        <v>0</v>
      </c>
      <c r="M308" s="9">
        <f t="shared" si="61"/>
        <v>0</v>
      </c>
      <c r="N308" s="9">
        <f t="shared" si="61"/>
        <v>0</v>
      </c>
      <c r="O308" s="9">
        <f t="shared" si="61"/>
        <v>1.1494252873563218</v>
      </c>
      <c r="P308" s="9">
        <f t="shared" si="61"/>
        <v>0.57636887608069165</v>
      </c>
      <c r="Q308" s="9">
        <f t="shared" si="61"/>
        <v>0.62305295950155759</v>
      </c>
      <c r="R308" s="9">
        <f t="shared" si="61"/>
        <v>0.21367521367521369</v>
      </c>
      <c r="S308" s="9">
        <f t="shared" si="61"/>
        <v>0.47368421052631582</v>
      </c>
    </row>
    <row r="309" spans="1:19" ht="14.1" customHeight="1">
      <c r="A309" s="57"/>
      <c r="B309" s="50"/>
      <c r="C309" s="5" t="s">
        <v>84</v>
      </c>
      <c r="D309" s="38">
        <v>0</v>
      </c>
      <c r="E309" s="12">
        <v>2</v>
      </c>
      <c r="F309" s="12">
        <v>3</v>
      </c>
      <c r="G309" s="12">
        <v>2</v>
      </c>
      <c r="H309" s="12">
        <v>2</v>
      </c>
      <c r="I309" s="12">
        <v>11</v>
      </c>
      <c r="J309" s="12">
        <v>7</v>
      </c>
      <c r="K309" s="13">
        <v>27</v>
      </c>
      <c r="L309" s="15">
        <f>+D309/D$311*100</f>
        <v>0</v>
      </c>
      <c r="M309" s="9">
        <f t="shared" si="61"/>
        <v>2.0408163265306123</v>
      </c>
      <c r="N309" s="9">
        <f t="shared" si="61"/>
        <v>2.912621359223301</v>
      </c>
      <c r="O309" s="9">
        <f t="shared" si="61"/>
        <v>1.1494252873563218</v>
      </c>
      <c r="P309" s="9">
        <f t="shared" si="61"/>
        <v>0.57636887608069165</v>
      </c>
      <c r="Q309" s="9">
        <f t="shared" si="61"/>
        <v>1.7133956386292832</v>
      </c>
      <c r="R309" s="9">
        <f t="shared" si="61"/>
        <v>1.4957264957264957</v>
      </c>
      <c r="S309" s="9">
        <f t="shared" si="61"/>
        <v>1.4210526315789473</v>
      </c>
    </row>
    <row r="310" spans="1:19" ht="14.1" customHeight="1">
      <c r="A310" s="57"/>
      <c r="B310" s="51"/>
      <c r="C310" s="5" t="s">
        <v>89</v>
      </c>
      <c r="D310" s="38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3">
        <v>0</v>
      </c>
      <c r="L310" s="15">
        <f>+D310/D$311*100</f>
        <v>0</v>
      </c>
      <c r="M310" s="9">
        <f t="shared" si="61"/>
        <v>0</v>
      </c>
      <c r="N310" s="9">
        <f t="shared" si="61"/>
        <v>0</v>
      </c>
      <c r="O310" s="9">
        <f t="shared" si="61"/>
        <v>0</v>
      </c>
      <c r="P310" s="9">
        <f t="shared" si="61"/>
        <v>0</v>
      </c>
      <c r="Q310" s="9">
        <f t="shared" si="61"/>
        <v>0</v>
      </c>
      <c r="R310" s="9">
        <f t="shared" si="61"/>
        <v>0</v>
      </c>
      <c r="S310" s="9">
        <f t="shared" si="61"/>
        <v>0</v>
      </c>
    </row>
    <row r="311" spans="1:19" ht="14.1" customHeight="1" thickBot="1">
      <c r="A311" s="57"/>
      <c r="B311" s="56"/>
      <c r="C311" s="29" t="s">
        <v>0</v>
      </c>
      <c r="D311" s="42">
        <v>68</v>
      </c>
      <c r="E311" s="22">
        <v>98</v>
      </c>
      <c r="F311" s="22">
        <v>103</v>
      </c>
      <c r="G311" s="22">
        <v>174</v>
      </c>
      <c r="H311" s="22">
        <v>347</v>
      </c>
      <c r="I311" s="22">
        <v>642</v>
      </c>
      <c r="J311" s="22">
        <v>468</v>
      </c>
      <c r="K311" s="23">
        <v>1900</v>
      </c>
      <c r="L311" s="30">
        <f>+D311/D$311*100</f>
        <v>100</v>
      </c>
      <c r="M311" s="31">
        <f t="shared" si="61"/>
        <v>100</v>
      </c>
      <c r="N311" s="31">
        <f t="shared" si="61"/>
        <v>100</v>
      </c>
      <c r="O311" s="31">
        <f t="shared" si="61"/>
        <v>100</v>
      </c>
      <c r="P311" s="31">
        <f t="shared" si="61"/>
        <v>100</v>
      </c>
      <c r="Q311" s="31">
        <f t="shared" si="61"/>
        <v>100</v>
      </c>
      <c r="R311" s="31">
        <f t="shared" si="61"/>
        <v>100</v>
      </c>
      <c r="S311" s="31">
        <f t="shared" si="61"/>
        <v>100</v>
      </c>
    </row>
    <row r="312" spans="1:19" ht="14.1" customHeight="1">
      <c r="A312" s="48"/>
      <c r="B312" s="49" t="s">
        <v>67</v>
      </c>
      <c r="C312" s="5" t="s">
        <v>82</v>
      </c>
      <c r="D312" s="38">
        <v>115</v>
      </c>
      <c r="E312" s="12">
        <v>127</v>
      </c>
      <c r="F312" s="12">
        <v>129</v>
      </c>
      <c r="G312" s="12">
        <v>233</v>
      </c>
      <c r="H312" s="12">
        <v>484</v>
      </c>
      <c r="I312" s="12">
        <v>959</v>
      </c>
      <c r="J312" s="12">
        <v>732</v>
      </c>
      <c r="K312" s="13">
        <v>2779</v>
      </c>
      <c r="L312" s="15">
        <f>+D312/D$316*100</f>
        <v>100</v>
      </c>
      <c r="M312" s="9">
        <f t="shared" ref="M312:S316" si="62">+E312/E$316*100</f>
        <v>98.449612403100772</v>
      </c>
      <c r="N312" s="9">
        <f t="shared" si="62"/>
        <v>97.727272727272734</v>
      </c>
      <c r="O312" s="9">
        <f t="shared" si="62"/>
        <v>99.572649572649567</v>
      </c>
      <c r="P312" s="9">
        <f t="shared" si="62"/>
        <v>98.977505112474446</v>
      </c>
      <c r="Q312" s="9">
        <f t="shared" si="62"/>
        <v>97.857142857142847</v>
      </c>
      <c r="R312" s="9">
        <f t="shared" si="62"/>
        <v>97.6</v>
      </c>
      <c r="S312" s="9">
        <f t="shared" si="62"/>
        <v>98.232591021562385</v>
      </c>
    </row>
    <row r="313" spans="1:19" ht="14.1" customHeight="1">
      <c r="A313" s="48"/>
      <c r="B313" s="50"/>
      <c r="C313" s="5" t="s">
        <v>83</v>
      </c>
      <c r="D313" s="38">
        <v>0</v>
      </c>
      <c r="E313" s="12">
        <v>0</v>
      </c>
      <c r="F313" s="12">
        <v>0</v>
      </c>
      <c r="G313" s="12">
        <v>0</v>
      </c>
      <c r="H313" s="12">
        <v>1</v>
      </c>
      <c r="I313" s="12">
        <v>6</v>
      </c>
      <c r="J313" s="12">
        <v>3</v>
      </c>
      <c r="K313" s="13">
        <v>10</v>
      </c>
      <c r="L313" s="15">
        <f>+D313/D$316*100</f>
        <v>0</v>
      </c>
      <c r="M313" s="9">
        <f t="shared" si="62"/>
        <v>0</v>
      </c>
      <c r="N313" s="9">
        <f t="shared" si="62"/>
        <v>0</v>
      </c>
      <c r="O313" s="9">
        <f t="shared" si="62"/>
        <v>0</v>
      </c>
      <c r="P313" s="9">
        <f t="shared" si="62"/>
        <v>0.20449897750511251</v>
      </c>
      <c r="Q313" s="9">
        <f t="shared" si="62"/>
        <v>0.61224489795918369</v>
      </c>
      <c r="R313" s="9">
        <f t="shared" si="62"/>
        <v>0.4</v>
      </c>
      <c r="S313" s="9">
        <f t="shared" si="62"/>
        <v>0.35348179568752208</v>
      </c>
    </row>
    <row r="314" spans="1:19" ht="14.1" customHeight="1">
      <c r="A314" s="48"/>
      <c r="B314" s="50"/>
      <c r="C314" s="5" t="s">
        <v>84</v>
      </c>
      <c r="D314" s="38">
        <v>0</v>
      </c>
      <c r="E314" s="12">
        <v>0</v>
      </c>
      <c r="F314" s="12">
        <v>2</v>
      </c>
      <c r="G314" s="12">
        <v>1</v>
      </c>
      <c r="H314" s="12">
        <v>4</v>
      </c>
      <c r="I314" s="12">
        <v>14</v>
      </c>
      <c r="J314" s="12">
        <v>15</v>
      </c>
      <c r="K314" s="13">
        <v>36</v>
      </c>
      <c r="L314" s="15">
        <f>+D314/D$316*100</f>
        <v>0</v>
      </c>
      <c r="M314" s="9">
        <f t="shared" si="62"/>
        <v>0</v>
      </c>
      <c r="N314" s="9">
        <f t="shared" si="62"/>
        <v>1.5151515151515151</v>
      </c>
      <c r="O314" s="9">
        <f t="shared" si="62"/>
        <v>0.42735042735042739</v>
      </c>
      <c r="P314" s="9">
        <f t="shared" si="62"/>
        <v>0.81799591002045002</v>
      </c>
      <c r="Q314" s="9">
        <f t="shared" si="62"/>
        <v>1.4285714285714286</v>
      </c>
      <c r="R314" s="9">
        <f t="shared" si="62"/>
        <v>2</v>
      </c>
      <c r="S314" s="9">
        <f t="shared" si="62"/>
        <v>1.2725344644750796</v>
      </c>
    </row>
    <row r="315" spans="1:19" ht="14.1" customHeight="1">
      <c r="A315" s="48"/>
      <c r="B315" s="51"/>
      <c r="C315" s="5" t="s">
        <v>89</v>
      </c>
      <c r="D315" s="38">
        <v>0</v>
      </c>
      <c r="E315" s="12">
        <v>2</v>
      </c>
      <c r="F315" s="12">
        <v>1</v>
      </c>
      <c r="G315" s="12">
        <v>0</v>
      </c>
      <c r="H315" s="12">
        <v>0</v>
      </c>
      <c r="I315" s="12">
        <v>1</v>
      </c>
      <c r="J315" s="12">
        <v>0</v>
      </c>
      <c r="K315" s="13">
        <v>4</v>
      </c>
      <c r="L315" s="15">
        <f>+D315/D$316*100</f>
        <v>0</v>
      </c>
      <c r="M315" s="9">
        <f t="shared" si="62"/>
        <v>1.5503875968992249</v>
      </c>
      <c r="N315" s="9">
        <f t="shared" si="62"/>
        <v>0.75757575757575757</v>
      </c>
      <c r="O315" s="9">
        <f t="shared" si="62"/>
        <v>0</v>
      </c>
      <c r="P315" s="9">
        <f t="shared" si="62"/>
        <v>0</v>
      </c>
      <c r="Q315" s="9">
        <f t="shared" si="62"/>
        <v>0.10204081632653061</v>
      </c>
      <c r="R315" s="9">
        <f t="shared" si="62"/>
        <v>0</v>
      </c>
      <c r="S315" s="9">
        <f t="shared" si="62"/>
        <v>0.14139271827500885</v>
      </c>
    </row>
    <row r="316" spans="1:19" ht="14.1" customHeight="1">
      <c r="A316" s="48"/>
      <c r="B316" s="51"/>
      <c r="C316" s="5" t="s">
        <v>0</v>
      </c>
      <c r="D316" s="38">
        <v>115</v>
      </c>
      <c r="E316" s="12">
        <v>129</v>
      </c>
      <c r="F316" s="12">
        <v>132</v>
      </c>
      <c r="G316" s="12">
        <v>234</v>
      </c>
      <c r="H316" s="12">
        <v>489</v>
      </c>
      <c r="I316" s="12">
        <v>980</v>
      </c>
      <c r="J316" s="12">
        <v>750</v>
      </c>
      <c r="K316" s="13">
        <v>2829</v>
      </c>
      <c r="L316" s="21">
        <f>+D316/D$316*100</f>
        <v>100</v>
      </c>
      <c r="M316" s="10">
        <f t="shared" si="62"/>
        <v>100</v>
      </c>
      <c r="N316" s="10">
        <f t="shared" si="62"/>
        <v>100</v>
      </c>
      <c r="O316" s="10">
        <f t="shared" si="62"/>
        <v>100</v>
      </c>
      <c r="P316" s="10">
        <f t="shared" si="62"/>
        <v>100</v>
      </c>
      <c r="Q316" s="10">
        <f t="shared" si="62"/>
        <v>100</v>
      </c>
      <c r="R316" s="10">
        <f t="shared" si="62"/>
        <v>100</v>
      </c>
      <c r="S316" s="10">
        <f t="shared" si="62"/>
        <v>100</v>
      </c>
    </row>
    <row r="317" spans="1:19" ht="14.1" customHeight="1">
      <c r="A317" s="57"/>
      <c r="B317" s="50" t="s">
        <v>68</v>
      </c>
      <c r="C317" s="4" t="s">
        <v>82</v>
      </c>
      <c r="D317" s="37">
        <v>120</v>
      </c>
      <c r="E317" s="16">
        <v>128</v>
      </c>
      <c r="F317" s="16">
        <v>152</v>
      </c>
      <c r="G317" s="16">
        <v>218</v>
      </c>
      <c r="H317" s="16">
        <v>545</v>
      </c>
      <c r="I317" s="16">
        <v>887</v>
      </c>
      <c r="J317" s="16">
        <v>684</v>
      </c>
      <c r="K317" s="17">
        <v>2734</v>
      </c>
      <c r="L317" s="15">
        <f>+D317/D$321*100</f>
        <v>96.774193548387103</v>
      </c>
      <c r="M317" s="9">
        <f t="shared" ref="M317:S321" si="63">+E317/E$321*100</f>
        <v>96.969696969696969</v>
      </c>
      <c r="N317" s="9">
        <f t="shared" si="63"/>
        <v>99.346405228758172</v>
      </c>
      <c r="O317" s="9">
        <f t="shared" si="63"/>
        <v>99.090909090909093</v>
      </c>
      <c r="P317" s="9">
        <f t="shared" si="63"/>
        <v>98.911070780399285</v>
      </c>
      <c r="Q317" s="9">
        <f t="shared" si="63"/>
        <v>98.775055679287306</v>
      </c>
      <c r="R317" s="9">
        <f t="shared" si="63"/>
        <v>99.130434782608702</v>
      </c>
      <c r="S317" s="9">
        <f t="shared" si="63"/>
        <v>98.771676300578036</v>
      </c>
    </row>
    <row r="318" spans="1:19" ht="14.1" customHeight="1">
      <c r="A318" s="57"/>
      <c r="B318" s="50"/>
      <c r="C318" s="5" t="s">
        <v>83</v>
      </c>
      <c r="D318" s="38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1</v>
      </c>
      <c r="J318" s="12">
        <v>0</v>
      </c>
      <c r="K318" s="13">
        <v>1</v>
      </c>
      <c r="L318" s="15">
        <f>+D318/D$321*100</f>
        <v>0</v>
      </c>
      <c r="M318" s="9">
        <f t="shared" si="63"/>
        <v>0</v>
      </c>
      <c r="N318" s="9">
        <f t="shared" si="63"/>
        <v>0</v>
      </c>
      <c r="O318" s="9">
        <f t="shared" si="63"/>
        <v>0</v>
      </c>
      <c r="P318" s="9">
        <f t="shared" si="63"/>
        <v>0</v>
      </c>
      <c r="Q318" s="9">
        <f t="shared" si="63"/>
        <v>0.11135857461024498</v>
      </c>
      <c r="R318" s="9">
        <f t="shared" si="63"/>
        <v>0</v>
      </c>
      <c r="S318" s="9">
        <f t="shared" si="63"/>
        <v>3.6127167630057799E-2</v>
      </c>
    </row>
    <row r="319" spans="1:19" ht="14.1" customHeight="1">
      <c r="A319" s="57"/>
      <c r="B319" s="50"/>
      <c r="C319" s="5" t="s">
        <v>84</v>
      </c>
      <c r="D319" s="38">
        <v>1</v>
      </c>
      <c r="E319" s="12">
        <v>3</v>
      </c>
      <c r="F319" s="12">
        <v>1</v>
      </c>
      <c r="G319" s="12">
        <v>2</v>
      </c>
      <c r="H319" s="12">
        <v>5</v>
      </c>
      <c r="I319" s="12">
        <v>7</v>
      </c>
      <c r="J319" s="12">
        <v>6</v>
      </c>
      <c r="K319" s="13">
        <v>25</v>
      </c>
      <c r="L319" s="15">
        <f>+D319/D$321*100</f>
        <v>0.80645161290322576</v>
      </c>
      <c r="M319" s="9">
        <f t="shared" si="63"/>
        <v>2.2727272727272729</v>
      </c>
      <c r="N319" s="9">
        <f t="shared" si="63"/>
        <v>0.65359477124183007</v>
      </c>
      <c r="O319" s="9">
        <f t="shared" si="63"/>
        <v>0.90909090909090906</v>
      </c>
      <c r="P319" s="9">
        <f t="shared" si="63"/>
        <v>0.90744101633393837</v>
      </c>
      <c r="Q319" s="9">
        <f t="shared" si="63"/>
        <v>0.77951002227171495</v>
      </c>
      <c r="R319" s="9">
        <f t="shared" si="63"/>
        <v>0.86956521739130432</v>
      </c>
      <c r="S319" s="9">
        <f t="shared" si="63"/>
        <v>0.90317919075144515</v>
      </c>
    </row>
    <row r="320" spans="1:19" ht="14.1" customHeight="1">
      <c r="A320" s="57"/>
      <c r="B320" s="50"/>
      <c r="C320" s="5" t="s">
        <v>89</v>
      </c>
      <c r="D320" s="38">
        <v>3</v>
      </c>
      <c r="E320" s="12">
        <v>1</v>
      </c>
      <c r="F320" s="12">
        <v>0</v>
      </c>
      <c r="G320" s="12">
        <v>0</v>
      </c>
      <c r="H320" s="12">
        <v>1</v>
      </c>
      <c r="I320" s="12">
        <v>3</v>
      </c>
      <c r="J320" s="12">
        <v>0</v>
      </c>
      <c r="K320" s="13">
        <v>8</v>
      </c>
      <c r="L320" s="15">
        <f>+D320/D$321*100</f>
        <v>2.4193548387096775</v>
      </c>
      <c r="M320" s="9">
        <f t="shared" si="63"/>
        <v>0.75757575757575757</v>
      </c>
      <c r="N320" s="9">
        <f t="shared" si="63"/>
        <v>0</v>
      </c>
      <c r="O320" s="9">
        <f t="shared" si="63"/>
        <v>0</v>
      </c>
      <c r="P320" s="9">
        <f t="shared" si="63"/>
        <v>0.18148820326678766</v>
      </c>
      <c r="Q320" s="9">
        <f t="shared" si="63"/>
        <v>0.33407572383073497</v>
      </c>
      <c r="R320" s="9">
        <f t="shared" si="63"/>
        <v>0</v>
      </c>
      <c r="S320" s="9">
        <f t="shared" si="63"/>
        <v>0.28901734104046239</v>
      </c>
    </row>
    <row r="321" spans="1:19" ht="14.1" customHeight="1">
      <c r="A321" s="57"/>
      <c r="B321" s="50"/>
      <c r="C321" s="18" t="s">
        <v>0</v>
      </c>
      <c r="D321" s="39">
        <v>124</v>
      </c>
      <c r="E321" s="19">
        <v>132</v>
      </c>
      <c r="F321" s="19">
        <v>153</v>
      </c>
      <c r="G321" s="19">
        <v>220</v>
      </c>
      <c r="H321" s="19">
        <v>551</v>
      </c>
      <c r="I321" s="19">
        <v>898</v>
      </c>
      <c r="J321" s="19">
        <v>690</v>
      </c>
      <c r="K321" s="20">
        <v>2768</v>
      </c>
      <c r="L321" s="15">
        <f>+D321/D$321*100</f>
        <v>100</v>
      </c>
      <c r="M321" s="9">
        <f t="shared" si="63"/>
        <v>100</v>
      </c>
      <c r="N321" s="9">
        <f t="shared" si="63"/>
        <v>100</v>
      </c>
      <c r="O321" s="9">
        <f t="shared" si="63"/>
        <v>100</v>
      </c>
      <c r="P321" s="9">
        <f t="shared" si="63"/>
        <v>100</v>
      </c>
      <c r="Q321" s="9">
        <f t="shared" si="63"/>
        <v>100</v>
      </c>
      <c r="R321" s="9">
        <f t="shared" si="63"/>
        <v>100</v>
      </c>
      <c r="S321" s="9">
        <f t="shared" si="63"/>
        <v>100</v>
      </c>
    </row>
    <row r="322" spans="1:19" ht="14.1" customHeight="1">
      <c r="A322" s="48"/>
      <c r="B322" s="49" t="s">
        <v>95</v>
      </c>
      <c r="C322" s="5" t="s">
        <v>82</v>
      </c>
      <c r="D322" s="38">
        <v>78</v>
      </c>
      <c r="E322" s="12">
        <v>89</v>
      </c>
      <c r="F322" s="12">
        <v>97</v>
      </c>
      <c r="G322" s="12">
        <v>162</v>
      </c>
      <c r="H322" s="12">
        <v>365</v>
      </c>
      <c r="I322" s="12">
        <v>742</v>
      </c>
      <c r="J322" s="12">
        <v>603</v>
      </c>
      <c r="K322" s="13">
        <v>2136</v>
      </c>
      <c r="L322" s="14">
        <f>+D322/D$326*100</f>
        <v>100</v>
      </c>
      <c r="M322" s="8">
        <f t="shared" ref="M322:S326" si="64">+E322/E$326*100</f>
        <v>98.888888888888886</v>
      </c>
      <c r="N322" s="8">
        <f t="shared" si="64"/>
        <v>100</v>
      </c>
      <c r="O322" s="8">
        <f t="shared" si="64"/>
        <v>99.386503067484668</v>
      </c>
      <c r="P322" s="8">
        <f t="shared" si="64"/>
        <v>99.184782608695656</v>
      </c>
      <c r="Q322" s="8">
        <f t="shared" si="64"/>
        <v>99.065420560747668</v>
      </c>
      <c r="R322" s="8">
        <f t="shared" si="64"/>
        <v>98.690671031096571</v>
      </c>
      <c r="S322" s="8">
        <f t="shared" si="64"/>
        <v>99.072356215213347</v>
      </c>
    </row>
    <row r="323" spans="1:19" ht="14.1" customHeight="1">
      <c r="A323" s="48"/>
      <c r="B323" s="50"/>
      <c r="C323" s="5" t="s">
        <v>83</v>
      </c>
      <c r="D323" s="38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1</v>
      </c>
      <c r="J323" s="12">
        <v>3</v>
      </c>
      <c r="K323" s="13">
        <v>4</v>
      </c>
      <c r="L323" s="15">
        <f>+D323/D$326*100</f>
        <v>0</v>
      </c>
      <c r="M323" s="9">
        <f t="shared" si="64"/>
        <v>0</v>
      </c>
      <c r="N323" s="9">
        <f t="shared" si="64"/>
        <v>0</v>
      </c>
      <c r="O323" s="9">
        <f t="shared" si="64"/>
        <v>0</v>
      </c>
      <c r="P323" s="9">
        <f t="shared" si="64"/>
        <v>0</v>
      </c>
      <c r="Q323" s="9">
        <f t="shared" si="64"/>
        <v>0.13351134846461948</v>
      </c>
      <c r="R323" s="9">
        <f t="shared" si="64"/>
        <v>0.49099836333878888</v>
      </c>
      <c r="S323" s="9">
        <f t="shared" si="64"/>
        <v>0.1855287569573284</v>
      </c>
    </row>
    <row r="324" spans="1:19" ht="14.1" customHeight="1">
      <c r="A324" s="48"/>
      <c r="B324" s="50"/>
      <c r="C324" s="5" t="s">
        <v>84</v>
      </c>
      <c r="D324" s="38">
        <v>0</v>
      </c>
      <c r="E324" s="12">
        <v>1</v>
      </c>
      <c r="F324" s="12">
        <v>0</v>
      </c>
      <c r="G324" s="12">
        <v>1</v>
      </c>
      <c r="H324" s="12">
        <v>3</v>
      </c>
      <c r="I324" s="12">
        <v>6</v>
      </c>
      <c r="J324" s="12">
        <v>5</v>
      </c>
      <c r="K324" s="13">
        <v>16</v>
      </c>
      <c r="L324" s="15">
        <f>+D324/D$326*100</f>
        <v>0</v>
      </c>
      <c r="M324" s="9">
        <f t="shared" si="64"/>
        <v>1.1111111111111112</v>
      </c>
      <c r="N324" s="9">
        <f t="shared" si="64"/>
        <v>0</v>
      </c>
      <c r="O324" s="9">
        <f t="shared" si="64"/>
        <v>0.61349693251533743</v>
      </c>
      <c r="P324" s="9">
        <f t="shared" si="64"/>
        <v>0.81521739130434778</v>
      </c>
      <c r="Q324" s="9">
        <f t="shared" si="64"/>
        <v>0.80106809078771701</v>
      </c>
      <c r="R324" s="9">
        <f t="shared" si="64"/>
        <v>0.81833060556464821</v>
      </c>
      <c r="S324" s="9">
        <f t="shared" si="64"/>
        <v>0.7421150278293136</v>
      </c>
    </row>
    <row r="325" spans="1:19" ht="14.1" customHeight="1">
      <c r="A325" s="48"/>
      <c r="B325" s="51"/>
      <c r="C325" s="5" t="s">
        <v>89</v>
      </c>
      <c r="D325" s="38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3">
        <v>0</v>
      </c>
      <c r="L325" s="15">
        <f>+D325/D$326*100</f>
        <v>0</v>
      </c>
      <c r="M325" s="9">
        <f t="shared" si="64"/>
        <v>0</v>
      </c>
      <c r="N325" s="9">
        <f t="shared" si="64"/>
        <v>0</v>
      </c>
      <c r="O325" s="9">
        <f t="shared" si="64"/>
        <v>0</v>
      </c>
      <c r="P325" s="9">
        <f t="shared" si="64"/>
        <v>0</v>
      </c>
      <c r="Q325" s="9">
        <f t="shared" si="64"/>
        <v>0</v>
      </c>
      <c r="R325" s="9">
        <f t="shared" si="64"/>
        <v>0</v>
      </c>
      <c r="S325" s="9">
        <f t="shared" si="64"/>
        <v>0</v>
      </c>
    </row>
    <row r="326" spans="1:19" ht="14.1" customHeight="1">
      <c r="A326" s="48"/>
      <c r="B326" s="51"/>
      <c r="C326" s="5" t="s">
        <v>0</v>
      </c>
      <c r="D326" s="38">
        <v>78</v>
      </c>
      <c r="E326" s="12">
        <v>90</v>
      </c>
      <c r="F326" s="12">
        <v>97</v>
      </c>
      <c r="G326" s="12">
        <v>163</v>
      </c>
      <c r="H326" s="12">
        <v>368</v>
      </c>
      <c r="I326" s="12">
        <v>749</v>
      </c>
      <c r="J326" s="12">
        <v>611</v>
      </c>
      <c r="K326" s="13">
        <v>2156</v>
      </c>
      <c r="L326" s="21">
        <f>+D326/D$326*100</f>
        <v>100</v>
      </c>
      <c r="M326" s="10">
        <f t="shared" si="64"/>
        <v>100</v>
      </c>
      <c r="N326" s="10">
        <f t="shared" si="64"/>
        <v>100</v>
      </c>
      <c r="O326" s="10">
        <f t="shared" si="64"/>
        <v>100</v>
      </c>
      <c r="P326" s="10">
        <f t="shared" si="64"/>
        <v>100</v>
      </c>
      <c r="Q326" s="10">
        <f t="shared" si="64"/>
        <v>100</v>
      </c>
      <c r="R326" s="10">
        <f t="shared" si="64"/>
        <v>100</v>
      </c>
      <c r="S326" s="10">
        <f t="shared" si="64"/>
        <v>100</v>
      </c>
    </row>
    <row r="327" spans="1:19" ht="14.1" customHeight="1">
      <c r="A327" s="57"/>
      <c r="B327" s="50" t="s">
        <v>69</v>
      </c>
      <c r="C327" s="4" t="s">
        <v>82</v>
      </c>
      <c r="D327" s="37">
        <v>41</v>
      </c>
      <c r="E327" s="16">
        <v>29</v>
      </c>
      <c r="F327" s="16">
        <v>42</v>
      </c>
      <c r="G327" s="16">
        <v>54</v>
      </c>
      <c r="H327" s="16">
        <v>160</v>
      </c>
      <c r="I327" s="16">
        <v>268</v>
      </c>
      <c r="J327" s="16">
        <v>256</v>
      </c>
      <c r="K327" s="17">
        <v>850</v>
      </c>
      <c r="L327" s="15">
        <f>+D327/D$331*100</f>
        <v>95.348837209302332</v>
      </c>
      <c r="M327" s="9">
        <f t="shared" ref="M327:S331" si="65">+E327/E$331*100</f>
        <v>100</v>
      </c>
      <c r="N327" s="9">
        <f t="shared" si="65"/>
        <v>100</v>
      </c>
      <c r="O327" s="9">
        <f t="shared" si="65"/>
        <v>98.181818181818187</v>
      </c>
      <c r="P327" s="9">
        <f t="shared" si="65"/>
        <v>99.378881987577643</v>
      </c>
      <c r="Q327" s="9">
        <f t="shared" si="65"/>
        <v>98.892988929889299</v>
      </c>
      <c r="R327" s="9">
        <f t="shared" si="65"/>
        <v>99.224806201550393</v>
      </c>
      <c r="S327" s="9">
        <f t="shared" si="65"/>
        <v>98.952270081490099</v>
      </c>
    </row>
    <row r="328" spans="1:19" ht="14.1" customHeight="1">
      <c r="A328" s="57"/>
      <c r="B328" s="50"/>
      <c r="C328" s="5" t="s">
        <v>83</v>
      </c>
      <c r="D328" s="38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3">
        <v>0</v>
      </c>
      <c r="L328" s="15">
        <f>+D328/D$331*100</f>
        <v>0</v>
      </c>
      <c r="M328" s="9">
        <f t="shared" si="65"/>
        <v>0</v>
      </c>
      <c r="N328" s="9">
        <f t="shared" si="65"/>
        <v>0</v>
      </c>
      <c r="O328" s="9">
        <f t="shared" si="65"/>
        <v>0</v>
      </c>
      <c r="P328" s="9">
        <f t="shared" si="65"/>
        <v>0</v>
      </c>
      <c r="Q328" s="9">
        <f t="shared" si="65"/>
        <v>0</v>
      </c>
      <c r="R328" s="9">
        <f t="shared" si="65"/>
        <v>0</v>
      </c>
      <c r="S328" s="9">
        <f t="shared" si="65"/>
        <v>0</v>
      </c>
    </row>
    <row r="329" spans="1:19" ht="14.1" customHeight="1">
      <c r="A329" s="57"/>
      <c r="B329" s="50"/>
      <c r="C329" s="5" t="s">
        <v>84</v>
      </c>
      <c r="D329" s="38">
        <v>1</v>
      </c>
      <c r="E329" s="12">
        <v>0</v>
      </c>
      <c r="F329" s="12">
        <v>0</v>
      </c>
      <c r="G329" s="12">
        <v>1</v>
      </c>
      <c r="H329" s="12">
        <v>1</v>
      </c>
      <c r="I329" s="12">
        <v>3</v>
      </c>
      <c r="J329" s="12">
        <v>2</v>
      </c>
      <c r="K329" s="13">
        <v>8</v>
      </c>
      <c r="L329" s="15">
        <f>+D329/D$331*100</f>
        <v>2.3255813953488373</v>
      </c>
      <c r="M329" s="9">
        <f t="shared" si="65"/>
        <v>0</v>
      </c>
      <c r="N329" s="9">
        <f t="shared" si="65"/>
        <v>0</v>
      </c>
      <c r="O329" s="9">
        <f t="shared" si="65"/>
        <v>1.8181818181818181</v>
      </c>
      <c r="P329" s="9">
        <f t="shared" si="65"/>
        <v>0.6211180124223602</v>
      </c>
      <c r="Q329" s="9">
        <f t="shared" si="65"/>
        <v>1.107011070110701</v>
      </c>
      <c r="R329" s="9">
        <f t="shared" si="65"/>
        <v>0.77519379844961245</v>
      </c>
      <c r="S329" s="9">
        <f t="shared" si="65"/>
        <v>0.93131548311990686</v>
      </c>
    </row>
    <row r="330" spans="1:19" ht="14.1" customHeight="1">
      <c r="A330" s="57"/>
      <c r="B330" s="50"/>
      <c r="C330" s="5" t="s">
        <v>89</v>
      </c>
      <c r="D330" s="38">
        <v>1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3">
        <v>1</v>
      </c>
      <c r="L330" s="15">
        <f>+D330/D$331*100</f>
        <v>2.3255813953488373</v>
      </c>
      <c r="M330" s="9">
        <f t="shared" si="65"/>
        <v>0</v>
      </c>
      <c r="N330" s="9">
        <f t="shared" si="65"/>
        <v>0</v>
      </c>
      <c r="O330" s="9">
        <f t="shared" si="65"/>
        <v>0</v>
      </c>
      <c r="P330" s="9">
        <f t="shared" si="65"/>
        <v>0</v>
      </c>
      <c r="Q330" s="9">
        <f t="shared" si="65"/>
        <v>0</v>
      </c>
      <c r="R330" s="9">
        <f t="shared" si="65"/>
        <v>0</v>
      </c>
      <c r="S330" s="9">
        <f t="shared" si="65"/>
        <v>0.11641443538998836</v>
      </c>
    </row>
    <row r="331" spans="1:19" ht="14.1" customHeight="1">
      <c r="A331" s="57"/>
      <c r="B331" s="50"/>
      <c r="C331" s="18" t="s">
        <v>0</v>
      </c>
      <c r="D331" s="39">
        <v>43</v>
      </c>
      <c r="E331" s="19">
        <v>29</v>
      </c>
      <c r="F331" s="19">
        <v>42</v>
      </c>
      <c r="G331" s="19">
        <v>55</v>
      </c>
      <c r="H331" s="19">
        <v>161</v>
      </c>
      <c r="I331" s="19">
        <v>271</v>
      </c>
      <c r="J331" s="19">
        <v>258</v>
      </c>
      <c r="K331" s="20">
        <v>859</v>
      </c>
      <c r="L331" s="15">
        <f>+D331/D$331*100</f>
        <v>100</v>
      </c>
      <c r="M331" s="9">
        <f t="shared" si="65"/>
        <v>100</v>
      </c>
      <c r="N331" s="9">
        <f t="shared" si="65"/>
        <v>100</v>
      </c>
      <c r="O331" s="9">
        <f t="shared" si="65"/>
        <v>100</v>
      </c>
      <c r="P331" s="9">
        <f t="shared" si="65"/>
        <v>100</v>
      </c>
      <c r="Q331" s="9">
        <f t="shared" si="65"/>
        <v>100</v>
      </c>
      <c r="R331" s="9">
        <f t="shared" si="65"/>
        <v>100</v>
      </c>
      <c r="S331" s="9">
        <f t="shared" si="65"/>
        <v>100</v>
      </c>
    </row>
    <row r="332" spans="1:19" ht="14.1" customHeight="1">
      <c r="A332" s="48"/>
      <c r="B332" s="47" t="s">
        <v>70</v>
      </c>
      <c r="C332" s="5" t="s">
        <v>82</v>
      </c>
      <c r="D332" s="38">
        <v>9</v>
      </c>
      <c r="E332" s="12">
        <v>18</v>
      </c>
      <c r="F332" s="12">
        <v>13</v>
      </c>
      <c r="G332" s="12">
        <v>41</v>
      </c>
      <c r="H332" s="12">
        <v>63</v>
      </c>
      <c r="I332" s="12">
        <v>101</v>
      </c>
      <c r="J332" s="12">
        <v>72</v>
      </c>
      <c r="K332" s="13">
        <v>317</v>
      </c>
      <c r="L332" s="14">
        <f>+D332/D$336*100</f>
        <v>100</v>
      </c>
      <c r="M332" s="8">
        <f t="shared" ref="M332:S336" si="66">+E332/E$336*100</f>
        <v>100</v>
      </c>
      <c r="N332" s="8">
        <f t="shared" si="66"/>
        <v>100</v>
      </c>
      <c r="O332" s="8">
        <f t="shared" si="66"/>
        <v>100</v>
      </c>
      <c r="P332" s="8">
        <f t="shared" si="66"/>
        <v>95.454545454545453</v>
      </c>
      <c r="Q332" s="8">
        <f t="shared" si="66"/>
        <v>100</v>
      </c>
      <c r="R332" s="8">
        <f t="shared" si="66"/>
        <v>97.297297297297305</v>
      </c>
      <c r="S332" s="8">
        <f t="shared" si="66"/>
        <v>98.447204968944106</v>
      </c>
    </row>
    <row r="333" spans="1:19" ht="14.1" customHeight="1">
      <c r="A333" s="48"/>
      <c r="B333" s="48"/>
      <c r="C333" s="5" t="s">
        <v>83</v>
      </c>
      <c r="D333" s="38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3">
        <v>0</v>
      </c>
      <c r="L333" s="15">
        <f>+D333/D$336*100</f>
        <v>0</v>
      </c>
      <c r="M333" s="9">
        <f t="shared" si="66"/>
        <v>0</v>
      </c>
      <c r="N333" s="9">
        <f t="shared" si="66"/>
        <v>0</v>
      </c>
      <c r="O333" s="9">
        <f t="shared" si="66"/>
        <v>0</v>
      </c>
      <c r="P333" s="9">
        <f t="shared" si="66"/>
        <v>0</v>
      </c>
      <c r="Q333" s="9">
        <f t="shared" si="66"/>
        <v>0</v>
      </c>
      <c r="R333" s="9">
        <f t="shared" si="66"/>
        <v>0</v>
      </c>
      <c r="S333" s="9">
        <f t="shared" si="66"/>
        <v>0</v>
      </c>
    </row>
    <row r="334" spans="1:19" ht="14.1" customHeight="1">
      <c r="A334" s="48"/>
      <c r="B334" s="48"/>
      <c r="C334" s="5" t="s">
        <v>84</v>
      </c>
      <c r="D334" s="38">
        <v>0</v>
      </c>
      <c r="E334" s="12">
        <v>0</v>
      </c>
      <c r="F334" s="12">
        <v>0</v>
      </c>
      <c r="G334" s="12">
        <v>0</v>
      </c>
      <c r="H334" s="12">
        <v>3</v>
      </c>
      <c r="I334" s="12">
        <v>0</v>
      </c>
      <c r="J334" s="12">
        <v>2</v>
      </c>
      <c r="K334" s="13">
        <v>5</v>
      </c>
      <c r="L334" s="15">
        <f>+D334/D$336*100</f>
        <v>0</v>
      </c>
      <c r="M334" s="9">
        <f t="shared" si="66"/>
        <v>0</v>
      </c>
      <c r="N334" s="9">
        <f t="shared" si="66"/>
        <v>0</v>
      </c>
      <c r="O334" s="9">
        <f t="shared" si="66"/>
        <v>0</v>
      </c>
      <c r="P334" s="9">
        <f t="shared" si="66"/>
        <v>4.5454545454545459</v>
      </c>
      <c r="Q334" s="9">
        <f t="shared" si="66"/>
        <v>0</v>
      </c>
      <c r="R334" s="9">
        <f t="shared" si="66"/>
        <v>2.7027027027027026</v>
      </c>
      <c r="S334" s="9">
        <f t="shared" si="66"/>
        <v>1.5527950310559007</v>
      </c>
    </row>
    <row r="335" spans="1:19" ht="14.1" customHeight="1">
      <c r="A335" s="48"/>
      <c r="B335" s="52"/>
      <c r="C335" s="5" t="s">
        <v>89</v>
      </c>
      <c r="D335" s="38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3">
        <v>0</v>
      </c>
      <c r="L335" s="15">
        <f>+D335/D$336*100</f>
        <v>0</v>
      </c>
      <c r="M335" s="9">
        <f t="shared" si="66"/>
        <v>0</v>
      </c>
      <c r="N335" s="9">
        <f t="shared" si="66"/>
        <v>0</v>
      </c>
      <c r="O335" s="9">
        <f t="shared" si="66"/>
        <v>0</v>
      </c>
      <c r="P335" s="9">
        <f t="shared" si="66"/>
        <v>0</v>
      </c>
      <c r="Q335" s="9">
        <f t="shared" si="66"/>
        <v>0</v>
      </c>
      <c r="R335" s="9">
        <f t="shared" si="66"/>
        <v>0</v>
      </c>
      <c r="S335" s="9">
        <f t="shared" si="66"/>
        <v>0</v>
      </c>
    </row>
    <row r="336" spans="1:19" ht="14.1" customHeight="1">
      <c r="A336" s="48"/>
      <c r="B336" s="52"/>
      <c r="C336" s="5" t="s">
        <v>0</v>
      </c>
      <c r="D336" s="38">
        <v>9</v>
      </c>
      <c r="E336" s="12">
        <v>18</v>
      </c>
      <c r="F336" s="12">
        <v>13</v>
      </c>
      <c r="G336" s="12">
        <v>41</v>
      </c>
      <c r="H336" s="12">
        <v>66</v>
      </c>
      <c r="I336" s="12">
        <v>101</v>
      </c>
      <c r="J336" s="12">
        <v>74</v>
      </c>
      <c r="K336" s="13">
        <v>322</v>
      </c>
      <c r="L336" s="21">
        <f>+D336/D$336*100</f>
        <v>100</v>
      </c>
      <c r="M336" s="10">
        <f t="shared" si="66"/>
        <v>100</v>
      </c>
      <c r="N336" s="10">
        <f t="shared" si="66"/>
        <v>100</v>
      </c>
      <c r="O336" s="10">
        <f t="shared" si="66"/>
        <v>100</v>
      </c>
      <c r="P336" s="10">
        <f t="shared" si="66"/>
        <v>100</v>
      </c>
      <c r="Q336" s="10">
        <f t="shared" si="66"/>
        <v>100</v>
      </c>
      <c r="R336" s="10">
        <f t="shared" si="66"/>
        <v>100</v>
      </c>
      <c r="S336" s="10">
        <f t="shared" si="66"/>
        <v>100</v>
      </c>
    </row>
    <row r="337" spans="1:19" ht="14.1" customHeight="1">
      <c r="A337" s="57"/>
      <c r="B337" s="48" t="s">
        <v>71</v>
      </c>
      <c r="C337" s="4" t="s">
        <v>82</v>
      </c>
      <c r="D337" s="37">
        <v>62</v>
      </c>
      <c r="E337" s="16">
        <v>65</v>
      </c>
      <c r="F337" s="16">
        <v>72</v>
      </c>
      <c r="G337" s="16">
        <v>95</v>
      </c>
      <c r="H337" s="16">
        <v>198</v>
      </c>
      <c r="I337" s="16">
        <v>410</v>
      </c>
      <c r="J337" s="16">
        <v>335</v>
      </c>
      <c r="K337" s="17">
        <v>1237</v>
      </c>
      <c r="L337" s="15">
        <f>+D337/D$341*100</f>
        <v>100</v>
      </c>
      <c r="M337" s="9">
        <f t="shared" ref="M337:S341" si="67">+E337/E$341*100</f>
        <v>97.014925373134332</v>
      </c>
      <c r="N337" s="9">
        <f t="shared" si="67"/>
        <v>98.630136986301366</v>
      </c>
      <c r="O337" s="9">
        <f t="shared" si="67"/>
        <v>96.938775510204081</v>
      </c>
      <c r="P337" s="9">
        <f t="shared" si="67"/>
        <v>98.019801980198025</v>
      </c>
      <c r="Q337" s="9">
        <f t="shared" si="67"/>
        <v>98.795180722891558</v>
      </c>
      <c r="R337" s="9">
        <f t="shared" si="67"/>
        <v>99.112426035502949</v>
      </c>
      <c r="S337" s="9">
        <f t="shared" si="67"/>
        <v>98.565737051792823</v>
      </c>
    </row>
    <row r="338" spans="1:19" ht="14.1" customHeight="1">
      <c r="A338" s="57"/>
      <c r="B338" s="48"/>
      <c r="C338" s="5" t="s">
        <v>83</v>
      </c>
      <c r="D338" s="38">
        <v>0</v>
      </c>
      <c r="E338" s="12">
        <v>1</v>
      </c>
      <c r="F338" s="12">
        <v>0</v>
      </c>
      <c r="G338" s="12">
        <v>1</v>
      </c>
      <c r="H338" s="12">
        <v>4</v>
      </c>
      <c r="I338" s="12">
        <v>1</v>
      </c>
      <c r="J338" s="12">
        <v>3</v>
      </c>
      <c r="K338" s="13">
        <v>10</v>
      </c>
      <c r="L338" s="15">
        <f>+D338/D$341*100</f>
        <v>0</v>
      </c>
      <c r="M338" s="9">
        <f t="shared" si="67"/>
        <v>1.4925373134328357</v>
      </c>
      <c r="N338" s="9">
        <f t="shared" si="67"/>
        <v>0</v>
      </c>
      <c r="O338" s="9">
        <f t="shared" si="67"/>
        <v>1.0204081632653061</v>
      </c>
      <c r="P338" s="9">
        <f t="shared" si="67"/>
        <v>1.9801980198019802</v>
      </c>
      <c r="Q338" s="9">
        <f t="shared" si="67"/>
        <v>0.24096385542168677</v>
      </c>
      <c r="R338" s="9">
        <f t="shared" si="67"/>
        <v>0.8875739644970414</v>
      </c>
      <c r="S338" s="9">
        <f t="shared" si="67"/>
        <v>0.79681274900398402</v>
      </c>
    </row>
    <row r="339" spans="1:19" ht="14.1" customHeight="1">
      <c r="A339" s="57"/>
      <c r="B339" s="48"/>
      <c r="C339" s="5" t="s">
        <v>84</v>
      </c>
      <c r="D339" s="38">
        <v>0</v>
      </c>
      <c r="E339" s="12">
        <v>0</v>
      </c>
      <c r="F339" s="12">
        <v>1</v>
      </c>
      <c r="G339" s="12">
        <v>2</v>
      </c>
      <c r="H339" s="12">
        <v>0</v>
      </c>
      <c r="I339" s="12">
        <v>4</v>
      </c>
      <c r="J339" s="12">
        <v>0</v>
      </c>
      <c r="K339" s="13">
        <v>7</v>
      </c>
      <c r="L339" s="15">
        <f>+D339/D$341*100</f>
        <v>0</v>
      </c>
      <c r="M339" s="9">
        <f t="shared" si="67"/>
        <v>0</v>
      </c>
      <c r="N339" s="9">
        <f t="shared" si="67"/>
        <v>1.3698630136986301</v>
      </c>
      <c r="O339" s="9">
        <f t="shared" si="67"/>
        <v>2.0408163265306123</v>
      </c>
      <c r="P339" s="9">
        <f t="shared" si="67"/>
        <v>0</v>
      </c>
      <c r="Q339" s="9">
        <f t="shared" si="67"/>
        <v>0.96385542168674709</v>
      </c>
      <c r="R339" s="9">
        <f t="shared" si="67"/>
        <v>0</v>
      </c>
      <c r="S339" s="9">
        <f t="shared" si="67"/>
        <v>0.5577689243027889</v>
      </c>
    </row>
    <row r="340" spans="1:19" ht="14.1" customHeight="1">
      <c r="A340" s="57"/>
      <c r="B340" s="52"/>
      <c r="C340" s="5" t="s">
        <v>89</v>
      </c>
      <c r="D340" s="38">
        <v>0</v>
      </c>
      <c r="E340" s="12">
        <v>1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3">
        <v>1</v>
      </c>
      <c r="L340" s="15">
        <f>+D340/D$341*100</f>
        <v>0</v>
      </c>
      <c r="M340" s="9">
        <f t="shared" si="67"/>
        <v>1.4925373134328357</v>
      </c>
      <c r="N340" s="9">
        <f t="shared" si="67"/>
        <v>0</v>
      </c>
      <c r="O340" s="9">
        <f t="shared" si="67"/>
        <v>0</v>
      </c>
      <c r="P340" s="9">
        <f t="shared" si="67"/>
        <v>0</v>
      </c>
      <c r="Q340" s="9">
        <f t="shared" si="67"/>
        <v>0</v>
      </c>
      <c r="R340" s="9">
        <f t="shared" si="67"/>
        <v>0</v>
      </c>
      <c r="S340" s="9">
        <f t="shared" si="67"/>
        <v>7.9681274900398405E-2</v>
      </c>
    </row>
    <row r="341" spans="1:19" ht="14.1" customHeight="1" thickBot="1">
      <c r="A341" s="57"/>
      <c r="B341" s="52"/>
      <c r="C341" s="5" t="s">
        <v>0</v>
      </c>
      <c r="D341" s="38">
        <v>62</v>
      </c>
      <c r="E341" s="12">
        <v>67</v>
      </c>
      <c r="F341" s="12">
        <v>73</v>
      </c>
      <c r="G341" s="12">
        <v>98</v>
      </c>
      <c r="H341" s="12">
        <v>202</v>
      </c>
      <c r="I341" s="12">
        <v>415</v>
      </c>
      <c r="J341" s="12">
        <v>338</v>
      </c>
      <c r="K341" s="13">
        <v>1255</v>
      </c>
      <c r="L341" s="15">
        <f>+D341/D$341*100</f>
        <v>100</v>
      </c>
      <c r="M341" s="9">
        <f t="shared" si="67"/>
        <v>100</v>
      </c>
      <c r="N341" s="9">
        <f t="shared" si="67"/>
        <v>100</v>
      </c>
      <c r="O341" s="9">
        <f t="shared" si="67"/>
        <v>100</v>
      </c>
      <c r="P341" s="9">
        <f t="shared" si="67"/>
        <v>100</v>
      </c>
      <c r="Q341" s="9">
        <f t="shared" si="67"/>
        <v>100</v>
      </c>
      <c r="R341" s="9">
        <f t="shared" si="67"/>
        <v>100</v>
      </c>
      <c r="S341" s="9">
        <f t="shared" si="67"/>
        <v>100</v>
      </c>
    </row>
    <row r="342" spans="1:19" ht="14.1" customHeight="1">
      <c r="A342" s="57"/>
      <c r="B342" s="53" t="s">
        <v>72</v>
      </c>
      <c r="C342" s="24" t="s">
        <v>82</v>
      </c>
      <c r="D342" s="41">
        <v>66</v>
      </c>
      <c r="E342" s="25">
        <v>74</v>
      </c>
      <c r="F342" s="25">
        <v>83</v>
      </c>
      <c r="G342" s="25">
        <v>132</v>
      </c>
      <c r="H342" s="25">
        <v>329</v>
      </c>
      <c r="I342" s="25">
        <v>805</v>
      </c>
      <c r="J342" s="25">
        <v>610</v>
      </c>
      <c r="K342" s="26">
        <v>2099</v>
      </c>
      <c r="L342" s="27">
        <f>+D342/D$346*100</f>
        <v>100</v>
      </c>
      <c r="M342" s="28">
        <f t="shared" ref="M342:S346" si="68">+E342/E$346*100</f>
        <v>94.871794871794862</v>
      </c>
      <c r="N342" s="28">
        <f t="shared" si="68"/>
        <v>97.647058823529406</v>
      </c>
      <c r="O342" s="28">
        <f t="shared" si="68"/>
        <v>99.248120300751879</v>
      </c>
      <c r="P342" s="28">
        <f t="shared" si="68"/>
        <v>99.696969696969688</v>
      </c>
      <c r="Q342" s="28">
        <f t="shared" si="68"/>
        <v>99.137931034482762</v>
      </c>
      <c r="R342" s="28">
        <f t="shared" si="68"/>
        <v>98.546042003231022</v>
      </c>
      <c r="S342" s="28">
        <f t="shared" si="68"/>
        <v>98.869524258125296</v>
      </c>
    </row>
    <row r="343" spans="1:19" ht="14.1" customHeight="1">
      <c r="A343" s="57"/>
      <c r="B343" s="48"/>
      <c r="C343" s="5" t="s">
        <v>83</v>
      </c>
      <c r="D343" s="38">
        <v>0</v>
      </c>
      <c r="E343" s="12">
        <v>1</v>
      </c>
      <c r="F343" s="12">
        <v>0</v>
      </c>
      <c r="G343" s="12">
        <v>1</v>
      </c>
      <c r="H343" s="12">
        <v>0</v>
      </c>
      <c r="I343" s="12">
        <v>1</v>
      </c>
      <c r="J343" s="12">
        <v>3</v>
      </c>
      <c r="K343" s="13">
        <v>6</v>
      </c>
      <c r="L343" s="15">
        <f>+D343/D$346*100</f>
        <v>0</v>
      </c>
      <c r="M343" s="9">
        <f t="shared" si="68"/>
        <v>1.2820512820512819</v>
      </c>
      <c r="N343" s="9">
        <f t="shared" si="68"/>
        <v>0</v>
      </c>
      <c r="O343" s="9">
        <f t="shared" si="68"/>
        <v>0.75187969924812026</v>
      </c>
      <c r="P343" s="9">
        <f t="shared" si="68"/>
        <v>0</v>
      </c>
      <c r="Q343" s="9">
        <f t="shared" si="68"/>
        <v>0.12315270935960591</v>
      </c>
      <c r="R343" s="9">
        <f t="shared" si="68"/>
        <v>0.48465266558966075</v>
      </c>
      <c r="S343" s="9">
        <f t="shared" si="68"/>
        <v>0.28261893546867639</v>
      </c>
    </row>
    <row r="344" spans="1:19" ht="14.1" customHeight="1">
      <c r="A344" s="57"/>
      <c r="B344" s="48"/>
      <c r="C344" s="5" t="s">
        <v>84</v>
      </c>
      <c r="D344" s="38">
        <v>0</v>
      </c>
      <c r="E344" s="12">
        <v>2</v>
      </c>
      <c r="F344" s="12">
        <v>1</v>
      </c>
      <c r="G344" s="12">
        <v>0</v>
      </c>
      <c r="H344" s="12">
        <v>1</v>
      </c>
      <c r="I344" s="12">
        <v>5</v>
      </c>
      <c r="J344" s="12">
        <v>6</v>
      </c>
      <c r="K344" s="13">
        <v>15</v>
      </c>
      <c r="L344" s="15">
        <f>+D344/D$346*100</f>
        <v>0</v>
      </c>
      <c r="M344" s="9">
        <f t="shared" si="68"/>
        <v>2.5641025641025639</v>
      </c>
      <c r="N344" s="9">
        <f t="shared" si="68"/>
        <v>1.1764705882352942</v>
      </c>
      <c r="O344" s="9">
        <f t="shared" si="68"/>
        <v>0</v>
      </c>
      <c r="P344" s="9">
        <f t="shared" si="68"/>
        <v>0.30303030303030304</v>
      </c>
      <c r="Q344" s="9">
        <f t="shared" si="68"/>
        <v>0.61576354679802958</v>
      </c>
      <c r="R344" s="9">
        <f t="shared" si="68"/>
        <v>0.96930533117932149</v>
      </c>
      <c r="S344" s="9">
        <f t="shared" si="68"/>
        <v>0.70654733867169106</v>
      </c>
    </row>
    <row r="345" spans="1:19" ht="14.1" customHeight="1">
      <c r="A345" s="57"/>
      <c r="B345" s="52"/>
      <c r="C345" s="5" t="s">
        <v>89</v>
      </c>
      <c r="D345" s="38">
        <v>0</v>
      </c>
      <c r="E345" s="12">
        <v>1</v>
      </c>
      <c r="F345" s="12">
        <v>1</v>
      </c>
      <c r="G345" s="12">
        <v>0</v>
      </c>
      <c r="H345" s="12">
        <v>0</v>
      </c>
      <c r="I345" s="12">
        <v>1</v>
      </c>
      <c r="J345" s="12">
        <v>0</v>
      </c>
      <c r="K345" s="13">
        <v>3</v>
      </c>
      <c r="L345" s="15">
        <f>+D345/D$346*100</f>
        <v>0</v>
      </c>
      <c r="M345" s="9">
        <f t="shared" si="68"/>
        <v>1.2820512820512819</v>
      </c>
      <c r="N345" s="9">
        <f t="shared" si="68"/>
        <v>1.1764705882352942</v>
      </c>
      <c r="O345" s="9">
        <f t="shared" si="68"/>
        <v>0</v>
      </c>
      <c r="P345" s="9">
        <f t="shared" si="68"/>
        <v>0</v>
      </c>
      <c r="Q345" s="9">
        <f t="shared" si="68"/>
        <v>0.12315270935960591</v>
      </c>
      <c r="R345" s="9">
        <f t="shared" si="68"/>
        <v>0</v>
      </c>
      <c r="S345" s="9">
        <f t="shared" si="68"/>
        <v>0.1413094677343382</v>
      </c>
    </row>
    <row r="346" spans="1:19" ht="14.1" customHeight="1">
      <c r="A346" s="57"/>
      <c r="B346" s="52"/>
      <c r="C346" s="5" t="s">
        <v>0</v>
      </c>
      <c r="D346" s="38">
        <v>66</v>
      </c>
      <c r="E346" s="12">
        <v>78</v>
      </c>
      <c r="F346" s="12">
        <v>85</v>
      </c>
      <c r="G346" s="12">
        <v>133</v>
      </c>
      <c r="H346" s="12">
        <v>330</v>
      </c>
      <c r="I346" s="12">
        <v>812</v>
      </c>
      <c r="J346" s="12">
        <v>619</v>
      </c>
      <c r="K346" s="13">
        <v>2123</v>
      </c>
      <c r="L346" s="21">
        <f>+D346/D$346*100</f>
        <v>100</v>
      </c>
      <c r="M346" s="10">
        <f t="shared" si="68"/>
        <v>100</v>
      </c>
      <c r="N346" s="10">
        <f t="shared" si="68"/>
        <v>100</v>
      </c>
      <c r="O346" s="10">
        <f t="shared" si="68"/>
        <v>100</v>
      </c>
      <c r="P346" s="10">
        <f t="shared" si="68"/>
        <v>100</v>
      </c>
      <c r="Q346" s="10">
        <f t="shared" si="68"/>
        <v>100</v>
      </c>
      <c r="R346" s="10">
        <f t="shared" si="68"/>
        <v>100</v>
      </c>
      <c r="S346" s="10">
        <f t="shared" si="68"/>
        <v>100</v>
      </c>
    </row>
    <row r="347" spans="1:19" ht="14.1" customHeight="1">
      <c r="A347" s="57"/>
      <c r="B347" s="48" t="s">
        <v>73</v>
      </c>
      <c r="C347" s="4" t="s">
        <v>82</v>
      </c>
      <c r="D347" s="37">
        <v>43</v>
      </c>
      <c r="E347" s="16">
        <v>34</v>
      </c>
      <c r="F347" s="16">
        <v>34</v>
      </c>
      <c r="G347" s="16">
        <v>60</v>
      </c>
      <c r="H347" s="16">
        <v>155</v>
      </c>
      <c r="I347" s="16">
        <v>380</v>
      </c>
      <c r="J347" s="16">
        <v>268</v>
      </c>
      <c r="K347" s="17">
        <v>974</v>
      </c>
      <c r="L347" s="15">
        <f>+D347/D$351*100</f>
        <v>97.727272727272734</v>
      </c>
      <c r="M347" s="9">
        <f t="shared" ref="M347:S351" si="69">+E347/E$351*100</f>
        <v>100</v>
      </c>
      <c r="N347" s="9">
        <f t="shared" si="69"/>
        <v>97.142857142857139</v>
      </c>
      <c r="O347" s="9">
        <f t="shared" si="69"/>
        <v>98.360655737704917</v>
      </c>
      <c r="P347" s="9">
        <f t="shared" si="69"/>
        <v>100</v>
      </c>
      <c r="Q347" s="9">
        <f t="shared" si="69"/>
        <v>100</v>
      </c>
      <c r="R347" s="9">
        <f t="shared" si="69"/>
        <v>100</v>
      </c>
      <c r="S347" s="9">
        <f t="shared" si="69"/>
        <v>99.692937563971341</v>
      </c>
    </row>
    <row r="348" spans="1:19" ht="14.1" customHeight="1">
      <c r="A348" s="57"/>
      <c r="B348" s="48"/>
      <c r="C348" s="5" t="s">
        <v>83</v>
      </c>
      <c r="D348" s="38">
        <v>0</v>
      </c>
      <c r="E348" s="12">
        <v>0</v>
      </c>
      <c r="F348" s="12">
        <v>1</v>
      </c>
      <c r="G348" s="12">
        <v>0</v>
      </c>
      <c r="H348" s="12">
        <v>0</v>
      </c>
      <c r="I348" s="12">
        <v>0</v>
      </c>
      <c r="J348" s="12">
        <v>0</v>
      </c>
      <c r="K348" s="13">
        <v>1</v>
      </c>
      <c r="L348" s="15">
        <f>+D348/D$351*100</f>
        <v>0</v>
      </c>
      <c r="M348" s="9">
        <f t="shared" si="69"/>
        <v>0</v>
      </c>
      <c r="N348" s="9">
        <f t="shared" si="69"/>
        <v>2.8571428571428572</v>
      </c>
      <c r="O348" s="9">
        <f t="shared" si="69"/>
        <v>0</v>
      </c>
      <c r="P348" s="9">
        <f t="shared" si="69"/>
        <v>0</v>
      </c>
      <c r="Q348" s="9">
        <f t="shared" si="69"/>
        <v>0</v>
      </c>
      <c r="R348" s="9">
        <f t="shared" si="69"/>
        <v>0</v>
      </c>
      <c r="S348" s="9">
        <f t="shared" si="69"/>
        <v>0.10235414534288639</v>
      </c>
    </row>
    <row r="349" spans="1:19" ht="14.1" customHeight="1">
      <c r="A349" s="57"/>
      <c r="B349" s="48"/>
      <c r="C349" s="5" t="s">
        <v>84</v>
      </c>
      <c r="D349" s="38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3">
        <v>0</v>
      </c>
      <c r="L349" s="15">
        <f>+D349/D$351*100</f>
        <v>0</v>
      </c>
      <c r="M349" s="9">
        <f t="shared" si="69"/>
        <v>0</v>
      </c>
      <c r="N349" s="9">
        <f t="shared" si="69"/>
        <v>0</v>
      </c>
      <c r="O349" s="9">
        <f t="shared" si="69"/>
        <v>0</v>
      </c>
      <c r="P349" s="9">
        <f t="shared" si="69"/>
        <v>0</v>
      </c>
      <c r="Q349" s="9">
        <f t="shared" si="69"/>
        <v>0</v>
      </c>
      <c r="R349" s="9">
        <f t="shared" si="69"/>
        <v>0</v>
      </c>
      <c r="S349" s="9">
        <f t="shared" si="69"/>
        <v>0</v>
      </c>
    </row>
    <row r="350" spans="1:19" ht="14.1" customHeight="1">
      <c r="A350" s="57"/>
      <c r="B350" s="48"/>
      <c r="C350" s="5" t="s">
        <v>89</v>
      </c>
      <c r="D350" s="38">
        <v>1</v>
      </c>
      <c r="E350" s="12">
        <v>0</v>
      </c>
      <c r="F350" s="12">
        <v>0</v>
      </c>
      <c r="G350" s="12">
        <v>1</v>
      </c>
      <c r="H350" s="12">
        <v>0</v>
      </c>
      <c r="I350" s="12">
        <v>0</v>
      </c>
      <c r="J350" s="12">
        <v>0</v>
      </c>
      <c r="K350" s="13">
        <v>2</v>
      </c>
      <c r="L350" s="15">
        <f>+D350/D$351*100</f>
        <v>2.2727272727272729</v>
      </c>
      <c r="M350" s="9">
        <f t="shared" si="69"/>
        <v>0</v>
      </c>
      <c r="N350" s="9">
        <f t="shared" si="69"/>
        <v>0</v>
      </c>
      <c r="O350" s="9">
        <f t="shared" si="69"/>
        <v>1.639344262295082</v>
      </c>
      <c r="P350" s="9">
        <f t="shared" si="69"/>
        <v>0</v>
      </c>
      <c r="Q350" s="9">
        <f t="shared" si="69"/>
        <v>0</v>
      </c>
      <c r="R350" s="9">
        <f t="shared" si="69"/>
        <v>0</v>
      </c>
      <c r="S350" s="9">
        <f t="shared" si="69"/>
        <v>0.20470829068577279</v>
      </c>
    </row>
    <row r="351" spans="1:19" ht="14.1" customHeight="1">
      <c r="A351" s="57"/>
      <c r="B351" s="48"/>
      <c r="C351" s="18" t="s">
        <v>0</v>
      </c>
      <c r="D351" s="39">
        <v>44</v>
      </c>
      <c r="E351" s="19">
        <v>34</v>
      </c>
      <c r="F351" s="19">
        <v>35</v>
      </c>
      <c r="G351" s="19">
        <v>61</v>
      </c>
      <c r="H351" s="19">
        <v>155</v>
      </c>
      <c r="I351" s="19">
        <v>380</v>
      </c>
      <c r="J351" s="19">
        <v>268</v>
      </c>
      <c r="K351" s="20">
        <v>977</v>
      </c>
      <c r="L351" s="15">
        <f>+D351/D$351*100</f>
        <v>100</v>
      </c>
      <c r="M351" s="9">
        <f t="shared" si="69"/>
        <v>100</v>
      </c>
      <c r="N351" s="9">
        <f t="shared" si="69"/>
        <v>100</v>
      </c>
      <c r="O351" s="9">
        <f t="shared" si="69"/>
        <v>100</v>
      </c>
      <c r="P351" s="9">
        <f t="shared" si="69"/>
        <v>100</v>
      </c>
      <c r="Q351" s="9">
        <f t="shared" si="69"/>
        <v>100</v>
      </c>
      <c r="R351" s="9">
        <f t="shared" si="69"/>
        <v>100</v>
      </c>
      <c r="S351" s="9">
        <f t="shared" si="69"/>
        <v>100</v>
      </c>
    </row>
    <row r="352" spans="1:19" ht="14.1" customHeight="1">
      <c r="A352" s="57"/>
      <c r="B352" s="47" t="s">
        <v>74</v>
      </c>
      <c r="C352" s="5" t="s">
        <v>82</v>
      </c>
      <c r="D352" s="38">
        <v>62</v>
      </c>
      <c r="E352" s="12">
        <v>76</v>
      </c>
      <c r="F352" s="12">
        <v>74</v>
      </c>
      <c r="G352" s="12">
        <v>157</v>
      </c>
      <c r="H352" s="12">
        <v>401</v>
      </c>
      <c r="I352" s="12">
        <v>839</v>
      </c>
      <c r="J352" s="12">
        <v>635</v>
      </c>
      <c r="K352" s="13">
        <v>2244</v>
      </c>
      <c r="L352" s="14">
        <f>+D352/D$356*100</f>
        <v>98.412698412698404</v>
      </c>
      <c r="M352" s="8">
        <f t="shared" ref="M352:S356" si="70">+E352/E$356*100</f>
        <v>97.435897435897431</v>
      </c>
      <c r="N352" s="8">
        <f t="shared" si="70"/>
        <v>100</v>
      </c>
      <c r="O352" s="8">
        <f t="shared" si="70"/>
        <v>99.367088607594937</v>
      </c>
      <c r="P352" s="8">
        <f t="shared" si="70"/>
        <v>98.768472906403943</v>
      </c>
      <c r="Q352" s="8">
        <f t="shared" si="70"/>
        <v>98.24355971896955</v>
      </c>
      <c r="R352" s="8">
        <f t="shared" si="70"/>
        <v>98.909657320872284</v>
      </c>
      <c r="S352" s="8">
        <f t="shared" si="70"/>
        <v>98.637362637362642</v>
      </c>
    </row>
    <row r="353" spans="1:19" ht="14.1" customHeight="1">
      <c r="A353" s="57"/>
      <c r="B353" s="48"/>
      <c r="C353" s="5" t="s">
        <v>83</v>
      </c>
      <c r="D353" s="38">
        <v>0</v>
      </c>
      <c r="E353" s="12">
        <v>0</v>
      </c>
      <c r="F353" s="12">
        <v>0</v>
      </c>
      <c r="G353" s="12">
        <v>0</v>
      </c>
      <c r="H353" s="12">
        <v>3</v>
      </c>
      <c r="I353" s="12">
        <v>5</v>
      </c>
      <c r="J353" s="12">
        <v>2</v>
      </c>
      <c r="K353" s="13">
        <v>10</v>
      </c>
      <c r="L353" s="15">
        <f>+D353/D$356*100</f>
        <v>0</v>
      </c>
      <c r="M353" s="9">
        <f t="shared" si="70"/>
        <v>0</v>
      </c>
      <c r="N353" s="9">
        <f t="shared" si="70"/>
        <v>0</v>
      </c>
      <c r="O353" s="9">
        <f t="shared" si="70"/>
        <v>0</v>
      </c>
      <c r="P353" s="9">
        <f t="shared" si="70"/>
        <v>0.73891625615763545</v>
      </c>
      <c r="Q353" s="9">
        <f t="shared" si="70"/>
        <v>0.58548009367681508</v>
      </c>
      <c r="R353" s="9">
        <f t="shared" si="70"/>
        <v>0.3115264797507788</v>
      </c>
      <c r="S353" s="9">
        <f t="shared" si="70"/>
        <v>0.43956043956043955</v>
      </c>
    </row>
    <row r="354" spans="1:19" ht="14.1" customHeight="1">
      <c r="A354" s="57"/>
      <c r="B354" s="48"/>
      <c r="C354" s="5" t="s">
        <v>84</v>
      </c>
      <c r="D354" s="38">
        <v>0</v>
      </c>
      <c r="E354" s="12">
        <v>2</v>
      </c>
      <c r="F354" s="12">
        <v>0</v>
      </c>
      <c r="G354" s="12">
        <v>1</v>
      </c>
      <c r="H354" s="12">
        <v>2</v>
      </c>
      <c r="I354" s="12">
        <v>10</v>
      </c>
      <c r="J354" s="12">
        <v>5</v>
      </c>
      <c r="K354" s="13">
        <v>20</v>
      </c>
      <c r="L354" s="15">
        <f>+D354/D$356*100</f>
        <v>0</v>
      </c>
      <c r="M354" s="9">
        <f t="shared" si="70"/>
        <v>2.5641025641025639</v>
      </c>
      <c r="N354" s="9">
        <f t="shared" si="70"/>
        <v>0</v>
      </c>
      <c r="O354" s="9">
        <f t="shared" si="70"/>
        <v>0.63291139240506333</v>
      </c>
      <c r="P354" s="9">
        <f t="shared" si="70"/>
        <v>0.49261083743842365</v>
      </c>
      <c r="Q354" s="9">
        <f t="shared" si="70"/>
        <v>1.1709601873536302</v>
      </c>
      <c r="R354" s="9">
        <f t="shared" si="70"/>
        <v>0.77881619937694702</v>
      </c>
      <c r="S354" s="9">
        <f t="shared" si="70"/>
        <v>0.87912087912087911</v>
      </c>
    </row>
    <row r="355" spans="1:19" ht="14.1" customHeight="1">
      <c r="A355" s="57"/>
      <c r="B355" s="52"/>
      <c r="C355" s="5" t="s">
        <v>89</v>
      </c>
      <c r="D355" s="38">
        <v>1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3">
        <v>1</v>
      </c>
      <c r="L355" s="15">
        <f>+D355/D$356*100</f>
        <v>1.5873015873015872</v>
      </c>
      <c r="M355" s="9">
        <f t="shared" si="70"/>
        <v>0</v>
      </c>
      <c r="N355" s="9">
        <f t="shared" si="70"/>
        <v>0</v>
      </c>
      <c r="O355" s="9">
        <f t="shared" si="70"/>
        <v>0</v>
      </c>
      <c r="P355" s="9">
        <f t="shared" si="70"/>
        <v>0</v>
      </c>
      <c r="Q355" s="9">
        <f t="shared" si="70"/>
        <v>0</v>
      </c>
      <c r="R355" s="9">
        <f t="shared" si="70"/>
        <v>0</v>
      </c>
      <c r="S355" s="9">
        <f t="shared" si="70"/>
        <v>4.3956043956043953E-2</v>
      </c>
    </row>
    <row r="356" spans="1:19" ht="14.1" customHeight="1">
      <c r="A356" s="57"/>
      <c r="B356" s="52"/>
      <c r="C356" s="5" t="s">
        <v>0</v>
      </c>
      <c r="D356" s="38">
        <v>63</v>
      </c>
      <c r="E356" s="12">
        <v>78</v>
      </c>
      <c r="F356" s="12">
        <v>74</v>
      </c>
      <c r="G356" s="12">
        <v>158</v>
      </c>
      <c r="H356" s="12">
        <v>406</v>
      </c>
      <c r="I356" s="12">
        <v>854</v>
      </c>
      <c r="J356" s="12">
        <v>642</v>
      </c>
      <c r="K356" s="13">
        <v>2275</v>
      </c>
      <c r="L356" s="21">
        <f>+D356/D$356*100</f>
        <v>100</v>
      </c>
      <c r="M356" s="10">
        <f t="shared" si="70"/>
        <v>100</v>
      </c>
      <c r="N356" s="10">
        <f t="shared" si="70"/>
        <v>100</v>
      </c>
      <c r="O356" s="10">
        <f t="shared" si="70"/>
        <v>100</v>
      </c>
      <c r="P356" s="10">
        <f t="shared" si="70"/>
        <v>100</v>
      </c>
      <c r="Q356" s="10">
        <f t="shared" si="70"/>
        <v>100</v>
      </c>
      <c r="R356" s="10">
        <f t="shared" si="70"/>
        <v>100</v>
      </c>
      <c r="S356" s="10">
        <f t="shared" si="70"/>
        <v>100</v>
      </c>
    </row>
    <row r="357" spans="1:19" ht="14.1" customHeight="1">
      <c r="A357" s="57"/>
      <c r="B357" s="48" t="s">
        <v>75</v>
      </c>
      <c r="C357" s="4" t="s">
        <v>82</v>
      </c>
      <c r="D357" s="37">
        <v>11</v>
      </c>
      <c r="E357" s="16">
        <v>12</v>
      </c>
      <c r="F357" s="16">
        <v>11</v>
      </c>
      <c r="G357" s="16">
        <v>18</v>
      </c>
      <c r="H357" s="16">
        <v>63</v>
      </c>
      <c r="I357" s="16">
        <v>123</v>
      </c>
      <c r="J357" s="16">
        <v>87</v>
      </c>
      <c r="K357" s="17">
        <v>325</v>
      </c>
      <c r="L357" s="15">
        <f>+D357/D$361*100</f>
        <v>100</v>
      </c>
      <c r="M357" s="9">
        <f t="shared" ref="M357:S361" si="71">+E357/E$361*100</f>
        <v>100</v>
      </c>
      <c r="N357" s="9">
        <f t="shared" si="71"/>
        <v>100</v>
      </c>
      <c r="O357" s="9">
        <f t="shared" si="71"/>
        <v>100</v>
      </c>
      <c r="P357" s="9">
        <f t="shared" si="71"/>
        <v>100</v>
      </c>
      <c r="Q357" s="9">
        <f t="shared" si="71"/>
        <v>100</v>
      </c>
      <c r="R357" s="9">
        <f t="shared" si="71"/>
        <v>100</v>
      </c>
      <c r="S357" s="9">
        <f t="shared" si="71"/>
        <v>100</v>
      </c>
    </row>
    <row r="358" spans="1:19" ht="14.1" customHeight="1">
      <c r="A358" s="57"/>
      <c r="B358" s="48"/>
      <c r="C358" s="5" t="s">
        <v>83</v>
      </c>
      <c r="D358" s="38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3">
        <v>0</v>
      </c>
      <c r="L358" s="15">
        <f>+D358/D$361*100</f>
        <v>0</v>
      </c>
      <c r="M358" s="9">
        <f t="shared" si="71"/>
        <v>0</v>
      </c>
      <c r="N358" s="9">
        <f t="shared" si="71"/>
        <v>0</v>
      </c>
      <c r="O358" s="9">
        <f t="shared" si="71"/>
        <v>0</v>
      </c>
      <c r="P358" s="9">
        <f t="shared" si="71"/>
        <v>0</v>
      </c>
      <c r="Q358" s="9">
        <f t="shared" si="71"/>
        <v>0</v>
      </c>
      <c r="R358" s="9">
        <f t="shared" si="71"/>
        <v>0</v>
      </c>
      <c r="S358" s="9">
        <f t="shared" si="71"/>
        <v>0</v>
      </c>
    </row>
    <row r="359" spans="1:19" ht="14.1" customHeight="1">
      <c r="A359" s="57"/>
      <c r="B359" s="48"/>
      <c r="C359" s="5" t="s">
        <v>84</v>
      </c>
      <c r="D359" s="38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3">
        <v>0</v>
      </c>
      <c r="L359" s="15">
        <f>+D359/D$361*100</f>
        <v>0</v>
      </c>
      <c r="M359" s="9">
        <f t="shared" si="71"/>
        <v>0</v>
      </c>
      <c r="N359" s="9">
        <f t="shared" si="71"/>
        <v>0</v>
      </c>
      <c r="O359" s="9">
        <f t="shared" si="71"/>
        <v>0</v>
      </c>
      <c r="P359" s="9">
        <f t="shared" si="71"/>
        <v>0</v>
      </c>
      <c r="Q359" s="9">
        <f t="shared" si="71"/>
        <v>0</v>
      </c>
      <c r="R359" s="9">
        <f t="shared" si="71"/>
        <v>0</v>
      </c>
      <c r="S359" s="9">
        <f t="shared" si="71"/>
        <v>0</v>
      </c>
    </row>
    <row r="360" spans="1:19" ht="14.1" customHeight="1">
      <c r="A360" s="57"/>
      <c r="B360" s="52"/>
      <c r="C360" s="5" t="s">
        <v>89</v>
      </c>
      <c r="D360" s="38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3">
        <v>0</v>
      </c>
      <c r="L360" s="15">
        <f>+D360/D$361*100</f>
        <v>0</v>
      </c>
      <c r="M360" s="9">
        <f t="shared" si="71"/>
        <v>0</v>
      </c>
      <c r="N360" s="9">
        <f t="shared" si="71"/>
        <v>0</v>
      </c>
      <c r="O360" s="9">
        <f t="shared" si="71"/>
        <v>0</v>
      </c>
      <c r="P360" s="9">
        <f t="shared" si="71"/>
        <v>0</v>
      </c>
      <c r="Q360" s="9">
        <f t="shared" si="71"/>
        <v>0</v>
      </c>
      <c r="R360" s="9">
        <f t="shared" si="71"/>
        <v>0</v>
      </c>
      <c r="S360" s="9">
        <f t="shared" si="71"/>
        <v>0</v>
      </c>
    </row>
    <row r="361" spans="1:19" ht="14.1" customHeight="1" thickBot="1">
      <c r="A361" s="57"/>
      <c r="B361" s="54"/>
      <c r="C361" s="29" t="s">
        <v>0</v>
      </c>
      <c r="D361" s="42">
        <v>11</v>
      </c>
      <c r="E361" s="22">
        <v>12</v>
      </c>
      <c r="F361" s="22">
        <v>11</v>
      </c>
      <c r="G361" s="22">
        <v>18</v>
      </c>
      <c r="H361" s="22">
        <v>63</v>
      </c>
      <c r="I361" s="22">
        <v>123</v>
      </c>
      <c r="J361" s="22">
        <v>87</v>
      </c>
      <c r="K361" s="23">
        <v>325</v>
      </c>
      <c r="L361" s="30">
        <f>+D361/D$361*100</f>
        <v>100</v>
      </c>
      <c r="M361" s="31">
        <f t="shared" si="71"/>
        <v>100</v>
      </c>
      <c r="N361" s="31">
        <f t="shared" si="71"/>
        <v>100</v>
      </c>
      <c r="O361" s="31">
        <f t="shared" si="71"/>
        <v>100</v>
      </c>
      <c r="P361" s="31">
        <f t="shared" si="71"/>
        <v>100</v>
      </c>
      <c r="Q361" s="31">
        <f t="shared" si="71"/>
        <v>100</v>
      </c>
      <c r="R361" s="31">
        <f t="shared" si="71"/>
        <v>100</v>
      </c>
      <c r="S361" s="31">
        <f t="shared" si="71"/>
        <v>100</v>
      </c>
    </row>
    <row r="362" spans="1:19" ht="14.1" customHeight="1">
      <c r="A362" s="57"/>
      <c r="B362" s="47" t="s">
        <v>0</v>
      </c>
      <c r="C362" s="5" t="s">
        <v>82</v>
      </c>
      <c r="D362" s="38">
        <v>8089</v>
      </c>
      <c r="E362" s="12">
        <v>9053</v>
      </c>
      <c r="F362" s="12">
        <v>9143</v>
      </c>
      <c r="G362" s="12">
        <v>13429</v>
      </c>
      <c r="H362" s="12">
        <v>34001</v>
      </c>
      <c r="I362" s="12">
        <v>83346</v>
      </c>
      <c r="J362" s="12">
        <v>82065</v>
      </c>
      <c r="K362" s="13">
        <v>239126</v>
      </c>
      <c r="L362" s="15">
        <f>+D362/D$366*100</f>
        <v>98.754730802099871</v>
      </c>
      <c r="M362" s="9">
        <f t="shared" ref="M362:S366" si="72">+E362/E$366*100</f>
        <v>98.530692207226821</v>
      </c>
      <c r="N362" s="9">
        <f t="shared" si="72"/>
        <v>98.725839542166071</v>
      </c>
      <c r="O362" s="9">
        <f t="shared" si="72"/>
        <v>98.815305371596764</v>
      </c>
      <c r="P362" s="9">
        <f t="shared" si="72"/>
        <v>98.774075472794351</v>
      </c>
      <c r="Q362" s="9">
        <f t="shared" si="72"/>
        <v>98.595814652265972</v>
      </c>
      <c r="R362" s="9">
        <f t="shared" si="72"/>
        <v>98.50676397508073</v>
      </c>
      <c r="S362" s="9">
        <f t="shared" si="72"/>
        <v>98.610693003979463</v>
      </c>
    </row>
    <row r="363" spans="1:19" ht="14.1" customHeight="1">
      <c r="A363" s="57"/>
      <c r="B363" s="48"/>
      <c r="C363" s="5" t="s">
        <v>83</v>
      </c>
      <c r="D363" s="38">
        <v>13</v>
      </c>
      <c r="E363" s="12">
        <v>21</v>
      </c>
      <c r="F363" s="12">
        <v>22</v>
      </c>
      <c r="G363" s="12">
        <v>28</v>
      </c>
      <c r="H363" s="12">
        <v>115</v>
      </c>
      <c r="I363" s="12">
        <v>285</v>
      </c>
      <c r="J363" s="12">
        <v>377</v>
      </c>
      <c r="K363" s="13">
        <v>861</v>
      </c>
      <c r="L363" s="15">
        <f>+D363/D$366*100</f>
        <v>0.15871078012452694</v>
      </c>
      <c r="M363" s="9">
        <f t="shared" si="72"/>
        <v>0.22855898998693949</v>
      </c>
      <c r="N363" s="9">
        <f t="shared" si="72"/>
        <v>0.23755533959615593</v>
      </c>
      <c r="O363" s="9">
        <f t="shared" si="72"/>
        <v>0.20603384841795438</v>
      </c>
      <c r="P363" s="9">
        <f t="shared" si="72"/>
        <v>0.33407895883566219</v>
      </c>
      <c r="Q363" s="9">
        <f t="shared" si="72"/>
        <v>0.33714643985189219</v>
      </c>
      <c r="R363" s="9">
        <f t="shared" si="72"/>
        <v>0.45253213938470033</v>
      </c>
      <c r="S363" s="9">
        <f t="shared" si="72"/>
        <v>0.35505886719313801</v>
      </c>
    </row>
    <row r="364" spans="1:19" ht="14.1" customHeight="1">
      <c r="A364" s="57"/>
      <c r="B364" s="48"/>
      <c r="C364" s="5" t="s">
        <v>84</v>
      </c>
      <c r="D364" s="38">
        <v>50</v>
      </c>
      <c r="E364" s="12">
        <v>76</v>
      </c>
      <c r="F364" s="12">
        <v>80</v>
      </c>
      <c r="G364" s="12">
        <v>124</v>
      </c>
      <c r="H364" s="12">
        <v>284</v>
      </c>
      <c r="I364" s="12">
        <v>828</v>
      </c>
      <c r="J364" s="12">
        <v>780</v>
      </c>
      <c r="K364" s="13">
        <v>2222</v>
      </c>
      <c r="L364" s="15">
        <f>+D364/D$366*100</f>
        <v>0.6104260774020267</v>
      </c>
      <c r="M364" s="9">
        <f t="shared" si="72"/>
        <v>0.82716586852416196</v>
      </c>
      <c r="N364" s="9">
        <f t="shared" si="72"/>
        <v>0.86383759853147601</v>
      </c>
      <c r="O364" s="9">
        <f t="shared" si="72"/>
        <v>0.91243561442236942</v>
      </c>
      <c r="P364" s="9">
        <f t="shared" si="72"/>
        <v>0.8250297766028527</v>
      </c>
      <c r="Q364" s="9">
        <f t="shared" si="72"/>
        <v>0.97949913051707616</v>
      </c>
      <c r="R364" s="9">
        <f t="shared" si="72"/>
        <v>0.93627339183041447</v>
      </c>
      <c r="S364" s="9">
        <f t="shared" si="72"/>
        <v>0.91630755273304598</v>
      </c>
    </row>
    <row r="365" spans="1:19" ht="14.1" customHeight="1">
      <c r="A365" s="57"/>
      <c r="B365" s="48"/>
      <c r="C365" s="5" t="s">
        <v>89</v>
      </c>
      <c r="D365" s="38">
        <v>39</v>
      </c>
      <c r="E365" s="12">
        <v>38</v>
      </c>
      <c r="F365" s="12">
        <v>16</v>
      </c>
      <c r="G365" s="12">
        <v>9</v>
      </c>
      <c r="H365" s="12">
        <v>23</v>
      </c>
      <c r="I365" s="12">
        <v>74</v>
      </c>
      <c r="J365" s="12">
        <v>87</v>
      </c>
      <c r="K365" s="13">
        <v>286</v>
      </c>
      <c r="L365" s="15">
        <f>+D365/D$366*100</f>
        <v>0.47613234037358076</v>
      </c>
      <c r="M365" s="9">
        <f t="shared" si="72"/>
        <v>0.41358293426208098</v>
      </c>
      <c r="N365" s="9">
        <f t="shared" si="72"/>
        <v>0.17276751970629523</v>
      </c>
      <c r="O365" s="9">
        <f t="shared" si="72"/>
        <v>6.6225165562913912E-2</v>
      </c>
      <c r="P365" s="9">
        <f t="shared" si="72"/>
        <v>6.681579176713244E-2</v>
      </c>
      <c r="Q365" s="9">
        <f t="shared" si="72"/>
        <v>8.7539777365052696E-2</v>
      </c>
      <c r="R365" s="9">
        <f t="shared" si="72"/>
        <v>0.10443049370416162</v>
      </c>
      <c r="S365" s="9">
        <f t="shared" si="72"/>
        <v>0.11794057609435246</v>
      </c>
    </row>
    <row r="366" spans="1:19" ht="14.1" customHeight="1">
      <c r="A366" s="57"/>
      <c r="B366" s="48"/>
      <c r="C366" s="18" t="s">
        <v>0</v>
      </c>
      <c r="D366" s="39">
        <v>8191</v>
      </c>
      <c r="E366" s="19">
        <v>9188</v>
      </c>
      <c r="F366" s="19">
        <v>9261</v>
      </c>
      <c r="G366" s="19">
        <v>13590</v>
      </c>
      <c r="H366" s="19">
        <v>34423</v>
      </c>
      <c r="I366" s="19">
        <v>84533</v>
      </c>
      <c r="J366" s="19">
        <v>83309</v>
      </c>
      <c r="K366" s="20">
        <v>242495</v>
      </c>
      <c r="L366" s="21">
        <f>+D366/D$366*100</f>
        <v>100</v>
      </c>
      <c r="M366" s="10">
        <f t="shared" si="72"/>
        <v>100</v>
      </c>
      <c r="N366" s="10">
        <f t="shared" si="72"/>
        <v>100</v>
      </c>
      <c r="O366" s="10">
        <f t="shared" si="72"/>
        <v>100</v>
      </c>
      <c r="P366" s="10">
        <f t="shared" si="72"/>
        <v>100</v>
      </c>
      <c r="Q366" s="10">
        <f t="shared" si="72"/>
        <v>100</v>
      </c>
      <c r="R366" s="10">
        <f t="shared" si="72"/>
        <v>100</v>
      </c>
      <c r="S366" s="10">
        <f t="shared" si="72"/>
        <v>100</v>
      </c>
    </row>
  </sheetData>
  <mergeCells count="79">
    <mergeCell ref="L3:S3"/>
    <mergeCell ref="D4:K4"/>
    <mergeCell ref="L4:S4"/>
    <mergeCell ref="B32:B36"/>
    <mergeCell ref="B37:B41"/>
    <mergeCell ref="A3:C6"/>
    <mergeCell ref="D3:K3"/>
    <mergeCell ref="B67:B71"/>
    <mergeCell ref="A7:A91"/>
    <mergeCell ref="B7:B11"/>
    <mergeCell ref="B12:B16"/>
    <mergeCell ref="B17:B21"/>
    <mergeCell ref="B22:B26"/>
    <mergeCell ref="B27:B31"/>
    <mergeCell ref="B47:B51"/>
    <mergeCell ref="B42:B46"/>
    <mergeCell ref="B52:B56"/>
    <mergeCell ref="B57:B61"/>
    <mergeCell ref="B62:B66"/>
    <mergeCell ref="B117:B121"/>
    <mergeCell ref="B122:B126"/>
    <mergeCell ref="B127:B131"/>
    <mergeCell ref="B132:B136"/>
    <mergeCell ref="B72:B76"/>
    <mergeCell ref="B77:B81"/>
    <mergeCell ref="B82:B86"/>
    <mergeCell ref="B87:B91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77:B181"/>
    <mergeCell ref="B182:B186"/>
    <mergeCell ref="B187:B191"/>
    <mergeCell ref="B192:B196"/>
    <mergeCell ref="B157:B161"/>
    <mergeCell ref="B162:B166"/>
    <mergeCell ref="B167:B171"/>
    <mergeCell ref="B172:B17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</mergeCells>
  <phoneticPr fontId="2"/>
  <pageMargins left="0.74803149606299213" right="0.74803149606299213" top="0.98425196850393704" bottom="0.98425196850393704" header="0.51181102362204722" footer="0.51181102362204722"/>
  <pageSetup scale="46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尿糖（総数）</vt:lpstr>
      <vt:lpstr>尿糖（男）</vt:lpstr>
      <vt:lpstr>尿糖（女）</vt:lpstr>
      <vt:lpstr>'尿糖（女）'!Print_Titles</vt:lpstr>
      <vt:lpstr>'尿糖（総数）'!Print_Titles</vt:lpstr>
      <vt:lpstr>'尿糖（男）'!Print_Titles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2024-12-18T04:27:09Z</dcterms:created>
  <dcterms:modified xsi:type="dcterms:W3CDTF">2024-12-18T04:27:11Z</dcterms:modified>
</cp:coreProperties>
</file>