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CBEFFF17-16E0-4E03-8A75-27FB22CA807E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γGTP(総数）" sheetId="1" r:id="rId1"/>
    <sheet name="γGTP（男）" sheetId="2" r:id="rId2"/>
    <sheet name="γGTP（女）" sheetId="3" r:id="rId3"/>
  </sheets>
  <definedNames>
    <definedName name="_xlnm.Print_Titles" localSheetId="2">'γGTP（女）'!$A:$C,'γGTP（女）'!$3:$6</definedName>
    <definedName name="_xlnm.Print_Titles" localSheetId="0">'γGTP(総数）'!$A:$C,'γGTP(総数）'!$3:$6</definedName>
    <definedName name="_xlnm.Print_Titles" localSheetId="1">'γGTP（男）'!$A:$C,'γGTP（男）'!$3:$6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<sst xmlns="http://schemas.openxmlformats.org/spreadsheetml/2006/main" count="1197" uniqueCount="95">
  <si>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</si>
  <si>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</si>
  <si>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</si>
  <si>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</si>
  <si>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</si>
  <si>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</si>
  <si>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</si>
  <si>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</si>
  <si>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</si>
  <si>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</si>
  <si>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</si>
  <si>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</si>
  <si>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</si>
  <si>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</si>
  <si>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</si>
  <si>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</si>
  <si>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</si>
  <si>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</si>
  <si>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</si>
  <si>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</si>
  <si>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</si>
  <si>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</si>
  <si>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</si>
  <si>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</si>
  <si>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</si>
  <si>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</si>
  <si>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</si>
  <si>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</si>
  <si>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</si>
  <si>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</si>
  <si>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</si>
  <si>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</si>
  <si>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</si>
  <si>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</si>
  <si>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</si>
  <si>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</si>
  <si>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</si>
  <si>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</si>
  <si>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</si>
  <si>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</si>
  <si>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</si>
  <si>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</si>
  <si>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</si>
  <si>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</si>
  <si>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</si>
  <si>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</si>
  <si>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</si>
  <si>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</si>
  <si>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</si>
  <si>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</si>
  <si>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</si>
  <si>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</si>
  <si>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</si>
  <si>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</si>
  <si>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</si>
  <si>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</si>
  <si>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</si>
  <si>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</si>
  <si>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</si>
  <si>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</si>
  <si>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</si>
  <si>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</si>
  <si>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</si>
  <si>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</si>
  <si>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</si>
  <si>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</si>
  <si>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</si>
  <si>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</si>
  <si>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</si>
  <si>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</si>
  <si>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</si>
  <si>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</si>
  <si>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</si>
  <si>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</si>
  <si>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</si>
  <si>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</si>
  <si>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</si>
  <si>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</si>
  <si>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</si>
  <si>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</si>
  <si>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</si>
  <si>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</si>
  <si>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</si>
  <si>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</si>
  <si>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</si>
  <si>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γ-GTP判定区分別(男）</t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</si>
  <si>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γ-GTP判定区分別（総数）</t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</si>
  <si>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γ-GTP判定区分別(女）</t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</si>
  <si>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51以上、101IU/L未満</t>
    <phoneticPr fontId="2"/>
  </si>
  <si>
    <t>101IU/L以上</t>
    <rPh sb="7" eb="9">
      <t>イジョウ</t>
    </rPh>
    <phoneticPr fontId="2"/>
  </si>
  <si>
    <t>51IU/L未満</t>
    <rPh sb="6" eb="8">
      <t>ミマン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</si>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</sst>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0" xfId="0" applyNumberFormat="1" applyFont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94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9.109375" style="2" bestFit="1" customWidth="1"/>
    <col min="4" max="11" width="7.21875" style="2" customWidth="1"/>
    <col min="12" max="19" width="7.44140625" style="2" customWidth="1"/>
    <col min="20" max="16384" width="9" style="2"/>
  </cols>
  <sheetData>
    <row r="1" spans="1:19">
      <c r="A1" s="2" t="s">
        <v>86</v>
      </c>
    </row>
    <row r="2" spans="1:19" ht="18" customHeight="1"/>
    <row r="3" spans="1:19" ht="15" customHeight="1">
      <c r="A3" s="54"/>
      <c r="B3" s="55"/>
      <c r="C3" s="55"/>
      <c r="D3" s="68" t="s">
        <v>83</v>
      </c>
      <c r="E3" s="59"/>
      <c r="F3" s="59"/>
      <c r="G3" s="59"/>
      <c r="H3" s="59"/>
      <c r="I3" s="59"/>
      <c r="J3" s="59"/>
      <c r="K3" s="69"/>
      <c r="L3" s="73" t="s">
        <v>84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90</v>
      </c>
      <c r="D7" s="41">
        <v>1696</v>
      </c>
      <c r="E7" s="20">
        <v>1869</v>
      </c>
      <c r="F7" s="20">
        <v>1672</v>
      </c>
      <c r="G7" s="20">
        <v>2047</v>
      </c>
      <c r="H7" s="20">
        <v>5117</v>
      </c>
      <c r="I7" s="20">
        <v>15968</v>
      </c>
      <c r="J7" s="20">
        <v>18660</v>
      </c>
      <c r="K7" s="21">
        <v>47029</v>
      </c>
      <c r="L7" s="24">
        <f>+D7/D$10*100</f>
        <v>84.001981178801387</v>
      </c>
      <c r="M7" s="13">
        <f t="shared" ref="M7:S10" si="0">+E7/E$10*100</f>
        <v>81.260869565217391</v>
      </c>
      <c r="N7" s="13">
        <f t="shared" si="0"/>
        <v>80.929332042594382</v>
      </c>
      <c r="O7" s="13">
        <f t="shared" si="0"/>
        <v>82.47381144238517</v>
      </c>
      <c r="P7" s="13">
        <f t="shared" si="0"/>
        <v>84.494715984147945</v>
      </c>
      <c r="Q7" s="13">
        <f t="shared" si="0"/>
        <v>86.015944839474258</v>
      </c>
      <c r="R7" s="13">
        <f t="shared" si="0"/>
        <v>87.330930874713346</v>
      </c>
      <c r="S7" s="13">
        <f t="shared" si="0"/>
        <v>85.734859809676607</v>
      </c>
    </row>
    <row r="8" spans="1:19" ht="14.1" customHeight="1">
      <c r="A8" s="58"/>
      <c r="B8" s="61"/>
      <c r="C8" s="7" t="s">
        <v>88</v>
      </c>
      <c r="D8" s="42">
        <v>213</v>
      </c>
      <c r="E8" s="17">
        <v>286</v>
      </c>
      <c r="F8" s="17">
        <v>247</v>
      </c>
      <c r="G8" s="17">
        <v>297</v>
      </c>
      <c r="H8" s="17">
        <v>670</v>
      </c>
      <c r="I8" s="17">
        <v>1924</v>
      </c>
      <c r="J8" s="17">
        <v>2005</v>
      </c>
      <c r="K8" s="18">
        <v>5642</v>
      </c>
      <c r="L8" s="19">
        <f>+D8/D$10*100</f>
        <v>10.549777117384844</v>
      </c>
      <c r="M8" s="14">
        <f t="shared" si="0"/>
        <v>12.434782608695652</v>
      </c>
      <c r="N8" s="14">
        <f t="shared" si="0"/>
        <v>11.955469506292353</v>
      </c>
      <c r="O8" s="14">
        <f t="shared" si="0"/>
        <v>11.966156325543917</v>
      </c>
      <c r="P8" s="14">
        <f t="shared" si="0"/>
        <v>11.063408190224571</v>
      </c>
      <c r="Q8" s="14">
        <f t="shared" si="0"/>
        <v>10.364145658263306</v>
      </c>
      <c r="R8" s="14">
        <f t="shared" si="0"/>
        <v>9.3836289605466376</v>
      </c>
      <c r="S8" s="14">
        <f t="shared" si="0"/>
        <v>10.285485105917527</v>
      </c>
    </row>
    <row r="9" spans="1:19" ht="14.1" customHeight="1">
      <c r="A9" s="58"/>
      <c r="B9" s="61"/>
      <c r="C9" s="7" t="s">
        <v>89</v>
      </c>
      <c r="D9" s="42">
        <v>110</v>
      </c>
      <c r="E9" s="17">
        <v>145</v>
      </c>
      <c r="F9" s="17">
        <v>147</v>
      </c>
      <c r="G9" s="17">
        <v>138</v>
      </c>
      <c r="H9" s="17">
        <v>269</v>
      </c>
      <c r="I9" s="17">
        <v>672</v>
      </c>
      <c r="J9" s="17">
        <v>702</v>
      </c>
      <c r="K9" s="18">
        <v>2183</v>
      </c>
      <c r="L9" s="19">
        <f>+D9/D$10*100</f>
        <v>5.4482417038137694</v>
      </c>
      <c r="M9" s="14">
        <f t="shared" si="0"/>
        <v>6.3043478260869561</v>
      </c>
      <c r="N9" s="14">
        <f t="shared" si="0"/>
        <v>7.1151984511132627</v>
      </c>
      <c r="O9" s="14">
        <f t="shared" si="0"/>
        <v>5.5600322320709106</v>
      </c>
      <c r="P9" s="14">
        <f t="shared" si="0"/>
        <v>4.4418758256274771</v>
      </c>
      <c r="Q9" s="14">
        <f t="shared" si="0"/>
        <v>3.6199095022624439</v>
      </c>
      <c r="R9" s="14">
        <f t="shared" si="0"/>
        <v>3.2854401647400193</v>
      </c>
      <c r="S9" s="14">
        <f t="shared" si="0"/>
        <v>3.9796550844058776</v>
      </c>
    </row>
    <row r="10" spans="1:19" ht="14.1" customHeight="1">
      <c r="A10" s="58"/>
      <c r="B10" s="61"/>
      <c r="C10" s="9" t="s">
        <v>0</v>
      </c>
      <c r="D10" s="43">
        <v>2019</v>
      </c>
      <c r="E10" s="22">
        <v>2300</v>
      </c>
      <c r="F10" s="22">
        <v>2066</v>
      </c>
      <c r="G10" s="22">
        <v>2482</v>
      </c>
      <c r="H10" s="22">
        <v>6056</v>
      </c>
      <c r="I10" s="22">
        <v>18564</v>
      </c>
      <c r="J10" s="22">
        <v>21367</v>
      </c>
      <c r="K10" s="23">
        <v>54854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90</v>
      </c>
      <c r="D11" s="42">
        <v>1498</v>
      </c>
      <c r="E11" s="17">
        <v>1661</v>
      </c>
      <c r="F11" s="17">
        <v>1481</v>
      </c>
      <c r="G11" s="17">
        <v>1713</v>
      </c>
      <c r="H11" s="17">
        <v>3993</v>
      </c>
      <c r="I11" s="17">
        <v>12629</v>
      </c>
      <c r="J11" s="17">
        <v>15336</v>
      </c>
      <c r="K11" s="18">
        <v>38311</v>
      </c>
      <c r="L11" s="24">
        <f>+D11/D$14*100</f>
        <v>84.537246049661391</v>
      </c>
      <c r="M11" s="13">
        <f t="shared" ref="M11:S14" si="1">+E11/E$14*100</f>
        <v>82.760338814150472</v>
      </c>
      <c r="N11" s="13">
        <f t="shared" si="1"/>
        <v>80.054054054054063</v>
      </c>
      <c r="O11" s="13">
        <f t="shared" si="1"/>
        <v>80.99290780141844</v>
      </c>
      <c r="P11" s="13">
        <f t="shared" si="1"/>
        <v>84.063157894736833</v>
      </c>
      <c r="Q11" s="13">
        <f t="shared" si="1"/>
        <v>85.388776200135226</v>
      </c>
      <c r="R11" s="13">
        <f t="shared" si="1"/>
        <v>87.230532961720044</v>
      </c>
      <c r="S11" s="13">
        <f t="shared" si="1"/>
        <v>85.39173074779896</v>
      </c>
    </row>
    <row r="12" spans="1:19" ht="14.1" customHeight="1">
      <c r="A12" s="59"/>
      <c r="B12" s="61"/>
      <c r="C12" s="7" t="s">
        <v>88</v>
      </c>
      <c r="D12" s="42">
        <v>196</v>
      </c>
      <c r="E12" s="17">
        <v>228</v>
      </c>
      <c r="F12" s="17">
        <v>246</v>
      </c>
      <c r="G12" s="17">
        <v>262</v>
      </c>
      <c r="H12" s="17">
        <v>526</v>
      </c>
      <c r="I12" s="17">
        <v>1568</v>
      </c>
      <c r="J12" s="17">
        <v>1639</v>
      </c>
      <c r="K12" s="18">
        <v>4665</v>
      </c>
      <c r="L12" s="19">
        <f>+D12/D$14*100</f>
        <v>11.060948081264108</v>
      </c>
      <c r="M12" s="14">
        <f t="shared" si="1"/>
        <v>11.360239162929746</v>
      </c>
      <c r="N12" s="14">
        <f t="shared" si="1"/>
        <v>13.297297297297298</v>
      </c>
      <c r="O12" s="14">
        <f t="shared" si="1"/>
        <v>12.387706855791961</v>
      </c>
      <c r="P12" s="14">
        <f t="shared" si="1"/>
        <v>11.073684210526316</v>
      </c>
      <c r="Q12" s="14">
        <f t="shared" si="1"/>
        <v>10.601757944557132</v>
      </c>
      <c r="R12" s="14">
        <f t="shared" si="1"/>
        <v>9.322564131733122</v>
      </c>
      <c r="S12" s="14">
        <f t="shared" si="1"/>
        <v>10.397860247408893</v>
      </c>
    </row>
    <row r="13" spans="1:19" ht="14.1" customHeight="1">
      <c r="A13" s="59"/>
      <c r="B13" s="61"/>
      <c r="C13" s="7" t="s">
        <v>89</v>
      </c>
      <c r="D13" s="42">
        <v>78</v>
      </c>
      <c r="E13" s="17">
        <v>118</v>
      </c>
      <c r="F13" s="17">
        <v>123</v>
      </c>
      <c r="G13" s="17">
        <v>140</v>
      </c>
      <c r="H13" s="17">
        <v>231</v>
      </c>
      <c r="I13" s="17">
        <v>593</v>
      </c>
      <c r="J13" s="17">
        <v>606</v>
      </c>
      <c r="K13" s="18">
        <v>1889</v>
      </c>
      <c r="L13" s="19">
        <f>+D13/D$14*100</f>
        <v>4.4018058690744919</v>
      </c>
      <c r="M13" s="14">
        <f t="shared" si="1"/>
        <v>5.8794220229197807</v>
      </c>
      <c r="N13" s="14">
        <f t="shared" si="1"/>
        <v>6.6486486486486491</v>
      </c>
      <c r="O13" s="14">
        <f t="shared" si="1"/>
        <v>6.6193853427895979</v>
      </c>
      <c r="P13" s="14">
        <f t="shared" si="1"/>
        <v>4.8631578947368421</v>
      </c>
      <c r="Q13" s="14">
        <f t="shared" si="1"/>
        <v>4.0094658553076403</v>
      </c>
      <c r="R13" s="14">
        <f t="shared" si="1"/>
        <v>3.4469029065468408</v>
      </c>
      <c r="S13" s="14">
        <f t="shared" si="1"/>
        <v>4.2104090047921545</v>
      </c>
    </row>
    <row r="14" spans="1:19" ht="14.1" customHeight="1">
      <c r="A14" s="59"/>
      <c r="B14" s="63"/>
      <c r="C14" s="7" t="s">
        <v>0</v>
      </c>
      <c r="D14" s="42">
        <v>1772</v>
      </c>
      <c r="E14" s="17">
        <v>2007</v>
      </c>
      <c r="F14" s="17">
        <v>1850</v>
      </c>
      <c r="G14" s="17">
        <v>2115</v>
      </c>
      <c r="H14" s="17">
        <v>4750</v>
      </c>
      <c r="I14" s="17">
        <v>14790</v>
      </c>
      <c r="J14" s="17">
        <v>17581</v>
      </c>
      <c r="K14" s="18">
        <v>44865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90</v>
      </c>
      <c r="D15" s="41">
        <v>1429</v>
      </c>
      <c r="E15" s="20">
        <v>1634</v>
      </c>
      <c r="F15" s="20">
        <v>1588</v>
      </c>
      <c r="G15" s="20">
        <v>1803</v>
      </c>
      <c r="H15" s="20">
        <v>3769</v>
      </c>
      <c r="I15" s="20">
        <v>10701</v>
      </c>
      <c r="J15" s="20">
        <v>11431</v>
      </c>
      <c r="K15" s="21">
        <v>32355</v>
      </c>
      <c r="L15" s="19">
        <f>+D15/D$18*100</f>
        <v>83.812316715542522</v>
      </c>
      <c r="M15" s="14">
        <f t="shared" ref="M15:S18" si="2">+E15/E$18*100</f>
        <v>81.212723658051686</v>
      </c>
      <c r="N15" s="14">
        <f t="shared" si="2"/>
        <v>79.519278918377566</v>
      </c>
      <c r="O15" s="14">
        <f t="shared" si="2"/>
        <v>78.66492146596859</v>
      </c>
      <c r="P15" s="14">
        <f t="shared" si="2"/>
        <v>82.926292629262917</v>
      </c>
      <c r="Q15" s="14">
        <f t="shared" si="2"/>
        <v>84.996028594122322</v>
      </c>
      <c r="R15" s="14">
        <f t="shared" si="2"/>
        <v>85.921527360192414</v>
      </c>
      <c r="S15" s="14">
        <f t="shared" si="2"/>
        <v>84.159188451033941</v>
      </c>
    </row>
    <row r="16" spans="1:19" ht="14.1" customHeight="1">
      <c r="A16" s="58"/>
      <c r="B16" s="61"/>
      <c r="C16" s="7" t="s">
        <v>88</v>
      </c>
      <c r="D16" s="42">
        <v>198</v>
      </c>
      <c r="E16" s="17">
        <v>249</v>
      </c>
      <c r="F16" s="17">
        <v>258</v>
      </c>
      <c r="G16" s="17">
        <v>317</v>
      </c>
      <c r="H16" s="17">
        <v>543</v>
      </c>
      <c r="I16" s="17">
        <v>1325</v>
      </c>
      <c r="J16" s="17">
        <v>1359</v>
      </c>
      <c r="K16" s="18">
        <v>4249</v>
      </c>
      <c r="L16" s="19">
        <f>+D16/D$18*100</f>
        <v>11.612903225806452</v>
      </c>
      <c r="M16" s="14">
        <f t="shared" si="2"/>
        <v>12.375745526838966</v>
      </c>
      <c r="N16" s="14">
        <f t="shared" si="2"/>
        <v>12.919379068602904</v>
      </c>
      <c r="O16" s="14">
        <f t="shared" si="2"/>
        <v>13.830715532286215</v>
      </c>
      <c r="P16" s="14">
        <f t="shared" si="2"/>
        <v>11.947194719471947</v>
      </c>
      <c r="Q16" s="14">
        <f t="shared" si="2"/>
        <v>10.524225575853851</v>
      </c>
      <c r="R16" s="14">
        <f t="shared" si="2"/>
        <v>10.214972940469032</v>
      </c>
      <c r="S16" s="14">
        <f t="shared" si="2"/>
        <v>11.052152425542983</v>
      </c>
    </row>
    <row r="17" spans="1:19" ht="14.1" customHeight="1">
      <c r="A17" s="58"/>
      <c r="B17" s="61"/>
      <c r="C17" s="7" t="s">
        <v>89</v>
      </c>
      <c r="D17" s="42">
        <v>78</v>
      </c>
      <c r="E17" s="17">
        <v>129</v>
      </c>
      <c r="F17" s="17">
        <v>151</v>
      </c>
      <c r="G17" s="17">
        <v>172</v>
      </c>
      <c r="H17" s="17">
        <v>233</v>
      </c>
      <c r="I17" s="17">
        <v>564</v>
      </c>
      <c r="J17" s="17">
        <v>514</v>
      </c>
      <c r="K17" s="18">
        <v>1841</v>
      </c>
      <c r="L17" s="19">
        <f>+D17/D$18*100</f>
        <v>4.5747800586510259</v>
      </c>
      <c r="M17" s="14">
        <f t="shared" si="2"/>
        <v>6.4115308151093435</v>
      </c>
      <c r="N17" s="14">
        <f t="shared" si="2"/>
        <v>7.5613420130195301</v>
      </c>
      <c r="O17" s="14">
        <f t="shared" si="2"/>
        <v>7.504363001745201</v>
      </c>
      <c r="P17" s="14">
        <f t="shared" si="2"/>
        <v>5.1265126512651262</v>
      </c>
      <c r="Q17" s="14">
        <f t="shared" si="2"/>
        <v>4.4797458300238286</v>
      </c>
      <c r="R17" s="14">
        <f t="shared" si="2"/>
        <v>3.8634996993385449</v>
      </c>
      <c r="S17" s="14">
        <f t="shared" si="2"/>
        <v>4.7886591234230718</v>
      </c>
    </row>
    <row r="18" spans="1:19" ht="14.1" customHeight="1">
      <c r="A18" s="58"/>
      <c r="B18" s="61"/>
      <c r="C18" s="9" t="s">
        <v>0</v>
      </c>
      <c r="D18" s="43">
        <v>1705</v>
      </c>
      <c r="E18" s="22">
        <v>2012</v>
      </c>
      <c r="F18" s="22">
        <v>1997</v>
      </c>
      <c r="G18" s="22">
        <v>2292</v>
      </c>
      <c r="H18" s="22">
        <v>4545</v>
      </c>
      <c r="I18" s="22">
        <v>12590</v>
      </c>
      <c r="J18" s="22">
        <v>13304</v>
      </c>
      <c r="K18" s="23">
        <v>38445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90</v>
      </c>
      <c r="D19" s="42">
        <v>1427</v>
      </c>
      <c r="E19" s="17">
        <v>1614</v>
      </c>
      <c r="F19" s="17">
        <v>1525</v>
      </c>
      <c r="G19" s="17">
        <v>1856</v>
      </c>
      <c r="H19" s="17">
        <v>4387</v>
      </c>
      <c r="I19" s="17">
        <v>13724</v>
      </c>
      <c r="J19" s="17">
        <v>15721</v>
      </c>
      <c r="K19" s="18">
        <v>40254</v>
      </c>
      <c r="L19" s="24">
        <f>+D19/D$22*100</f>
        <v>83.990582695703353</v>
      </c>
      <c r="M19" s="13">
        <f t="shared" ref="M19:S22" si="3">+E19/E$22*100</f>
        <v>81.432896064581229</v>
      </c>
      <c r="N19" s="13">
        <f t="shared" si="3"/>
        <v>81.07389686337055</v>
      </c>
      <c r="O19" s="13">
        <f t="shared" si="3"/>
        <v>82.196634189548263</v>
      </c>
      <c r="P19" s="13">
        <f t="shared" si="3"/>
        <v>84.46284174046977</v>
      </c>
      <c r="Q19" s="13">
        <f t="shared" si="3"/>
        <v>86.314465408805034</v>
      </c>
      <c r="R19" s="13">
        <f t="shared" si="3"/>
        <v>88.350005619871865</v>
      </c>
      <c r="S19" s="13">
        <f t="shared" si="3"/>
        <v>86.182238588678601</v>
      </c>
    </row>
    <row r="20" spans="1:19" ht="14.1" customHeight="1">
      <c r="A20" s="59"/>
      <c r="B20" s="61"/>
      <c r="C20" s="7" t="s">
        <v>88</v>
      </c>
      <c r="D20" s="42">
        <v>188</v>
      </c>
      <c r="E20" s="17">
        <v>234</v>
      </c>
      <c r="F20" s="17">
        <v>251</v>
      </c>
      <c r="G20" s="17">
        <v>275</v>
      </c>
      <c r="H20" s="17">
        <v>579</v>
      </c>
      <c r="I20" s="17">
        <v>1586</v>
      </c>
      <c r="J20" s="17">
        <v>1521</v>
      </c>
      <c r="K20" s="18">
        <v>4634</v>
      </c>
      <c r="L20" s="19">
        <f>+D20/D$22*100</f>
        <v>11.065332548557976</v>
      </c>
      <c r="M20" s="14">
        <f t="shared" si="3"/>
        <v>11.806256306760847</v>
      </c>
      <c r="N20" s="14">
        <f t="shared" si="3"/>
        <v>13.343965975544922</v>
      </c>
      <c r="O20" s="14">
        <f t="shared" si="3"/>
        <v>12.178919397697078</v>
      </c>
      <c r="P20" s="14">
        <f t="shared" si="3"/>
        <v>11.147477859068156</v>
      </c>
      <c r="Q20" s="14">
        <f t="shared" si="3"/>
        <v>9.9748427672955966</v>
      </c>
      <c r="R20" s="14">
        <f t="shared" si="3"/>
        <v>8.5478251095875013</v>
      </c>
      <c r="S20" s="14">
        <f t="shared" si="3"/>
        <v>9.9212126402329357</v>
      </c>
    </row>
    <row r="21" spans="1:19" ht="14.1" customHeight="1">
      <c r="A21" s="59"/>
      <c r="B21" s="61"/>
      <c r="C21" s="7" t="s">
        <v>89</v>
      </c>
      <c r="D21" s="42">
        <v>84</v>
      </c>
      <c r="E21" s="17">
        <v>134</v>
      </c>
      <c r="F21" s="17">
        <v>105</v>
      </c>
      <c r="G21" s="17">
        <v>127</v>
      </c>
      <c r="H21" s="17">
        <v>228</v>
      </c>
      <c r="I21" s="17">
        <v>590</v>
      </c>
      <c r="J21" s="17">
        <v>552</v>
      </c>
      <c r="K21" s="18">
        <v>1820</v>
      </c>
      <c r="L21" s="19">
        <f>+D21/D$22*100</f>
        <v>4.9440847557386691</v>
      </c>
      <c r="M21" s="14">
        <f t="shared" si="3"/>
        <v>6.7608476286579222</v>
      </c>
      <c r="N21" s="14">
        <f t="shared" si="3"/>
        <v>5.5821371610845292</v>
      </c>
      <c r="O21" s="14">
        <f t="shared" si="3"/>
        <v>5.6244464127546498</v>
      </c>
      <c r="P21" s="14">
        <f t="shared" si="3"/>
        <v>4.3896804004620718</v>
      </c>
      <c r="Q21" s="14">
        <f t="shared" si="3"/>
        <v>3.7106918238993711</v>
      </c>
      <c r="R21" s="14">
        <f t="shared" si="3"/>
        <v>3.1021692705406316</v>
      </c>
      <c r="S21" s="14">
        <f t="shared" si="3"/>
        <v>3.8965487710884643</v>
      </c>
    </row>
    <row r="22" spans="1:19" ht="14.1" customHeight="1">
      <c r="A22" s="59"/>
      <c r="B22" s="63"/>
      <c r="C22" s="7" t="s">
        <v>0</v>
      </c>
      <c r="D22" s="42">
        <v>1699</v>
      </c>
      <c r="E22" s="17">
        <v>1982</v>
      </c>
      <c r="F22" s="17">
        <v>1881</v>
      </c>
      <c r="G22" s="17">
        <v>2258</v>
      </c>
      <c r="H22" s="17">
        <v>5194</v>
      </c>
      <c r="I22" s="17">
        <v>15900</v>
      </c>
      <c r="J22" s="17">
        <v>17794</v>
      </c>
      <c r="K22" s="18">
        <v>46708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90</v>
      </c>
      <c r="D23" s="41">
        <v>290</v>
      </c>
      <c r="E23" s="20">
        <v>316</v>
      </c>
      <c r="F23" s="20">
        <v>282</v>
      </c>
      <c r="G23" s="20">
        <v>389</v>
      </c>
      <c r="H23" s="20">
        <v>1110</v>
      </c>
      <c r="I23" s="20">
        <v>3346</v>
      </c>
      <c r="J23" s="20">
        <v>3486</v>
      </c>
      <c r="K23" s="21">
        <v>9219</v>
      </c>
      <c r="L23" s="19">
        <f>+D23/D$26*100</f>
        <v>83.573487031700296</v>
      </c>
      <c r="M23" s="14">
        <f t="shared" ref="M23:S26" si="4">+E23/E$26*100</f>
        <v>79</v>
      </c>
      <c r="N23" s="14">
        <f t="shared" si="4"/>
        <v>79.436619718309871</v>
      </c>
      <c r="O23" s="14">
        <f t="shared" si="4"/>
        <v>85.307017543859658</v>
      </c>
      <c r="P23" s="14">
        <f t="shared" si="4"/>
        <v>84.797555385790673</v>
      </c>
      <c r="Q23" s="14">
        <f t="shared" si="4"/>
        <v>85.728926466820397</v>
      </c>
      <c r="R23" s="14">
        <f t="shared" si="4"/>
        <v>87.543947764942246</v>
      </c>
      <c r="S23" s="14">
        <f t="shared" si="4"/>
        <v>85.7421875</v>
      </c>
    </row>
    <row r="24" spans="1:19" ht="14.1" customHeight="1">
      <c r="A24" s="58"/>
      <c r="B24" s="61"/>
      <c r="C24" s="7" t="s">
        <v>88</v>
      </c>
      <c r="D24" s="42">
        <v>37</v>
      </c>
      <c r="E24" s="17">
        <v>47</v>
      </c>
      <c r="F24" s="17">
        <v>49</v>
      </c>
      <c r="G24" s="17">
        <v>50</v>
      </c>
      <c r="H24" s="17">
        <v>156</v>
      </c>
      <c r="I24" s="17">
        <v>417</v>
      </c>
      <c r="J24" s="17">
        <v>379</v>
      </c>
      <c r="K24" s="18">
        <v>1135</v>
      </c>
      <c r="L24" s="19">
        <f>+D24/D$26*100</f>
        <v>10.662824207492795</v>
      </c>
      <c r="M24" s="14">
        <f t="shared" si="4"/>
        <v>11.75</v>
      </c>
      <c r="N24" s="14">
        <f t="shared" si="4"/>
        <v>13.802816901408452</v>
      </c>
      <c r="O24" s="14">
        <f t="shared" si="4"/>
        <v>10.964912280701753</v>
      </c>
      <c r="P24" s="14">
        <f t="shared" si="4"/>
        <v>11.917494270435448</v>
      </c>
      <c r="Q24" s="14">
        <f t="shared" si="4"/>
        <v>10.684089162182936</v>
      </c>
      <c r="R24" s="14">
        <f t="shared" si="4"/>
        <v>9.5178302360622808</v>
      </c>
      <c r="S24" s="14">
        <f t="shared" si="4"/>
        <v>10.556175595238097</v>
      </c>
    </row>
    <row r="25" spans="1:19" ht="14.1" customHeight="1">
      <c r="A25" s="58"/>
      <c r="B25" s="61"/>
      <c r="C25" s="7" t="s">
        <v>89</v>
      </c>
      <c r="D25" s="42">
        <v>20</v>
      </c>
      <c r="E25" s="17">
        <v>37</v>
      </c>
      <c r="F25" s="17">
        <v>24</v>
      </c>
      <c r="G25" s="17">
        <v>17</v>
      </c>
      <c r="H25" s="17">
        <v>43</v>
      </c>
      <c r="I25" s="17">
        <v>140</v>
      </c>
      <c r="J25" s="17">
        <v>117</v>
      </c>
      <c r="K25" s="18">
        <v>398</v>
      </c>
      <c r="L25" s="19">
        <f>+D25/D$26*100</f>
        <v>5.7636887608069163</v>
      </c>
      <c r="M25" s="14">
        <f t="shared" si="4"/>
        <v>9.25</v>
      </c>
      <c r="N25" s="14">
        <f t="shared" si="4"/>
        <v>6.7605633802816891</v>
      </c>
      <c r="O25" s="14">
        <f t="shared" si="4"/>
        <v>3.7280701754385963</v>
      </c>
      <c r="P25" s="14">
        <f t="shared" si="4"/>
        <v>3.2849503437738727</v>
      </c>
      <c r="Q25" s="14">
        <f t="shared" si="4"/>
        <v>3.5869843709966696</v>
      </c>
      <c r="R25" s="14">
        <f t="shared" si="4"/>
        <v>2.9382219989954796</v>
      </c>
      <c r="S25" s="14">
        <f t="shared" si="4"/>
        <v>3.7016369047619047</v>
      </c>
    </row>
    <row r="26" spans="1:19" ht="14.1" customHeight="1">
      <c r="A26" s="58"/>
      <c r="B26" s="61"/>
      <c r="C26" s="9" t="s">
        <v>0</v>
      </c>
      <c r="D26" s="43">
        <v>347</v>
      </c>
      <c r="E26" s="22">
        <v>400</v>
      </c>
      <c r="F26" s="22">
        <v>355</v>
      </c>
      <c r="G26" s="22">
        <v>456</v>
      </c>
      <c r="H26" s="22">
        <v>1309</v>
      </c>
      <c r="I26" s="22">
        <v>3903</v>
      </c>
      <c r="J26" s="22">
        <v>3982</v>
      </c>
      <c r="K26" s="23">
        <v>10752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90</v>
      </c>
      <c r="D27" s="42">
        <v>1436</v>
      </c>
      <c r="E27" s="17">
        <v>1437</v>
      </c>
      <c r="F27" s="17">
        <v>1384</v>
      </c>
      <c r="G27" s="17">
        <v>1966</v>
      </c>
      <c r="H27" s="17">
        <v>5436</v>
      </c>
      <c r="I27" s="17">
        <v>14038</v>
      </c>
      <c r="J27" s="17">
        <v>13325</v>
      </c>
      <c r="K27" s="18">
        <v>39022</v>
      </c>
      <c r="L27" s="24">
        <f>+D27/D$30*100</f>
        <v>85.52709946396665</v>
      </c>
      <c r="M27" s="13">
        <f t="shared" ref="M27:S30" si="5">+E27/E$30*100</f>
        <v>83.985973115137341</v>
      </c>
      <c r="N27" s="13">
        <f t="shared" si="5"/>
        <v>81.030444964871194</v>
      </c>
      <c r="O27" s="13">
        <f t="shared" si="5"/>
        <v>82.813816343723673</v>
      </c>
      <c r="P27" s="13">
        <f t="shared" si="5"/>
        <v>85.687263556116008</v>
      </c>
      <c r="Q27" s="13">
        <f t="shared" si="5"/>
        <v>86.756071936221488</v>
      </c>
      <c r="R27" s="13">
        <f t="shared" si="5"/>
        <v>88.544089308259686</v>
      </c>
      <c r="S27" s="13">
        <f t="shared" si="5"/>
        <v>86.627003507525629</v>
      </c>
    </row>
    <row r="28" spans="1:19" ht="14.1" customHeight="1">
      <c r="A28" s="59"/>
      <c r="B28" s="61"/>
      <c r="C28" s="7" t="s">
        <v>88</v>
      </c>
      <c r="D28" s="42">
        <v>171</v>
      </c>
      <c r="E28" s="17">
        <v>189</v>
      </c>
      <c r="F28" s="17">
        <v>215</v>
      </c>
      <c r="G28" s="17">
        <v>280</v>
      </c>
      <c r="H28" s="17">
        <v>689</v>
      </c>
      <c r="I28" s="17">
        <v>1625</v>
      </c>
      <c r="J28" s="17">
        <v>1301</v>
      </c>
      <c r="K28" s="18">
        <v>4470</v>
      </c>
      <c r="L28" s="19">
        <f>+D28/D$30*100</f>
        <v>10.18463371054199</v>
      </c>
      <c r="M28" s="14">
        <f t="shared" si="5"/>
        <v>11.046171829339567</v>
      </c>
      <c r="N28" s="14">
        <f t="shared" si="5"/>
        <v>12.587822014051522</v>
      </c>
      <c r="O28" s="14">
        <f t="shared" si="5"/>
        <v>11.794439764111205</v>
      </c>
      <c r="P28" s="14">
        <f t="shared" si="5"/>
        <v>10.860655737704917</v>
      </c>
      <c r="Q28" s="14">
        <f t="shared" si="5"/>
        <v>10.042642605524998</v>
      </c>
      <c r="R28" s="14">
        <f t="shared" si="5"/>
        <v>8.6450926971891811</v>
      </c>
      <c r="S28" s="14">
        <f t="shared" si="5"/>
        <v>9.9231896283798786</v>
      </c>
    </row>
    <row r="29" spans="1:19" ht="14.1" customHeight="1">
      <c r="A29" s="59"/>
      <c r="B29" s="61"/>
      <c r="C29" s="7" t="s">
        <v>89</v>
      </c>
      <c r="D29" s="42">
        <v>72</v>
      </c>
      <c r="E29" s="17">
        <v>85</v>
      </c>
      <c r="F29" s="17">
        <v>109</v>
      </c>
      <c r="G29" s="17">
        <v>128</v>
      </c>
      <c r="H29" s="17">
        <v>219</v>
      </c>
      <c r="I29" s="17">
        <v>518</v>
      </c>
      <c r="J29" s="17">
        <v>423</v>
      </c>
      <c r="K29" s="18">
        <v>1554</v>
      </c>
      <c r="L29" s="19">
        <f>+D29/D$30*100</f>
        <v>4.2882668254913634</v>
      </c>
      <c r="M29" s="14">
        <f t="shared" si="5"/>
        <v>4.9678550555230858</v>
      </c>
      <c r="N29" s="14">
        <f t="shared" si="5"/>
        <v>6.3817330210772836</v>
      </c>
      <c r="O29" s="14">
        <f t="shared" si="5"/>
        <v>5.3917438921651222</v>
      </c>
      <c r="P29" s="14">
        <f t="shared" si="5"/>
        <v>3.4520807061790668</v>
      </c>
      <c r="Q29" s="14">
        <f t="shared" si="5"/>
        <v>3.2012854582535071</v>
      </c>
      <c r="R29" s="14">
        <f t="shared" si="5"/>
        <v>2.8108179945511331</v>
      </c>
      <c r="S29" s="14">
        <f t="shared" si="5"/>
        <v>3.449806864094481</v>
      </c>
    </row>
    <row r="30" spans="1:19" ht="14.1" customHeight="1">
      <c r="A30" s="59"/>
      <c r="B30" s="63"/>
      <c r="C30" s="7" t="s">
        <v>0</v>
      </c>
      <c r="D30" s="42">
        <v>1679</v>
      </c>
      <c r="E30" s="17">
        <v>1711</v>
      </c>
      <c r="F30" s="17">
        <v>1708</v>
      </c>
      <c r="G30" s="17">
        <v>2374</v>
      </c>
      <c r="H30" s="17">
        <v>6344</v>
      </c>
      <c r="I30" s="17">
        <v>16181</v>
      </c>
      <c r="J30" s="17">
        <v>15049</v>
      </c>
      <c r="K30" s="18">
        <v>45046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90</v>
      </c>
      <c r="D31" s="41">
        <v>437</v>
      </c>
      <c r="E31" s="20">
        <v>475</v>
      </c>
      <c r="F31" s="20">
        <v>429</v>
      </c>
      <c r="G31" s="20">
        <v>629</v>
      </c>
      <c r="H31" s="20">
        <v>1712</v>
      </c>
      <c r="I31" s="20">
        <v>4070</v>
      </c>
      <c r="J31" s="20">
        <v>3514</v>
      </c>
      <c r="K31" s="21">
        <v>11266</v>
      </c>
      <c r="L31" s="19">
        <f>+D31/D$34*100</f>
        <v>85.854616895874258</v>
      </c>
      <c r="M31" s="14">
        <f t="shared" ref="M31:S34" si="6">+E31/E$34*100</f>
        <v>83.774250440917115</v>
      </c>
      <c r="N31" s="14">
        <f t="shared" si="6"/>
        <v>85.11904761904762</v>
      </c>
      <c r="O31" s="14">
        <f t="shared" si="6"/>
        <v>82.222222222222214</v>
      </c>
      <c r="P31" s="14">
        <f t="shared" si="6"/>
        <v>87.391526288922918</v>
      </c>
      <c r="Q31" s="14">
        <f t="shared" si="6"/>
        <v>87.639965546942292</v>
      </c>
      <c r="R31" s="14">
        <f t="shared" si="6"/>
        <v>90.660474716202259</v>
      </c>
      <c r="S31" s="14">
        <f t="shared" si="6"/>
        <v>87.850904553961314</v>
      </c>
    </row>
    <row r="32" spans="1:19" ht="14.1" customHeight="1">
      <c r="A32" s="58"/>
      <c r="B32" s="61"/>
      <c r="C32" s="7" t="s">
        <v>88</v>
      </c>
      <c r="D32" s="42">
        <v>50</v>
      </c>
      <c r="E32" s="17">
        <v>71</v>
      </c>
      <c r="F32" s="17">
        <v>51</v>
      </c>
      <c r="G32" s="17">
        <v>86</v>
      </c>
      <c r="H32" s="17">
        <v>174</v>
      </c>
      <c r="I32" s="17">
        <v>423</v>
      </c>
      <c r="J32" s="17">
        <v>268</v>
      </c>
      <c r="K32" s="18">
        <v>1123</v>
      </c>
      <c r="L32" s="19">
        <f>+D32/D$34*100</f>
        <v>9.8231827111984273</v>
      </c>
      <c r="M32" s="14">
        <f t="shared" si="6"/>
        <v>12.522045855379188</v>
      </c>
      <c r="N32" s="14">
        <f t="shared" si="6"/>
        <v>10.119047619047619</v>
      </c>
      <c r="O32" s="14">
        <f t="shared" si="6"/>
        <v>11.241830065359478</v>
      </c>
      <c r="P32" s="14">
        <f t="shared" si="6"/>
        <v>8.8820826952526808</v>
      </c>
      <c r="Q32" s="14">
        <f t="shared" si="6"/>
        <v>9.1085271317829459</v>
      </c>
      <c r="R32" s="14">
        <f t="shared" si="6"/>
        <v>6.9143446852425186</v>
      </c>
      <c r="S32" s="14">
        <f t="shared" si="6"/>
        <v>8.7570180910792264</v>
      </c>
    </row>
    <row r="33" spans="1:19" ht="14.1" customHeight="1">
      <c r="A33" s="58"/>
      <c r="B33" s="61"/>
      <c r="C33" s="7" t="s">
        <v>89</v>
      </c>
      <c r="D33" s="42">
        <v>22</v>
      </c>
      <c r="E33" s="17">
        <v>21</v>
      </c>
      <c r="F33" s="17">
        <v>24</v>
      </c>
      <c r="G33" s="17">
        <v>50</v>
      </c>
      <c r="H33" s="17">
        <v>73</v>
      </c>
      <c r="I33" s="17">
        <v>151</v>
      </c>
      <c r="J33" s="17">
        <v>94</v>
      </c>
      <c r="K33" s="18">
        <v>435</v>
      </c>
      <c r="L33" s="19">
        <f>+D33/D$34*100</f>
        <v>4.3222003929273081</v>
      </c>
      <c r="M33" s="14">
        <f t="shared" si="6"/>
        <v>3.7037037037037033</v>
      </c>
      <c r="N33" s="14">
        <f t="shared" si="6"/>
        <v>4.7619047619047619</v>
      </c>
      <c r="O33" s="14">
        <f t="shared" si="6"/>
        <v>6.5359477124183014</v>
      </c>
      <c r="P33" s="14">
        <f t="shared" si="6"/>
        <v>3.7263910158244005</v>
      </c>
      <c r="Q33" s="14">
        <f t="shared" si="6"/>
        <v>3.2515073212747629</v>
      </c>
      <c r="R33" s="14">
        <f t="shared" si="6"/>
        <v>2.4251805985552117</v>
      </c>
      <c r="S33" s="14">
        <f t="shared" si="6"/>
        <v>3.3920773549594512</v>
      </c>
    </row>
    <row r="34" spans="1:19" ht="14.1" customHeight="1">
      <c r="A34" s="58"/>
      <c r="B34" s="61"/>
      <c r="C34" s="9" t="s">
        <v>0</v>
      </c>
      <c r="D34" s="43">
        <v>509</v>
      </c>
      <c r="E34" s="22">
        <v>567</v>
      </c>
      <c r="F34" s="22">
        <v>504</v>
      </c>
      <c r="G34" s="22">
        <v>765</v>
      </c>
      <c r="H34" s="22">
        <v>1959</v>
      </c>
      <c r="I34" s="22">
        <v>4644</v>
      </c>
      <c r="J34" s="22">
        <v>3876</v>
      </c>
      <c r="K34" s="23">
        <v>12824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90</v>
      </c>
      <c r="D35" s="42">
        <v>228</v>
      </c>
      <c r="E35" s="17">
        <v>260</v>
      </c>
      <c r="F35" s="17">
        <v>238</v>
      </c>
      <c r="G35" s="17">
        <v>320</v>
      </c>
      <c r="H35" s="17">
        <v>799</v>
      </c>
      <c r="I35" s="17">
        <v>1957</v>
      </c>
      <c r="J35" s="17">
        <v>1599</v>
      </c>
      <c r="K35" s="18">
        <v>5401</v>
      </c>
      <c r="L35" s="24">
        <f>+D35/D$38*100</f>
        <v>83.516483516483518</v>
      </c>
      <c r="M35" s="13">
        <f t="shared" ref="M35:S38" si="7">+E35/E$38*100</f>
        <v>83.870967741935488</v>
      </c>
      <c r="N35" s="13">
        <f t="shared" si="7"/>
        <v>87.822878228782287</v>
      </c>
      <c r="O35" s="13">
        <f t="shared" si="7"/>
        <v>84.432717678100261</v>
      </c>
      <c r="P35" s="13">
        <f t="shared" si="7"/>
        <v>87.417943107221006</v>
      </c>
      <c r="Q35" s="13">
        <f t="shared" si="7"/>
        <v>88.592123132639202</v>
      </c>
      <c r="R35" s="13">
        <f t="shared" si="7"/>
        <v>91.215059897318881</v>
      </c>
      <c r="S35" s="13">
        <f t="shared" si="7"/>
        <v>88.410541823539049</v>
      </c>
    </row>
    <row r="36" spans="1:19" ht="14.1" customHeight="1">
      <c r="A36" s="59"/>
      <c r="B36" s="61"/>
      <c r="C36" s="7" t="s">
        <v>88</v>
      </c>
      <c r="D36" s="42">
        <v>30</v>
      </c>
      <c r="E36" s="17">
        <v>35</v>
      </c>
      <c r="F36" s="17">
        <v>23</v>
      </c>
      <c r="G36" s="17">
        <v>48</v>
      </c>
      <c r="H36" s="17">
        <v>87</v>
      </c>
      <c r="I36" s="17">
        <v>188</v>
      </c>
      <c r="J36" s="17">
        <v>117</v>
      </c>
      <c r="K36" s="18">
        <v>528</v>
      </c>
      <c r="L36" s="19">
        <f>+D36/D$38*100</f>
        <v>10.989010989010989</v>
      </c>
      <c r="M36" s="14">
        <f t="shared" si="7"/>
        <v>11.29032258064516</v>
      </c>
      <c r="N36" s="14">
        <f t="shared" si="7"/>
        <v>8.4870848708487081</v>
      </c>
      <c r="O36" s="14">
        <f t="shared" si="7"/>
        <v>12.664907651715041</v>
      </c>
      <c r="P36" s="14">
        <f t="shared" si="7"/>
        <v>9.5185995623632387</v>
      </c>
      <c r="Q36" s="14">
        <f t="shared" si="7"/>
        <v>8.5106382978723403</v>
      </c>
      <c r="R36" s="14">
        <f t="shared" si="7"/>
        <v>6.6742726754135768</v>
      </c>
      <c r="S36" s="14">
        <f t="shared" si="7"/>
        <v>8.6429857587166481</v>
      </c>
    </row>
    <row r="37" spans="1:19" ht="14.1" customHeight="1">
      <c r="A37" s="59"/>
      <c r="B37" s="61"/>
      <c r="C37" s="7" t="s">
        <v>89</v>
      </c>
      <c r="D37" s="42">
        <v>15</v>
      </c>
      <c r="E37" s="17">
        <v>15</v>
      </c>
      <c r="F37" s="17">
        <v>10</v>
      </c>
      <c r="G37" s="17">
        <v>11</v>
      </c>
      <c r="H37" s="17">
        <v>28</v>
      </c>
      <c r="I37" s="17">
        <v>64</v>
      </c>
      <c r="J37" s="17">
        <v>37</v>
      </c>
      <c r="K37" s="18">
        <v>180</v>
      </c>
      <c r="L37" s="19">
        <f>+D37/D$38*100</f>
        <v>5.4945054945054945</v>
      </c>
      <c r="M37" s="14">
        <f t="shared" si="7"/>
        <v>4.838709677419355</v>
      </c>
      <c r="N37" s="14">
        <f t="shared" si="7"/>
        <v>3.6900369003690034</v>
      </c>
      <c r="O37" s="14">
        <f t="shared" si="7"/>
        <v>2.9023746701846966</v>
      </c>
      <c r="P37" s="14">
        <f t="shared" si="7"/>
        <v>3.0634573304157549</v>
      </c>
      <c r="Q37" s="14">
        <f t="shared" si="7"/>
        <v>2.8972385694884562</v>
      </c>
      <c r="R37" s="14">
        <f t="shared" si="7"/>
        <v>2.1106674272675412</v>
      </c>
      <c r="S37" s="14">
        <f t="shared" si="7"/>
        <v>2.9464724177443116</v>
      </c>
    </row>
    <row r="38" spans="1:19" ht="14.1" customHeight="1">
      <c r="A38" s="59"/>
      <c r="B38" s="63"/>
      <c r="C38" s="7" t="s">
        <v>0</v>
      </c>
      <c r="D38" s="42">
        <v>273</v>
      </c>
      <c r="E38" s="17">
        <v>310</v>
      </c>
      <c r="F38" s="17">
        <v>271</v>
      </c>
      <c r="G38" s="17">
        <v>379</v>
      </c>
      <c r="H38" s="17">
        <v>914</v>
      </c>
      <c r="I38" s="17">
        <v>2209</v>
      </c>
      <c r="J38" s="17">
        <v>1753</v>
      </c>
      <c r="K38" s="18">
        <v>6109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90</v>
      </c>
      <c r="D39" s="41">
        <v>544</v>
      </c>
      <c r="E39" s="20">
        <v>547</v>
      </c>
      <c r="F39" s="20">
        <v>521</v>
      </c>
      <c r="G39" s="20">
        <v>745</v>
      </c>
      <c r="H39" s="20">
        <v>2242</v>
      </c>
      <c r="I39" s="20">
        <v>6220</v>
      </c>
      <c r="J39" s="20">
        <v>6164</v>
      </c>
      <c r="K39" s="21">
        <v>16983</v>
      </c>
      <c r="L39" s="19">
        <f>+D39/D$42*100</f>
        <v>80.952380952380949</v>
      </c>
      <c r="M39" s="14">
        <f t="shared" ref="M39:S42" si="8">+E39/E$42*100</f>
        <v>79.160636758321274</v>
      </c>
      <c r="N39" s="14">
        <f t="shared" si="8"/>
        <v>79.420731707317074</v>
      </c>
      <c r="O39" s="14">
        <f t="shared" si="8"/>
        <v>80.366774541531825</v>
      </c>
      <c r="P39" s="14">
        <f t="shared" si="8"/>
        <v>84.956422887457379</v>
      </c>
      <c r="Q39" s="14">
        <f t="shared" si="8"/>
        <v>84.752691102330019</v>
      </c>
      <c r="R39" s="14">
        <f t="shared" si="8"/>
        <v>87.234644777809223</v>
      </c>
      <c r="S39" s="14">
        <f t="shared" si="8"/>
        <v>84.957478739369691</v>
      </c>
    </row>
    <row r="40" spans="1:19" ht="14.1" customHeight="1">
      <c r="A40" s="58"/>
      <c r="B40" s="61"/>
      <c r="C40" s="7" t="s">
        <v>88</v>
      </c>
      <c r="D40" s="42">
        <v>84</v>
      </c>
      <c r="E40" s="17">
        <v>93</v>
      </c>
      <c r="F40" s="17">
        <v>99</v>
      </c>
      <c r="G40" s="17">
        <v>131</v>
      </c>
      <c r="H40" s="17">
        <v>278</v>
      </c>
      <c r="I40" s="17">
        <v>793</v>
      </c>
      <c r="J40" s="17">
        <v>644</v>
      </c>
      <c r="K40" s="18">
        <v>2122</v>
      </c>
      <c r="L40" s="19">
        <f>+D40/D$42*100</f>
        <v>12.5</v>
      </c>
      <c r="M40" s="14">
        <f t="shared" si="8"/>
        <v>13.458755426917509</v>
      </c>
      <c r="N40" s="14">
        <f t="shared" si="8"/>
        <v>15.091463414634147</v>
      </c>
      <c r="O40" s="14">
        <f t="shared" si="8"/>
        <v>14.13160733549083</v>
      </c>
      <c r="P40" s="14">
        <f t="shared" si="8"/>
        <v>10.534293292913983</v>
      </c>
      <c r="Q40" s="14">
        <f t="shared" si="8"/>
        <v>10.805286823817958</v>
      </c>
      <c r="R40" s="14">
        <f t="shared" si="8"/>
        <v>9.1140673648457398</v>
      </c>
      <c r="S40" s="14">
        <f t="shared" si="8"/>
        <v>10.615307653826914</v>
      </c>
    </row>
    <row r="41" spans="1:19" ht="14.1" customHeight="1">
      <c r="A41" s="58"/>
      <c r="B41" s="61"/>
      <c r="C41" s="7" t="s">
        <v>89</v>
      </c>
      <c r="D41" s="42">
        <v>44</v>
      </c>
      <c r="E41" s="17">
        <v>51</v>
      </c>
      <c r="F41" s="17">
        <v>36</v>
      </c>
      <c r="G41" s="17">
        <v>51</v>
      </c>
      <c r="H41" s="17">
        <v>119</v>
      </c>
      <c r="I41" s="17">
        <v>326</v>
      </c>
      <c r="J41" s="17">
        <v>258</v>
      </c>
      <c r="K41" s="18">
        <v>885</v>
      </c>
      <c r="L41" s="19">
        <f>+D41/D$42*100</f>
        <v>6.5476190476190483</v>
      </c>
      <c r="M41" s="14">
        <f t="shared" si="8"/>
        <v>7.3806078147612153</v>
      </c>
      <c r="N41" s="14">
        <f t="shared" si="8"/>
        <v>5.4878048780487809</v>
      </c>
      <c r="O41" s="14">
        <f t="shared" si="8"/>
        <v>5.5016181229773462</v>
      </c>
      <c r="P41" s="14">
        <f t="shared" si="8"/>
        <v>4.5092838196286467</v>
      </c>
      <c r="Q41" s="14">
        <f t="shared" si="8"/>
        <v>4.4420220738520237</v>
      </c>
      <c r="R41" s="14">
        <f t="shared" si="8"/>
        <v>3.6512878573450327</v>
      </c>
      <c r="S41" s="14">
        <f t="shared" si="8"/>
        <v>4.4272136068034023</v>
      </c>
    </row>
    <row r="42" spans="1:19" ht="14.1" customHeight="1">
      <c r="A42" s="58"/>
      <c r="B42" s="61"/>
      <c r="C42" s="9" t="s">
        <v>0</v>
      </c>
      <c r="D42" s="43">
        <v>672</v>
      </c>
      <c r="E42" s="22">
        <v>691</v>
      </c>
      <c r="F42" s="22">
        <v>656</v>
      </c>
      <c r="G42" s="22">
        <v>927</v>
      </c>
      <c r="H42" s="22">
        <v>2639</v>
      </c>
      <c r="I42" s="22">
        <v>7339</v>
      </c>
      <c r="J42" s="22">
        <v>7066</v>
      </c>
      <c r="K42" s="23">
        <v>19990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90</v>
      </c>
      <c r="D43" s="42">
        <v>777</v>
      </c>
      <c r="E43" s="17">
        <v>808</v>
      </c>
      <c r="F43" s="17">
        <v>813</v>
      </c>
      <c r="G43" s="17">
        <v>1182</v>
      </c>
      <c r="H43" s="17">
        <v>3156</v>
      </c>
      <c r="I43" s="17">
        <v>8528</v>
      </c>
      <c r="J43" s="17">
        <v>8691</v>
      </c>
      <c r="K43" s="18">
        <v>23955</v>
      </c>
      <c r="L43" s="24">
        <f>+D43/D$46*100</f>
        <v>81.962025316455694</v>
      </c>
      <c r="M43" s="13">
        <f t="shared" ref="M43:S46" si="9">+E43/E$46*100</f>
        <v>79.605911330049267</v>
      </c>
      <c r="N43" s="13">
        <f t="shared" si="9"/>
        <v>80.256663376110566</v>
      </c>
      <c r="O43" s="13">
        <f t="shared" si="9"/>
        <v>80.903490759753595</v>
      </c>
      <c r="P43" s="13">
        <f t="shared" si="9"/>
        <v>84.975767366720518</v>
      </c>
      <c r="Q43" s="13">
        <f t="shared" si="9"/>
        <v>86.50841955771962</v>
      </c>
      <c r="R43" s="13">
        <f t="shared" si="9"/>
        <v>88.206637572312999</v>
      </c>
      <c r="S43" s="13">
        <f t="shared" si="9"/>
        <v>85.977316775536565</v>
      </c>
    </row>
    <row r="44" spans="1:19" ht="14.1" customHeight="1">
      <c r="A44" s="59"/>
      <c r="B44" s="61"/>
      <c r="C44" s="7" t="s">
        <v>88</v>
      </c>
      <c r="D44" s="42">
        <v>116</v>
      </c>
      <c r="E44" s="17">
        <v>139</v>
      </c>
      <c r="F44" s="17">
        <v>134</v>
      </c>
      <c r="G44" s="17">
        <v>180</v>
      </c>
      <c r="H44" s="17">
        <v>380</v>
      </c>
      <c r="I44" s="17">
        <v>942</v>
      </c>
      <c r="J44" s="17">
        <v>874</v>
      </c>
      <c r="K44" s="18">
        <v>2765</v>
      </c>
      <c r="L44" s="19">
        <f>+D44/D$46*100</f>
        <v>12.236286919831224</v>
      </c>
      <c r="M44" s="14">
        <f t="shared" si="9"/>
        <v>13.694581280788176</v>
      </c>
      <c r="N44" s="14">
        <f t="shared" si="9"/>
        <v>13.228035538005923</v>
      </c>
      <c r="O44" s="14">
        <f t="shared" si="9"/>
        <v>12.320328542094455</v>
      </c>
      <c r="P44" s="14">
        <f t="shared" si="9"/>
        <v>10.231556273559503</v>
      </c>
      <c r="Q44" s="14">
        <f t="shared" si="9"/>
        <v>9.555690809494827</v>
      </c>
      <c r="R44" s="14">
        <f t="shared" si="9"/>
        <v>8.8703948036131131</v>
      </c>
      <c r="S44" s="14">
        <f t="shared" si="9"/>
        <v>9.9239107027492643</v>
      </c>
    </row>
    <row r="45" spans="1:19" ht="14.1" customHeight="1">
      <c r="A45" s="59"/>
      <c r="B45" s="61"/>
      <c r="C45" s="7" t="s">
        <v>89</v>
      </c>
      <c r="D45" s="42">
        <v>55</v>
      </c>
      <c r="E45" s="17">
        <v>68</v>
      </c>
      <c r="F45" s="17">
        <v>66</v>
      </c>
      <c r="G45" s="17">
        <v>99</v>
      </c>
      <c r="H45" s="17">
        <v>178</v>
      </c>
      <c r="I45" s="17">
        <v>388</v>
      </c>
      <c r="J45" s="17">
        <v>288</v>
      </c>
      <c r="K45" s="18">
        <v>1142</v>
      </c>
      <c r="L45" s="19">
        <f>+D45/D$46*100</f>
        <v>5.8016877637130797</v>
      </c>
      <c r="M45" s="14">
        <f t="shared" si="9"/>
        <v>6.6995073891625605</v>
      </c>
      <c r="N45" s="14">
        <f t="shared" si="9"/>
        <v>6.5153010858835136</v>
      </c>
      <c r="O45" s="14">
        <f t="shared" si="9"/>
        <v>6.7761806981519515</v>
      </c>
      <c r="P45" s="14">
        <f t="shared" si="9"/>
        <v>4.7926763597199784</v>
      </c>
      <c r="Q45" s="14">
        <f t="shared" si="9"/>
        <v>3.9358896327855546</v>
      </c>
      <c r="R45" s="14">
        <f t="shared" si="9"/>
        <v>2.9229676240738862</v>
      </c>
      <c r="S45" s="14">
        <f t="shared" si="9"/>
        <v>4.0987725217141628</v>
      </c>
    </row>
    <row r="46" spans="1:19" ht="14.1" customHeight="1">
      <c r="A46" s="59"/>
      <c r="B46" s="63"/>
      <c r="C46" s="7" t="s">
        <v>0</v>
      </c>
      <c r="D46" s="42">
        <v>948</v>
      </c>
      <c r="E46" s="17">
        <v>1015</v>
      </c>
      <c r="F46" s="17">
        <v>1013</v>
      </c>
      <c r="G46" s="17">
        <v>1461</v>
      </c>
      <c r="H46" s="17">
        <v>3714</v>
      </c>
      <c r="I46" s="17">
        <v>9858</v>
      </c>
      <c r="J46" s="17">
        <v>9853</v>
      </c>
      <c r="K46" s="18">
        <v>27862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90</v>
      </c>
      <c r="D47" s="41">
        <v>806</v>
      </c>
      <c r="E47" s="20">
        <v>841</v>
      </c>
      <c r="F47" s="20">
        <v>802</v>
      </c>
      <c r="G47" s="20">
        <v>1047</v>
      </c>
      <c r="H47" s="20">
        <v>2709</v>
      </c>
      <c r="I47" s="20">
        <v>8495</v>
      </c>
      <c r="J47" s="20">
        <v>8989</v>
      </c>
      <c r="K47" s="21">
        <v>23689</v>
      </c>
      <c r="L47" s="19">
        <f>+D47/D$50*100</f>
        <v>83.870967741935488</v>
      </c>
      <c r="M47" s="14">
        <f t="shared" ref="M47:S50" si="10">+E47/E$50*100</f>
        <v>81.650485436893206</v>
      </c>
      <c r="N47" s="14">
        <f t="shared" si="10"/>
        <v>79.800995024875618</v>
      </c>
      <c r="O47" s="14">
        <f t="shared" si="10"/>
        <v>81.796875</v>
      </c>
      <c r="P47" s="14">
        <f t="shared" si="10"/>
        <v>84.65625</v>
      </c>
      <c r="Q47" s="14">
        <f t="shared" si="10"/>
        <v>85.842764753435731</v>
      </c>
      <c r="R47" s="14">
        <f t="shared" si="10"/>
        <v>87.382132788956937</v>
      </c>
      <c r="S47" s="14">
        <f t="shared" si="10"/>
        <v>85.646624968364733</v>
      </c>
    </row>
    <row r="48" spans="1:19" ht="14.1" customHeight="1">
      <c r="A48" s="58"/>
      <c r="B48" s="61"/>
      <c r="C48" s="7" t="s">
        <v>88</v>
      </c>
      <c r="D48" s="42">
        <v>102</v>
      </c>
      <c r="E48" s="17">
        <v>119</v>
      </c>
      <c r="F48" s="17">
        <v>141</v>
      </c>
      <c r="G48" s="17">
        <v>156</v>
      </c>
      <c r="H48" s="17">
        <v>352</v>
      </c>
      <c r="I48" s="17">
        <v>1028</v>
      </c>
      <c r="J48" s="17">
        <v>955</v>
      </c>
      <c r="K48" s="18">
        <v>2853</v>
      </c>
      <c r="L48" s="19">
        <f>+D48/D$50*100</f>
        <v>10.613943808532779</v>
      </c>
      <c r="M48" s="14">
        <f t="shared" si="10"/>
        <v>11.553398058252426</v>
      </c>
      <c r="N48" s="14">
        <f t="shared" si="10"/>
        <v>14.029850746268657</v>
      </c>
      <c r="O48" s="14">
        <f t="shared" si="10"/>
        <v>12.1875</v>
      </c>
      <c r="P48" s="14">
        <f t="shared" si="10"/>
        <v>11</v>
      </c>
      <c r="Q48" s="14">
        <f t="shared" si="10"/>
        <v>10.388035569927244</v>
      </c>
      <c r="R48" s="14">
        <f t="shared" si="10"/>
        <v>9.2835617770000969</v>
      </c>
      <c r="S48" s="14">
        <f t="shared" si="10"/>
        <v>10.314906540366607</v>
      </c>
    </row>
    <row r="49" spans="1:19" ht="14.1" customHeight="1">
      <c r="A49" s="58"/>
      <c r="B49" s="61"/>
      <c r="C49" s="7" t="s">
        <v>89</v>
      </c>
      <c r="D49" s="42">
        <v>53</v>
      </c>
      <c r="E49" s="17">
        <v>70</v>
      </c>
      <c r="F49" s="17">
        <v>62</v>
      </c>
      <c r="G49" s="17">
        <v>77</v>
      </c>
      <c r="H49" s="17">
        <v>139</v>
      </c>
      <c r="I49" s="17">
        <v>373</v>
      </c>
      <c r="J49" s="17">
        <v>343</v>
      </c>
      <c r="K49" s="18">
        <v>1117</v>
      </c>
      <c r="L49" s="19">
        <f>+D49/D$50*100</f>
        <v>5.5150884495317376</v>
      </c>
      <c r="M49" s="14">
        <f t="shared" si="10"/>
        <v>6.7961165048543686</v>
      </c>
      <c r="N49" s="14">
        <f t="shared" si="10"/>
        <v>6.1691542288557217</v>
      </c>
      <c r="O49" s="14">
        <f t="shared" si="10"/>
        <v>6.015625</v>
      </c>
      <c r="P49" s="14">
        <f t="shared" si="10"/>
        <v>4.34375</v>
      </c>
      <c r="Q49" s="14">
        <f t="shared" si="10"/>
        <v>3.769199676637025</v>
      </c>
      <c r="R49" s="14">
        <f t="shared" si="10"/>
        <v>3.3343054340429665</v>
      </c>
      <c r="S49" s="14">
        <f t="shared" si="10"/>
        <v>4.0384684912686648</v>
      </c>
    </row>
    <row r="50" spans="1:19" ht="14.1" customHeight="1">
      <c r="A50" s="58"/>
      <c r="B50" s="61"/>
      <c r="C50" s="9" t="s">
        <v>0</v>
      </c>
      <c r="D50" s="43">
        <v>961</v>
      </c>
      <c r="E50" s="22">
        <v>1030</v>
      </c>
      <c r="F50" s="22">
        <v>1005</v>
      </c>
      <c r="G50" s="22">
        <v>1280</v>
      </c>
      <c r="H50" s="22">
        <v>3200</v>
      </c>
      <c r="I50" s="22">
        <v>9896</v>
      </c>
      <c r="J50" s="22">
        <v>10287</v>
      </c>
      <c r="K50" s="23">
        <v>27659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90</v>
      </c>
      <c r="D51" s="42">
        <v>656</v>
      </c>
      <c r="E51" s="17">
        <v>715</v>
      </c>
      <c r="F51" s="17">
        <v>685</v>
      </c>
      <c r="G51" s="17">
        <v>845</v>
      </c>
      <c r="H51" s="17">
        <v>2111</v>
      </c>
      <c r="I51" s="17">
        <v>6916</v>
      </c>
      <c r="J51" s="17">
        <v>8253</v>
      </c>
      <c r="K51" s="18">
        <v>20181</v>
      </c>
      <c r="L51" s="24">
        <f>+D51/D$54*100</f>
        <v>83.460559796437664</v>
      </c>
      <c r="M51" s="13">
        <f t="shared" ref="M51:S54" si="11">+E51/E$54*100</f>
        <v>81.25</v>
      </c>
      <c r="N51" s="13">
        <f t="shared" si="11"/>
        <v>82.53012048192771</v>
      </c>
      <c r="O51" s="13">
        <f t="shared" si="11"/>
        <v>81.25</v>
      </c>
      <c r="P51" s="13">
        <f t="shared" si="11"/>
        <v>84.103585657370516</v>
      </c>
      <c r="Q51" s="13">
        <f t="shared" si="11"/>
        <v>85.795806971839724</v>
      </c>
      <c r="R51" s="13">
        <f t="shared" si="11"/>
        <v>87.537123462028006</v>
      </c>
      <c r="S51" s="13">
        <f t="shared" si="11"/>
        <v>85.748884639898023</v>
      </c>
    </row>
    <row r="52" spans="1:19" ht="14.1" customHeight="1">
      <c r="A52" s="59"/>
      <c r="B52" s="61"/>
      <c r="C52" s="7" t="s">
        <v>88</v>
      </c>
      <c r="D52" s="42">
        <v>89</v>
      </c>
      <c r="E52" s="17">
        <v>110</v>
      </c>
      <c r="F52" s="17">
        <v>97</v>
      </c>
      <c r="G52" s="17">
        <v>128</v>
      </c>
      <c r="H52" s="17">
        <v>266</v>
      </c>
      <c r="I52" s="17">
        <v>845</v>
      </c>
      <c r="J52" s="17">
        <v>879</v>
      </c>
      <c r="K52" s="18">
        <v>2414</v>
      </c>
      <c r="L52" s="19">
        <f>+D52/D$54*100</f>
        <v>11.323155216284988</v>
      </c>
      <c r="M52" s="14">
        <f t="shared" si="11"/>
        <v>12.5</v>
      </c>
      <c r="N52" s="14">
        <f t="shared" si="11"/>
        <v>11.686746987951807</v>
      </c>
      <c r="O52" s="14">
        <f t="shared" si="11"/>
        <v>12.307692307692308</v>
      </c>
      <c r="P52" s="14">
        <f t="shared" si="11"/>
        <v>10.597609561752988</v>
      </c>
      <c r="Q52" s="14">
        <f t="shared" si="11"/>
        <v>10.482570400694703</v>
      </c>
      <c r="R52" s="14">
        <f t="shared" si="11"/>
        <v>9.3232923207467131</v>
      </c>
      <c r="S52" s="14">
        <f t="shared" si="11"/>
        <v>10.257063947312513</v>
      </c>
    </row>
    <row r="53" spans="1:19" ht="14.1" customHeight="1">
      <c r="A53" s="59"/>
      <c r="B53" s="61"/>
      <c r="C53" s="7" t="s">
        <v>89</v>
      </c>
      <c r="D53" s="42">
        <v>41</v>
      </c>
      <c r="E53" s="17">
        <v>55</v>
      </c>
      <c r="F53" s="17">
        <v>48</v>
      </c>
      <c r="G53" s="17">
        <v>67</v>
      </c>
      <c r="H53" s="17">
        <v>133</v>
      </c>
      <c r="I53" s="17">
        <v>300</v>
      </c>
      <c r="J53" s="17">
        <v>296</v>
      </c>
      <c r="K53" s="18">
        <v>940</v>
      </c>
      <c r="L53" s="19">
        <f>+D53/D$54*100</f>
        <v>5.216284987277354</v>
      </c>
      <c r="M53" s="14">
        <f t="shared" si="11"/>
        <v>6.25</v>
      </c>
      <c r="N53" s="14">
        <f t="shared" si="11"/>
        <v>5.7831325301204819</v>
      </c>
      <c r="O53" s="14">
        <f t="shared" si="11"/>
        <v>6.4423076923076916</v>
      </c>
      <c r="P53" s="14">
        <f t="shared" si="11"/>
        <v>5.2988047808764938</v>
      </c>
      <c r="Q53" s="14">
        <f t="shared" si="11"/>
        <v>3.7216226274655746</v>
      </c>
      <c r="R53" s="14">
        <f t="shared" si="11"/>
        <v>3.1395842172252864</v>
      </c>
      <c r="S53" s="14">
        <f t="shared" si="11"/>
        <v>3.994051412789462</v>
      </c>
    </row>
    <row r="54" spans="1:19" ht="14.1" customHeight="1">
      <c r="A54" s="59"/>
      <c r="B54" s="63"/>
      <c r="C54" s="7" t="s">
        <v>0</v>
      </c>
      <c r="D54" s="42">
        <v>786</v>
      </c>
      <c r="E54" s="17">
        <v>880</v>
      </c>
      <c r="F54" s="17">
        <v>830</v>
      </c>
      <c r="G54" s="17">
        <v>1040</v>
      </c>
      <c r="H54" s="17">
        <v>2510</v>
      </c>
      <c r="I54" s="17">
        <v>8061</v>
      </c>
      <c r="J54" s="17">
        <v>9428</v>
      </c>
      <c r="K54" s="18">
        <v>23535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90</v>
      </c>
      <c r="D55" s="41">
        <v>386</v>
      </c>
      <c r="E55" s="20">
        <v>457</v>
      </c>
      <c r="F55" s="20">
        <v>465</v>
      </c>
      <c r="G55" s="20">
        <v>751</v>
      </c>
      <c r="H55" s="20">
        <v>1753</v>
      </c>
      <c r="I55" s="20">
        <v>3820</v>
      </c>
      <c r="J55" s="20">
        <v>3045</v>
      </c>
      <c r="K55" s="21">
        <v>10677</v>
      </c>
      <c r="L55" s="19">
        <f>+D55/D$58*100</f>
        <v>80.416666666666671</v>
      </c>
      <c r="M55" s="14">
        <f t="shared" ref="M55:S58" si="12">+E55/E$58*100</f>
        <v>80.035026269702286</v>
      </c>
      <c r="N55" s="14">
        <f t="shared" si="12"/>
        <v>79.623287671232873</v>
      </c>
      <c r="O55" s="14">
        <f t="shared" si="12"/>
        <v>82.076502732240442</v>
      </c>
      <c r="P55" s="14">
        <f t="shared" si="12"/>
        <v>84.4412331406551</v>
      </c>
      <c r="Q55" s="14">
        <f t="shared" si="12"/>
        <v>87.735415709692234</v>
      </c>
      <c r="R55" s="14">
        <f t="shared" si="12"/>
        <v>88.9051094890511</v>
      </c>
      <c r="S55" s="14">
        <f t="shared" si="12"/>
        <v>86.070133010882714</v>
      </c>
    </row>
    <row r="56" spans="1:19" ht="14.1" customHeight="1">
      <c r="A56" s="58"/>
      <c r="B56" s="61"/>
      <c r="C56" s="7" t="s">
        <v>88</v>
      </c>
      <c r="D56" s="42">
        <v>70</v>
      </c>
      <c r="E56" s="17">
        <v>72</v>
      </c>
      <c r="F56" s="17">
        <v>83</v>
      </c>
      <c r="G56" s="17">
        <v>109</v>
      </c>
      <c r="H56" s="17">
        <v>225</v>
      </c>
      <c r="I56" s="17">
        <v>404</v>
      </c>
      <c r="J56" s="17">
        <v>286</v>
      </c>
      <c r="K56" s="18">
        <v>1249</v>
      </c>
      <c r="L56" s="19">
        <f>+D56/D$58*100</f>
        <v>14.583333333333334</v>
      </c>
      <c r="M56" s="14">
        <f t="shared" si="12"/>
        <v>12.609457092819614</v>
      </c>
      <c r="N56" s="14">
        <f t="shared" si="12"/>
        <v>14.212328767123289</v>
      </c>
      <c r="O56" s="14">
        <f t="shared" si="12"/>
        <v>11.912568306010929</v>
      </c>
      <c r="P56" s="14">
        <f t="shared" si="12"/>
        <v>10.83815028901734</v>
      </c>
      <c r="Q56" s="14">
        <f t="shared" si="12"/>
        <v>9.2788240698208533</v>
      </c>
      <c r="R56" s="14">
        <f t="shared" si="12"/>
        <v>8.3503649635036492</v>
      </c>
      <c r="S56" s="14">
        <f t="shared" si="12"/>
        <v>10.068520757758968</v>
      </c>
    </row>
    <row r="57" spans="1:19" ht="14.1" customHeight="1">
      <c r="A57" s="58"/>
      <c r="B57" s="61"/>
      <c r="C57" s="7" t="s">
        <v>89</v>
      </c>
      <c r="D57" s="42">
        <v>24</v>
      </c>
      <c r="E57" s="17">
        <v>42</v>
      </c>
      <c r="F57" s="17">
        <v>36</v>
      </c>
      <c r="G57" s="17">
        <v>55</v>
      </c>
      <c r="H57" s="17">
        <v>98</v>
      </c>
      <c r="I57" s="17">
        <v>130</v>
      </c>
      <c r="J57" s="17">
        <v>94</v>
      </c>
      <c r="K57" s="18">
        <v>479</v>
      </c>
      <c r="L57" s="19">
        <f>+D57/D$58*100</f>
        <v>5</v>
      </c>
      <c r="M57" s="14">
        <f t="shared" si="12"/>
        <v>7.3555166374781082</v>
      </c>
      <c r="N57" s="14">
        <f t="shared" si="12"/>
        <v>6.1643835616438354</v>
      </c>
      <c r="O57" s="14">
        <f t="shared" si="12"/>
        <v>6.0109289617486334</v>
      </c>
      <c r="P57" s="14">
        <f t="shared" si="12"/>
        <v>4.7206165703275529</v>
      </c>
      <c r="Q57" s="14">
        <f t="shared" si="12"/>
        <v>2.9857602204869087</v>
      </c>
      <c r="R57" s="14">
        <f t="shared" si="12"/>
        <v>2.7445255474452557</v>
      </c>
      <c r="S57" s="14">
        <f t="shared" si="12"/>
        <v>3.8613462313583229</v>
      </c>
    </row>
    <row r="58" spans="1:19" ht="14.1" customHeight="1">
      <c r="A58" s="58"/>
      <c r="B58" s="61"/>
      <c r="C58" s="9" t="s">
        <v>0</v>
      </c>
      <c r="D58" s="43">
        <v>480</v>
      </c>
      <c r="E58" s="22">
        <v>571</v>
      </c>
      <c r="F58" s="22">
        <v>584</v>
      </c>
      <c r="G58" s="22">
        <v>915</v>
      </c>
      <c r="H58" s="22">
        <v>2076</v>
      </c>
      <c r="I58" s="22">
        <v>4354</v>
      </c>
      <c r="J58" s="22">
        <v>3425</v>
      </c>
      <c r="K58" s="23">
        <v>12405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90</v>
      </c>
      <c r="D59" s="42">
        <v>589</v>
      </c>
      <c r="E59" s="17">
        <v>760</v>
      </c>
      <c r="F59" s="17">
        <v>757</v>
      </c>
      <c r="G59" s="17">
        <v>1192</v>
      </c>
      <c r="H59" s="17">
        <v>2377</v>
      </c>
      <c r="I59" s="17">
        <v>4703</v>
      </c>
      <c r="J59" s="17">
        <v>3571</v>
      </c>
      <c r="K59" s="18">
        <v>13949</v>
      </c>
      <c r="L59" s="24">
        <f>+D59/D$62*100</f>
        <v>83.664772727272734</v>
      </c>
      <c r="M59" s="13">
        <f t="shared" ref="M59:S62" si="13">+E59/E$62*100</f>
        <v>83.333333333333343</v>
      </c>
      <c r="N59" s="13">
        <f t="shared" si="13"/>
        <v>81.397849462365585</v>
      </c>
      <c r="O59" s="13">
        <f t="shared" si="13"/>
        <v>84.180790960451972</v>
      </c>
      <c r="P59" s="13">
        <f t="shared" si="13"/>
        <v>85.56515478761699</v>
      </c>
      <c r="Q59" s="13">
        <f t="shared" si="13"/>
        <v>88.120667041409035</v>
      </c>
      <c r="R59" s="13">
        <f t="shared" si="13"/>
        <v>90.040342914775593</v>
      </c>
      <c r="S59" s="13">
        <f t="shared" si="13"/>
        <v>86.947578383095433</v>
      </c>
    </row>
    <row r="60" spans="1:19" ht="14.1" customHeight="1">
      <c r="A60" s="59"/>
      <c r="B60" s="61"/>
      <c r="C60" s="7" t="s">
        <v>88</v>
      </c>
      <c r="D60" s="42">
        <v>78</v>
      </c>
      <c r="E60" s="17">
        <v>106</v>
      </c>
      <c r="F60" s="17">
        <v>120</v>
      </c>
      <c r="G60" s="17">
        <v>150</v>
      </c>
      <c r="H60" s="17">
        <v>282</v>
      </c>
      <c r="I60" s="17">
        <v>461</v>
      </c>
      <c r="J60" s="17">
        <v>302</v>
      </c>
      <c r="K60" s="18">
        <v>1499</v>
      </c>
      <c r="L60" s="19">
        <f>+D60/D$62*100</f>
        <v>11.079545454545455</v>
      </c>
      <c r="M60" s="14">
        <f t="shared" si="13"/>
        <v>11.62280701754386</v>
      </c>
      <c r="N60" s="14">
        <f t="shared" si="13"/>
        <v>12.903225806451612</v>
      </c>
      <c r="O60" s="14">
        <f t="shared" si="13"/>
        <v>10.59322033898305</v>
      </c>
      <c r="P60" s="14">
        <f t="shared" si="13"/>
        <v>10.151187904967603</v>
      </c>
      <c r="Q60" s="14">
        <f t="shared" si="13"/>
        <v>8.6378115045905943</v>
      </c>
      <c r="R60" s="14">
        <f t="shared" si="13"/>
        <v>7.6147251638930911</v>
      </c>
      <c r="S60" s="14">
        <f t="shared" si="13"/>
        <v>9.3436389702674063</v>
      </c>
    </row>
    <row r="61" spans="1:19" ht="14.1" customHeight="1">
      <c r="A61" s="59"/>
      <c r="B61" s="61"/>
      <c r="C61" s="7" t="s">
        <v>89</v>
      </c>
      <c r="D61" s="42">
        <v>37</v>
      </c>
      <c r="E61" s="17">
        <v>46</v>
      </c>
      <c r="F61" s="17">
        <v>53</v>
      </c>
      <c r="G61" s="17">
        <v>74</v>
      </c>
      <c r="H61" s="17">
        <v>119</v>
      </c>
      <c r="I61" s="17">
        <v>173</v>
      </c>
      <c r="J61" s="17">
        <v>93</v>
      </c>
      <c r="K61" s="18">
        <v>595</v>
      </c>
      <c r="L61" s="19">
        <f>+D61/D$62*100</f>
        <v>5.2556818181818183</v>
      </c>
      <c r="M61" s="14">
        <f t="shared" si="13"/>
        <v>5.0438596491228065</v>
      </c>
      <c r="N61" s="14">
        <f t="shared" si="13"/>
        <v>5.698924731182796</v>
      </c>
      <c r="O61" s="14">
        <f t="shared" si="13"/>
        <v>5.2259887005649714</v>
      </c>
      <c r="P61" s="14">
        <f t="shared" si="13"/>
        <v>4.2836573074154067</v>
      </c>
      <c r="Q61" s="14">
        <f t="shared" si="13"/>
        <v>3.2415214540003747</v>
      </c>
      <c r="R61" s="14">
        <f t="shared" si="13"/>
        <v>2.344931921331316</v>
      </c>
      <c r="S61" s="14">
        <f t="shared" si="13"/>
        <v>3.7087826466371627</v>
      </c>
    </row>
    <row r="62" spans="1:19" ht="14.1" customHeight="1">
      <c r="A62" s="59"/>
      <c r="B62" s="63"/>
      <c r="C62" s="7" t="s">
        <v>0</v>
      </c>
      <c r="D62" s="42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5337</v>
      </c>
      <c r="J62" s="17">
        <v>3966</v>
      </c>
      <c r="K62" s="18">
        <v>16043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90</v>
      </c>
      <c r="D63" s="41">
        <v>717</v>
      </c>
      <c r="E63" s="20">
        <v>778</v>
      </c>
      <c r="F63" s="20">
        <v>803</v>
      </c>
      <c r="G63" s="20">
        <v>1182</v>
      </c>
      <c r="H63" s="20">
        <v>2677</v>
      </c>
      <c r="I63" s="20">
        <v>5555</v>
      </c>
      <c r="J63" s="20">
        <v>4756</v>
      </c>
      <c r="K63" s="21">
        <v>16468</v>
      </c>
      <c r="L63" s="19">
        <f>+D63/D$66*100</f>
        <v>82.508630609896429</v>
      </c>
      <c r="M63" s="14">
        <f t="shared" ref="M63:S66" si="14">+E63/E$66*100</f>
        <v>83.926645091693629</v>
      </c>
      <c r="N63" s="14">
        <f t="shared" si="14"/>
        <v>81.357649442755829</v>
      </c>
      <c r="O63" s="14">
        <f t="shared" si="14"/>
        <v>83.298097251585617</v>
      </c>
      <c r="P63" s="14">
        <f t="shared" si="14"/>
        <v>85.581841432225062</v>
      </c>
      <c r="Q63" s="14">
        <f t="shared" si="14"/>
        <v>86.87832342821396</v>
      </c>
      <c r="R63" s="14">
        <f t="shared" si="14"/>
        <v>89.381695170080803</v>
      </c>
      <c r="S63" s="14">
        <f t="shared" si="14"/>
        <v>86.46888947230245</v>
      </c>
    </row>
    <row r="64" spans="1:19" ht="14.1" customHeight="1">
      <c r="A64" s="58"/>
      <c r="B64" s="61"/>
      <c r="C64" s="7" t="s">
        <v>88</v>
      </c>
      <c r="D64" s="42">
        <v>98</v>
      </c>
      <c r="E64" s="17">
        <v>95</v>
      </c>
      <c r="F64" s="17">
        <v>134</v>
      </c>
      <c r="G64" s="17">
        <v>165</v>
      </c>
      <c r="H64" s="17">
        <v>322</v>
      </c>
      <c r="I64" s="17">
        <v>587</v>
      </c>
      <c r="J64" s="17">
        <v>421</v>
      </c>
      <c r="K64" s="18">
        <v>1822</v>
      </c>
      <c r="L64" s="19">
        <f>+D64/D$66*100</f>
        <v>11.277330264672036</v>
      </c>
      <c r="M64" s="14">
        <f t="shared" si="14"/>
        <v>10.248112189859762</v>
      </c>
      <c r="N64" s="14">
        <f t="shared" si="14"/>
        <v>13.576494427558258</v>
      </c>
      <c r="O64" s="14">
        <f t="shared" si="14"/>
        <v>11.627906976744185</v>
      </c>
      <c r="P64" s="14">
        <f t="shared" si="14"/>
        <v>10.294117647058822</v>
      </c>
      <c r="Q64" s="14">
        <f t="shared" si="14"/>
        <v>9.1804817015952462</v>
      </c>
      <c r="R64" s="14">
        <f t="shared" si="14"/>
        <v>7.9120466077804927</v>
      </c>
      <c r="S64" s="14">
        <f t="shared" si="14"/>
        <v>9.5668154371226048</v>
      </c>
    </row>
    <row r="65" spans="1:19" ht="14.1" customHeight="1">
      <c r="A65" s="58"/>
      <c r="B65" s="61"/>
      <c r="C65" s="7" t="s">
        <v>89</v>
      </c>
      <c r="D65" s="42">
        <v>54</v>
      </c>
      <c r="E65" s="17">
        <v>54</v>
      </c>
      <c r="F65" s="17">
        <v>50</v>
      </c>
      <c r="G65" s="17">
        <v>72</v>
      </c>
      <c r="H65" s="17">
        <v>129</v>
      </c>
      <c r="I65" s="17">
        <v>252</v>
      </c>
      <c r="J65" s="17">
        <v>144</v>
      </c>
      <c r="K65" s="18">
        <v>755</v>
      </c>
      <c r="L65" s="19">
        <f>+D65/D$66*100</f>
        <v>6.2140391254315306</v>
      </c>
      <c r="M65" s="14">
        <f t="shared" si="14"/>
        <v>5.825242718446602</v>
      </c>
      <c r="N65" s="14">
        <f t="shared" si="14"/>
        <v>5.0658561296859164</v>
      </c>
      <c r="O65" s="14">
        <f t="shared" si="14"/>
        <v>5.07399577167019</v>
      </c>
      <c r="P65" s="14">
        <f t="shared" si="14"/>
        <v>4.1240409207161131</v>
      </c>
      <c r="Q65" s="14">
        <f t="shared" si="14"/>
        <v>3.9411948701908042</v>
      </c>
      <c r="R65" s="14">
        <f t="shared" si="14"/>
        <v>2.7062582221386959</v>
      </c>
      <c r="S65" s="14">
        <f t="shared" si="14"/>
        <v>3.9642950905749541</v>
      </c>
    </row>
    <row r="66" spans="1:19" ht="14.1" customHeight="1">
      <c r="A66" s="58"/>
      <c r="B66" s="61"/>
      <c r="C66" s="9" t="s">
        <v>0</v>
      </c>
      <c r="D66" s="43">
        <v>869</v>
      </c>
      <c r="E66" s="22">
        <v>927</v>
      </c>
      <c r="F66" s="22">
        <v>987</v>
      </c>
      <c r="G66" s="22">
        <v>1419</v>
      </c>
      <c r="H66" s="22">
        <v>3128</v>
      </c>
      <c r="I66" s="22">
        <v>6394</v>
      </c>
      <c r="J66" s="22">
        <v>5321</v>
      </c>
      <c r="K66" s="23">
        <v>19045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90</v>
      </c>
      <c r="D67" s="42">
        <v>340</v>
      </c>
      <c r="E67" s="17">
        <v>359</v>
      </c>
      <c r="F67" s="17">
        <v>353</v>
      </c>
      <c r="G67" s="17">
        <v>570</v>
      </c>
      <c r="H67" s="17">
        <v>1399</v>
      </c>
      <c r="I67" s="17">
        <v>3537</v>
      </c>
      <c r="J67" s="17">
        <v>2768</v>
      </c>
      <c r="K67" s="18">
        <v>9326</v>
      </c>
      <c r="L67" s="24">
        <f>+D67/D$70*100</f>
        <v>82.125603864734302</v>
      </c>
      <c r="M67" s="13">
        <f t="shared" ref="M67:S70" si="15">+E67/E$70*100</f>
        <v>79.777777777777786</v>
      </c>
      <c r="N67" s="13">
        <f t="shared" si="15"/>
        <v>82.093023255813961</v>
      </c>
      <c r="O67" s="13">
        <f t="shared" si="15"/>
        <v>85.074626865671647</v>
      </c>
      <c r="P67" s="13">
        <f t="shared" si="15"/>
        <v>84.68523002421307</v>
      </c>
      <c r="Q67" s="13">
        <f t="shared" si="15"/>
        <v>86.142230881636621</v>
      </c>
      <c r="R67" s="13">
        <f t="shared" si="15"/>
        <v>87.650411652944911</v>
      </c>
      <c r="S67" s="13">
        <f t="shared" si="15"/>
        <v>85.716911764705884</v>
      </c>
    </row>
    <row r="68" spans="1:19" ht="14.1" customHeight="1">
      <c r="A68" s="59"/>
      <c r="B68" s="61"/>
      <c r="C68" s="7" t="s">
        <v>88</v>
      </c>
      <c r="D68" s="42">
        <v>50</v>
      </c>
      <c r="E68" s="17">
        <v>65</v>
      </c>
      <c r="F68" s="17">
        <v>56</v>
      </c>
      <c r="G68" s="17">
        <v>66</v>
      </c>
      <c r="H68" s="17">
        <v>167</v>
      </c>
      <c r="I68" s="17">
        <v>438</v>
      </c>
      <c r="J68" s="17">
        <v>292</v>
      </c>
      <c r="K68" s="18">
        <v>1134</v>
      </c>
      <c r="L68" s="19">
        <f>+D68/D$70*100</f>
        <v>12.077294685990339</v>
      </c>
      <c r="M68" s="14">
        <f t="shared" si="15"/>
        <v>14.444444444444443</v>
      </c>
      <c r="N68" s="14">
        <f t="shared" si="15"/>
        <v>13.023255813953488</v>
      </c>
      <c r="O68" s="14">
        <f t="shared" si="15"/>
        <v>9.8507462686567173</v>
      </c>
      <c r="P68" s="14">
        <f t="shared" si="15"/>
        <v>10.108958837772397</v>
      </c>
      <c r="Q68" s="14">
        <f t="shared" si="15"/>
        <v>10.667316122747199</v>
      </c>
      <c r="R68" s="14">
        <f t="shared" si="15"/>
        <v>9.2463584547181767</v>
      </c>
      <c r="S68" s="14">
        <f t="shared" si="15"/>
        <v>10.42279411764706</v>
      </c>
    </row>
    <row r="69" spans="1:19" ht="14.1" customHeight="1">
      <c r="A69" s="59"/>
      <c r="B69" s="61"/>
      <c r="C69" s="7" t="s">
        <v>89</v>
      </c>
      <c r="D69" s="42">
        <v>24</v>
      </c>
      <c r="E69" s="17">
        <v>26</v>
      </c>
      <c r="F69" s="17">
        <v>21</v>
      </c>
      <c r="G69" s="17">
        <v>34</v>
      </c>
      <c r="H69" s="17">
        <v>86</v>
      </c>
      <c r="I69" s="17">
        <v>131</v>
      </c>
      <c r="J69" s="17">
        <v>98</v>
      </c>
      <c r="K69" s="18">
        <v>420</v>
      </c>
      <c r="L69" s="19">
        <f>+D69/D$70*100</f>
        <v>5.7971014492753623</v>
      </c>
      <c r="M69" s="14">
        <f t="shared" si="15"/>
        <v>5.7777777777777777</v>
      </c>
      <c r="N69" s="14">
        <f t="shared" si="15"/>
        <v>4.8837209302325579</v>
      </c>
      <c r="O69" s="14">
        <f t="shared" si="15"/>
        <v>5.0746268656716413</v>
      </c>
      <c r="P69" s="14">
        <f t="shared" si="15"/>
        <v>5.2058111380145284</v>
      </c>
      <c r="Q69" s="14">
        <f t="shared" si="15"/>
        <v>3.1904529956161713</v>
      </c>
      <c r="R69" s="14">
        <f t="shared" si="15"/>
        <v>3.1032298923369219</v>
      </c>
      <c r="S69" s="14">
        <f t="shared" si="15"/>
        <v>3.8602941176470589</v>
      </c>
    </row>
    <row r="70" spans="1:19" ht="14.1" customHeight="1">
      <c r="A70" s="59"/>
      <c r="B70" s="63"/>
      <c r="C70" s="7" t="s">
        <v>0</v>
      </c>
      <c r="D70" s="42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4106</v>
      </c>
      <c r="J70" s="17">
        <v>3158</v>
      </c>
      <c r="K70" s="18">
        <v>10880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90</v>
      </c>
      <c r="D71" s="41">
        <v>13256</v>
      </c>
      <c r="E71" s="20">
        <v>14531</v>
      </c>
      <c r="F71" s="20">
        <v>13798</v>
      </c>
      <c r="G71" s="20">
        <v>18237</v>
      </c>
      <c r="H71" s="20">
        <v>44747</v>
      </c>
      <c r="I71" s="20">
        <v>124207</v>
      </c>
      <c r="J71" s="20">
        <v>129309</v>
      </c>
      <c r="K71" s="21">
        <v>358085</v>
      </c>
      <c r="L71" s="19">
        <f>+D71/D$74*100</f>
        <v>83.702721475026834</v>
      </c>
      <c r="M71" s="14">
        <f t="shared" ref="M71:S74" si="16">+E71/E$74*100</f>
        <v>81.795665634674918</v>
      </c>
      <c r="N71" s="14">
        <f t="shared" si="16"/>
        <v>80.846077225054202</v>
      </c>
      <c r="O71" s="14">
        <f t="shared" si="16"/>
        <v>81.967728886691532</v>
      </c>
      <c r="P71" s="14">
        <f t="shared" si="16"/>
        <v>84.799499696785929</v>
      </c>
      <c r="Q71" s="14">
        <f t="shared" si="16"/>
        <v>86.17945408878343</v>
      </c>
      <c r="R71" s="14">
        <f t="shared" si="16"/>
        <v>87.839820664357035</v>
      </c>
      <c r="S71" s="14">
        <f t="shared" si="16"/>
        <v>85.867172475313055</v>
      </c>
    </row>
    <row r="72" spans="1:19" ht="14.1" customHeight="1">
      <c r="A72" s="58"/>
      <c r="B72" s="61"/>
      <c r="C72" s="7" t="s">
        <v>88</v>
      </c>
      <c r="D72" s="42">
        <v>1770</v>
      </c>
      <c r="E72" s="17">
        <v>2138</v>
      </c>
      <c r="F72" s="17">
        <v>2204</v>
      </c>
      <c r="G72" s="17">
        <v>2700</v>
      </c>
      <c r="H72" s="17">
        <v>5696</v>
      </c>
      <c r="I72" s="17">
        <v>14554</v>
      </c>
      <c r="J72" s="17">
        <v>13242</v>
      </c>
      <c r="K72" s="18">
        <v>42304</v>
      </c>
      <c r="L72" s="19">
        <f>+D72/D$74*100</f>
        <v>11.176359158931616</v>
      </c>
      <c r="M72" s="14">
        <f t="shared" si="16"/>
        <v>12.034900084435689</v>
      </c>
      <c r="N72" s="14">
        <f t="shared" si="16"/>
        <v>12.913810277143027</v>
      </c>
      <c r="O72" s="14">
        <f t="shared" si="16"/>
        <v>12.135376870870601</v>
      </c>
      <c r="P72" s="14">
        <f t="shared" si="16"/>
        <v>10.794420861127957</v>
      </c>
      <c r="Q72" s="14">
        <f t="shared" si="16"/>
        <v>10.098108599419952</v>
      </c>
      <c r="R72" s="14">
        <f t="shared" si="16"/>
        <v>8.9953128184226614</v>
      </c>
      <c r="S72" s="14">
        <f t="shared" si="16"/>
        <v>10.144308933341646</v>
      </c>
    </row>
    <row r="73" spans="1:19" ht="14.1" customHeight="1">
      <c r="A73" s="58"/>
      <c r="B73" s="61"/>
      <c r="C73" s="7" t="s">
        <v>89</v>
      </c>
      <c r="D73" s="42">
        <v>811</v>
      </c>
      <c r="E73" s="17">
        <v>1096</v>
      </c>
      <c r="F73" s="17">
        <v>1065</v>
      </c>
      <c r="G73" s="17">
        <v>1312</v>
      </c>
      <c r="H73" s="17">
        <v>2325</v>
      </c>
      <c r="I73" s="17">
        <v>5365</v>
      </c>
      <c r="J73" s="17">
        <v>4659</v>
      </c>
      <c r="K73" s="18">
        <v>16633</v>
      </c>
      <c r="L73" s="19">
        <f>+D73/D$74*100</f>
        <v>5.120919366041548</v>
      </c>
      <c r="M73" s="14">
        <f t="shared" si="16"/>
        <v>6.1694342808893898</v>
      </c>
      <c r="N73" s="14">
        <f t="shared" si="16"/>
        <v>6.2401124978027775</v>
      </c>
      <c r="O73" s="14">
        <f t="shared" si="16"/>
        <v>5.8968942424378623</v>
      </c>
      <c r="P73" s="14">
        <f t="shared" si="16"/>
        <v>4.4060794420861127</v>
      </c>
      <c r="Q73" s="14">
        <f t="shared" si="16"/>
        <v>3.7224373117966225</v>
      </c>
      <c r="R73" s="14">
        <f t="shared" si="16"/>
        <v>3.1648665172202972</v>
      </c>
      <c r="S73" s="14">
        <f t="shared" si="16"/>
        <v>3.9885185913453003</v>
      </c>
    </row>
    <row r="74" spans="1:19" ht="14.1" customHeight="1" thickBot="1">
      <c r="A74" s="60"/>
      <c r="B74" s="74"/>
      <c r="C74" s="36" t="s">
        <v>0</v>
      </c>
      <c r="D74" s="44">
        <v>15837</v>
      </c>
      <c r="E74" s="37">
        <v>17765</v>
      </c>
      <c r="F74" s="37">
        <v>17067</v>
      </c>
      <c r="G74" s="37">
        <v>22249</v>
      </c>
      <c r="H74" s="37">
        <v>52768</v>
      </c>
      <c r="I74" s="37">
        <v>144126</v>
      </c>
      <c r="J74" s="37">
        <v>147210</v>
      </c>
      <c r="K74" s="38">
        <v>417022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90</v>
      </c>
      <c r="D75" s="42">
        <v>1696</v>
      </c>
      <c r="E75" s="17">
        <v>1869</v>
      </c>
      <c r="F75" s="17">
        <v>1672</v>
      </c>
      <c r="G75" s="17">
        <v>2047</v>
      </c>
      <c r="H75" s="17">
        <v>5117</v>
      </c>
      <c r="I75" s="17">
        <v>15968</v>
      </c>
      <c r="J75" s="17">
        <v>18660</v>
      </c>
      <c r="K75" s="18">
        <v>47029</v>
      </c>
      <c r="L75" s="19">
        <f>+D75/D$78*100</f>
        <v>84.001981178801387</v>
      </c>
      <c r="M75" s="14">
        <f t="shared" ref="M75:S78" si="17">+E75/E$78*100</f>
        <v>81.260869565217391</v>
      </c>
      <c r="N75" s="14">
        <f t="shared" si="17"/>
        <v>80.929332042594382</v>
      </c>
      <c r="O75" s="14">
        <f t="shared" si="17"/>
        <v>82.47381144238517</v>
      </c>
      <c r="P75" s="14">
        <f t="shared" si="17"/>
        <v>84.494715984147945</v>
      </c>
      <c r="Q75" s="14">
        <f t="shared" si="17"/>
        <v>86.015944839474258</v>
      </c>
      <c r="R75" s="14">
        <f t="shared" si="17"/>
        <v>87.330930874713346</v>
      </c>
      <c r="S75" s="14">
        <f t="shared" si="17"/>
        <v>85.734859809676607</v>
      </c>
    </row>
    <row r="76" spans="1:19" ht="14.1" customHeight="1">
      <c r="A76" s="59"/>
      <c r="B76" s="61"/>
      <c r="C76" s="7" t="s">
        <v>88</v>
      </c>
      <c r="D76" s="42">
        <v>213</v>
      </c>
      <c r="E76" s="17">
        <v>286</v>
      </c>
      <c r="F76" s="17">
        <v>247</v>
      </c>
      <c r="G76" s="17">
        <v>297</v>
      </c>
      <c r="H76" s="17">
        <v>670</v>
      </c>
      <c r="I76" s="17">
        <v>1924</v>
      </c>
      <c r="J76" s="17">
        <v>2005</v>
      </c>
      <c r="K76" s="18">
        <v>5642</v>
      </c>
      <c r="L76" s="19">
        <f>+D76/D$78*100</f>
        <v>10.549777117384844</v>
      </c>
      <c r="M76" s="14">
        <f t="shared" si="17"/>
        <v>12.434782608695652</v>
      </c>
      <c r="N76" s="14">
        <f t="shared" si="17"/>
        <v>11.955469506292353</v>
      </c>
      <c r="O76" s="14">
        <f t="shared" si="17"/>
        <v>11.966156325543917</v>
      </c>
      <c r="P76" s="14">
        <f t="shared" si="17"/>
        <v>11.063408190224571</v>
      </c>
      <c r="Q76" s="14">
        <f t="shared" si="17"/>
        <v>10.364145658263306</v>
      </c>
      <c r="R76" s="14">
        <f t="shared" si="17"/>
        <v>9.3836289605466376</v>
      </c>
      <c r="S76" s="14">
        <f t="shared" si="17"/>
        <v>10.285485105917527</v>
      </c>
    </row>
    <row r="77" spans="1:19" ht="14.1" customHeight="1">
      <c r="A77" s="59"/>
      <c r="B77" s="61"/>
      <c r="C77" s="7" t="s">
        <v>89</v>
      </c>
      <c r="D77" s="42">
        <v>110</v>
      </c>
      <c r="E77" s="17">
        <v>145</v>
      </c>
      <c r="F77" s="17">
        <v>147</v>
      </c>
      <c r="G77" s="17">
        <v>138</v>
      </c>
      <c r="H77" s="17">
        <v>269</v>
      </c>
      <c r="I77" s="17">
        <v>672</v>
      </c>
      <c r="J77" s="17">
        <v>702</v>
      </c>
      <c r="K77" s="18">
        <v>2183</v>
      </c>
      <c r="L77" s="19">
        <f>+D77/D$78*100</f>
        <v>5.4482417038137694</v>
      </c>
      <c r="M77" s="14">
        <f t="shared" si="17"/>
        <v>6.3043478260869561</v>
      </c>
      <c r="N77" s="14">
        <f t="shared" si="17"/>
        <v>7.1151984511132627</v>
      </c>
      <c r="O77" s="14">
        <f t="shared" si="17"/>
        <v>5.5600322320709106</v>
      </c>
      <c r="P77" s="14">
        <f t="shared" si="17"/>
        <v>4.4418758256274771</v>
      </c>
      <c r="Q77" s="14">
        <f t="shared" si="17"/>
        <v>3.6199095022624439</v>
      </c>
      <c r="R77" s="14">
        <f t="shared" si="17"/>
        <v>3.2854401647400193</v>
      </c>
      <c r="S77" s="14">
        <f t="shared" si="17"/>
        <v>3.9796550844058776</v>
      </c>
    </row>
    <row r="78" spans="1:19" ht="14.1" customHeight="1" thickBot="1">
      <c r="A78" s="59"/>
      <c r="B78" s="63"/>
      <c r="C78" s="7" t="s">
        <v>0</v>
      </c>
      <c r="D78" s="42">
        <v>2019</v>
      </c>
      <c r="E78" s="17">
        <v>2300</v>
      </c>
      <c r="F78" s="17">
        <v>2066</v>
      </c>
      <c r="G78" s="17">
        <v>2482</v>
      </c>
      <c r="H78" s="17">
        <v>6056</v>
      </c>
      <c r="I78" s="17">
        <v>18564</v>
      </c>
      <c r="J78" s="17">
        <v>21367</v>
      </c>
      <c r="K78" s="18">
        <v>54854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90</v>
      </c>
      <c r="D79" s="45">
        <v>1498</v>
      </c>
      <c r="E79" s="30">
        <v>1661</v>
      </c>
      <c r="F79" s="30">
        <v>1481</v>
      </c>
      <c r="G79" s="30">
        <v>1713</v>
      </c>
      <c r="H79" s="30">
        <v>3993</v>
      </c>
      <c r="I79" s="30">
        <v>12629</v>
      </c>
      <c r="J79" s="30">
        <v>15336</v>
      </c>
      <c r="K79" s="31">
        <v>38311</v>
      </c>
      <c r="L79" s="32">
        <f>+D79/D$82*100</f>
        <v>84.537246049661391</v>
      </c>
      <c r="M79" s="33">
        <f t="shared" ref="M79:S82" si="18">+E79/E$82*100</f>
        <v>82.760338814150472</v>
      </c>
      <c r="N79" s="33">
        <f t="shared" si="18"/>
        <v>80.054054054054063</v>
      </c>
      <c r="O79" s="33">
        <f t="shared" si="18"/>
        <v>80.99290780141844</v>
      </c>
      <c r="P79" s="33">
        <f t="shared" si="18"/>
        <v>84.063157894736833</v>
      </c>
      <c r="Q79" s="33">
        <f t="shared" si="18"/>
        <v>85.388776200135226</v>
      </c>
      <c r="R79" s="33">
        <f t="shared" si="18"/>
        <v>87.230532961720044</v>
      </c>
      <c r="S79" s="33">
        <f t="shared" si="18"/>
        <v>85.39173074779896</v>
      </c>
    </row>
    <row r="80" spans="1:19" ht="14.1" customHeight="1">
      <c r="A80" s="58"/>
      <c r="B80" s="61"/>
      <c r="C80" s="7" t="s">
        <v>88</v>
      </c>
      <c r="D80" s="42">
        <v>196</v>
      </c>
      <c r="E80" s="17">
        <v>228</v>
      </c>
      <c r="F80" s="17">
        <v>246</v>
      </c>
      <c r="G80" s="17">
        <v>262</v>
      </c>
      <c r="H80" s="17">
        <v>526</v>
      </c>
      <c r="I80" s="17">
        <v>1568</v>
      </c>
      <c r="J80" s="17">
        <v>1639</v>
      </c>
      <c r="K80" s="18">
        <v>4665</v>
      </c>
      <c r="L80" s="19">
        <f>+D80/D$82*100</f>
        <v>11.060948081264108</v>
      </c>
      <c r="M80" s="14">
        <f t="shared" si="18"/>
        <v>11.360239162929746</v>
      </c>
      <c r="N80" s="14">
        <f t="shared" si="18"/>
        <v>13.297297297297298</v>
      </c>
      <c r="O80" s="14">
        <f t="shared" si="18"/>
        <v>12.387706855791961</v>
      </c>
      <c r="P80" s="14">
        <f t="shared" si="18"/>
        <v>11.073684210526316</v>
      </c>
      <c r="Q80" s="14">
        <f t="shared" si="18"/>
        <v>10.601757944557132</v>
      </c>
      <c r="R80" s="14">
        <f t="shared" si="18"/>
        <v>9.322564131733122</v>
      </c>
      <c r="S80" s="14">
        <f t="shared" si="18"/>
        <v>10.397860247408893</v>
      </c>
    </row>
    <row r="81" spans="1:19" ht="14.1" customHeight="1">
      <c r="A81" s="58"/>
      <c r="B81" s="61"/>
      <c r="C81" s="7" t="s">
        <v>89</v>
      </c>
      <c r="D81" s="42">
        <v>78</v>
      </c>
      <c r="E81" s="17">
        <v>118</v>
      </c>
      <c r="F81" s="17">
        <v>123</v>
      </c>
      <c r="G81" s="17">
        <v>140</v>
      </c>
      <c r="H81" s="17">
        <v>231</v>
      </c>
      <c r="I81" s="17">
        <v>593</v>
      </c>
      <c r="J81" s="17">
        <v>606</v>
      </c>
      <c r="K81" s="18">
        <v>1889</v>
      </c>
      <c r="L81" s="19">
        <f>+D81/D$82*100</f>
        <v>4.4018058690744919</v>
      </c>
      <c r="M81" s="14">
        <f t="shared" si="18"/>
        <v>5.8794220229197807</v>
      </c>
      <c r="N81" s="14">
        <f t="shared" si="18"/>
        <v>6.6486486486486491</v>
      </c>
      <c r="O81" s="14">
        <f t="shared" si="18"/>
        <v>6.6193853427895979</v>
      </c>
      <c r="P81" s="14">
        <f t="shared" si="18"/>
        <v>4.8631578947368421</v>
      </c>
      <c r="Q81" s="14">
        <f t="shared" si="18"/>
        <v>4.0094658553076403</v>
      </c>
      <c r="R81" s="14">
        <f t="shared" si="18"/>
        <v>3.4469029065468408</v>
      </c>
      <c r="S81" s="14">
        <f t="shared" si="18"/>
        <v>4.2104090047921545</v>
      </c>
    </row>
    <row r="82" spans="1:19" ht="14.1" customHeight="1" thickBot="1">
      <c r="A82" s="58"/>
      <c r="B82" s="66"/>
      <c r="C82" s="26" t="s">
        <v>0</v>
      </c>
      <c r="D82" s="46">
        <v>1772</v>
      </c>
      <c r="E82" s="27">
        <v>2007</v>
      </c>
      <c r="F82" s="27">
        <v>1850</v>
      </c>
      <c r="G82" s="27">
        <v>2115</v>
      </c>
      <c r="H82" s="27">
        <v>4750</v>
      </c>
      <c r="I82" s="27">
        <v>14790</v>
      </c>
      <c r="J82" s="27">
        <v>17581</v>
      </c>
      <c r="K82" s="28">
        <v>44865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90</v>
      </c>
      <c r="D83" s="42">
        <v>1146</v>
      </c>
      <c r="E83" s="17">
        <v>1320</v>
      </c>
      <c r="F83" s="17">
        <v>1291</v>
      </c>
      <c r="G83" s="17">
        <v>1456</v>
      </c>
      <c r="H83" s="17">
        <v>2934</v>
      </c>
      <c r="I83" s="17">
        <v>8225</v>
      </c>
      <c r="J83" s="17">
        <v>8863</v>
      </c>
      <c r="K83" s="18">
        <v>25235</v>
      </c>
      <c r="L83" s="19">
        <f>+D83/D$86*100</f>
        <v>83.649635036496349</v>
      </c>
      <c r="M83" s="14">
        <f t="shared" ref="M83:S86" si="19">+E83/E$86*100</f>
        <v>80.882352941176478</v>
      </c>
      <c r="N83" s="14">
        <f t="shared" si="19"/>
        <v>79.495073891625609</v>
      </c>
      <c r="O83" s="14">
        <f t="shared" si="19"/>
        <v>78.237506716818913</v>
      </c>
      <c r="P83" s="14">
        <f t="shared" si="19"/>
        <v>82.438887327901099</v>
      </c>
      <c r="Q83" s="14">
        <f t="shared" si="19"/>
        <v>84.907608134613398</v>
      </c>
      <c r="R83" s="14">
        <f t="shared" si="19"/>
        <v>85.98176173845556</v>
      </c>
      <c r="S83" s="14">
        <f t="shared" si="19"/>
        <v>84.001864119037322</v>
      </c>
    </row>
    <row r="84" spans="1:19" ht="14.1" customHeight="1">
      <c r="A84" s="59"/>
      <c r="B84" s="61"/>
      <c r="C84" s="7" t="s">
        <v>88</v>
      </c>
      <c r="D84" s="42">
        <v>165</v>
      </c>
      <c r="E84" s="17">
        <v>206</v>
      </c>
      <c r="F84" s="17">
        <v>212</v>
      </c>
      <c r="G84" s="17">
        <v>262</v>
      </c>
      <c r="H84" s="17">
        <v>446</v>
      </c>
      <c r="I84" s="17">
        <v>1023</v>
      </c>
      <c r="J84" s="17">
        <v>1059</v>
      </c>
      <c r="K84" s="18">
        <v>3373</v>
      </c>
      <c r="L84" s="19">
        <f>+D84/D$86*100</f>
        <v>12.043795620437956</v>
      </c>
      <c r="M84" s="14">
        <f t="shared" si="19"/>
        <v>12.622549019607842</v>
      </c>
      <c r="N84" s="14">
        <f t="shared" si="19"/>
        <v>13.054187192118228</v>
      </c>
      <c r="O84" s="14">
        <f t="shared" si="19"/>
        <v>14.078452444922085</v>
      </c>
      <c r="P84" s="14">
        <f t="shared" si="19"/>
        <v>12.531610002809778</v>
      </c>
      <c r="Q84" s="14">
        <f t="shared" si="19"/>
        <v>10.560545060390215</v>
      </c>
      <c r="R84" s="14">
        <f t="shared" si="19"/>
        <v>10.273573923166472</v>
      </c>
      <c r="S84" s="14">
        <f t="shared" si="19"/>
        <v>11.227988415831696</v>
      </c>
    </row>
    <row r="85" spans="1:19" ht="14.1" customHeight="1">
      <c r="A85" s="59"/>
      <c r="B85" s="61"/>
      <c r="C85" s="7" t="s">
        <v>89</v>
      </c>
      <c r="D85" s="42">
        <v>59</v>
      </c>
      <c r="E85" s="17">
        <v>106</v>
      </c>
      <c r="F85" s="17">
        <v>121</v>
      </c>
      <c r="G85" s="17">
        <v>143</v>
      </c>
      <c r="H85" s="17">
        <v>179</v>
      </c>
      <c r="I85" s="17">
        <v>439</v>
      </c>
      <c r="J85" s="17">
        <v>386</v>
      </c>
      <c r="K85" s="18">
        <v>1433</v>
      </c>
      <c r="L85" s="19">
        <f>+D85/D$86*100</f>
        <v>4.3065693430656937</v>
      </c>
      <c r="M85" s="14">
        <f t="shared" si="19"/>
        <v>6.4950980392156872</v>
      </c>
      <c r="N85" s="14">
        <f t="shared" si="19"/>
        <v>7.4507389162561584</v>
      </c>
      <c r="O85" s="14">
        <f t="shared" si="19"/>
        <v>7.6840408382590004</v>
      </c>
      <c r="P85" s="14">
        <f t="shared" si="19"/>
        <v>5.0295026692891263</v>
      </c>
      <c r="Q85" s="14">
        <f t="shared" si="19"/>
        <v>4.5318468049963867</v>
      </c>
      <c r="R85" s="14">
        <f t="shared" si="19"/>
        <v>3.7446643383779588</v>
      </c>
      <c r="S85" s="14">
        <f t="shared" si="19"/>
        <v>4.7701474651309876</v>
      </c>
    </row>
    <row r="86" spans="1:19" ht="14.1" customHeight="1">
      <c r="A86" s="59"/>
      <c r="B86" s="63"/>
      <c r="C86" s="7" t="s">
        <v>0</v>
      </c>
      <c r="D86" s="42">
        <v>1370</v>
      </c>
      <c r="E86" s="17">
        <v>1632</v>
      </c>
      <c r="F86" s="17">
        <v>1624</v>
      </c>
      <c r="G86" s="17">
        <v>1861</v>
      </c>
      <c r="H86" s="17">
        <v>3559</v>
      </c>
      <c r="I86" s="17">
        <v>9687</v>
      </c>
      <c r="J86" s="17">
        <v>10308</v>
      </c>
      <c r="K86" s="18">
        <v>30041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90</v>
      </c>
      <c r="D87" s="41">
        <v>283</v>
      </c>
      <c r="E87" s="20">
        <v>314</v>
      </c>
      <c r="F87" s="20">
        <v>297</v>
      </c>
      <c r="G87" s="20">
        <v>347</v>
      </c>
      <c r="H87" s="20">
        <v>835</v>
      </c>
      <c r="I87" s="20">
        <v>2476</v>
      </c>
      <c r="J87" s="20">
        <v>2568</v>
      </c>
      <c r="K87" s="21">
        <v>7120</v>
      </c>
      <c r="L87" s="19">
        <f>+D87/D$90*100</f>
        <v>84.477611940298502</v>
      </c>
      <c r="M87" s="14">
        <f t="shared" ref="M87:S90" si="20">+E87/E$90*100</f>
        <v>82.631578947368425</v>
      </c>
      <c r="N87" s="14">
        <f t="shared" si="20"/>
        <v>79.624664879356573</v>
      </c>
      <c r="O87" s="14">
        <f t="shared" si="20"/>
        <v>80.51044083526682</v>
      </c>
      <c r="P87" s="14">
        <f t="shared" si="20"/>
        <v>84.685598377281949</v>
      </c>
      <c r="Q87" s="14">
        <f t="shared" si="20"/>
        <v>85.291078194970709</v>
      </c>
      <c r="R87" s="14">
        <f t="shared" si="20"/>
        <v>85.714285714285708</v>
      </c>
      <c r="S87" s="14">
        <f t="shared" si="20"/>
        <v>84.72156116135173</v>
      </c>
    </row>
    <row r="88" spans="1:19" ht="14.1" customHeight="1">
      <c r="A88" s="58"/>
      <c r="B88" s="61"/>
      <c r="C88" s="7" t="s">
        <v>88</v>
      </c>
      <c r="D88" s="42">
        <v>33</v>
      </c>
      <c r="E88" s="17">
        <v>43</v>
      </c>
      <c r="F88" s="17">
        <v>46</v>
      </c>
      <c r="G88" s="17">
        <v>55</v>
      </c>
      <c r="H88" s="17">
        <v>97</v>
      </c>
      <c r="I88" s="17">
        <v>302</v>
      </c>
      <c r="J88" s="17">
        <v>300</v>
      </c>
      <c r="K88" s="18">
        <v>876</v>
      </c>
      <c r="L88" s="19">
        <f>+D88/D$90*100</f>
        <v>9.8507462686567173</v>
      </c>
      <c r="M88" s="14">
        <f t="shared" si="20"/>
        <v>11.315789473684211</v>
      </c>
      <c r="N88" s="14">
        <f t="shared" si="20"/>
        <v>12.332439678284182</v>
      </c>
      <c r="O88" s="14">
        <f t="shared" si="20"/>
        <v>12.761020881670534</v>
      </c>
      <c r="P88" s="14">
        <f t="shared" si="20"/>
        <v>9.8377281947261661</v>
      </c>
      <c r="Q88" s="14">
        <f t="shared" si="20"/>
        <v>10.403031346882536</v>
      </c>
      <c r="R88" s="14">
        <f t="shared" si="20"/>
        <v>10.013351134846461</v>
      </c>
      <c r="S88" s="14">
        <f t="shared" si="20"/>
        <v>10.423607805806759</v>
      </c>
    </row>
    <row r="89" spans="1:19" ht="14.1" customHeight="1">
      <c r="A89" s="58"/>
      <c r="B89" s="61"/>
      <c r="C89" s="7" t="s">
        <v>89</v>
      </c>
      <c r="D89" s="42">
        <v>19</v>
      </c>
      <c r="E89" s="17">
        <v>23</v>
      </c>
      <c r="F89" s="17">
        <v>30</v>
      </c>
      <c r="G89" s="17">
        <v>29</v>
      </c>
      <c r="H89" s="17">
        <v>54</v>
      </c>
      <c r="I89" s="17">
        <v>125</v>
      </c>
      <c r="J89" s="17">
        <v>128</v>
      </c>
      <c r="K89" s="18">
        <v>408</v>
      </c>
      <c r="L89" s="19">
        <f>+D89/D$90*100</f>
        <v>5.6716417910447765</v>
      </c>
      <c r="M89" s="14">
        <f t="shared" si="20"/>
        <v>6.0526315789473681</v>
      </c>
      <c r="N89" s="14">
        <f t="shared" si="20"/>
        <v>8.0428954423592494</v>
      </c>
      <c r="O89" s="14">
        <f t="shared" si="20"/>
        <v>6.7285382830626448</v>
      </c>
      <c r="P89" s="14">
        <f t="shared" si="20"/>
        <v>5.4766734279918863</v>
      </c>
      <c r="Q89" s="14">
        <f t="shared" si="20"/>
        <v>4.3058904581467443</v>
      </c>
      <c r="R89" s="14">
        <f t="shared" si="20"/>
        <v>4.2723631508678235</v>
      </c>
      <c r="S89" s="14">
        <f t="shared" si="20"/>
        <v>4.8548310328415045</v>
      </c>
    </row>
    <row r="90" spans="1:19" ht="14.1" customHeight="1" thickBot="1">
      <c r="A90" s="58"/>
      <c r="B90" s="63"/>
      <c r="C90" s="7" t="s">
        <v>0</v>
      </c>
      <c r="D90" s="42">
        <v>335</v>
      </c>
      <c r="E90" s="17">
        <v>380</v>
      </c>
      <c r="F90" s="17">
        <v>373</v>
      </c>
      <c r="G90" s="17">
        <v>431</v>
      </c>
      <c r="H90" s="17">
        <v>986</v>
      </c>
      <c r="I90" s="17">
        <v>2903</v>
      </c>
      <c r="J90" s="17">
        <v>2996</v>
      </c>
      <c r="K90" s="18">
        <v>8404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90</v>
      </c>
      <c r="D91" s="45">
        <v>883</v>
      </c>
      <c r="E91" s="30">
        <v>1017</v>
      </c>
      <c r="F91" s="30">
        <v>975</v>
      </c>
      <c r="G91" s="30">
        <v>1168</v>
      </c>
      <c r="H91" s="30">
        <v>2525</v>
      </c>
      <c r="I91" s="30">
        <v>7731</v>
      </c>
      <c r="J91" s="30">
        <v>8442</v>
      </c>
      <c r="K91" s="31">
        <v>22741</v>
      </c>
      <c r="L91" s="32">
        <f>+D91/D$94*100</f>
        <v>82.292637465051257</v>
      </c>
      <c r="M91" s="33">
        <f t="shared" ref="M91:S94" si="21">+E91/E$94*100</f>
        <v>81.55573376102646</v>
      </c>
      <c r="N91" s="33">
        <f t="shared" si="21"/>
        <v>80.115036976170913</v>
      </c>
      <c r="O91" s="33">
        <f t="shared" si="21"/>
        <v>81.735479356193139</v>
      </c>
      <c r="P91" s="33">
        <f t="shared" si="21"/>
        <v>84.054593874833543</v>
      </c>
      <c r="Q91" s="33">
        <f t="shared" si="21"/>
        <v>86.216125794580122</v>
      </c>
      <c r="R91" s="33">
        <f t="shared" si="21"/>
        <v>87.754677754677758</v>
      </c>
      <c r="S91" s="33">
        <f t="shared" si="21"/>
        <v>85.630907105471252</v>
      </c>
    </row>
    <row r="92" spans="1:19" ht="14.1" customHeight="1">
      <c r="A92" s="58"/>
      <c r="B92" s="61"/>
      <c r="C92" s="7" t="s">
        <v>88</v>
      </c>
      <c r="D92" s="42">
        <v>131</v>
      </c>
      <c r="E92" s="17">
        <v>147</v>
      </c>
      <c r="F92" s="17">
        <v>176</v>
      </c>
      <c r="G92" s="17">
        <v>172</v>
      </c>
      <c r="H92" s="17">
        <v>340</v>
      </c>
      <c r="I92" s="17">
        <v>894</v>
      </c>
      <c r="J92" s="17">
        <v>846</v>
      </c>
      <c r="K92" s="18">
        <v>2706</v>
      </c>
      <c r="L92" s="19">
        <f>+D92/D$94*100</f>
        <v>12.208760484622553</v>
      </c>
      <c r="M92" s="14">
        <f t="shared" si="21"/>
        <v>11.788291900561347</v>
      </c>
      <c r="N92" s="14">
        <f t="shared" si="21"/>
        <v>14.461791290057519</v>
      </c>
      <c r="O92" s="14">
        <f t="shared" si="21"/>
        <v>12.036389083275017</v>
      </c>
      <c r="P92" s="14">
        <f t="shared" si="21"/>
        <v>11.318242343541945</v>
      </c>
      <c r="Q92" s="14">
        <f t="shared" si="21"/>
        <v>9.9698895951823356</v>
      </c>
      <c r="R92" s="14">
        <f t="shared" si="21"/>
        <v>8.7941787941787943</v>
      </c>
      <c r="S92" s="14">
        <f t="shared" si="21"/>
        <v>10.189403923635954</v>
      </c>
    </row>
    <row r="93" spans="1:19" ht="14.1" customHeight="1">
      <c r="A93" s="58"/>
      <c r="B93" s="61"/>
      <c r="C93" s="7" t="s">
        <v>89</v>
      </c>
      <c r="D93" s="42">
        <v>59</v>
      </c>
      <c r="E93" s="17">
        <v>83</v>
      </c>
      <c r="F93" s="17">
        <v>66</v>
      </c>
      <c r="G93" s="17">
        <v>89</v>
      </c>
      <c r="H93" s="17">
        <v>139</v>
      </c>
      <c r="I93" s="17">
        <v>342</v>
      </c>
      <c r="J93" s="17">
        <v>332</v>
      </c>
      <c r="K93" s="18">
        <v>1110</v>
      </c>
      <c r="L93" s="19">
        <f>+D93/D$94*100</f>
        <v>5.4986020503261877</v>
      </c>
      <c r="M93" s="14">
        <f t="shared" si="21"/>
        <v>6.6559743384121894</v>
      </c>
      <c r="N93" s="14">
        <f t="shared" si="21"/>
        <v>5.4231717337715697</v>
      </c>
      <c r="O93" s="14">
        <f t="shared" si="21"/>
        <v>6.2281315605318399</v>
      </c>
      <c r="P93" s="14">
        <f t="shared" si="21"/>
        <v>4.6271637816245006</v>
      </c>
      <c r="Q93" s="14">
        <f t="shared" si="21"/>
        <v>3.8139846102375379</v>
      </c>
      <c r="R93" s="14">
        <f t="shared" si="21"/>
        <v>3.4511434511434516</v>
      </c>
      <c r="S93" s="14">
        <f t="shared" si="21"/>
        <v>4.1796889708927969</v>
      </c>
    </row>
    <row r="94" spans="1:19" ht="14.1" customHeight="1">
      <c r="A94" s="58"/>
      <c r="B94" s="63"/>
      <c r="C94" s="7" t="s">
        <v>0</v>
      </c>
      <c r="D94" s="42">
        <v>1073</v>
      </c>
      <c r="E94" s="17">
        <v>1247</v>
      </c>
      <c r="F94" s="17">
        <v>1217</v>
      </c>
      <c r="G94" s="17">
        <v>1429</v>
      </c>
      <c r="H94" s="17">
        <v>3004</v>
      </c>
      <c r="I94" s="17">
        <v>8967</v>
      </c>
      <c r="J94" s="17">
        <v>9620</v>
      </c>
      <c r="K94" s="18">
        <v>26557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90</v>
      </c>
      <c r="D95" s="41">
        <v>373</v>
      </c>
      <c r="E95" s="20">
        <v>376</v>
      </c>
      <c r="F95" s="20">
        <v>358</v>
      </c>
      <c r="G95" s="20">
        <v>446</v>
      </c>
      <c r="H95" s="20">
        <v>1114</v>
      </c>
      <c r="I95" s="20">
        <v>3632</v>
      </c>
      <c r="J95" s="20">
        <v>4240</v>
      </c>
      <c r="K95" s="21">
        <v>10539</v>
      </c>
      <c r="L95" s="19">
        <f>+D95/D$98*100</f>
        <v>87.558685446009392</v>
      </c>
      <c r="M95" s="14">
        <f t="shared" ref="M95:S98" si="22">+E95/E$98*100</f>
        <v>82.456140350877192</v>
      </c>
      <c r="N95" s="14">
        <f t="shared" si="22"/>
        <v>83.644859813084111</v>
      </c>
      <c r="O95" s="14">
        <f t="shared" si="22"/>
        <v>82.899628252788105</v>
      </c>
      <c r="P95" s="14">
        <f t="shared" si="22"/>
        <v>85.363984674329501</v>
      </c>
      <c r="Q95" s="14">
        <f t="shared" si="22"/>
        <v>86.209352005696644</v>
      </c>
      <c r="R95" s="14">
        <f t="shared" si="22"/>
        <v>88.70292887029288</v>
      </c>
      <c r="S95" s="14">
        <f t="shared" si="22"/>
        <v>86.76930676766014</v>
      </c>
    </row>
    <row r="96" spans="1:19" ht="14.1" customHeight="1">
      <c r="A96" s="58"/>
      <c r="B96" s="61"/>
      <c r="C96" s="7" t="s">
        <v>88</v>
      </c>
      <c r="D96" s="42">
        <v>36</v>
      </c>
      <c r="E96" s="17">
        <v>53</v>
      </c>
      <c r="F96" s="17">
        <v>47</v>
      </c>
      <c r="G96" s="17">
        <v>63</v>
      </c>
      <c r="H96" s="17">
        <v>140</v>
      </c>
      <c r="I96" s="17">
        <v>438</v>
      </c>
      <c r="J96" s="17">
        <v>401</v>
      </c>
      <c r="K96" s="18">
        <v>1178</v>
      </c>
      <c r="L96" s="19">
        <f>+D96/D$98*100</f>
        <v>8.4507042253521121</v>
      </c>
      <c r="M96" s="14">
        <f t="shared" si="22"/>
        <v>11.62280701754386</v>
      </c>
      <c r="N96" s="14">
        <f t="shared" si="22"/>
        <v>10.981308411214954</v>
      </c>
      <c r="O96" s="14">
        <f t="shared" si="22"/>
        <v>11.71003717472119</v>
      </c>
      <c r="P96" s="14">
        <f t="shared" si="22"/>
        <v>10.727969348659004</v>
      </c>
      <c r="Q96" s="14">
        <f t="shared" si="22"/>
        <v>10.396392119629718</v>
      </c>
      <c r="R96" s="14">
        <f t="shared" si="22"/>
        <v>8.3891213389121333</v>
      </c>
      <c r="S96" s="14">
        <f t="shared" si="22"/>
        <v>9.6986662275646296</v>
      </c>
    </row>
    <row r="97" spans="1:19" ht="14.1" customHeight="1">
      <c r="A97" s="58"/>
      <c r="B97" s="61"/>
      <c r="C97" s="7" t="s">
        <v>89</v>
      </c>
      <c r="D97" s="42">
        <v>17</v>
      </c>
      <c r="E97" s="17">
        <v>27</v>
      </c>
      <c r="F97" s="17">
        <v>23</v>
      </c>
      <c r="G97" s="17">
        <v>29</v>
      </c>
      <c r="H97" s="17">
        <v>51</v>
      </c>
      <c r="I97" s="17">
        <v>143</v>
      </c>
      <c r="J97" s="17">
        <v>139</v>
      </c>
      <c r="K97" s="18">
        <v>429</v>
      </c>
      <c r="L97" s="19">
        <f>+D97/D$98*100</f>
        <v>3.9906103286384975</v>
      </c>
      <c r="M97" s="14">
        <f t="shared" si="22"/>
        <v>5.9210526315789469</v>
      </c>
      <c r="N97" s="14">
        <f t="shared" si="22"/>
        <v>5.3738317757009346</v>
      </c>
      <c r="O97" s="14">
        <f t="shared" si="22"/>
        <v>5.3903345724907066</v>
      </c>
      <c r="P97" s="14">
        <f t="shared" si="22"/>
        <v>3.9080459770114944</v>
      </c>
      <c r="Q97" s="14">
        <f t="shared" si="22"/>
        <v>3.3942558746736298</v>
      </c>
      <c r="R97" s="14">
        <f t="shared" si="22"/>
        <v>2.9079497907949792</v>
      </c>
      <c r="S97" s="14">
        <f t="shared" si="22"/>
        <v>3.5320270047752347</v>
      </c>
    </row>
    <row r="98" spans="1:19" ht="14.1" customHeight="1">
      <c r="A98" s="58"/>
      <c r="B98" s="61"/>
      <c r="C98" s="9" t="s">
        <v>0</v>
      </c>
      <c r="D98" s="43">
        <v>426</v>
      </c>
      <c r="E98" s="22">
        <v>456</v>
      </c>
      <c r="F98" s="22">
        <v>428</v>
      </c>
      <c r="G98" s="22">
        <v>538</v>
      </c>
      <c r="H98" s="22">
        <v>1305</v>
      </c>
      <c r="I98" s="22">
        <v>4213</v>
      </c>
      <c r="J98" s="22">
        <v>4780</v>
      </c>
      <c r="K98" s="23">
        <v>12146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90</v>
      </c>
      <c r="D99" s="42">
        <v>171</v>
      </c>
      <c r="E99" s="17">
        <v>221</v>
      </c>
      <c r="F99" s="17">
        <v>192</v>
      </c>
      <c r="G99" s="17">
        <v>242</v>
      </c>
      <c r="H99" s="17">
        <v>748</v>
      </c>
      <c r="I99" s="17">
        <v>2361</v>
      </c>
      <c r="J99" s="17">
        <v>3039</v>
      </c>
      <c r="K99" s="18">
        <v>6974</v>
      </c>
      <c r="L99" s="24">
        <f>+D99/D$102*100</f>
        <v>85.5</v>
      </c>
      <c r="M99" s="13">
        <f t="shared" ref="M99:S102" si="23">+E99/E$102*100</f>
        <v>79.211469534050181</v>
      </c>
      <c r="N99" s="13">
        <f t="shared" si="23"/>
        <v>81.355932203389841</v>
      </c>
      <c r="O99" s="13">
        <f t="shared" si="23"/>
        <v>83.161512027491412</v>
      </c>
      <c r="P99" s="13">
        <f t="shared" si="23"/>
        <v>84.519774011299432</v>
      </c>
      <c r="Q99" s="13">
        <f t="shared" si="23"/>
        <v>86.80147058823529</v>
      </c>
      <c r="R99" s="13">
        <f t="shared" si="23"/>
        <v>89.540365350618728</v>
      </c>
      <c r="S99" s="13">
        <f t="shared" si="23"/>
        <v>87.120549656464704</v>
      </c>
    </row>
    <row r="100" spans="1:19" ht="14.1" customHeight="1">
      <c r="A100" s="58"/>
      <c r="B100" s="61"/>
      <c r="C100" s="7" t="s">
        <v>88</v>
      </c>
      <c r="D100" s="42">
        <v>21</v>
      </c>
      <c r="E100" s="17">
        <v>34</v>
      </c>
      <c r="F100" s="17">
        <v>28</v>
      </c>
      <c r="G100" s="17">
        <v>40</v>
      </c>
      <c r="H100" s="17">
        <v>99</v>
      </c>
      <c r="I100" s="17">
        <v>254</v>
      </c>
      <c r="J100" s="17">
        <v>274</v>
      </c>
      <c r="K100" s="18">
        <v>750</v>
      </c>
      <c r="L100" s="19">
        <f>+D100/D$102*100</f>
        <v>10.5</v>
      </c>
      <c r="M100" s="14">
        <f t="shared" si="23"/>
        <v>12.186379928315413</v>
      </c>
      <c r="N100" s="14">
        <f t="shared" si="23"/>
        <v>11.864406779661017</v>
      </c>
      <c r="O100" s="14">
        <f t="shared" si="23"/>
        <v>13.745704467353953</v>
      </c>
      <c r="P100" s="14">
        <f t="shared" si="23"/>
        <v>11.186440677966102</v>
      </c>
      <c r="Q100" s="14">
        <f t="shared" si="23"/>
        <v>9.3382352941176467</v>
      </c>
      <c r="R100" s="14">
        <f t="shared" si="23"/>
        <v>8.0730701237477902</v>
      </c>
      <c r="S100" s="14">
        <f t="shared" si="23"/>
        <v>9.3691442848219868</v>
      </c>
    </row>
    <row r="101" spans="1:19" ht="14.1" customHeight="1">
      <c r="A101" s="58"/>
      <c r="B101" s="61"/>
      <c r="C101" s="7" t="s">
        <v>89</v>
      </c>
      <c r="D101" s="42">
        <v>8</v>
      </c>
      <c r="E101" s="17">
        <v>24</v>
      </c>
      <c r="F101" s="17">
        <v>16</v>
      </c>
      <c r="G101" s="17">
        <v>9</v>
      </c>
      <c r="H101" s="17">
        <v>38</v>
      </c>
      <c r="I101" s="17">
        <v>105</v>
      </c>
      <c r="J101" s="17">
        <v>81</v>
      </c>
      <c r="K101" s="18">
        <v>281</v>
      </c>
      <c r="L101" s="19">
        <f>+D101/D$102*100</f>
        <v>4</v>
      </c>
      <c r="M101" s="14">
        <f t="shared" si="23"/>
        <v>8.6021505376344098</v>
      </c>
      <c r="N101" s="14">
        <f t="shared" si="23"/>
        <v>6.7796610169491522</v>
      </c>
      <c r="O101" s="14">
        <f t="shared" si="23"/>
        <v>3.0927835051546393</v>
      </c>
      <c r="P101" s="14">
        <f t="shared" si="23"/>
        <v>4.2937853107344628</v>
      </c>
      <c r="Q101" s="14">
        <f t="shared" si="23"/>
        <v>3.8602941176470589</v>
      </c>
      <c r="R101" s="14">
        <f t="shared" si="23"/>
        <v>2.3865645256334709</v>
      </c>
      <c r="S101" s="14">
        <f t="shared" si="23"/>
        <v>3.5103060587133044</v>
      </c>
    </row>
    <row r="102" spans="1:19" ht="14.1" customHeight="1" thickBot="1">
      <c r="A102" s="58"/>
      <c r="B102" s="66"/>
      <c r="C102" s="26" t="s">
        <v>0</v>
      </c>
      <c r="D102" s="46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3394</v>
      </c>
      <c r="K102" s="28">
        <v>8005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90</v>
      </c>
      <c r="D103" s="42">
        <v>290</v>
      </c>
      <c r="E103" s="17">
        <v>316</v>
      </c>
      <c r="F103" s="17">
        <v>282</v>
      </c>
      <c r="G103" s="17">
        <v>389</v>
      </c>
      <c r="H103" s="17">
        <v>1110</v>
      </c>
      <c r="I103" s="17">
        <v>3346</v>
      </c>
      <c r="J103" s="17">
        <v>3486</v>
      </c>
      <c r="K103" s="18">
        <v>9219</v>
      </c>
      <c r="L103" s="19">
        <f>+D103/D$106*100</f>
        <v>83.573487031700296</v>
      </c>
      <c r="M103" s="14">
        <f t="shared" ref="M103:S106" si="24">+E103/E$106*100</f>
        <v>79</v>
      </c>
      <c r="N103" s="14">
        <f t="shared" si="24"/>
        <v>79.436619718309871</v>
      </c>
      <c r="O103" s="14">
        <f t="shared" si="24"/>
        <v>85.307017543859658</v>
      </c>
      <c r="P103" s="14">
        <f t="shared" si="24"/>
        <v>84.797555385790673</v>
      </c>
      <c r="Q103" s="14">
        <f t="shared" si="24"/>
        <v>85.728926466820397</v>
      </c>
      <c r="R103" s="14">
        <f t="shared" si="24"/>
        <v>87.543947764942246</v>
      </c>
      <c r="S103" s="14">
        <f t="shared" si="24"/>
        <v>85.7421875</v>
      </c>
    </row>
    <row r="104" spans="1:19" ht="14.1" customHeight="1">
      <c r="A104" s="58"/>
      <c r="B104" s="61"/>
      <c r="C104" s="7" t="s">
        <v>88</v>
      </c>
      <c r="D104" s="42">
        <v>37</v>
      </c>
      <c r="E104" s="17">
        <v>47</v>
      </c>
      <c r="F104" s="17">
        <v>49</v>
      </c>
      <c r="G104" s="17">
        <v>50</v>
      </c>
      <c r="H104" s="17">
        <v>156</v>
      </c>
      <c r="I104" s="17">
        <v>417</v>
      </c>
      <c r="J104" s="17">
        <v>379</v>
      </c>
      <c r="K104" s="18">
        <v>1135</v>
      </c>
      <c r="L104" s="19">
        <f>+D104/D$106*100</f>
        <v>10.662824207492795</v>
      </c>
      <c r="M104" s="14">
        <f t="shared" si="24"/>
        <v>11.75</v>
      </c>
      <c r="N104" s="14">
        <f t="shared" si="24"/>
        <v>13.802816901408452</v>
      </c>
      <c r="O104" s="14">
        <f t="shared" si="24"/>
        <v>10.964912280701753</v>
      </c>
      <c r="P104" s="14">
        <f t="shared" si="24"/>
        <v>11.917494270435448</v>
      </c>
      <c r="Q104" s="14">
        <f t="shared" si="24"/>
        <v>10.684089162182936</v>
      </c>
      <c r="R104" s="14">
        <f t="shared" si="24"/>
        <v>9.5178302360622808</v>
      </c>
      <c r="S104" s="14">
        <f t="shared" si="24"/>
        <v>10.556175595238097</v>
      </c>
    </row>
    <row r="105" spans="1:19" ht="14.1" customHeight="1">
      <c r="A105" s="58"/>
      <c r="B105" s="61"/>
      <c r="C105" s="7" t="s">
        <v>89</v>
      </c>
      <c r="D105" s="42">
        <v>20</v>
      </c>
      <c r="E105" s="17">
        <v>37</v>
      </c>
      <c r="F105" s="17">
        <v>24</v>
      </c>
      <c r="G105" s="17">
        <v>17</v>
      </c>
      <c r="H105" s="17">
        <v>43</v>
      </c>
      <c r="I105" s="17">
        <v>140</v>
      </c>
      <c r="J105" s="17">
        <v>117</v>
      </c>
      <c r="K105" s="18">
        <v>398</v>
      </c>
      <c r="L105" s="19">
        <f>+D105/D$106*100</f>
        <v>5.7636887608069163</v>
      </c>
      <c r="M105" s="14">
        <f t="shared" si="24"/>
        <v>9.25</v>
      </c>
      <c r="N105" s="14">
        <f t="shared" si="24"/>
        <v>6.7605633802816891</v>
      </c>
      <c r="O105" s="14">
        <f t="shared" si="24"/>
        <v>3.7280701754385963</v>
      </c>
      <c r="P105" s="14">
        <f t="shared" si="24"/>
        <v>3.2849503437738727</v>
      </c>
      <c r="Q105" s="14">
        <f t="shared" si="24"/>
        <v>3.5869843709966696</v>
      </c>
      <c r="R105" s="14">
        <f t="shared" si="24"/>
        <v>2.9382219989954796</v>
      </c>
      <c r="S105" s="14">
        <f t="shared" si="24"/>
        <v>3.7016369047619047</v>
      </c>
    </row>
    <row r="106" spans="1:19" ht="14.1" customHeight="1" thickBot="1">
      <c r="A106" s="58"/>
      <c r="B106" s="63"/>
      <c r="C106" s="7" t="s">
        <v>0</v>
      </c>
      <c r="D106" s="42">
        <v>347</v>
      </c>
      <c r="E106" s="17">
        <v>400</v>
      </c>
      <c r="F106" s="17">
        <v>355</v>
      </c>
      <c r="G106" s="17">
        <v>456</v>
      </c>
      <c r="H106" s="17">
        <v>1309</v>
      </c>
      <c r="I106" s="17">
        <v>3903</v>
      </c>
      <c r="J106" s="17">
        <v>3982</v>
      </c>
      <c r="K106" s="18">
        <v>10752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90</v>
      </c>
      <c r="D107" s="45">
        <v>244</v>
      </c>
      <c r="E107" s="30">
        <v>257</v>
      </c>
      <c r="F107" s="30">
        <v>241</v>
      </c>
      <c r="G107" s="30">
        <v>318</v>
      </c>
      <c r="H107" s="30">
        <v>875</v>
      </c>
      <c r="I107" s="30">
        <v>2258</v>
      </c>
      <c r="J107" s="30">
        <v>1725</v>
      </c>
      <c r="K107" s="31">
        <v>5918</v>
      </c>
      <c r="L107" s="32">
        <f>+D107/D$110*100</f>
        <v>86.219081272084807</v>
      </c>
      <c r="M107" s="33">
        <f t="shared" ref="M107:S110" si="25">+E107/E$110*100</f>
        <v>85.666666666666671</v>
      </c>
      <c r="N107" s="33">
        <f t="shared" si="25"/>
        <v>83.680555555555557</v>
      </c>
      <c r="O107" s="33">
        <f t="shared" si="25"/>
        <v>82.8125</v>
      </c>
      <c r="P107" s="33">
        <f t="shared" si="25"/>
        <v>84.951456310679603</v>
      </c>
      <c r="Q107" s="33">
        <f t="shared" si="25"/>
        <v>86.414083429008798</v>
      </c>
      <c r="R107" s="33">
        <f t="shared" si="25"/>
        <v>87.38601823708207</v>
      </c>
      <c r="S107" s="33">
        <f t="shared" si="25"/>
        <v>86.117578579743892</v>
      </c>
    </row>
    <row r="108" spans="1:19" ht="14.1" customHeight="1">
      <c r="A108" s="58"/>
      <c r="B108" s="61"/>
      <c r="C108" s="7" t="s">
        <v>88</v>
      </c>
      <c r="D108" s="42">
        <v>27</v>
      </c>
      <c r="E108" s="17">
        <v>31</v>
      </c>
      <c r="F108" s="17">
        <v>34</v>
      </c>
      <c r="G108" s="17">
        <v>42</v>
      </c>
      <c r="H108" s="17">
        <v>113</v>
      </c>
      <c r="I108" s="17">
        <v>279</v>
      </c>
      <c r="J108" s="17">
        <v>176</v>
      </c>
      <c r="K108" s="18">
        <v>702</v>
      </c>
      <c r="L108" s="19">
        <f>+D108/D$110*100</f>
        <v>9.5406360424028271</v>
      </c>
      <c r="M108" s="14">
        <f t="shared" si="25"/>
        <v>10.333333333333334</v>
      </c>
      <c r="N108" s="14">
        <f t="shared" si="25"/>
        <v>11.805555555555555</v>
      </c>
      <c r="O108" s="14">
        <f t="shared" si="25"/>
        <v>10.9375</v>
      </c>
      <c r="P108" s="14">
        <f t="shared" si="25"/>
        <v>10.970873786407767</v>
      </c>
      <c r="Q108" s="14">
        <f t="shared" si="25"/>
        <v>10.677382319173363</v>
      </c>
      <c r="R108" s="14">
        <f t="shared" si="25"/>
        <v>8.9159067882472129</v>
      </c>
      <c r="S108" s="14">
        <f t="shared" si="25"/>
        <v>10.215366705471478</v>
      </c>
    </row>
    <row r="109" spans="1:19" ht="14.1" customHeight="1">
      <c r="A109" s="58"/>
      <c r="B109" s="61"/>
      <c r="C109" s="7" t="s">
        <v>89</v>
      </c>
      <c r="D109" s="42">
        <v>12</v>
      </c>
      <c r="E109" s="17">
        <v>12</v>
      </c>
      <c r="F109" s="17">
        <v>13</v>
      </c>
      <c r="G109" s="17">
        <v>24</v>
      </c>
      <c r="H109" s="17">
        <v>42</v>
      </c>
      <c r="I109" s="17">
        <v>76</v>
      </c>
      <c r="J109" s="17">
        <v>73</v>
      </c>
      <c r="K109" s="18">
        <v>252</v>
      </c>
      <c r="L109" s="19">
        <f>+D109/D$110*100</f>
        <v>4.2402826855123674</v>
      </c>
      <c r="M109" s="14">
        <f t="shared" si="25"/>
        <v>4</v>
      </c>
      <c r="N109" s="14">
        <f t="shared" si="25"/>
        <v>4.5138888888888884</v>
      </c>
      <c r="O109" s="14">
        <f t="shared" si="25"/>
        <v>6.25</v>
      </c>
      <c r="P109" s="14">
        <f t="shared" si="25"/>
        <v>4.0776699029126213</v>
      </c>
      <c r="Q109" s="14">
        <f t="shared" si="25"/>
        <v>2.9085342518178341</v>
      </c>
      <c r="R109" s="14">
        <f t="shared" si="25"/>
        <v>3.6980749746707198</v>
      </c>
      <c r="S109" s="14">
        <f t="shared" si="25"/>
        <v>3.6670547147846331</v>
      </c>
    </row>
    <row r="110" spans="1:19" ht="14.1" customHeight="1">
      <c r="A110" s="58"/>
      <c r="B110" s="63"/>
      <c r="C110" s="7" t="s">
        <v>0</v>
      </c>
      <c r="D110" s="42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1974</v>
      </c>
      <c r="K110" s="18">
        <v>6872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90</v>
      </c>
      <c r="D111" s="41">
        <v>227</v>
      </c>
      <c r="E111" s="20">
        <v>288</v>
      </c>
      <c r="F111" s="20">
        <v>272</v>
      </c>
      <c r="G111" s="20">
        <v>382</v>
      </c>
      <c r="H111" s="20">
        <v>1167</v>
      </c>
      <c r="I111" s="20">
        <v>3349</v>
      </c>
      <c r="J111" s="20">
        <v>3742</v>
      </c>
      <c r="K111" s="21">
        <v>9427</v>
      </c>
      <c r="L111" s="19">
        <f>+D111/D$114*100</f>
        <v>80.21201413427562</v>
      </c>
      <c r="M111" s="14">
        <f t="shared" ref="M111:S114" si="26">+E111/E$114*100</f>
        <v>87.009063444108762</v>
      </c>
      <c r="N111" s="14">
        <f t="shared" si="26"/>
        <v>80.235988200589972</v>
      </c>
      <c r="O111" s="14">
        <f t="shared" si="26"/>
        <v>82.150537634408607</v>
      </c>
      <c r="P111" s="14">
        <f t="shared" si="26"/>
        <v>86.189069423929098</v>
      </c>
      <c r="Q111" s="14">
        <f t="shared" si="26"/>
        <v>86.627004655975171</v>
      </c>
      <c r="R111" s="14">
        <f t="shared" si="26"/>
        <v>88.75711574952561</v>
      </c>
      <c r="S111" s="14">
        <f t="shared" si="26"/>
        <v>86.852773171181127</v>
      </c>
    </row>
    <row r="112" spans="1:19" ht="14.1" customHeight="1">
      <c r="A112" s="58"/>
      <c r="B112" s="61"/>
      <c r="C112" s="7" t="s">
        <v>88</v>
      </c>
      <c r="D112" s="42">
        <v>41</v>
      </c>
      <c r="E112" s="17">
        <v>28</v>
      </c>
      <c r="F112" s="17">
        <v>45</v>
      </c>
      <c r="G112" s="17">
        <v>59</v>
      </c>
      <c r="H112" s="17">
        <v>145</v>
      </c>
      <c r="I112" s="17">
        <v>389</v>
      </c>
      <c r="J112" s="17">
        <v>377</v>
      </c>
      <c r="K112" s="18">
        <v>1084</v>
      </c>
      <c r="L112" s="19">
        <f>+D112/D$114*100</f>
        <v>14.487632508833922</v>
      </c>
      <c r="M112" s="14">
        <f t="shared" si="26"/>
        <v>8.4592145015105746</v>
      </c>
      <c r="N112" s="14">
        <f t="shared" si="26"/>
        <v>13.274336283185843</v>
      </c>
      <c r="O112" s="14">
        <f t="shared" si="26"/>
        <v>12.688172043010754</v>
      </c>
      <c r="P112" s="14">
        <f t="shared" si="26"/>
        <v>10.709010339734121</v>
      </c>
      <c r="Q112" s="14">
        <f t="shared" si="26"/>
        <v>10.062079668908433</v>
      </c>
      <c r="R112" s="14">
        <f t="shared" si="26"/>
        <v>8.9421252371916502</v>
      </c>
      <c r="S112" s="14">
        <f t="shared" si="26"/>
        <v>9.9871015293900864</v>
      </c>
    </row>
    <row r="113" spans="1:19" ht="14.1" customHeight="1">
      <c r="A113" s="58"/>
      <c r="B113" s="61"/>
      <c r="C113" s="7" t="s">
        <v>89</v>
      </c>
      <c r="D113" s="42">
        <v>15</v>
      </c>
      <c r="E113" s="17">
        <v>15</v>
      </c>
      <c r="F113" s="17">
        <v>22</v>
      </c>
      <c r="G113" s="17">
        <v>24</v>
      </c>
      <c r="H113" s="17">
        <v>42</v>
      </c>
      <c r="I113" s="17">
        <v>128</v>
      </c>
      <c r="J113" s="17">
        <v>97</v>
      </c>
      <c r="K113" s="18">
        <v>343</v>
      </c>
      <c r="L113" s="19">
        <f>+D113/D$114*100</f>
        <v>5.3003533568904597</v>
      </c>
      <c r="M113" s="14">
        <f t="shared" si="26"/>
        <v>4.5317220543806647</v>
      </c>
      <c r="N113" s="14">
        <f t="shared" si="26"/>
        <v>6.4896755162241888</v>
      </c>
      <c r="O113" s="14">
        <f t="shared" si="26"/>
        <v>5.161290322580645</v>
      </c>
      <c r="P113" s="14">
        <f t="shared" si="26"/>
        <v>3.1019202363367802</v>
      </c>
      <c r="Q113" s="14">
        <f t="shared" si="26"/>
        <v>3.3109156751163993</v>
      </c>
      <c r="R113" s="14">
        <f t="shared" si="26"/>
        <v>2.3007590132827325</v>
      </c>
      <c r="S113" s="14">
        <f t="shared" si="26"/>
        <v>3.1601252994287821</v>
      </c>
    </row>
    <row r="114" spans="1:19" ht="14.1" customHeight="1">
      <c r="A114" s="58"/>
      <c r="B114" s="61"/>
      <c r="C114" s="9" t="s">
        <v>0</v>
      </c>
      <c r="D114" s="43">
        <v>283</v>
      </c>
      <c r="E114" s="22">
        <v>331</v>
      </c>
      <c r="F114" s="22">
        <v>339</v>
      </c>
      <c r="G114" s="22">
        <v>465</v>
      </c>
      <c r="H114" s="22">
        <v>1354</v>
      </c>
      <c r="I114" s="22">
        <v>3866</v>
      </c>
      <c r="J114" s="22">
        <v>4216</v>
      </c>
      <c r="K114" s="23">
        <v>10854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90</v>
      </c>
      <c r="D115" s="42">
        <v>215</v>
      </c>
      <c r="E115" s="17">
        <v>209</v>
      </c>
      <c r="F115" s="17">
        <v>157</v>
      </c>
      <c r="G115" s="17">
        <v>218</v>
      </c>
      <c r="H115" s="17">
        <v>605</v>
      </c>
      <c r="I115" s="17">
        <v>1791</v>
      </c>
      <c r="J115" s="17">
        <v>2220</v>
      </c>
      <c r="K115" s="18">
        <v>5415</v>
      </c>
      <c r="L115" s="24">
        <f>+D115/D$118*100</f>
        <v>86.345381526104418</v>
      </c>
      <c r="M115" s="13">
        <f t="shared" ref="M115:S118" si="27">+E115/E$118*100</f>
        <v>87.083333333333329</v>
      </c>
      <c r="N115" s="13">
        <f t="shared" si="27"/>
        <v>83.068783068783063</v>
      </c>
      <c r="O115" s="13">
        <f t="shared" si="27"/>
        <v>84.496124031007753</v>
      </c>
      <c r="P115" s="13">
        <f t="shared" si="27"/>
        <v>87.175792507204605</v>
      </c>
      <c r="Q115" s="13">
        <f t="shared" si="27"/>
        <v>88.795240456122954</v>
      </c>
      <c r="R115" s="13">
        <f t="shared" si="27"/>
        <v>89.696969696969703</v>
      </c>
      <c r="S115" s="13">
        <f t="shared" si="27"/>
        <v>88.451486442339103</v>
      </c>
    </row>
    <row r="116" spans="1:19" ht="14.1" customHeight="1">
      <c r="A116" s="58"/>
      <c r="B116" s="61"/>
      <c r="C116" s="7" t="s">
        <v>88</v>
      </c>
      <c r="D116" s="42">
        <v>22</v>
      </c>
      <c r="E116" s="17">
        <v>24</v>
      </c>
      <c r="F116" s="17">
        <v>18</v>
      </c>
      <c r="G116" s="17">
        <v>30</v>
      </c>
      <c r="H116" s="17">
        <v>66</v>
      </c>
      <c r="I116" s="17">
        <v>175</v>
      </c>
      <c r="J116" s="17">
        <v>200</v>
      </c>
      <c r="K116" s="18">
        <v>535</v>
      </c>
      <c r="L116" s="19">
        <f>+D116/D$118*100</f>
        <v>8.8353413654618471</v>
      </c>
      <c r="M116" s="14">
        <f t="shared" si="27"/>
        <v>10</v>
      </c>
      <c r="N116" s="14">
        <f t="shared" si="27"/>
        <v>9.5238095238095237</v>
      </c>
      <c r="O116" s="14">
        <f t="shared" si="27"/>
        <v>11.627906976744185</v>
      </c>
      <c r="P116" s="14">
        <f t="shared" si="27"/>
        <v>9.5100864553314128</v>
      </c>
      <c r="Q116" s="14">
        <f t="shared" si="27"/>
        <v>8.6762518591968263</v>
      </c>
      <c r="R116" s="14">
        <f t="shared" si="27"/>
        <v>8.0808080808080813</v>
      </c>
      <c r="S116" s="14">
        <f t="shared" si="27"/>
        <v>8.7389741914407058</v>
      </c>
    </row>
    <row r="117" spans="1:19" ht="14.1" customHeight="1">
      <c r="A117" s="58"/>
      <c r="B117" s="61"/>
      <c r="C117" s="7" t="s">
        <v>89</v>
      </c>
      <c r="D117" s="42">
        <v>12</v>
      </c>
      <c r="E117" s="17">
        <v>7</v>
      </c>
      <c r="F117" s="17">
        <v>14</v>
      </c>
      <c r="G117" s="17">
        <v>10</v>
      </c>
      <c r="H117" s="17">
        <v>23</v>
      </c>
      <c r="I117" s="17">
        <v>51</v>
      </c>
      <c r="J117" s="17">
        <v>55</v>
      </c>
      <c r="K117" s="18">
        <v>172</v>
      </c>
      <c r="L117" s="19">
        <f>+D117/D$118*100</f>
        <v>4.8192771084337354</v>
      </c>
      <c r="M117" s="14">
        <f t="shared" si="27"/>
        <v>2.9166666666666665</v>
      </c>
      <c r="N117" s="14">
        <f t="shared" si="27"/>
        <v>7.4074074074074066</v>
      </c>
      <c r="O117" s="14">
        <f t="shared" si="27"/>
        <v>3.8759689922480618</v>
      </c>
      <c r="P117" s="14">
        <f t="shared" si="27"/>
        <v>3.3141210374639769</v>
      </c>
      <c r="Q117" s="14">
        <f t="shared" si="27"/>
        <v>2.5285076846802181</v>
      </c>
      <c r="R117" s="14">
        <f t="shared" si="27"/>
        <v>2.2222222222222223</v>
      </c>
      <c r="S117" s="14">
        <f t="shared" si="27"/>
        <v>2.8095393662201893</v>
      </c>
    </row>
    <row r="118" spans="1:19" ht="14.1" customHeight="1">
      <c r="A118" s="58"/>
      <c r="B118" s="63"/>
      <c r="C118" s="7" t="s">
        <v>0</v>
      </c>
      <c r="D118" s="42">
        <v>249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90</v>
      </c>
      <c r="D119" s="41">
        <v>177</v>
      </c>
      <c r="E119" s="20">
        <v>161</v>
      </c>
      <c r="F119" s="20">
        <v>210</v>
      </c>
      <c r="G119" s="20">
        <v>261</v>
      </c>
      <c r="H119" s="20">
        <v>589</v>
      </c>
      <c r="I119" s="20">
        <v>1197</v>
      </c>
      <c r="J119" s="20">
        <v>1042</v>
      </c>
      <c r="K119" s="21">
        <v>3637</v>
      </c>
      <c r="L119" s="19">
        <f>+D119/D$122*100</f>
        <v>87.192118226600996</v>
      </c>
      <c r="M119" s="14">
        <f t="shared" ref="M119:S122" si="28">+E119/E$122*100</f>
        <v>79.702970297029708</v>
      </c>
      <c r="N119" s="14">
        <f t="shared" si="28"/>
        <v>79.847908745247153</v>
      </c>
      <c r="O119" s="14">
        <f t="shared" si="28"/>
        <v>81.055900621118013</v>
      </c>
      <c r="P119" s="14">
        <f t="shared" si="28"/>
        <v>82.957746478873247</v>
      </c>
      <c r="Q119" s="14">
        <f t="shared" si="28"/>
        <v>84.533898305084747</v>
      </c>
      <c r="R119" s="14">
        <f t="shared" si="28"/>
        <v>88.006756756756758</v>
      </c>
      <c r="S119" s="14">
        <f t="shared" si="28"/>
        <v>84.581395348837205</v>
      </c>
    </row>
    <row r="120" spans="1:19" ht="14.1" customHeight="1">
      <c r="A120" s="58"/>
      <c r="B120" s="61"/>
      <c r="C120" s="7" t="s">
        <v>88</v>
      </c>
      <c r="D120" s="42">
        <v>21</v>
      </c>
      <c r="E120" s="17">
        <v>32</v>
      </c>
      <c r="F120" s="17">
        <v>30</v>
      </c>
      <c r="G120" s="17">
        <v>36</v>
      </c>
      <c r="H120" s="17">
        <v>80</v>
      </c>
      <c r="I120" s="17">
        <v>162</v>
      </c>
      <c r="J120" s="17">
        <v>93</v>
      </c>
      <c r="K120" s="18">
        <v>454</v>
      </c>
      <c r="L120" s="19">
        <f>+D120/D$122*100</f>
        <v>10.344827586206897</v>
      </c>
      <c r="M120" s="14">
        <f t="shared" si="28"/>
        <v>15.841584158415841</v>
      </c>
      <c r="N120" s="14">
        <f t="shared" si="28"/>
        <v>11.406844106463879</v>
      </c>
      <c r="O120" s="14">
        <f t="shared" si="28"/>
        <v>11.180124223602485</v>
      </c>
      <c r="P120" s="14">
        <f t="shared" si="28"/>
        <v>11.267605633802818</v>
      </c>
      <c r="Q120" s="14">
        <f t="shared" si="28"/>
        <v>11.440677966101696</v>
      </c>
      <c r="R120" s="14">
        <f t="shared" si="28"/>
        <v>7.8547297297297298</v>
      </c>
      <c r="S120" s="14">
        <f t="shared" si="28"/>
        <v>10.55813953488372</v>
      </c>
    </row>
    <row r="121" spans="1:19" ht="14.1" customHeight="1">
      <c r="A121" s="58"/>
      <c r="B121" s="61"/>
      <c r="C121" s="7" t="s">
        <v>89</v>
      </c>
      <c r="D121" s="42">
        <v>5</v>
      </c>
      <c r="E121" s="17">
        <v>9</v>
      </c>
      <c r="F121" s="17">
        <v>23</v>
      </c>
      <c r="G121" s="17">
        <v>25</v>
      </c>
      <c r="H121" s="17">
        <v>41</v>
      </c>
      <c r="I121" s="17">
        <v>57</v>
      </c>
      <c r="J121" s="17">
        <v>49</v>
      </c>
      <c r="K121" s="18">
        <v>209</v>
      </c>
      <c r="L121" s="19">
        <f>+D121/D$122*100</f>
        <v>2.4630541871921183</v>
      </c>
      <c r="M121" s="14">
        <f t="shared" si="28"/>
        <v>4.455445544554455</v>
      </c>
      <c r="N121" s="14">
        <f t="shared" si="28"/>
        <v>8.7452471482889731</v>
      </c>
      <c r="O121" s="14">
        <f t="shared" si="28"/>
        <v>7.7639751552795024</v>
      </c>
      <c r="P121" s="14">
        <f t="shared" si="28"/>
        <v>5.774647887323944</v>
      </c>
      <c r="Q121" s="14">
        <f t="shared" si="28"/>
        <v>4.0254237288135588</v>
      </c>
      <c r="R121" s="14">
        <f t="shared" si="28"/>
        <v>4.1385135135135132</v>
      </c>
      <c r="S121" s="14">
        <f t="shared" si="28"/>
        <v>4.8604651162790695</v>
      </c>
    </row>
    <row r="122" spans="1:19" ht="14.1" customHeight="1">
      <c r="A122" s="58"/>
      <c r="B122" s="61"/>
      <c r="C122" s="9" t="s">
        <v>0</v>
      </c>
      <c r="D122" s="43">
        <v>203</v>
      </c>
      <c r="E122" s="22">
        <v>202</v>
      </c>
      <c r="F122" s="22">
        <v>263</v>
      </c>
      <c r="G122" s="22">
        <v>322</v>
      </c>
      <c r="H122" s="22">
        <v>710</v>
      </c>
      <c r="I122" s="22">
        <v>1416</v>
      </c>
      <c r="J122" s="22">
        <v>1184</v>
      </c>
      <c r="K122" s="23">
        <v>4300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90</v>
      </c>
      <c r="D123" s="42">
        <v>145</v>
      </c>
      <c r="E123" s="17">
        <v>141</v>
      </c>
      <c r="F123" s="17">
        <v>145</v>
      </c>
      <c r="G123" s="17">
        <v>256</v>
      </c>
      <c r="H123" s="17">
        <v>723</v>
      </c>
      <c r="I123" s="17">
        <v>1735</v>
      </c>
      <c r="J123" s="17">
        <v>1341</v>
      </c>
      <c r="K123" s="18">
        <v>4486</v>
      </c>
      <c r="L123" s="24">
        <f>+D123/D$126*100</f>
        <v>85.294117647058826</v>
      </c>
      <c r="M123" s="13">
        <f t="shared" ref="M123:S126" si="29">+E123/E$126*100</f>
        <v>81.034482758620683</v>
      </c>
      <c r="N123" s="13">
        <f t="shared" si="29"/>
        <v>81.005586592178773</v>
      </c>
      <c r="O123" s="13">
        <f t="shared" si="29"/>
        <v>84.488448844884488</v>
      </c>
      <c r="P123" s="13">
        <f t="shared" si="29"/>
        <v>86.071428571428584</v>
      </c>
      <c r="Q123" s="13">
        <f t="shared" si="29"/>
        <v>87.229763700351938</v>
      </c>
      <c r="R123" s="13">
        <f t="shared" si="29"/>
        <v>90</v>
      </c>
      <c r="S123" s="13">
        <f t="shared" si="29"/>
        <v>87.19144800777454</v>
      </c>
    </row>
    <row r="124" spans="1:19" ht="14.1" customHeight="1">
      <c r="A124" s="58"/>
      <c r="B124" s="61"/>
      <c r="C124" s="7" t="s">
        <v>88</v>
      </c>
      <c r="D124" s="42">
        <v>16</v>
      </c>
      <c r="E124" s="17">
        <v>23</v>
      </c>
      <c r="F124" s="17">
        <v>24</v>
      </c>
      <c r="G124" s="17">
        <v>27</v>
      </c>
      <c r="H124" s="17">
        <v>100</v>
      </c>
      <c r="I124" s="17">
        <v>192</v>
      </c>
      <c r="J124" s="17">
        <v>112</v>
      </c>
      <c r="K124" s="18">
        <v>494</v>
      </c>
      <c r="L124" s="19">
        <f>+D124/D$126*100</f>
        <v>9.4117647058823533</v>
      </c>
      <c r="M124" s="14">
        <f t="shared" si="29"/>
        <v>13.218390804597702</v>
      </c>
      <c r="N124" s="14">
        <f t="shared" si="29"/>
        <v>13.407821229050279</v>
      </c>
      <c r="O124" s="14">
        <f t="shared" si="29"/>
        <v>8.9108910891089099</v>
      </c>
      <c r="P124" s="14">
        <f t="shared" si="29"/>
        <v>11.904761904761903</v>
      </c>
      <c r="Q124" s="14">
        <f t="shared" si="29"/>
        <v>9.6530920060331837</v>
      </c>
      <c r="R124" s="14">
        <f t="shared" si="29"/>
        <v>7.5167785234899327</v>
      </c>
      <c r="S124" s="14">
        <f t="shared" si="29"/>
        <v>9.6015549076773574</v>
      </c>
    </row>
    <row r="125" spans="1:19" ht="14.1" customHeight="1">
      <c r="A125" s="58"/>
      <c r="B125" s="61"/>
      <c r="C125" s="7" t="s">
        <v>89</v>
      </c>
      <c r="D125" s="42">
        <v>9</v>
      </c>
      <c r="E125" s="17">
        <v>10</v>
      </c>
      <c r="F125" s="17">
        <v>10</v>
      </c>
      <c r="G125" s="17">
        <v>20</v>
      </c>
      <c r="H125" s="17">
        <v>17</v>
      </c>
      <c r="I125" s="17">
        <v>62</v>
      </c>
      <c r="J125" s="17">
        <v>37</v>
      </c>
      <c r="K125" s="18">
        <v>165</v>
      </c>
      <c r="L125" s="19">
        <f>+D125/D$126*100</f>
        <v>5.2941176470588234</v>
      </c>
      <c r="M125" s="14">
        <f t="shared" si="29"/>
        <v>5.7471264367816088</v>
      </c>
      <c r="N125" s="14">
        <f t="shared" si="29"/>
        <v>5.5865921787709496</v>
      </c>
      <c r="O125" s="14">
        <f t="shared" si="29"/>
        <v>6.6006600660065997</v>
      </c>
      <c r="P125" s="14">
        <f t="shared" si="29"/>
        <v>2.0238095238095237</v>
      </c>
      <c r="Q125" s="14">
        <f t="shared" si="29"/>
        <v>3.1171442936148819</v>
      </c>
      <c r="R125" s="14">
        <f t="shared" si="29"/>
        <v>2.4832214765100673</v>
      </c>
      <c r="S125" s="14">
        <f t="shared" si="29"/>
        <v>3.2069970845481048</v>
      </c>
    </row>
    <row r="126" spans="1:19" ht="14.1" customHeight="1">
      <c r="A126" s="58"/>
      <c r="B126" s="63"/>
      <c r="C126" s="7" t="s">
        <v>0</v>
      </c>
      <c r="D126" s="42">
        <v>170</v>
      </c>
      <c r="E126" s="17">
        <v>174</v>
      </c>
      <c r="F126" s="17">
        <v>179</v>
      </c>
      <c r="G126" s="17">
        <v>303</v>
      </c>
      <c r="H126" s="17">
        <v>840</v>
      </c>
      <c r="I126" s="17">
        <v>1989</v>
      </c>
      <c r="J126" s="17">
        <v>1490</v>
      </c>
      <c r="K126" s="18">
        <v>5145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90</v>
      </c>
      <c r="D127" s="41">
        <v>148</v>
      </c>
      <c r="E127" s="20">
        <v>152</v>
      </c>
      <c r="F127" s="20">
        <v>156</v>
      </c>
      <c r="G127" s="20">
        <v>172</v>
      </c>
      <c r="H127" s="20">
        <v>503</v>
      </c>
      <c r="I127" s="20">
        <v>1411</v>
      </c>
      <c r="J127" s="20">
        <v>1441</v>
      </c>
      <c r="K127" s="21">
        <v>3983</v>
      </c>
      <c r="L127" s="19">
        <f>+D127/D$130*100</f>
        <v>86.549707602339183</v>
      </c>
      <c r="M127" s="14">
        <f t="shared" ref="M127:S130" si="30">+E127/E$130*100</f>
        <v>84.444444444444443</v>
      </c>
      <c r="N127" s="14">
        <f t="shared" si="30"/>
        <v>83.422459893048128</v>
      </c>
      <c r="O127" s="14">
        <f t="shared" si="30"/>
        <v>80.751173708920192</v>
      </c>
      <c r="P127" s="14">
        <f t="shared" si="30"/>
        <v>85.689948892674622</v>
      </c>
      <c r="Q127" s="14">
        <f t="shared" si="30"/>
        <v>87.045033929673039</v>
      </c>
      <c r="R127" s="14">
        <f t="shared" si="30"/>
        <v>86.650631389055917</v>
      </c>
      <c r="S127" s="14">
        <f t="shared" si="30"/>
        <v>86.174816096927742</v>
      </c>
    </row>
    <row r="128" spans="1:19" ht="14.1" customHeight="1">
      <c r="A128" s="58"/>
      <c r="B128" s="61"/>
      <c r="C128" s="7" t="s">
        <v>88</v>
      </c>
      <c r="D128" s="42">
        <v>15</v>
      </c>
      <c r="E128" s="17">
        <v>19</v>
      </c>
      <c r="F128" s="17">
        <v>22</v>
      </c>
      <c r="G128" s="17">
        <v>37</v>
      </c>
      <c r="H128" s="17">
        <v>68</v>
      </c>
      <c r="I128" s="17">
        <v>155</v>
      </c>
      <c r="J128" s="17">
        <v>167</v>
      </c>
      <c r="K128" s="18">
        <v>483</v>
      </c>
      <c r="L128" s="19">
        <f>+D128/D$130*100</f>
        <v>8.7719298245614024</v>
      </c>
      <c r="M128" s="14">
        <f t="shared" si="30"/>
        <v>10.555555555555555</v>
      </c>
      <c r="N128" s="14">
        <f t="shared" si="30"/>
        <v>11.76470588235294</v>
      </c>
      <c r="O128" s="14">
        <f t="shared" si="30"/>
        <v>17.370892018779344</v>
      </c>
      <c r="P128" s="14">
        <f t="shared" si="30"/>
        <v>11.584327086882453</v>
      </c>
      <c r="Q128" s="14">
        <f t="shared" si="30"/>
        <v>9.5619987661937085</v>
      </c>
      <c r="R128" s="14">
        <f t="shared" si="30"/>
        <v>10.042092603728202</v>
      </c>
      <c r="S128" s="14">
        <f t="shared" si="30"/>
        <v>10.45002163565556</v>
      </c>
    </row>
    <row r="129" spans="1:19" ht="14.1" customHeight="1">
      <c r="A129" s="58"/>
      <c r="B129" s="61"/>
      <c r="C129" s="7" t="s">
        <v>89</v>
      </c>
      <c r="D129" s="42">
        <v>8</v>
      </c>
      <c r="E129" s="17">
        <v>9</v>
      </c>
      <c r="F129" s="17">
        <v>9</v>
      </c>
      <c r="G129" s="17">
        <v>4</v>
      </c>
      <c r="H129" s="17">
        <v>16</v>
      </c>
      <c r="I129" s="17">
        <v>55</v>
      </c>
      <c r="J129" s="17">
        <v>55</v>
      </c>
      <c r="K129" s="18">
        <v>156</v>
      </c>
      <c r="L129" s="19">
        <f>+D129/D$130*100</f>
        <v>4.6783625730994149</v>
      </c>
      <c r="M129" s="14">
        <f t="shared" si="30"/>
        <v>5</v>
      </c>
      <c r="N129" s="14">
        <f t="shared" si="30"/>
        <v>4.8128342245989302</v>
      </c>
      <c r="O129" s="14">
        <f t="shared" si="30"/>
        <v>1.8779342723004695</v>
      </c>
      <c r="P129" s="14">
        <f t="shared" si="30"/>
        <v>2.7257240204429301</v>
      </c>
      <c r="Q129" s="14">
        <f t="shared" si="30"/>
        <v>3.3929673041332507</v>
      </c>
      <c r="R129" s="14">
        <f t="shared" si="30"/>
        <v>3.3072760072158749</v>
      </c>
      <c r="S129" s="14">
        <f t="shared" si="30"/>
        <v>3.375162267416703</v>
      </c>
    </row>
    <row r="130" spans="1:19" ht="14.1" customHeight="1">
      <c r="A130" s="58"/>
      <c r="B130" s="61"/>
      <c r="C130" s="9" t="s">
        <v>0</v>
      </c>
      <c r="D130" s="43">
        <v>171</v>
      </c>
      <c r="E130" s="22">
        <v>180</v>
      </c>
      <c r="F130" s="22">
        <v>187</v>
      </c>
      <c r="G130" s="22">
        <v>213</v>
      </c>
      <c r="H130" s="22">
        <v>587</v>
      </c>
      <c r="I130" s="22">
        <v>1621</v>
      </c>
      <c r="J130" s="22">
        <v>1663</v>
      </c>
      <c r="K130" s="23">
        <v>4622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90</v>
      </c>
      <c r="D131" s="42">
        <v>198</v>
      </c>
      <c r="E131" s="17">
        <v>154</v>
      </c>
      <c r="F131" s="17">
        <v>131</v>
      </c>
      <c r="G131" s="17">
        <v>240</v>
      </c>
      <c r="H131" s="17">
        <v>546</v>
      </c>
      <c r="I131" s="17">
        <v>1200</v>
      </c>
      <c r="J131" s="17">
        <v>936</v>
      </c>
      <c r="K131" s="18">
        <v>3405</v>
      </c>
      <c r="L131" s="24">
        <f>+D131/D$134*100</f>
        <v>87.224669603524234</v>
      </c>
      <c r="M131" s="13">
        <f t="shared" ref="M131:S134" si="31">+E131/E$134*100</f>
        <v>80.208333333333343</v>
      </c>
      <c r="N131" s="13">
        <f t="shared" si="31"/>
        <v>74.431818181818173</v>
      </c>
      <c r="O131" s="13">
        <f t="shared" si="31"/>
        <v>83.333333333333343</v>
      </c>
      <c r="P131" s="13">
        <f t="shared" si="31"/>
        <v>85.179407176287043</v>
      </c>
      <c r="Q131" s="13">
        <f t="shared" si="31"/>
        <v>86.083213773314199</v>
      </c>
      <c r="R131" s="13">
        <f t="shared" si="31"/>
        <v>88.385269121813025</v>
      </c>
      <c r="S131" s="13">
        <f t="shared" si="31"/>
        <v>85.61729947196379</v>
      </c>
    </row>
    <row r="132" spans="1:19" ht="14.1" customHeight="1">
      <c r="A132" s="58"/>
      <c r="B132" s="61"/>
      <c r="C132" s="7" t="s">
        <v>88</v>
      </c>
      <c r="D132" s="42">
        <v>19</v>
      </c>
      <c r="E132" s="17">
        <v>23</v>
      </c>
      <c r="F132" s="17">
        <v>30</v>
      </c>
      <c r="G132" s="17">
        <v>30</v>
      </c>
      <c r="H132" s="17">
        <v>69</v>
      </c>
      <c r="I132" s="17">
        <v>147</v>
      </c>
      <c r="J132" s="17">
        <v>91</v>
      </c>
      <c r="K132" s="18">
        <v>409</v>
      </c>
      <c r="L132" s="19">
        <f>+D132/D$134*100</f>
        <v>8.3700440528634363</v>
      </c>
      <c r="M132" s="14">
        <f t="shared" si="31"/>
        <v>11.979166666666668</v>
      </c>
      <c r="N132" s="14">
        <f t="shared" si="31"/>
        <v>17.045454545454543</v>
      </c>
      <c r="O132" s="14">
        <f t="shared" si="31"/>
        <v>10.416666666666668</v>
      </c>
      <c r="P132" s="14">
        <f t="shared" si="31"/>
        <v>10.764430577223088</v>
      </c>
      <c r="Q132" s="14">
        <f t="shared" si="31"/>
        <v>10.54519368723099</v>
      </c>
      <c r="R132" s="14">
        <f t="shared" si="31"/>
        <v>8.5930122757318212</v>
      </c>
      <c r="S132" s="14">
        <f t="shared" si="31"/>
        <v>10.284133769172744</v>
      </c>
    </row>
    <row r="133" spans="1:19" ht="14.1" customHeight="1">
      <c r="A133" s="58"/>
      <c r="B133" s="61"/>
      <c r="C133" s="7" t="s">
        <v>89</v>
      </c>
      <c r="D133" s="42">
        <v>10</v>
      </c>
      <c r="E133" s="17">
        <v>15</v>
      </c>
      <c r="F133" s="17">
        <v>15</v>
      </c>
      <c r="G133" s="17">
        <v>18</v>
      </c>
      <c r="H133" s="17">
        <v>26</v>
      </c>
      <c r="I133" s="17">
        <v>47</v>
      </c>
      <c r="J133" s="17">
        <v>32</v>
      </c>
      <c r="K133" s="18">
        <v>163</v>
      </c>
      <c r="L133" s="19">
        <f>+D133/D$134*100</f>
        <v>4.4052863436123353</v>
      </c>
      <c r="M133" s="14">
        <f t="shared" si="31"/>
        <v>7.8125</v>
      </c>
      <c r="N133" s="14">
        <f t="shared" si="31"/>
        <v>8.5227272727272716</v>
      </c>
      <c r="O133" s="14">
        <f t="shared" si="31"/>
        <v>6.25</v>
      </c>
      <c r="P133" s="14">
        <f t="shared" si="31"/>
        <v>4.0561622464898601</v>
      </c>
      <c r="Q133" s="14">
        <f t="shared" si="31"/>
        <v>3.3715925394548063</v>
      </c>
      <c r="R133" s="14">
        <f t="shared" si="31"/>
        <v>3.0217186024551466</v>
      </c>
      <c r="S133" s="14">
        <f t="shared" si="31"/>
        <v>4.0985667588634653</v>
      </c>
    </row>
    <row r="134" spans="1:19" ht="14.1" customHeight="1">
      <c r="A134" s="58"/>
      <c r="B134" s="72"/>
      <c r="C134" s="7" t="s">
        <v>0</v>
      </c>
      <c r="D134" s="42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1059</v>
      </c>
      <c r="K134" s="18">
        <v>3977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90</v>
      </c>
      <c r="D135" s="41">
        <v>54</v>
      </c>
      <c r="E135" s="20">
        <v>40</v>
      </c>
      <c r="F135" s="20">
        <v>38</v>
      </c>
      <c r="G135" s="20">
        <v>46</v>
      </c>
      <c r="H135" s="20">
        <v>154</v>
      </c>
      <c r="I135" s="20">
        <v>485</v>
      </c>
      <c r="J135" s="20">
        <v>490</v>
      </c>
      <c r="K135" s="21">
        <v>1307</v>
      </c>
      <c r="L135" s="19">
        <f>+D135/D$138*100</f>
        <v>90</v>
      </c>
      <c r="M135" s="14">
        <f t="shared" ref="M135:S138" si="32">+E135/E$138*100</f>
        <v>83.333333333333343</v>
      </c>
      <c r="N135" s="14">
        <f t="shared" si="32"/>
        <v>92.682926829268297</v>
      </c>
      <c r="O135" s="14">
        <f t="shared" si="32"/>
        <v>76.666666666666671</v>
      </c>
      <c r="P135" s="14">
        <f t="shared" si="32"/>
        <v>88</v>
      </c>
      <c r="Q135" s="14">
        <f t="shared" si="32"/>
        <v>85.99290780141844</v>
      </c>
      <c r="R135" s="14">
        <f t="shared" si="32"/>
        <v>88.447653429602894</v>
      </c>
      <c r="S135" s="14">
        <f t="shared" si="32"/>
        <v>87.017310252996012</v>
      </c>
    </row>
    <row r="136" spans="1:19" ht="14.1" customHeight="1">
      <c r="A136" s="58"/>
      <c r="B136" s="61"/>
      <c r="C136" s="7" t="s">
        <v>88</v>
      </c>
      <c r="D136" s="42">
        <v>5</v>
      </c>
      <c r="E136" s="17">
        <v>3</v>
      </c>
      <c r="F136" s="17">
        <v>2</v>
      </c>
      <c r="G136" s="17">
        <v>12</v>
      </c>
      <c r="H136" s="17">
        <v>17</v>
      </c>
      <c r="I136" s="17">
        <v>57</v>
      </c>
      <c r="J136" s="17">
        <v>46</v>
      </c>
      <c r="K136" s="18">
        <v>142</v>
      </c>
      <c r="L136" s="19">
        <f>+D136/D$138*100</f>
        <v>8.3333333333333321</v>
      </c>
      <c r="M136" s="14">
        <f t="shared" si="32"/>
        <v>6.25</v>
      </c>
      <c r="N136" s="14">
        <f t="shared" si="32"/>
        <v>4.8780487804878048</v>
      </c>
      <c r="O136" s="14">
        <f t="shared" si="32"/>
        <v>20</v>
      </c>
      <c r="P136" s="14">
        <f t="shared" si="32"/>
        <v>9.7142857142857135</v>
      </c>
      <c r="Q136" s="14">
        <f t="shared" si="32"/>
        <v>10.106382978723403</v>
      </c>
      <c r="R136" s="14">
        <f t="shared" si="32"/>
        <v>8.3032490974729249</v>
      </c>
      <c r="S136" s="14">
        <f t="shared" si="32"/>
        <v>9.4540612516644469</v>
      </c>
    </row>
    <row r="137" spans="1:19" ht="14.1" customHeight="1">
      <c r="A137" s="58"/>
      <c r="B137" s="61"/>
      <c r="C137" s="7" t="s">
        <v>89</v>
      </c>
      <c r="D137" s="42">
        <v>1</v>
      </c>
      <c r="E137" s="17">
        <v>5</v>
      </c>
      <c r="F137" s="17">
        <v>1</v>
      </c>
      <c r="G137" s="17">
        <v>2</v>
      </c>
      <c r="H137" s="17">
        <v>4</v>
      </c>
      <c r="I137" s="17">
        <v>22</v>
      </c>
      <c r="J137" s="17">
        <v>18</v>
      </c>
      <c r="K137" s="18">
        <v>53</v>
      </c>
      <c r="L137" s="19">
        <f>+D137/D$138*100</f>
        <v>1.6666666666666667</v>
      </c>
      <c r="M137" s="14">
        <f t="shared" si="32"/>
        <v>10.416666666666668</v>
      </c>
      <c r="N137" s="14">
        <f t="shared" si="32"/>
        <v>2.4390243902439024</v>
      </c>
      <c r="O137" s="14">
        <f t="shared" si="32"/>
        <v>3.3333333333333335</v>
      </c>
      <c r="P137" s="14">
        <f t="shared" si="32"/>
        <v>2.2857142857142856</v>
      </c>
      <c r="Q137" s="14">
        <f t="shared" si="32"/>
        <v>3.9007092198581561</v>
      </c>
      <c r="R137" s="14">
        <f t="shared" si="32"/>
        <v>3.2490974729241873</v>
      </c>
      <c r="S137" s="14">
        <f t="shared" si="32"/>
        <v>3.5286284953395475</v>
      </c>
    </row>
    <row r="138" spans="1:19" ht="14.1" customHeight="1">
      <c r="A138" s="58"/>
      <c r="B138" s="61"/>
      <c r="C138" s="9" t="s">
        <v>0</v>
      </c>
      <c r="D138" s="43">
        <v>60</v>
      </c>
      <c r="E138" s="22">
        <v>48</v>
      </c>
      <c r="F138" s="22">
        <v>41</v>
      </c>
      <c r="G138" s="22">
        <v>60</v>
      </c>
      <c r="H138" s="22">
        <v>175</v>
      </c>
      <c r="I138" s="22">
        <v>564</v>
      </c>
      <c r="J138" s="22">
        <v>554</v>
      </c>
      <c r="K138" s="23">
        <v>1502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90</v>
      </c>
      <c r="D139" s="42">
        <v>28</v>
      </c>
      <c r="E139" s="17">
        <v>35</v>
      </c>
      <c r="F139" s="17">
        <v>34</v>
      </c>
      <c r="G139" s="17">
        <v>73</v>
      </c>
      <c r="H139" s="17">
        <v>274</v>
      </c>
      <c r="I139" s="17">
        <v>612</v>
      </c>
      <c r="J139" s="17">
        <v>388</v>
      </c>
      <c r="K139" s="18">
        <v>1444</v>
      </c>
      <c r="L139" s="24">
        <f>+D139/D$142*100</f>
        <v>84.848484848484844</v>
      </c>
      <c r="M139" s="13">
        <f t="shared" ref="M139:S142" si="33">+E139/E$142*100</f>
        <v>79.545454545454547</v>
      </c>
      <c r="N139" s="13">
        <f t="shared" si="33"/>
        <v>73.91304347826086</v>
      </c>
      <c r="O139" s="13">
        <f t="shared" si="33"/>
        <v>90.123456790123456</v>
      </c>
      <c r="P139" s="13">
        <f t="shared" si="33"/>
        <v>87.539936102236425</v>
      </c>
      <c r="Q139" s="13">
        <f t="shared" si="33"/>
        <v>87.303851640513557</v>
      </c>
      <c r="R139" s="13">
        <f t="shared" si="33"/>
        <v>89.400921658986178</v>
      </c>
      <c r="S139" s="13">
        <f t="shared" si="33"/>
        <v>87.40920096852301</v>
      </c>
    </row>
    <row r="140" spans="1:19" ht="14.1" customHeight="1">
      <c r="A140" s="58"/>
      <c r="B140" s="61"/>
      <c r="C140" s="7" t="s">
        <v>88</v>
      </c>
      <c r="D140" s="42">
        <v>5</v>
      </c>
      <c r="E140" s="17">
        <v>6</v>
      </c>
      <c r="F140" s="17">
        <v>10</v>
      </c>
      <c r="G140" s="17">
        <v>7</v>
      </c>
      <c r="H140" s="17">
        <v>31</v>
      </c>
      <c r="I140" s="17">
        <v>69</v>
      </c>
      <c r="J140" s="17">
        <v>39</v>
      </c>
      <c r="K140" s="18">
        <v>167</v>
      </c>
      <c r="L140" s="19">
        <f>+D140/D$142*100</f>
        <v>15.151515151515152</v>
      </c>
      <c r="M140" s="14">
        <f t="shared" si="33"/>
        <v>13.636363636363635</v>
      </c>
      <c r="N140" s="14">
        <f t="shared" si="33"/>
        <v>21.739130434782609</v>
      </c>
      <c r="O140" s="14">
        <f t="shared" si="33"/>
        <v>8.6419753086419746</v>
      </c>
      <c r="P140" s="14">
        <f t="shared" si="33"/>
        <v>9.9041533546325873</v>
      </c>
      <c r="Q140" s="14">
        <f t="shared" si="33"/>
        <v>9.8430813124108418</v>
      </c>
      <c r="R140" s="14">
        <f t="shared" si="33"/>
        <v>8.9861751152073737</v>
      </c>
      <c r="S140" s="14">
        <f t="shared" si="33"/>
        <v>10.108958837772397</v>
      </c>
    </row>
    <row r="141" spans="1:19" ht="14.1" customHeight="1">
      <c r="A141" s="58"/>
      <c r="B141" s="61"/>
      <c r="C141" s="7" t="s">
        <v>89</v>
      </c>
      <c r="D141" s="42">
        <v>0</v>
      </c>
      <c r="E141" s="17">
        <v>3</v>
      </c>
      <c r="F141" s="17">
        <v>2</v>
      </c>
      <c r="G141" s="17">
        <v>1</v>
      </c>
      <c r="H141" s="17">
        <v>8</v>
      </c>
      <c r="I141" s="17">
        <v>20</v>
      </c>
      <c r="J141" s="17">
        <v>7</v>
      </c>
      <c r="K141" s="18">
        <v>41</v>
      </c>
      <c r="L141" s="19">
        <f>+D141/D$142*100</f>
        <v>0</v>
      </c>
      <c r="M141" s="14">
        <f t="shared" si="33"/>
        <v>6.8181818181818175</v>
      </c>
      <c r="N141" s="14">
        <f t="shared" si="33"/>
        <v>4.3478260869565215</v>
      </c>
      <c r="O141" s="14">
        <f t="shared" si="33"/>
        <v>1.2345679012345678</v>
      </c>
      <c r="P141" s="14">
        <f t="shared" si="33"/>
        <v>2.5559105431309903</v>
      </c>
      <c r="Q141" s="14">
        <f t="shared" si="33"/>
        <v>2.8530670470756063</v>
      </c>
      <c r="R141" s="14">
        <f t="shared" si="33"/>
        <v>1.6129032258064515</v>
      </c>
      <c r="S141" s="14">
        <f t="shared" si="33"/>
        <v>2.4818401937046004</v>
      </c>
    </row>
    <row r="142" spans="1:19" ht="14.1" customHeight="1" thickBot="1">
      <c r="A142" s="58"/>
      <c r="B142" s="66"/>
      <c r="C142" s="26" t="s">
        <v>0</v>
      </c>
      <c r="D142" s="46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434</v>
      </c>
      <c r="K142" s="28">
        <v>1652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90</v>
      </c>
      <c r="D143" s="42">
        <v>224</v>
      </c>
      <c r="E143" s="17">
        <v>248</v>
      </c>
      <c r="F143" s="17">
        <v>235</v>
      </c>
      <c r="G143" s="17">
        <v>326</v>
      </c>
      <c r="H143" s="17">
        <v>848</v>
      </c>
      <c r="I143" s="17">
        <v>2162</v>
      </c>
      <c r="J143" s="17">
        <v>1909</v>
      </c>
      <c r="K143" s="18">
        <v>5952</v>
      </c>
      <c r="L143" s="19">
        <f>+D143/D$146*100</f>
        <v>82.962962962962962</v>
      </c>
      <c r="M143" s="14">
        <f t="shared" ref="M143:S146" si="34">+E143/E$146*100</f>
        <v>83.501683501683502</v>
      </c>
      <c r="N143" s="14">
        <f t="shared" si="34"/>
        <v>85.766423357664237</v>
      </c>
      <c r="O143" s="14">
        <f t="shared" si="34"/>
        <v>82.115869017632235</v>
      </c>
      <c r="P143" s="14">
        <f t="shared" si="34"/>
        <v>87.693898655635977</v>
      </c>
      <c r="Q143" s="14">
        <f t="shared" si="34"/>
        <v>88.497748669668439</v>
      </c>
      <c r="R143" s="14">
        <f t="shared" si="34"/>
        <v>90.688836104513058</v>
      </c>
      <c r="S143" s="14">
        <f t="shared" si="34"/>
        <v>88.138605064415827</v>
      </c>
    </row>
    <row r="144" spans="1:19" ht="14.1" customHeight="1">
      <c r="A144" s="58"/>
      <c r="B144" s="61"/>
      <c r="C144" s="7" t="s">
        <v>88</v>
      </c>
      <c r="D144" s="42">
        <v>32</v>
      </c>
      <c r="E144" s="17">
        <v>40</v>
      </c>
      <c r="F144" s="17">
        <v>25</v>
      </c>
      <c r="G144" s="17">
        <v>45</v>
      </c>
      <c r="H144" s="17">
        <v>85</v>
      </c>
      <c r="I144" s="17">
        <v>205</v>
      </c>
      <c r="J144" s="17">
        <v>140</v>
      </c>
      <c r="K144" s="18">
        <v>572</v>
      </c>
      <c r="L144" s="19">
        <f>+D144/D$146*100</f>
        <v>11.851851851851853</v>
      </c>
      <c r="M144" s="14">
        <f t="shared" si="34"/>
        <v>13.468013468013467</v>
      </c>
      <c r="N144" s="14">
        <f t="shared" si="34"/>
        <v>9.1240875912408761</v>
      </c>
      <c r="O144" s="14">
        <f t="shared" si="34"/>
        <v>11.335012594458437</v>
      </c>
      <c r="P144" s="14">
        <f t="shared" si="34"/>
        <v>8.7900723888314385</v>
      </c>
      <c r="Q144" s="14">
        <f t="shared" si="34"/>
        <v>8.3913221449038069</v>
      </c>
      <c r="R144" s="14">
        <f t="shared" si="34"/>
        <v>6.6508313539192399</v>
      </c>
      <c r="S144" s="14">
        <f t="shared" si="34"/>
        <v>8.470309492077595</v>
      </c>
    </row>
    <row r="145" spans="1:19" ht="14.1" customHeight="1">
      <c r="A145" s="58"/>
      <c r="B145" s="61"/>
      <c r="C145" s="7" t="s">
        <v>89</v>
      </c>
      <c r="D145" s="42">
        <v>14</v>
      </c>
      <c r="E145" s="17">
        <v>9</v>
      </c>
      <c r="F145" s="17">
        <v>14</v>
      </c>
      <c r="G145" s="17">
        <v>26</v>
      </c>
      <c r="H145" s="17">
        <v>34</v>
      </c>
      <c r="I145" s="17">
        <v>76</v>
      </c>
      <c r="J145" s="17">
        <v>56</v>
      </c>
      <c r="K145" s="18">
        <v>229</v>
      </c>
      <c r="L145" s="19">
        <f>+D145/D$146*100</f>
        <v>5.1851851851851851</v>
      </c>
      <c r="M145" s="14">
        <f t="shared" si="34"/>
        <v>3.0303030303030303</v>
      </c>
      <c r="N145" s="14">
        <f t="shared" si="34"/>
        <v>5.1094890510948909</v>
      </c>
      <c r="O145" s="14">
        <f t="shared" si="34"/>
        <v>6.5491183879093198</v>
      </c>
      <c r="P145" s="14">
        <f t="shared" si="34"/>
        <v>3.5160289555325748</v>
      </c>
      <c r="Q145" s="14">
        <f t="shared" si="34"/>
        <v>3.1109291854277528</v>
      </c>
      <c r="R145" s="14">
        <f t="shared" si="34"/>
        <v>2.6603325415676959</v>
      </c>
      <c r="S145" s="14">
        <f t="shared" si="34"/>
        <v>3.3910854435065896</v>
      </c>
    </row>
    <row r="146" spans="1:19" ht="14.1" customHeight="1">
      <c r="A146" s="58"/>
      <c r="B146" s="61"/>
      <c r="C146" s="9" t="s">
        <v>0</v>
      </c>
      <c r="D146" s="43">
        <v>270</v>
      </c>
      <c r="E146" s="22">
        <v>297</v>
      </c>
      <c r="F146" s="22">
        <v>274</v>
      </c>
      <c r="G146" s="22">
        <v>397</v>
      </c>
      <c r="H146" s="22">
        <v>967</v>
      </c>
      <c r="I146" s="22">
        <v>2443</v>
      </c>
      <c r="J146" s="22">
        <v>2105</v>
      </c>
      <c r="K146" s="23">
        <v>6753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90</v>
      </c>
      <c r="D147" s="42">
        <v>72</v>
      </c>
      <c r="E147" s="17">
        <v>58</v>
      </c>
      <c r="F147" s="17">
        <v>66</v>
      </c>
      <c r="G147" s="17">
        <v>66</v>
      </c>
      <c r="H147" s="17">
        <v>152</v>
      </c>
      <c r="I147" s="17">
        <v>358</v>
      </c>
      <c r="J147" s="17">
        <v>299</v>
      </c>
      <c r="K147" s="18">
        <v>1071</v>
      </c>
      <c r="L147" s="24">
        <f>+D147/D$150*100</f>
        <v>92.307692307692307</v>
      </c>
      <c r="M147" s="13">
        <f t="shared" ref="M147:S150" si="35">+E147/E$150*100</f>
        <v>85.294117647058826</v>
      </c>
      <c r="N147" s="13">
        <f t="shared" si="35"/>
        <v>86.842105263157904</v>
      </c>
      <c r="O147" s="13">
        <f t="shared" si="35"/>
        <v>78.571428571428569</v>
      </c>
      <c r="P147" s="13">
        <f t="shared" si="35"/>
        <v>82.608695652173907</v>
      </c>
      <c r="Q147" s="13">
        <f t="shared" si="35"/>
        <v>86.893203883495147</v>
      </c>
      <c r="R147" s="13">
        <f t="shared" si="35"/>
        <v>88.988095238095227</v>
      </c>
      <c r="S147" s="13">
        <f t="shared" si="35"/>
        <v>86.51050080775444</v>
      </c>
    </row>
    <row r="148" spans="1:19" ht="14.1" customHeight="1">
      <c r="A148" s="59"/>
      <c r="B148" s="61"/>
      <c r="C148" s="7" t="s">
        <v>88</v>
      </c>
      <c r="D148" s="42">
        <v>5</v>
      </c>
      <c r="E148" s="17">
        <v>7</v>
      </c>
      <c r="F148" s="17">
        <v>9</v>
      </c>
      <c r="G148" s="17">
        <v>11</v>
      </c>
      <c r="H148" s="17">
        <v>21</v>
      </c>
      <c r="I148" s="17">
        <v>43</v>
      </c>
      <c r="J148" s="17">
        <v>27</v>
      </c>
      <c r="K148" s="18">
        <v>123</v>
      </c>
      <c r="L148" s="19">
        <f>+D148/D$150*100</f>
        <v>6.4102564102564097</v>
      </c>
      <c r="M148" s="14">
        <f t="shared" si="35"/>
        <v>10.294117647058822</v>
      </c>
      <c r="N148" s="14">
        <f t="shared" si="35"/>
        <v>11.842105263157894</v>
      </c>
      <c r="O148" s="14">
        <f t="shared" si="35"/>
        <v>13.095238095238097</v>
      </c>
      <c r="P148" s="14">
        <f t="shared" si="35"/>
        <v>11.413043478260869</v>
      </c>
      <c r="Q148" s="14">
        <f t="shared" si="35"/>
        <v>10.436893203883495</v>
      </c>
      <c r="R148" s="14">
        <f t="shared" si="35"/>
        <v>8.0357142857142865</v>
      </c>
      <c r="S148" s="14">
        <f t="shared" si="35"/>
        <v>9.9353796445880445</v>
      </c>
    </row>
    <row r="149" spans="1:19" ht="14.1" customHeight="1">
      <c r="A149" s="59"/>
      <c r="B149" s="61"/>
      <c r="C149" s="7" t="s">
        <v>89</v>
      </c>
      <c r="D149" s="42">
        <v>1</v>
      </c>
      <c r="E149" s="17">
        <v>3</v>
      </c>
      <c r="F149" s="17">
        <v>1</v>
      </c>
      <c r="G149" s="17">
        <v>7</v>
      </c>
      <c r="H149" s="17">
        <v>11</v>
      </c>
      <c r="I149" s="17">
        <v>11</v>
      </c>
      <c r="J149" s="17">
        <v>10</v>
      </c>
      <c r="K149" s="18">
        <v>44</v>
      </c>
      <c r="L149" s="19">
        <f>+D149/D$150*100</f>
        <v>1.2820512820512819</v>
      </c>
      <c r="M149" s="14">
        <f t="shared" si="35"/>
        <v>4.4117647058823533</v>
      </c>
      <c r="N149" s="14">
        <f t="shared" si="35"/>
        <v>1.3157894736842104</v>
      </c>
      <c r="O149" s="14">
        <f t="shared" si="35"/>
        <v>8.3333333333333321</v>
      </c>
      <c r="P149" s="14">
        <f t="shared" si="35"/>
        <v>5.9782608695652177</v>
      </c>
      <c r="Q149" s="14">
        <f t="shared" si="35"/>
        <v>2.6699029126213589</v>
      </c>
      <c r="R149" s="14">
        <f t="shared" si="35"/>
        <v>2.9761904761904758</v>
      </c>
      <c r="S149" s="14">
        <f t="shared" si="35"/>
        <v>3.5541195476575123</v>
      </c>
    </row>
    <row r="150" spans="1:19" ht="14.1" customHeight="1">
      <c r="A150" s="59"/>
      <c r="B150" s="63"/>
      <c r="C150" s="7" t="s">
        <v>0</v>
      </c>
      <c r="D150" s="42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336</v>
      </c>
      <c r="K150" s="18">
        <v>1238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90</v>
      </c>
      <c r="D151" s="41">
        <v>27</v>
      </c>
      <c r="E151" s="20">
        <v>27</v>
      </c>
      <c r="F151" s="20">
        <v>23</v>
      </c>
      <c r="G151" s="20">
        <v>26</v>
      </c>
      <c r="H151" s="20">
        <v>136</v>
      </c>
      <c r="I151" s="20">
        <v>310</v>
      </c>
      <c r="J151" s="20">
        <v>271</v>
      </c>
      <c r="K151" s="21">
        <v>820</v>
      </c>
      <c r="L151" s="19">
        <f>+D151/D$154*100</f>
        <v>90</v>
      </c>
      <c r="M151" s="14">
        <f t="shared" ref="M151:S154" si="36">+E151/E$154*100</f>
        <v>87.096774193548384</v>
      </c>
      <c r="N151" s="14">
        <f t="shared" si="36"/>
        <v>88.461538461538453</v>
      </c>
      <c r="O151" s="14">
        <f t="shared" si="36"/>
        <v>74.285714285714292</v>
      </c>
      <c r="P151" s="14">
        <f t="shared" si="36"/>
        <v>93.150684931506845</v>
      </c>
      <c r="Q151" s="14">
        <f t="shared" si="36"/>
        <v>89.080459770114942</v>
      </c>
      <c r="R151" s="14">
        <f t="shared" si="36"/>
        <v>94.75524475524476</v>
      </c>
      <c r="S151" s="14">
        <f t="shared" si="36"/>
        <v>90.909090909090907</v>
      </c>
    </row>
    <row r="152" spans="1:19" ht="14.1" customHeight="1">
      <c r="A152" s="58"/>
      <c r="B152" s="61"/>
      <c r="C152" s="7" t="s">
        <v>88</v>
      </c>
      <c r="D152" s="42">
        <v>3</v>
      </c>
      <c r="E152" s="17">
        <v>2</v>
      </c>
      <c r="F152" s="17">
        <v>1</v>
      </c>
      <c r="G152" s="17">
        <v>6</v>
      </c>
      <c r="H152" s="17">
        <v>8</v>
      </c>
      <c r="I152" s="17">
        <v>31</v>
      </c>
      <c r="J152" s="17">
        <v>13</v>
      </c>
      <c r="K152" s="18">
        <v>64</v>
      </c>
      <c r="L152" s="19">
        <f>+D152/D$154*100</f>
        <v>10</v>
      </c>
      <c r="M152" s="14">
        <f t="shared" si="36"/>
        <v>6.4516129032258061</v>
      </c>
      <c r="N152" s="14">
        <f t="shared" si="36"/>
        <v>3.8461538461538463</v>
      </c>
      <c r="O152" s="14">
        <f t="shared" si="36"/>
        <v>17.142857142857142</v>
      </c>
      <c r="P152" s="14">
        <f t="shared" si="36"/>
        <v>5.4794520547945202</v>
      </c>
      <c r="Q152" s="14">
        <f t="shared" si="36"/>
        <v>8.9080459770114953</v>
      </c>
      <c r="R152" s="14">
        <f t="shared" si="36"/>
        <v>4.5454545454545459</v>
      </c>
      <c r="S152" s="14">
        <f t="shared" si="36"/>
        <v>7.0953436807095347</v>
      </c>
    </row>
    <row r="153" spans="1:19" ht="14.1" customHeight="1">
      <c r="A153" s="58"/>
      <c r="B153" s="61"/>
      <c r="C153" s="7" t="s">
        <v>89</v>
      </c>
      <c r="D153" s="42">
        <v>0</v>
      </c>
      <c r="E153" s="17">
        <v>2</v>
      </c>
      <c r="F153" s="17">
        <v>2</v>
      </c>
      <c r="G153" s="17">
        <v>3</v>
      </c>
      <c r="H153" s="17">
        <v>2</v>
      </c>
      <c r="I153" s="17">
        <v>7</v>
      </c>
      <c r="J153" s="17">
        <v>2</v>
      </c>
      <c r="K153" s="18">
        <v>18</v>
      </c>
      <c r="L153" s="19">
        <f>+D153/D$154*100</f>
        <v>0</v>
      </c>
      <c r="M153" s="14">
        <f t="shared" si="36"/>
        <v>6.4516129032258061</v>
      </c>
      <c r="N153" s="14">
        <f t="shared" si="36"/>
        <v>7.6923076923076925</v>
      </c>
      <c r="O153" s="14">
        <f t="shared" si="36"/>
        <v>8.5714285714285712</v>
      </c>
      <c r="P153" s="14">
        <f t="shared" si="36"/>
        <v>1.3698630136986301</v>
      </c>
      <c r="Q153" s="14">
        <f t="shared" si="36"/>
        <v>2.0114942528735633</v>
      </c>
      <c r="R153" s="14">
        <f t="shared" si="36"/>
        <v>0.69930069930069927</v>
      </c>
      <c r="S153" s="14">
        <f t="shared" si="36"/>
        <v>1.9955654101995564</v>
      </c>
    </row>
    <row r="154" spans="1:19" ht="14.1" customHeight="1">
      <c r="A154" s="58"/>
      <c r="B154" s="61"/>
      <c r="C154" s="9" t="s">
        <v>0</v>
      </c>
      <c r="D154" s="43">
        <v>30</v>
      </c>
      <c r="E154" s="22">
        <v>31</v>
      </c>
      <c r="F154" s="22">
        <v>26</v>
      </c>
      <c r="G154" s="22">
        <v>35</v>
      </c>
      <c r="H154" s="22">
        <v>146</v>
      </c>
      <c r="I154" s="22">
        <v>348</v>
      </c>
      <c r="J154" s="22">
        <v>286</v>
      </c>
      <c r="K154" s="23">
        <v>902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90</v>
      </c>
      <c r="D155" s="42">
        <v>48</v>
      </c>
      <c r="E155" s="17">
        <v>69</v>
      </c>
      <c r="F155" s="17">
        <v>40</v>
      </c>
      <c r="G155" s="17">
        <v>75</v>
      </c>
      <c r="H155" s="17">
        <v>181</v>
      </c>
      <c r="I155" s="17">
        <v>436</v>
      </c>
      <c r="J155" s="17">
        <v>385</v>
      </c>
      <c r="K155" s="18">
        <v>1234</v>
      </c>
      <c r="L155" s="24">
        <f>+D155/D$158*100</f>
        <v>82.758620689655174</v>
      </c>
      <c r="M155" s="13">
        <f t="shared" ref="M155:S158" si="37">+E155/E$158*100</f>
        <v>86.25</v>
      </c>
      <c r="N155" s="13">
        <f t="shared" si="37"/>
        <v>80</v>
      </c>
      <c r="O155" s="13">
        <f t="shared" si="37"/>
        <v>81.521739130434781</v>
      </c>
      <c r="P155" s="13">
        <f t="shared" si="37"/>
        <v>85.781990521327018</v>
      </c>
      <c r="Q155" s="13">
        <f t="shared" si="37"/>
        <v>85.322896281800382</v>
      </c>
      <c r="R155" s="13">
        <f t="shared" si="37"/>
        <v>91.016548463356969</v>
      </c>
      <c r="S155" s="13">
        <f t="shared" si="37"/>
        <v>86.596491228070178</v>
      </c>
    </row>
    <row r="156" spans="1:19" ht="14.1" customHeight="1">
      <c r="A156" s="59"/>
      <c r="B156" s="61"/>
      <c r="C156" s="7" t="s">
        <v>88</v>
      </c>
      <c r="D156" s="42">
        <v>4</v>
      </c>
      <c r="E156" s="17">
        <v>8</v>
      </c>
      <c r="F156" s="17">
        <v>7</v>
      </c>
      <c r="G156" s="17">
        <v>9</v>
      </c>
      <c r="H156" s="17">
        <v>19</v>
      </c>
      <c r="I156" s="17">
        <v>48</v>
      </c>
      <c r="J156" s="17">
        <v>33</v>
      </c>
      <c r="K156" s="18">
        <v>128</v>
      </c>
      <c r="L156" s="19">
        <f>+D156/D$158*100</f>
        <v>6.8965517241379306</v>
      </c>
      <c r="M156" s="14">
        <f t="shared" si="37"/>
        <v>10</v>
      </c>
      <c r="N156" s="14">
        <f t="shared" si="37"/>
        <v>14.000000000000002</v>
      </c>
      <c r="O156" s="14">
        <f t="shared" si="37"/>
        <v>9.7826086956521738</v>
      </c>
      <c r="P156" s="14">
        <f t="shared" si="37"/>
        <v>9.0047393364928912</v>
      </c>
      <c r="Q156" s="14">
        <f t="shared" si="37"/>
        <v>9.393346379647749</v>
      </c>
      <c r="R156" s="14">
        <f t="shared" si="37"/>
        <v>7.8014184397163122</v>
      </c>
      <c r="S156" s="14">
        <f t="shared" si="37"/>
        <v>8.9824561403508767</v>
      </c>
    </row>
    <row r="157" spans="1:19" ht="14.1" customHeight="1">
      <c r="A157" s="59"/>
      <c r="B157" s="61"/>
      <c r="C157" s="7" t="s">
        <v>89</v>
      </c>
      <c r="D157" s="42">
        <v>6</v>
      </c>
      <c r="E157" s="17">
        <v>3</v>
      </c>
      <c r="F157" s="17">
        <v>3</v>
      </c>
      <c r="G157" s="17">
        <v>8</v>
      </c>
      <c r="H157" s="17">
        <v>11</v>
      </c>
      <c r="I157" s="17">
        <v>27</v>
      </c>
      <c r="J157" s="17">
        <v>5</v>
      </c>
      <c r="K157" s="18">
        <v>63</v>
      </c>
      <c r="L157" s="19">
        <f>+D157/D$158*100</f>
        <v>10.344827586206897</v>
      </c>
      <c r="M157" s="14">
        <f t="shared" si="37"/>
        <v>3.75</v>
      </c>
      <c r="N157" s="14">
        <f t="shared" si="37"/>
        <v>6</v>
      </c>
      <c r="O157" s="14">
        <f t="shared" si="37"/>
        <v>8.695652173913043</v>
      </c>
      <c r="P157" s="14">
        <f t="shared" si="37"/>
        <v>5.2132701421800949</v>
      </c>
      <c r="Q157" s="14">
        <f t="shared" si="37"/>
        <v>5.283757338551859</v>
      </c>
      <c r="R157" s="14">
        <f t="shared" si="37"/>
        <v>1.1820330969267139</v>
      </c>
      <c r="S157" s="14">
        <f t="shared" si="37"/>
        <v>4.4210526315789469</v>
      </c>
    </row>
    <row r="158" spans="1:19" ht="14.1" customHeight="1">
      <c r="A158" s="59"/>
      <c r="B158" s="63"/>
      <c r="C158" s="7" t="s">
        <v>0</v>
      </c>
      <c r="D158" s="42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90</v>
      </c>
      <c r="D159" s="41">
        <v>27</v>
      </c>
      <c r="E159" s="20">
        <v>26</v>
      </c>
      <c r="F159" s="20">
        <v>30</v>
      </c>
      <c r="G159" s="20">
        <v>52</v>
      </c>
      <c r="H159" s="20">
        <v>133</v>
      </c>
      <c r="I159" s="20">
        <v>259</v>
      </c>
      <c r="J159" s="20">
        <v>218</v>
      </c>
      <c r="K159" s="21">
        <v>745</v>
      </c>
      <c r="L159" s="19">
        <f>+D159/D$162*100</f>
        <v>90</v>
      </c>
      <c r="M159" s="14">
        <f t="shared" ref="M159:S162" si="38">+E159/E$162*100</f>
        <v>78.787878787878782</v>
      </c>
      <c r="N159" s="14">
        <f t="shared" si="38"/>
        <v>78.94736842105263</v>
      </c>
      <c r="O159" s="14">
        <f t="shared" si="38"/>
        <v>89.65517241379311</v>
      </c>
      <c r="P159" s="14">
        <f t="shared" si="38"/>
        <v>90.476190476190482</v>
      </c>
      <c r="Q159" s="14">
        <f t="shared" si="38"/>
        <v>85.19736842105263</v>
      </c>
      <c r="R159" s="14">
        <f t="shared" si="38"/>
        <v>87.2</v>
      </c>
      <c r="S159" s="14">
        <f t="shared" si="38"/>
        <v>86.627906976744185</v>
      </c>
    </row>
    <row r="160" spans="1:19" ht="14.1" customHeight="1">
      <c r="A160" s="58"/>
      <c r="B160" s="61"/>
      <c r="C160" s="7" t="s">
        <v>88</v>
      </c>
      <c r="D160" s="42">
        <v>3</v>
      </c>
      <c r="E160" s="17">
        <v>4</v>
      </c>
      <c r="F160" s="17">
        <v>7</v>
      </c>
      <c r="G160" s="17">
        <v>5</v>
      </c>
      <c r="H160" s="17">
        <v>9</v>
      </c>
      <c r="I160" s="17">
        <v>30</v>
      </c>
      <c r="J160" s="17">
        <v>22</v>
      </c>
      <c r="K160" s="18">
        <v>80</v>
      </c>
      <c r="L160" s="19">
        <f>+D160/D$162*100</f>
        <v>10</v>
      </c>
      <c r="M160" s="14">
        <f t="shared" si="38"/>
        <v>12.121212121212121</v>
      </c>
      <c r="N160" s="14">
        <f t="shared" si="38"/>
        <v>18.421052631578945</v>
      </c>
      <c r="O160" s="14">
        <f t="shared" si="38"/>
        <v>8.6206896551724146</v>
      </c>
      <c r="P160" s="14">
        <f t="shared" si="38"/>
        <v>6.1224489795918364</v>
      </c>
      <c r="Q160" s="14">
        <f t="shared" si="38"/>
        <v>9.8684210526315788</v>
      </c>
      <c r="R160" s="14">
        <f t="shared" si="38"/>
        <v>8.7999999999999989</v>
      </c>
      <c r="S160" s="14">
        <f t="shared" si="38"/>
        <v>9.3023255813953494</v>
      </c>
    </row>
    <row r="161" spans="1:19" ht="14.1" customHeight="1">
      <c r="A161" s="58"/>
      <c r="B161" s="61"/>
      <c r="C161" s="7" t="s">
        <v>89</v>
      </c>
      <c r="D161" s="42">
        <v>0</v>
      </c>
      <c r="E161" s="17">
        <v>3</v>
      </c>
      <c r="F161" s="17">
        <v>1</v>
      </c>
      <c r="G161" s="17">
        <v>1</v>
      </c>
      <c r="H161" s="17">
        <v>5</v>
      </c>
      <c r="I161" s="17">
        <v>15</v>
      </c>
      <c r="J161" s="17">
        <v>10</v>
      </c>
      <c r="K161" s="18">
        <v>35</v>
      </c>
      <c r="L161" s="19">
        <f>+D161/D$162*100</f>
        <v>0</v>
      </c>
      <c r="M161" s="14">
        <f t="shared" si="38"/>
        <v>9.0909090909090917</v>
      </c>
      <c r="N161" s="14">
        <f t="shared" si="38"/>
        <v>2.6315789473684208</v>
      </c>
      <c r="O161" s="14">
        <f t="shared" si="38"/>
        <v>1.7241379310344827</v>
      </c>
      <c r="P161" s="14">
        <f t="shared" si="38"/>
        <v>3.4013605442176873</v>
      </c>
      <c r="Q161" s="14">
        <f t="shared" si="38"/>
        <v>4.9342105263157894</v>
      </c>
      <c r="R161" s="14">
        <f t="shared" si="38"/>
        <v>4</v>
      </c>
      <c r="S161" s="14">
        <f t="shared" si="38"/>
        <v>4.0697674418604652</v>
      </c>
    </row>
    <row r="162" spans="1:19" ht="14.1" customHeight="1">
      <c r="A162" s="58"/>
      <c r="B162" s="61"/>
      <c r="C162" s="9" t="s">
        <v>0</v>
      </c>
      <c r="D162" s="43">
        <v>30</v>
      </c>
      <c r="E162" s="22">
        <v>33</v>
      </c>
      <c r="F162" s="22">
        <v>38</v>
      </c>
      <c r="G162" s="22">
        <v>58</v>
      </c>
      <c r="H162" s="22">
        <v>147</v>
      </c>
      <c r="I162" s="22">
        <v>304</v>
      </c>
      <c r="J162" s="22">
        <v>250</v>
      </c>
      <c r="K162" s="23">
        <v>860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90</v>
      </c>
      <c r="D163" s="42">
        <v>23</v>
      </c>
      <c r="E163" s="17">
        <v>21</v>
      </c>
      <c r="F163" s="17">
        <v>17</v>
      </c>
      <c r="G163" s="17">
        <v>42</v>
      </c>
      <c r="H163" s="17">
        <v>112</v>
      </c>
      <c r="I163" s="17">
        <v>281</v>
      </c>
      <c r="J163" s="17">
        <v>184</v>
      </c>
      <c r="K163" s="18">
        <v>680</v>
      </c>
      <c r="L163" s="24">
        <f>+D163/D$166*100</f>
        <v>92</v>
      </c>
      <c r="M163" s="13">
        <f t="shared" ref="M163:S166" si="39">+E163/E$166*100</f>
        <v>77.777777777777786</v>
      </c>
      <c r="N163" s="13">
        <f t="shared" si="39"/>
        <v>85</v>
      </c>
      <c r="O163" s="13">
        <f t="shared" si="39"/>
        <v>84</v>
      </c>
      <c r="P163" s="13">
        <f t="shared" si="39"/>
        <v>84.210526315789465</v>
      </c>
      <c r="Q163" s="13">
        <f t="shared" si="39"/>
        <v>88.087774294670851</v>
      </c>
      <c r="R163" s="13">
        <f t="shared" si="39"/>
        <v>88.038277511961724</v>
      </c>
      <c r="S163" s="13">
        <f t="shared" si="39"/>
        <v>86.845466155810982</v>
      </c>
    </row>
    <row r="164" spans="1:19" ht="14.1" customHeight="1">
      <c r="A164" s="59"/>
      <c r="B164" s="61"/>
      <c r="C164" s="7" t="s">
        <v>88</v>
      </c>
      <c r="D164" s="42">
        <v>1</v>
      </c>
      <c r="E164" s="17">
        <v>6</v>
      </c>
      <c r="F164" s="17">
        <v>1</v>
      </c>
      <c r="G164" s="17">
        <v>4</v>
      </c>
      <c r="H164" s="17">
        <v>13</v>
      </c>
      <c r="I164" s="17">
        <v>31</v>
      </c>
      <c r="J164" s="17">
        <v>16</v>
      </c>
      <c r="K164" s="18">
        <v>72</v>
      </c>
      <c r="L164" s="19">
        <f>+D164/D$166*100</f>
        <v>4</v>
      </c>
      <c r="M164" s="14">
        <f t="shared" si="39"/>
        <v>22.222222222222221</v>
      </c>
      <c r="N164" s="14">
        <f t="shared" si="39"/>
        <v>5</v>
      </c>
      <c r="O164" s="14">
        <f t="shared" si="39"/>
        <v>8</v>
      </c>
      <c r="P164" s="14">
        <f t="shared" si="39"/>
        <v>9.7744360902255636</v>
      </c>
      <c r="Q164" s="14">
        <f t="shared" si="39"/>
        <v>9.7178683385579934</v>
      </c>
      <c r="R164" s="14">
        <f t="shared" si="39"/>
        <v>7.6555023923444976</v>
      </c>
      <c r="S164" s="14">
        <f t="shared" si="39"/>
        <v>9.1954022988505741</v>
      </c>
    </row>
    <row r="165" spans="1:19" ht="14.1" customHeight="1">
      <c r="A165" s="59"/>
      <c r="B165" s="61"/>
      <c r="C165" s="7" t="s">
        <v>89</v>
      </c>
      <c r="D165" s="42">
        <v>1</v>
      </c>
      <c r="E165" s="17">
        <v>0</v>
      </c>
      <c r="F165" s="17">
        <v>2</v>
      </c>
      <c r="G165" s="17">
        <v>4</v>
      </c>
      <c r="H165" s="17">
        <v>8</v>
      </c>
      <c r="I165" s="17">
        <v>7</v>
      </c>
      <c r="J165" s="17">
        <v>9</v>
      </c>
      <c r="K165" s="18">
        <v>31</v>
      </c>
      <c r="L165" s="19">
        <f>+D165/D$166*100</f>
        <v>4</v>
      </c>
      <c r="M165" s="14">
        <f t="shared" si="39"/>
        <v>0</v>
      </c>
      <c r="N165" s="14">
        <f t="shared" si="39"/>
        <v>10</v>
      </c>
      <c r="O165" s="14">
        <f t="shared" si="39"/>
        <v>8</v>
      </c>
      <c r="P165" s="14">
        <f t="shared" si="39"/>
        <v>6.0150375939849621</v>
      </c>
      <c r="Q165" s="14">
        <f t="shared" si="39"/>
        <v>2.1943573667711598</v>
      </c>
      <c r="R165" s="14">
        <f t="shared" si="39"/>
        <v>4.3062200956937797</v>
      </c>
      <c r="S165" s="14">
        <f t="shared" si="39"/>
        <v>3.9591315453384421</v>
      </c>
    </row>
    <row r="166" spans="1:19" ht="14.1" customHeight="1">
      <c r="A166" s="59"/>
      <c r="B166" s="63"/>
      <c r="C166" s="7" t="s">
        <v>0</v>
      </c>
      <c r="D166" s="42">
        <v>25</v>
      </c>
      <c r="E166" s="17">
        <v>27</v>
      </c>
      <c r="F166" s="17">
        <v>20</v>
      </c>
      <c r="G166" s="17">
        <v>50</v>
      </c>
      <c r="H166" s="17">
        <v>133</v>
      </c>
      <c r="I166" s="17">
        <v>319</v>
      </c>
      <c r="J166" s="17">
        <v>209</v>
      </c>
      <c r="K166" s="18">
        <v>783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90</v>
      </c>
      <c r="D167" s="41">
        <v>16</v>
      </c>
      <c r="E167" s="20">
        <v>26</v>
      </c>
      <c r="F167" s="20">
        <v>18</v>
      </c>
      <c r="G167" s="20">
        <v>42</v>
      </c>
      <c r="H167" s="20">
        <v>150</v>
      </c>
      <c r="I167" s="20">
        <v>264</v>
      </c>
      <c r="J167" s="20">
        <v>248</v>
      </c>
      <c r="K167" s="21">
        <v>764</v>
      </c>
      <c r="L167" s="19">
        <f>+D167/D$170*100</f>
        <v>88.888888888888886</v>
      </c>
      <c r="M167" s="14">
        <f t="shared" ref="M167:S170" si="40">+E167/E$170*100</f>
        <v>83.870967741935488</v>
      </c>
      <c r="N167" s="14">
        <f t="shared" si="40"/>
        <v>90</v>
      </c>
      <c r="O167" s="14">
        <f t="shared" si="40"/>
        <v>85.714285714285708</v>
      </c>
      <c r="P167" s="14">
        <f t="shared" si="40"/>
        <v>87.719298245614027</v>
      </c>
      <c r="Q167" s="14">
        <f t="shared" si="40"/>
        <v>85.993485342019554</v>
      </c>
      <c r="R167" s="14">
        <f t="shared" si="40"/>
        <v>92.883895131086149</v>
      </c>
      <c r="S167" s="14">
        <f t="shared" si="40"/>
        <v>88.528389339513325</v>
      </c>
    </row>
    <row r="168" spans="1:19" ht="14.1" customHeight="1">
      <c r="A168" s="58"/>
      <c r="B168" s="61"/>
      <c r="C168" s="7" t="s">
        <v>88</v>
      </c>
      <c r="D168" s="42">
        <v>2</v>
      </c>
      <c r="E168" s="17">
        <v>4</v>
      </c>
      <c r="F168" s="17">
        <v>1</v>
      </c>
      <c r="G168" s="17">
        <v>6</v>
      </c>
      <c r="H168" s="17">
        <v>19</v>
      </c>
      <c r="I168" s="17">
        <v>35</v>
      </c>
      <c r="J168" s="17">
        <v>17</v>
      </c>
      <c r="K168" s="18">
        <v>84</v>
      </c>
      <c r="L168" s="19">
        <f>+D168/D$170*100</f>
        <v>11.111111111111111</v>
      </c>
      <c r="M168" s="14">
        <f t="shared" si="40"/>
        <v>12.903225806451612</v>
      </c>
      <c r="N168" s="14">
        <f t="shared" si="40"/>
        <v>5</v>
      </c>
      <c r="O168" s="14">
        <f t="shared" si="40"/>
        <v>12.244897959183673</v>
      </c>
      <c r="P168" s="14">
        <f t="shared" si="40"/>
        <v>11.111111111111111</v>
      </c>
      <c r="Q168" s="14">
        <f t="shared" si="40"/>
        <v>11.400651465798045</v>
      </c>
      <c r="R168" s="14">
        <f t="shared" si="40"/>
        <v>6.3670411985018731</v>
      </c>
      <c r="S168" s="14">
        <f t="shared" si="40"/>
        <v>9.7334878331402095</v>
      </c>
    </row>
    <row r="169" spans="1:19" ht="14.1" customHeight="1">
      <c r="A169" s="58"/>
      <c r="B169" s="61"/>
      <c r="C169" s="7" t="s">
        <v>89</v>
      </c>
      <c r="D169" s="42">
        <v>0</v>
      </c>
      <c r="E169" s="17">
        <v>1</v>
      </c>
      <c r="F169" s="17">
        <v>1</v>
      </c>
      <c r="G169" s="17">
        <v>1</v>
      </c>
      <c r="H169" s="17">
        <v>2</v>
      </c>
      <c r="I169" s="17">
        <v>8</v>
      </c>
      <c r="J169" s="17">
        <v>2</v>
      </c>
      <c r="K169" s="18">
        <v>15</v>
      </c>
      <c r="L169" s="19">
        <f>+D169/D$170*100</f>
        <v>0</v>
      </c>
      <c r="M169" s="14">
        <f t="shared" si="40"/>
        <v>3.225806451612903</v>
      </c>
      <c r="N169" s="14">
        <f t="shared" si="40"/>
        <v>5</v>
      </c>
      <c r="O169" s="14">
        <f t="shared" si="40"/>
        <v>2.0408163265306123</v>
      </c>
      <c r="P169" s="14">
        <f t="shared" si="40"/>
        <v>1.1695906432748537</v>
      </c>
      <c r="Q169" s="14">
        <f t="shared" si="40"/>
        <v>2.6058631921824107</v>
      </c>
      <c r="R169" s="14">
        <f t="shared" si="40"/>
        <v>0.74906367041198507</v>
      </c>
      <c r="S169" s="14">
        <f t="shared" si="40"/>
        <v>1.7381228273464659</v>
      </c>
    </row>
    <row r="170" spans="1:19" ht="14.1" customHeight="1" thickBot="1">
      <c r="A170" s="58"/>
      <c r="B170" s="63"/>
      <c r="C170" s="7" t="s">
        <v>0</v>
      </c>
      <c r="D170" s="42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307</v>
      </c>
      <c r="J170" s="17">
        <v>267</v>
      </c>
      <c r="K170" s="18">
        <v>863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90</v>
      </c>
      <c r="D171" s="45">
        <v>52</v>
      </c>
      <c r="E171" s="30">
        <v>62</v>
      </c>
      <c r="F171" s="30">
        <v>47</v>
      </c>
      <c r="G171" s="30">
        <v>54</v>
      </c>
      <c r="H171" s="30">
        <v>176</v>
      </c>
      <c r="I171" s="30">
        <v>389</v>
      </c>
      <c r="J171" s="30">
        <v>307</v>
      </c>
      <c r="K171" s="31">
        <v>1087</v>
      </c>
      <c r="L171" s="32">
        <f>+D171/D$174*100</f>
        <v>88.135593220338976</v>
      </c>
      <c r="M171" s="33">
        <f t="shared" ref="M171:S174" si="41">+E171/E$174*100</f>
        <v>82.666666666666671</v>
      </c>
      <c r="N171" s="33">
        <f t="shared" si="41"/>
        <v>88.679245283018872</v>
      </c>
      <c r="O171" s="33">
        <f t="shared" si="41"/>
        <v>90</v>
      </c>
      <c r="P171" s="33">
        <f t="shared" si="41"/>
        <v>86.274509803921575</v>
      </c>
      <c r="Q171" s="33">
        <f t="shared" si="41"/>
        <v>86.444444444444443</v>
      </c>
      <c r="R171" s="33">
        <f t="shared" si="41"/>
        <v>92.192192192192195</v>
      </c>
      <c r="S171" s="33">
        <f t="shared" si="41"/>
        <v>88.087520259319291</v>
      </c>
    </row>
    <row r="172" spans="1:19" ht="14.1" customHeight="1">
      <c r="A172" s="58"/>
      <c r="B172" s="61"/>
      <c r="C172" s="7" t="s">
        <v>88</v>
      </c>
      <c r="D172" s="42">
        <v>5</v>
      </c>
      <c r="E172" s="17">
        <v>8</v>
      </c>
      <c r="F172" s="17">
        <v>5</v>
      </c>
      <c r="G172" s="17">
        <v>5</v>
      </c>
      <c r="H172" s="17">
        <v>23</v>
      </c>
      <c r="I172" s="17">
        <v>46</v>
      </c>
      <c r="J172" s="17">
        <v>22</v>
      </c>
      <c r="K172" s="18">
        <v>114</v>
      </c>
      <c r="L172" s="19">
        <f>+D172/D$174*100</f>
        <v>8.4745762711864394</v>
      </c>
      <c r="M172" s="14">
        <f t="shared" si="41"/>
        <v>10.666666666666668</v>
      </c>
      <c r="N172" s="14">
        <f t="shared" si="41"/>
        <v>9.433962264150944</v>
      </c>
      <c r="O172" s="14">
        <f t="shared" si="41"/>
        <v>8.3333333333333321</v>
      </c>
      <c r="P172" s="14">
        <f t="shared" si="41"/>
        <v>11.274509803921569</v>
      </c>
      <c r="Q172" s="14">
        <f t="shared" si="41"/>
        <v>10.222222222222223</v>
      </c>
      <c r="R172" s="14">
        <f t="shared" si="41"/>
        <v>6.606606606606606</v>
      </c>
      <c r="S172" s="14">
        <f t="shared" si="41"/>
        <v>9.238249594813615</v>
      </c>
    </row>
    <row r="173" spans="1:19" ht="14.1" customHeight="1">
      <c r="A173" s="58"/>
      <c r="B173" s="61"/>
      <c r="C173" s="7" t="s">
        <v>89</v>
      </c>
      <c r="D173" s="42">
        <v>2</v>
      </c>
      <c r="E173" s="17">
        <v>5</v>
      </c>
      <c r="F173" s="17">
        <v>1</v>
      </c>
      <c r="G173" s="17">
        <v>1</v>
      </c>
      <c r="H173" s="17">
        <v>5</v>
      </c>
      <c r="I173" s="17">
        <v>15</v>
      </c>
      <c r="J173" s="17">
        <v>4</v>
      </c>
      <c r="K173" s="18">
        <v>33</v>
      </c>
      <c r="L173" s="19">
        <f>+D173/D$174*100</f>
        <v>3.3898305084745761</v>
      </c>
      <c r="M173" s="14">
        <f t="shared" si="41"/>
        <v>6.666666666666667</v>
      </c>
      <c r="N173" s="14">
        <f t="shared" si="41"/>
        <v>1.8867924528301887</v>
      </c>
      <c r="O173" s="14">
        <f t="shared" si="41"/>
        <v>1.6666666666666667</v>
      </c>
      <c r="P173" s="14">
        <f t="shared" si="41"/>
        <v>2.4509803921568629</v>
      </c>
      <c r="Q173" s="14">
        <f t="shared" si="41"/>
        <v>3.3333333333333335</v>
      </c>
      <c r="R173" s="14">
        <f t="shared" si="41"/>
        <v>1.2012012012012012</v>
      </c>
      <c r="S173" s="14">
        <f t="shared" si="41"/>
        <v>2.674230145867099</v>
      </c>
    </row>
    <row r="174" spans="1:19" ht="14.1" customHeight="1">
      <c r="A174" s="58"/>
      <c r="B174" s="63"/>
      <c r="C174" s="7" t="s">
        <v>0</v>
      </c>
      <c r="D174" s="42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450</v>
      </c>
      <c r="J174" s="17">
        <v>333</v>
      </c>
      <c r="K174" s="18">
        <v>1234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90</v>
      </c>
      <c r="D175" s="41">
        <v>130</v>
      </c>
      <c r="E175" s="20">
        <v>147</v>
      </c>
      <c r="F175" s="20">
        <v>129</v>
      </c>
      <c r="G175" s="20">
        <v>182</v>
      </c>
      <c r="H175" s="20">
        <v>432</v>
      </c>
      <c r="I175" s="20">
        <v>1026</v>
      </c>
      <c r="J175" s="20">
        <v>875</v>
      </c>
      <c r="K175" s="21">
        <v>2921</v>
      </c>
      <c r="L175" s="19">
        <f>+D175/D$178*100</f>
        <v>81.25</v>
      </c>
      <c r="M175" s="14">
        <f t="shared" ref="M175:S178" si="42">+E175/E$178*100</f>
        <v>84.971098265895947</v>
      </c>
      <c r="N175" s="14">
        <f t="shared" si="42"/>
        <v>89.583333333333343</v>
      </c>
      <c r="O175" s="14">
        <f t="shared" si="42"/>
        <v>83.486238532110093</v>
      </c>
      <c r="P175" s="14">
        <f t="shared" si="42"/>
        <v>87.983706720977594</v>
      </c>
      <c r="Q175" s="14">
        <f t="shared" si="42"/>
        <v>88.754325259515582</v>
      </c>
      <c r="R175" s="14">
        <f t="shared" si="42"/>
        <v>91.240875912408754</v>
      </c>
      <c r="S175" s="14">
        <f t="shared" si="42"/>
        <v>88.488336867615871</v>
      </c>
    </row>
    <row r="176" spans="1:19" ht="14.1" customHeight="1">
      <c r="A176" s="58"/>
      <c r="B176" s="61"/>
      <c r="C176" s="7" t="s">
        <v>88</v>
      </c>
      <c r="D176" s="42">
        <v>19</v>
      </c>
      <c r="E176" s="17">
        <v>17</v>
      </c>
      <c r="F176" s="17">
        <v>10</v>
      </c>
      <c r="G176" s="17">
        <v>28</v>
      </c>
      <c r="H176" s="17">
        <v>44</v>
      </c>
      <c r="I176" s="17">
        <v>93</v>
      </c>
      <c r="J176" s="17">
        <v>61</v>
      </c>
      <c r="K176" s="18">
        <v>272</v>
      </c>
      <c r="L176" s="19">
        <f>+D176/D$178*100</f>
        <v>11.875</v>
      </c>
      <c r="M176" s="14">
        <f t="shared" si="42"/>
        <v>9.8265895953757223</v>
      </c>
      <c r="N176" s="14">
        <f t="shared" si="42"/>
        <v>6.9444444444444446</v>
      </c>
      <c r="O176" s="14">
        <f t="shared" si="42"/>
        <v>12.844036697247708</v>
      </c>
      <c r="P176" s="14">
        <f t="shared" si="42"/>
        <v>8.9613034623217924</v>
      </c>
      <c r="Q176" s="14">
        <f t="shared" si="42"/>
        <v>8.0449826989619382</v>
      </c>
      <c r="R176" s="14">
        <f t="shared" si="42"/>
        <v>6.3607924921793542</v>
      </c>
      <c r="S176" s="14">
        <f t="shared" si="42"/>
        <v>8.2399272947591644</v>
      </c>
    </row>
    <row r="177" spans="1:19" ht="14.1" customHeight="1">
      <c r="A177" s="58"/>
      <c r="B177" s="61"/>
      <c r="C177" s="7" t="s">
        <v>89</v>
      </c>
      <c r="D177" s="42">
        <v>11</v>
      </c>
      <c r="E177" s="17">
        <v>9</v>
      </c>
      <c r="F177" s="17">
        <v>5</v>
      </c>
      <c r="G177" s="17">
        <v>8</v>
      </c>
      <c r="H177" s="17">
        <v>15</v>
      </c>
      <c r="I177" s="17">
        <v>37</v>
      </c>
      <c r="J177" s="17">
        <v>23</v>
      </c>
      <c r="K177" s="18">
        <v>108</v>
      </c>
      <c r="L177" s="19">
        <f>+D177/D$178*100</f>
        <v>6.8750000000000009</v>
      </c>
      <c r="M177" s="14">
        <f t="shared" si="42"/>
        <v>5.202312138728324</v>
      </c>
      <c r="N177" s="14">
        <f t="shared" si="42"/>
        <v>3.4722222222222223</v>
      </c>
      <c r="O177" s="14">
        <f t="shared" si="42"/>
        <v>3.669724770642202</v>
      </c>
      <c r="P177" s="14">
        <f t="shared" si="42"/>
        <v>3.0549898167006111</v>
      </c>
      <c r="Q177" s="14">
        <f t="shared" si="42"/>
        <v>3.2006920415224913</v>
      </c>
      <c r="R177" s="14">
        <f t="shared" si="42"/>
        <v>2.3983315954118871</v>
      </c>
      <c r="S177" s="14">
        <f t="shared" si="42"/>
        <v>3.2717358376249623</v>
      </c>
    </row>
    <row r="178" spans="1:19" ht="14.1" customHeight="1">
      <c r="A178" s="58"/>
      <c r="B178" s="61"/>
      <c r="C178" s="9" t="s">
        <v>0</v>
      </c>
      <c r="D178" s="43">
        <v>160</v>
      </c>
      <c r="E178" s="22">
        <v>173</v>
      </c>
      <c r="F178" s="22">
        <v>144</v>
      </c>
      <c r="G178" s="22">
        <v>218</v>
      </c>
      <c r="H178" s="22">
        <v>491</v>
      </c>
      <c r="I178" s="22">
        <v>1156</v>
      </c>
      <c r="J178" s="22">
        <v>959</v>
      </c>
      <c r="K178" s="23">
        <v>3301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90</v>
      </c>
      <c r="D179" s="42">
        <v>26</v>
      </c>
      <c r="E179" s="17">
        <v>33</v>
      </c>
      <c r="F179" s="17">
        <v>42</v>
      </c>
      <c r="G179" s="17">
        <v>46</v>
      </c>
      <c r="H179" s="17">
        <v>112</v>
      </c>
      <c r="I179" s="17">
        <v>269</v>
      </c>
      <c r="J179" s="17">
        <v>203</v>
      </c>
      <c r="K179" s="18">
        <v>731</v>
      </c>
      <c r="L179" s="24">
        <f>+D179/D$182*100</f>
        <v>83.870967741935488</v>
      </c>
      <c r="M179" s="13">
        <f t="shared" ref="M179:S182" si="43">+E179/E$182*100</f>
        <v>82.5</v>
      </c>
      <c r="N179" s="13">
        <f t="shared" si="43"/>
        <v>91.304347826086953</v>
      </c>
      <c r="O179" s="13">
        <f t="shared" si="43"/>
        <v>80.701754385964904</v>
      </c>
      <c r="P179" s="13">
        <f t="shared" si="43"/>
        <v>89.600000000000009</v>
      </c>
      <c r="Q179" s="13">
        <f t="shared" si="43"/>
        <v>90.268456375838923</v>
      </c>
      <c r="R179" s="13">
        <f t="shared" si="43"/>
        <v>89.82300884955751</v>
      </c>
      <c r="S179" s="13">
        <f t="shared" si="43"/>
        <v>88.821385176184691</v>
      </c>
    </row>
    <row r="180" spans="1:19" ht="14.1" customHeight="1">
      <c r="A180" s="58"/>
      <c r="B180" s="61"/>
      <c r="C180" s="7" t="s">
        <v>88</v>
      </c>
      <c r="D180" s="42">
        <v>4</v>
      </c>
      <c r="E180" s="17">
        <v>6</v>
      </c>
      <c r="F180" s="17">
        <v>2</v>
      </c>
      <c r="G180" s="17">
        <v>9</v>
      </c>
      <c r="H180" s="17">
        <v>9</v>
      </c>
      <c r="I180" s="17">
        <v>24</v>
      </c>
      <c r="J180" s="17">
        <v>18</v>
      </c>
      <c r="K180" s="18">
        <v>72</v>
      </c>
      <c r="L180" s="19">
        <f>+D180/D$182*100</f>
        <v>12.903225806451612</v>
      </c>
      <c r="M180" s="14">
        <f t="shared" si="43"/>
        <v>15</v>
      </c>
      <c r="N180" s="14">
        <f t="shared" si="43"/>
        <v>4.3478260869565215</v>
      </c>
      <c r="O180" s="14">
        <f t="shared" si="43"/>
        <v>15.789473684210526</v>
      </c>
      <c r="P180" s="14">
        <f t="shared" si="43"/>
        <v>7.1999999999999993</v>
      </c>
      <c r="Q180" s="14">
        <f t="shared" si="43"/>
        <v>8.0536912751677843</v>
      </c>
      <c r="R180" s="14">
        <f t="shared" si="43"/>
        <v>7.9646017699115044</v>
      </c>
      <c r="S180" s="14">
        <f t="shared" si="43"/>
        <v>8.7484811664641562</v>
      </c>
    </row>
    <row r="181" spans="1:19" ht="14.1" customHeight="1">
      <c r="A181" s="58"/>
      <c r="B181" s="61"/>
      <c r="C181" s="7" t="s">
        <v>89</v>
      </c>
      <c r="D181" s="42">
        <v>1</v>
      </c>
      <c r="E181" s="17">
        <v>1</v>
      </c>
      <c r="F181" s="17">
        <v>2</v>
      </c>
      <c r="G181" s="17">
        <v>2</v>
      </c>
      <c r="H181" s="17">
        <v>4</v>
      </c>
      <c r="I181" s="17">
        <v>5</v>
      </c>
      <c r="J181" s="17">
        <v>5</v>
      </c>
      <c r="K181" s="18">
        <v>20</v>
      </c>
      <c r="L181" s="19">
        <f>+D181/D$182*100</f>
        <v>3.225806451612903</v>
      </c>
      <c r="M181" s="14">
        <f t="shared" si="43"/>
        <v>2.5</v>
      </c>
      <c r="N181" s="14">
        <f t="shared" si="43"/>
        <v>4.3478260869565215</v>
      </c>
      <c r="O181" s="14">
        <f t="shared" si="43"/>
        <v>3.5087719298245612</v>
      </c>
      <c r="P181" s="14">
        <f t="shared" si="43"/>
        <v>3.2</v>
      </c>
      <c r="Q181" s="14">
        <f t="shared" si="43"/>
        <v>1.6778523489932886</v>
      </c>
      <c r="R181" s="14">
        <f t="shared" si="43"/>
        <v>2.2123893805309733</v>
      </c>
      <c r="S181" s="14">
        <f t="shared" si="43"/>
        <v>2.4301336573511545</v>
      </c>
    </row>
    <row r="182" spans="1:19" ht="14.1" customHeight="1">
      <c r="A182" s="58"/>
      <c r="B182" s="63"/>
      <c r="C182" s="7" t="s">
        <v>0</v>
      </c>
      <c r="D182" s="42">
        <v>31</v>
      </c>
      <c r="E182" s="17">
        <v>40</v>
      </c>
      <c r="F182" s="17">
        <v>46</v>
      </c>
      <c r="G182" s="17">
        <v>57</v>
      </c>
      <c r="H182" s="17">
        <v>125</v>
      </c>
      <c r="I182" s="17">
        <v>298</v>
      </c>
      <c r="J182" s="17">
        <v>226</v>
      </c>
      <c r="K182" s="18">
        <v>823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90</v>
      </c>
      <c r="D183" s="41">
        <v>20</v>
      </c>
      <c r="E183" s="20">
        <v>18</v>
      </c>
      <c r="F183" s="20">
        <v>20</v>
      </c>
      <c r="G183" s="20">
        <v>38</v>
      </c>
      <c r="H183" s="20">
        <v>79</v>
      </c>
      <c r="I183" s="20">
        <v>273</v>
      </c>
      <c r="J183" s="20">
        <v>214</v>
      </c>
      <c r="K183" s="21">
        <v>662</v>
      </c>
      <c r="L183" s="19">
        <f>+D183/D$186*100</f>
        <v>86.956521739130437</v>
      </c>
      <c r="M183" s="14">
        <f t="shared" ref="M183:S186" si="44">+E183/E$186*100</f>
        <v>81.818181818181827</v>
      </c>
      <c r="N183" s="14">
        <f t="shared" si="44"/>
        <v>71.428571428571431</v>
      </c>
      <c r="O183" s="14">
        <f t="shared" si="44"/>
        <v>86.36363636363636</v>
      </c>
      <c r="P183" s="14">
        <f t="shared" si="44"/>
        <v>84.042553191489361</v>
      </c>
      <c r="Q183" s="14">
        <f t="shared" si="44"/>
        <v>89.508196721311478</v>
      </c>
      <c r="R183" s="14">
        <f t="shared" si="44"/>
        <v>91.063829787234042</v>
      </c>
      <c r="S183" s="14">
        <f t="shared" si="44"/>
        <v>88.149134487350196</v>
      </c>
    </row>
    <row r="184" spans="1:19" ht="14.1" customHeight="1">
      <c r="A184" s="58"/>
      <c r="B184" s="61"/>
      <c r="C184" s="7" t="s">
        <v>88</v>
      </c>
      <c r="D184" s="42">
        <v>2</v>
      </c>
      <c r="E184" s="17">
        <v>4</v>
      </c>
      <c r="F184" s="17">
        <v>6</v>
      </c>
      <c r="G184" s="17">
        <v>6</v>
      </c>
      <c r="H184" s="17">
        <v>11</v>
      </c>
      <c r="I184" s="17">
        <v>25</v>
      </c>
      <c r="J184" s="17">
        <v>16</v>
      </c>
      <c r="K184" s="18">
        <v>70</v>
      </c>
      <c r="L184" s="19">
        <f>+D184/D$186*100</f>
        <v>8.695652173913043</v>
      </c>
      <c r="M184" s="14">
        <f t="shared" si="44"/>
        <v>18.181818181818183</v>
      </c>
      <c r="N184" s="14">
        <f t="shared" si="44"/>
        <v>21.428571428571427</v>
      </c>
      <c r="O184" s="14">
        <f t="shared" si="44"/>
        <v>13.636363636363635</v>
      </c>
      <c r="P184" s="14">
        <f t="shared" si="44"/>
        <v>11.702127659574469</v>
      </c>
      <c r="Q184" s="14">
        <f t="shared" si="44"/>
        <v>8.1967213114754092</v>
      </c>
      <c r="R184" s="14">
        <f t="shared" si="44"/>
        <v>6.8085106382978724</v>
      </c>
      <c r="S184" s="14">
        <f t="shared" si="44"/>
        <v>9.3209054593874843</v>
      </c>
    </row>
    <row r="185" spans="1:19" ht="14.1" customHeight="1">
      <c r="A185" s="58"/>
      <c r="B185" s="61"/>
      <c r="C185" s="7" t="s">
        <v>89</v>
      </c>
      <c r="D185" s="42">
        <v>1</v>
      </c>
      <c r="E185" s="17">
        <v>0</v>
      </c>
      <c r="F185" s="17">
        <v>2</v>
      </c>
      <c r="G185" s="17">
        <v>0</v>
      </c>
      <c r="H185" s="17">
        <v>4</v>
      </c>
      <c r="I185" s="17">
        <v>7</v>
      </c>
      <c r="J185" s="17">
        <v>5</v>
      </c>
      <c r="K185" s="18">
        <v>19</v>
      </c>
      <c r="L185" s="19">
        <f>+D185/D$186*100</f>
        <v>4.3478260869565215</v>
      </c>
      <c r="M185" s="14">
        <f t="shared" si="44"/>
        <v>0</v>
      </c>
      <c r="N185" s="14">
        <f t="shared" si="44"/>
        <v>7.1428571428571423</v>
      </c>
      <c r="O185" s="14">
        <f t="shared" si="44"/>
        <v>0</v>
      </c>
      <c r="P185" s="14">
        <f t="shared" si="44"/>
        <v>4.2553191489361701</v>
      </c>
      <c r="Q185" s="14">
        <f t="shared" si="44"/>
        <v>2.2950819672131146</v>
      </c>
      <c r="R185" s="14">
        <f t="shared" si="44"/>
        <v>2.1276595744680851</v>
      </c>
      <c r="S185" s="14">
        <f t="shared" si="44"/>
        <v>2.5299600532623168</v>
      </c>
    </row>
    <row r="186" spans="1:19" ht="14.1" customHeight="1" thickBot="1">
      <c r="A186" s="58"/>
      <c r="B186" s="66"/>
      <c r="C186" s="26" t="s">
        <v>0</v>
      </c>
      <c r="D186" s="46">
        <v>23</v>
      </c>
      <c r="E186" s="27">
        <v>22</v>
      </c>
      <c r="F186" s="27">
        <v>28</v>
      </c>
      <c r="G186" s="27">
        <v>44</v>
      </c>
      <c r="H186" s="27">
        <v>94</v>
      </c>
      <c r="I186" s="27">
        <v>305</v>
      </c>
      <c r="J186" s="27">
        <v>235</v>
      </c>
      <c r="K186" s="28">
        <v>751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90</v>
      </c>
      <c r="D187" s="42">
        <v>544</v>
      </c>
      <c r="E187" s="17">
        <v>547</v>
      </c>
      <c r="F187" s="17">
        <v>521</v>
      </c>
      <c r="G187" s="17">
        <v>745</v>
      </c>
      <c r="H187" s="17">
        <v>2242</v>
      </c>
      <c r="I187" s="17">
        <v>6220</v>
      </c>
      <c r="J187" s="17">
        <v>6164</v>
      </c>
      <c r="K187" s="18">
        <v>16983</v>
      </c>
      <c r="L187" s="19">
        <f>+D187/D$190*100</f>
        <v>80.952380952380949</v>
      </c>
      <c r="M187" s="14">
        <f t="shared" ref="M187:S190" si="45">+E187/E$190*100</f>
        <v>79.160636758321274</v>
      </c>
      <c r="N187" s="14">
        <f t="shared" si="45"/>
        <v>79.420731707317074</v>
      </c>
      <c r="O187" s="14">
        <f t="shared" si="45"/>
        <v>80.366774541531825</v>
      </c>
      <c r="P187" s="14">
        <f t="shared" si="45"/>
        <v>84.956422887457379</v>
      </c>
      <c r="Q187" s="14">
        <f t="shared" si="45"/>
        <v>84.752691102330019</v>
      </c>
      <c r="R187" s="14">
        <f t="shared" si="45"/>
        <v>87.234644777809223</v>
      </c>
      <c r="S187" s="14">
        <f t="shared" si="45"/>
        <v>84.957478739369691</v>
      </c>
    </row>
    <row r="188" spans="1:19" ht="14.1" customHeight="1">
      <c r="A188" s="59"/>
      <c r="B188" s="61"/>
      <c r="C188" s="7" t="s">
        <v>88</v>
      </c>
      <c r="D188" s="42">
        <v>84</v>
      </c>
      <c r="E188" s="17">
        <v>93</v>
      </c>
      <c r="F188" s="17">
        <v>99</v>
      </c>
      <c r="G188" s="17">
        <v>131</v>
      </c>
      <c r="H188" s="17">
        <v>278</v>
      </c>
      <c r="I188" s="17">
        <v>793</v>
      </c>
      <c r="J188" s="17">
        <v>644</v>
      </c>
      <c r="K188" s="18">
        <v>2122</v>
      </c>
      <c r="L188" s="19">
        <f>+D188/D$190*100</f>
        <v>12.5</v>
      </c>
      <c r="M188" s="14">
        <f t="shared" si="45"/>
        <v>13.458755426917509</v>
      </c>
      <c r="N188" s="14">
        <f t="shared" si="45"/>
        <v>15.091463414634147</v>
      </c>
      <c r="O188" s="14">
        <f t="shared" si="45"/>
        <v>14.13160733549083</v>
      </c>
      <c r="P188" s="14">
        <f t="shared" si="45"/>
        <v>10.534293292913983</v>
      </c>
      <c r="Q188" s="14">
        <f t="shared" si="45"/>
        <v>10.805286823817958</v>
      </c>
      <c r="R188" s="14">
        <f t="shared" si="45"/>
        <v>9.1140673648457398</v>
      </c>
      <c r="S188" s="14">
        <f t="shared" si="45"/>
        <v>10.615307653826914</v>
      </c>
    </row>
    <row r="189" spans="1:19" ht="14.1" customHeight="1">
      <c r="A189" s="59"/>
      <c r="B189" s="61"/>
      <c r="C189" s="7" t="s">
        <v>89</v>
      </c>
      <c r="D189" s="42">
        <v>44</v>
      </c>
      <c r="E189" s="17">
        <v>51</v>
      </c>
      <c r="F189" s="17">
        <v>36</v>
      </c>
      <c r="G189" s="17">
        <v>51</v>
      </c>
      <c r="H189" s="17">
        <v>119</v>
      </c>
      <c r="I189" s="17">
        <v>326</v>
      </c>
      <c r="J189" s="17">
        <v>258</v>
      </c>
      <c r="K189" s="18">
        <v>885</v>
      </c>
      <c r="L189" s="19">
        <f>+D189/D$190*100</f>
        <v>6.5476190476190483</v>
      </c>
      <c r="M189" s="14">
        <f t="shared" si="45"/>
        <v>7.3806078147612153</v>
      </c>
      <c r="N189" s="14">
        <f t="shared" si="45"/>
        <v>5.4878048780487809</v>
      </c>
      <c r="O189" s="14">
        <f t="shared" si="45"/>
        <v>5.5016181229773462</v>
      </c>
      <c r="P189" s="14">
        <f t="shared" si="45"/>
        <v>4.5092838196286467</v>
      </c>
      <c r="Q189" s="14">
        <f t="shared" si="45"/>
        <v>4.4420220738520237</v>
      </c>
      <c r="R189" s="14">
        <f t="shared" si="45"/>
        <v>3.6512878573450327</v>
      </c>
      <c r="S189" s="14">
        <f t="shared" si="45"/>
        <v>4.4272136068034023</v>
      </c>
    </row>
    <row r="190" spans="1:19" ht="14.1" customHeight="1" thickBot="1">
      <c r="A190" s="59"/>
      <c r="B190" s="63"/>
      <c r="C190" s="7" t="s">
        <v>0</v>
      </c>
      <c r="D190" s="42">
        <v>672</v>
      </c>
      <c r="E190" s="17">
        <v>691</v>
      </c>
      <c r="F190" s="17">
        <v>656</v>
      </c>
      <c r="G190" s="17">
        <v>927</v>
      </c>
      <c r="H190" s="17">
        <v>2639</v>
      </c>
      <c r="I190" s="17">
        <v>7339</v>
      </c>
      <c r="J190" s="17">
        <v>7066</v>
      </c>
      <c r="K190" s="18">
        <v>19990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90</v>
      </c>
      <c r="D191" s="45">
        <v>327</v>
      </c>
      <c r="E191" s="30">
        <v>310</v>
      </c>
      <c r="F191" s="30">
        <v>302</v>
      </c>
      <c r="G191" s="30">
        <v>433</v>
      </c>
      <c r="H191" s="30">
        <v>1077</v>
      </c>
      <c r="I191" s="30">
        <v>3222</v>
      </c>
      <c r="J191" s="30">
        <v>3450</v>
      </c>
      <c r="K191" s="31">
        <v>9121</v>
      </c>
      <c r="L191" s="32">
        <f>+D191/D$194*100</f>
        <v>82.367758186397992</v>
      </c>
      <c r="M191" s="33">
        <f t="shared" ref="M191:S194" si="46">+E191/E$194*100</f>
        <v>79.487179487179489</v>
      </c>
      <c r="N191" s="33">
        <f t="shared" si="46"/>
        <v>78.851174934725847</v>
      </c>
      <c r="O191" s="33">
        <f t="shared" si="46"/>
        <v>81.852551984877124</v>
      </c>
      <c r="P191" s="33">
        <f t="shared" si="46"/>
        <v>84.603299293008632</v>
      </c>
      <c r="Q191" s="33">
        <f t="shared" si="46"/>
        <v>86.080683943360938</v>
      </c>
      <c r="R191" s="33">
        <f t="shared" si="46"/>
        <v>88.190184049079761</v>
      </c>
      <c r="S191" s="33">
        <f t="shared" si="46"/>
        <v>85.82854992001505</v>
      </c>
    </row>
    <row r="192" spans="1:19" ht="14.1" customHeight="1">
      <c r="A192" s="58"/>
      <c r="B192" s="61"/>
      <c r="C192" s="7" t="s">
        <v>88</v>
      </c>
      <c r="D192" s="42">
        <v>48</v>
      </c>
      <c r="E192" s="17">
        <v>52</v>
      </c>
      <c r="F192" s="17">
        <v>59</v>
      </c>
      <c r="G192" s="17">
        <v>58</v>
      </c>
      <c r="H192" s="17">
        <v>134</v>
      </c>
      <c r="I192" s="17">
        <v>376</v>
      </c>
      <c r="J192" s="17">
        <v>344</v>
      </c>
      <c r="K192" s="18">
        <v>1071</v>
      </c>
      <c r="L192" s="19">
        <f>+D192/D$194*100</f>
        <v>12.090680100755668</v>
      </c>
      <c r="M192" s="14">
        <f t="shared" si="46"/>
        <v>13.333333333333334</v>
      </c>
      <c r="N192" s="14">
        <f t="shared" si="46"/>
        <v>15.404699738903393</v>
      </c>
      <c r="O192" s="14">
        <f t="shared" si="46"/>
        <v>10.964083175803403</v>
      </c>
      <c r="P192" s="14">
        <f t="shared" si="46"/>
        <v>10.526315789473683</v>
      </c>
      <c r="Q192" s="14">
        <f t="shared" si="46"/>
        <v>10.045418113812451</v>
      </c>
      <c r="R192" s="14">
        <f t="shared" si="46"/>
        <v>8.7934560327198366</v>
      </c>
      <c r="S192" s="14">
        <f t="shared" si="46"/>
        <v>10.078102945327938</v>
      </c>
    </row>
    <row r="193" spans="1:19" ht="14.1" customHeight="1">
      <c r="A193" s="58"/>
      <c r="B193" s="61"/>
      <c r="C193" s="7" t="s">
        <v>89</v>
      </c>
      <c r="D193" s="42">
        <v>22</v>
      </c>
      <c r="E193" s="17">
        <v>28</v>
      </c>
      <c r="F193" s="17">
        <v>22</v>
      </c>
      <c r="G193" s="17">
        <v>38</v>
      </c>
      <c r="H193" s="17">
        <v>62</v>
      </c>
      <c r="I193" s="17">
        <v>145</v>
      </c>
      <c r="J193" s="17">
        <v>118</v>
      </c>
      <c r="K193" s="18">
        <v>435</v>
      </c>
      <c r="L193" s="19">
        <f>+D193/D$194*100</f>
        <v>5.5415617128463479</v>
      </c>
      <c r="M193" s="14">
        <f t="shared" si="46"/>
        <v>7.1794871794871788</v>
      </c>
      <c r="N193" s="14">
        <f t="shared" si="46"/>
        <v>5.7441253263707575</v>
      </c>
      <c r="O193" s="14">
        <f t="shared" si="46"/>
        <v>7.1833648393194709</v>
      </c>
      <c r="P193" s="14">
        <f t="shared" si="46"/>
        <v>4.8703849175176748</v>
      </c>
      <c r="Q193" s="14">
        <f t="shared" si="46"/>
        <v>3.8738979428266096</v>
      </c>
      <c r="R193" s="14">
        <f t="shared" si="46"/>
        <v>3.0163599182004091</v>
      </c>
      <c r="S193" s="14">
        <f t="shared" si="46"/>
        <v>4.0933471346570061</v>
      </c>
    </row>
    <row r="194" spans="1:19" ht="14.1" customHeight="1">
      <c r="A194" s="58"/>
      <c r="B194" s="61"/>
      <c r="C194" s="9" t="s">
        <v>0</v>
      </c>
      <c r="D194" s="43">
        <v>397</v>
      </c>
      <c r="E194" s="22">
        <v>390</v>
      </c>
      <c r="F194" s="22">
        <v>383</v>
      </c>
      <c r="G194" s="22">
        <v>529</v>
      </c>
      <c r="H194" s="22">
        <v>1273</v>
      </c>
      <c r="I194" s="22">
        <v>3743</v>
      </c>
      <c r="J194" s="22">
        <v>3912</v>
      </c>
      <c r="K194" s="23">
        <v>10627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90</v>
      </c>
      <c r="D195" s="42">
        <v>175</v>
      </c>
      <c r="E195" s="17">
        <v>204</v>
      </c>
      <c r="F195" s="17">
        <v>195</v>
      </c>
      <c r="G195" s="17">
        <v>295</v>
      </c>
      <c r="H195" s="17">
        <v>852</v>
      </c>
      <c r="I195" s="17">
        <v>2163</v>
      </c>
      <c r="J195" s="17">
        <v>2244</v>
      </c>
      <c r="K195" s="18">
        <v>6128</v>
      </c>
      <c r="L195" s="24">
        <f>+D195/D$198*100</f>
        <v>81.395348837209298</v>
      </c>
      <c r="M195" s="13">
        <f t="shared" ref="M195:S198" si="47">+E195/E$198*100</f>
        <v>76.981132075471706</v>
      </c>
      <c r="N195" s="13">
        <f t="shared" si="47"/>
        <v>81.589958158995813</v>
      </c>
      <c r="O195" s="13">
        <f t="shared" si="47"/>
        <v>80.16304347826086</v>
      </c>
      <c r="P195" s="13">
        <f t="shared" si="47"/>
        <v>85.800604229607245</v>
      </c>
      <c r="Q195" s="13">
        <f t="shared" si="47"/>
        <v>85.79928599761999</v>
      </c>
      <c r="R195" s="13">
        <f t="shared" si="47"/>
        <v>88.520710059171591</v>
      </c>
      <c r="S195" s="13">
        <f t="shared" si="47"/>
        <v>85.874439461883412</v>
      </c>
    </row>
    <row r="196" spans="1:19" ht="14.1" customHeight="1">
      <c r="A196" s="58"/>
      <c r="B196" s="61"/>
      <c r="C196" s="7" t="s">
        <v>88</v>
      </c>
      <c r="D196" s="42">
        <v>26</v>
      </c>
      <c r="E196" s="17">
        <v>39</v>
      </c>
      <c r="F196" s="17">
        <v>30</v>
      </c>
      <c r="G196" s="17">
        <v>49</v>
      </c>
      <c r="H196" s="17">
        <v>99</v>
      </c>
      <c r="I196" s="17">
        <v>257</v>
      </c>
      <c r="J196" s="17">
        <v>213</v>
      </c>
      <c r="K196" s="18">
        <v>713</v>
      </c>
      <c r="L196" s="19">
        <f>+D196/D$198*100</f>
        <v>12.093023255813954</v>
      </c>
      <c r="M196" s="14">
        <f t="shared" si="47"/>
        <v>14.716981132075471</v>
      </c>
      <c r="N196" s="14">
        <f t="shared" si="47"/>
        <v>12.552301255230125</v>
      </c>
      <c r="O196" s="14">
        <f t="shared" si="47"/>
        <v>13.315217391304349</v>
      </c>
      <c r="P196" s="14">
        <f t="shared" si="47"/>
        <v>9.9697885196374632</v>
      </c>
      <c r="Q196" s="14">
        <f t="shared" si="47"/>
        <v>10.194367314557715</v>
      </c>
      <c r="R196" s="14">
        <f t="shared" si="47"/>
        <v>8.4023668639053248</v>
      </c>
      <c r="S196" s="14">
        <f t="shared" si="47"/>
        <v>9.9915919282511219</v>
      </c>
    </row>
    <row r="197" spans="1:19" ht="14.1" customHeight="1">
      <c r="A197" s="58"/>
      <c r="B197" s="61"/>
      <c r="C197" s="7" t="s">
        <v>89</v>
      </c>
      <c r="D197" s="42">
        <v>14</v>
      </c>
      <c r="E197" s="17">
        <v>22</v>
      </c>
      <c r="F197" s="17">
        <v>14</v>
      </c>
      <c r="G197" s="17">
        <v>24</v>
      </c>
      <c r="H197" s="17">
        <v>42</v>
      </c>
      <c r="I197" s="17">
        <v>101</v>
      </c>
      <c r="J197" s="17">
        <v>78</v>
      </c>
      <c r="K197" s="18">
        <v>295</v>
      </c>
      <c r="L197" s="19">
        <f>+D197/D$198*100</f>
        <v>6.5116279069767442</v>
      </c>
      <c r="M197" s="14">
        <f t="shared" si="47"/>
        <v>8.3018867924528301</v>
      </c>
      <c r="N197" s="14">
        <f t="shared" si="47"/>
        <v>5.8577405857740583</v>
      </c>
      <c r="O197" s="14">
        <f t="shared" si="47"/>
        <v>6.5217391304347823</v>
      </c>
      <c r="P197" s="14">
        <f t="shared" si="47"/>
        <v>4.2296072507552873</v>
      </c>
      <c r="Q197" s="14">
        <f t="shared" si="47"/>
        <v>4.0063466878222931</v>
      </c>
      <c r="R197" s="14">
        <f t="shared" si="47"/>
        <v>3.0769230769230771</v>
      </c>
      <c r="S197" s="14">
        <f t="shared" si="47"/>
        <v>4.1339686098654713</v>
      </c>
    </row>
    <row r="198" spans="1:19" ht="14.1" customHeight="1">
      <c r="A198" s="58"/>
      <c r="B198" s="63"/>
      <c r="C198" s="7" t="s">
        <v>0</v>
      </c>
      <c r="D198" s="42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2535</v>
      </c>
      <c r="K198" s="18">
        <v>7136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90</v>
      </c>
      <c r="D199" s="41">
        <v>116</v>
      </c>
      <c r="E199" s="20">
        <v>137</v>
      </c>
      <c r="F199" s="20">
        <v>155</v>
      </c>
      <c r="G199" s="20">
        <v>233</v>
      </c>
      <c r="H199" s="20">
        <v>566</v>
      </c>
      <c r="I199" s="20">
        <v>1378</v>
      </c>
      <c r="J199" s="20">
        <v>1334</v>
      </c>
      <c r="K199" s="21">
        <v>3919</v>
      </c>
      <c r="L199" s="19">
        <f>+D199/D$202*100</f>
        <v>77.852348993288587</v>
      </c>
      <c r="M199" s="14">
        <f t="shared" ref="M199:S202" si="48">+E199/E$202*100</f>
        <v>80.116959064327489</v>
      </c>
      <c r="N199" s="14">
        <f t="shared" si="48"/>
        <v>82.887700534759361</v>
      </c>
      <c r="O199" s="14">
        <f t="shared" si="48"/>
        <v>80.902777777777786</v>
      </c>
      <c r="P199" s="14">
        <f t="shared" si="48"/>
        <v>85.240963855421697</v>
      </c>
      <c r="Q199" s="14">
        <f t="shared" si="48"/>
        <v>87.325728770595688</v>
      </c>
      <c r="R199" s="14">
        <f t="shared" si="48"/>
        <v>87.70545693622617</v>
      </c>
      <c r="S199" s="14">
        <f t="shared" si="48"/>
        <v>85.980693286529174</v>
      </c>
    </row>
    <row r="200" spans="1:19" ht="14.1" customHeight="1">
      <c r="A200" s="58"/>
      <c r="B200" s="61"/>
      <c r="C200" s="7" t="s">
        <v>88</v>
      </c>
      <c r="D200" s="42">
        <v>23</v>
      </c>
      <c r="E200" s="17">
        <v>28</v>
      </c>
      <c r="F200" s="17">
        <v>17</v>
      </c>
      <c r="G200" s="17">
        <v>34</v>
      </c>
      <c r="H200" s="17">
        <v>65</v>
      </c>
      <c r="I200" s="17">
        <v>135</v>
      </c>
      <c r="J200" s="17">
        <v>138</v>
      </c>
      <c r="K200" s="18">
        <v>440</v>
      </c>
      <c r="L200" s="19">
        <f>+D200/D$202*100</f>
        <v>15.436241610738255</v>
      </c>
      <c r="M200" s="14">
        <f t="shared" si="48"/>
        <v>16.374269005847953</v>
      </c>
      <c r="N200" s="14">
        <f t="shared" si="48"/>
        <v>9.0909090909090917</v>
      </c>
      <c r="O200" s="14">
        <f t="shared" si="48"/>
        <v>11.805555555555555</v>
      </c>
      <c r="P200" s="14">
        <f t="shared" si="48"/>
        <v>9.7891566265060241</v>
      </c>
      <c r="Q200" s="14">
        <f t="shared" si="48"/>
        <v>8.5551330798479075</v>
      </c>
      <c r="R200" s="14">
        <f t="shared" si="48"/>
        <v>9.0729783037475347</v>
      </c>
      <c r="S200" s="14">
        <f t="shared" si="48"/>
        <v>9.6533567354102683</v>
      </c>
    </row>
    <row r="201" spans="1:19" ht="14.1" customHeight="1">
      <c r="A201" s="58"/>
      <c r="B201" s="61"/>
      <c r="C201" s="7" t="s">
        <v>89</v>
      </c>
      <c r="D201" s="42">
        <v>10</v>
      </c>
      <c r="E201" s="17">
        <v>6</v>
      </c>
      <c r="F201" s="17">
        <v>15</v>
      </c>
      <c r="G201" s="17">
        <v>21</v>
      </c>
      <c r="H201" s="17">
        <v>33</v>
      </c>
      <c r="I201" s="17">
        <v>65</v>
      </c>
      <c r="J201" s="17">
        <v>49</v>
      </c>
      <c r="K201" s="18">
        <v>199</v>
      </c>
      <c r="L201" s="19">
        <f>+D201/D$202*100</f>
        <v>6.7114093959731544</v>
      </c>
      <c r="M201" s="14">
        <f t="shared" si="48"/>
        <v>3.5087719298245612</v>
      </c>
      <c r="N201" s="14">
        <f t="shared" si="48"/>
        <v>8.0213903743315509</v>
      </c>
      <c r="O201" s="14">
        <f t="shared" si="48"/>
        <v>7.291666666666667</v>
      </c>
      <c r="P201" s="14">
        <f t="shared" si="48"/>
        <v>4.9698795180722888</v>
      </c>
      <c r="Q201" s="14">
        <f t="shared" si="48"/>
        <v>4.1191381495564006</v>
      </c>
      <c r="R201" s="14">
        <f t="shared" si="48"/>
        <v>3.2215647600262987</v>
      </c>
      <c r="S201" s="14">
        <f t="shared" si="48"/>
        <v>4.3659499780605531</v>
      </c>
    </row>
    <row r="202" spans="1:19" ht="14.1" customHeight="1">
      <c r="A202" s="58"/>
      <c r="B202" s="61"/>
      <c r="C202" s="9" t="s">
        <v>0</v>
      </c>
      <c r="D202" s="43">
        <v>149</v>
      </c>
      <c r="E202" s="22">
        <v>171</v>
      </c>
      <c r="F202" s="22">
        <v>187</v>
      </c>
      <c r="G202" s="22">
        <v>288</v>
      </c>
      <c r="H202" s="22">
        <v>664</v>
      </c>
      <c r="I202" s="22">
        <v>1578</v>
      </c>
      <c r="J202" s="22">
        <v>1521</v>
      </c>
      <c r="K202" s="23">
        <v>4558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90</v>
      </c>
      <c r="D203" s="42">
        <v>159</v>
      </c>
      <c r="E203" s="17">
        <v>157</v>
      </c>
      <c r="F203" s="17">
        <v>161</v>
      </c>
      <c r="G203" s="17">
        <v>221</v>
      </c>
      <c r="H203" s="17">
        <v>661</v>
      </c>
      <c r="I203" s="17">
        <v>1765</v>
      </c>
      <c r="J203" s="17">
        <v>1663</v>
      </c>
      <c r="K203" s="18">
        <v>4787</v>
      </c>
      <c r="L203" s="24">
        <f>+D203/D$206*100</f>
        <v>85.026737967914428</v>
      </c>
      <c r="M203" s="13">
        <f t="shared" ref="M203:S206" si="49">+E203/E$206*100</f>
        <v>83.068783068783063</v>
      </c>
      <c r="N203" s="13">
        <f t="shared" si="49"/>
        <v>78.921568627450981</v>
      </c>
      <c r="O203" s="13">
        <f t="shared" si="49"/>
        <v>80.072463768115938</v>
      </c>
      <c r="P203" s="13">
        <f t="shared" si="49"/>
        <v>84.311224489795919</v>
      </c>
      <c r="Q203" s="13">
        <f t="shared" si="49"/>
        <v>87.549603174603178</v>
      </c>
      <c r="R203" s="13">
        <f t="shared" si="49"/>
        <v>88.222811671087527</v>
      </c>
      <c r="S203" s="13">
        <f t="shared" si="49"/>
        <v>86.392347951633269</v>
      </c>
    </row>
    <row r="204" spans="1:19" ht="14.1" customHeight="1">
      <c r="A204" s="58"/>
      <c r="B204" s="61"/>
      <c r="C204" s="7" t="s">
        <v>88</v>
      </c>
      <c r="D204" s="42">
        <v>19</v>
      </c>
      <c r="E204" s="17">
        <v>20</v>
      </c>
      <c r="F204" s="17">
        <v>28</v>
      </c>
      <c r="G204" s="17">
        <v>39</v>
      </c>
      <c r="H204" s="17">
        <v>82</v>
      </c>
      <c r="I204" s="17">
        <v>174</v>
      </c>
      <c r="J204" s="17">
        <v>179</v>
      </c>
      <c r="K204" s="18">
        <v>541</v>
      </c>
      <c r="L204" s="19">
        <f>+D204/D$206*100</f>
        <v>10.160427807486631</v>
      </c>
      <c r="M204" s="14">
        <f t="shared" si="49"/>
        <v>10.582010582010582</v>
      </c>
      <c r="N204" s="14">
        <f t="shared" si="49"/>
        <v>13.725490196078432</v>
      </c>
      <c r="O204" s="14">
        <f t="shared" si="49"/>
        <v>14.130434782608695</v>
      </c>
      <c r="P204" s="14">
        <f t="shared" si="49"/>
        <v>10.459183673469388</v>
      </c>
      <c r="Q204" s="14">
        <f t="shared" si="49"/>
        <v>8.6309523809523814</v>
      </c>
      <c r="R204" s="14">
        <f t="shared" si="49"/>
        <v>9.4960212201591503</v>
      </c>
      <c r="S204" s="14">
        <f t="shared" si="49"/>
        <v>9.7635805811225413</v>
      </c>
    </row>
    <row r="205" spans="1:19" ht="14.1" customHeight="1">
      <c r="A205" s="58"/>
      <c r="B205" s="61"/>
      <c r="C205" s="7" t="s">
        <v>89</v>
      </c>
      <c r="D205" s="42">
        <v>9</v>
      </c>
      <c r="E205" s="17">
        <v>12</v>
      </c>
      <c r="F205" s="17">
        <v>15</v>
      </c>
      <c r="G205" s="17">
        <v>16</v>
      </c>
      <c r="H205" s="17">
        <v>41</v>
      </c>
      <c r="I205" s="17">
        <v>77</v>
      </c>
      <c r="J205" s="17">
        <v>43</v>
      </c>
      <c r="K205" s="18">
        <v>213</v>
      </c>
      <c r="L205" s="19">
        <f>+D205/D$206*100</f>
        <v>4.8128342245989302</v>
      </c>
      <c r="M205" s="14">
        <f t="shared" si="49"/>
        <v>6.3492063492063489</v>
      </c>
      <c r="N205" s="14">
        <f t="shared" si="49"/>
        <v>7.3529411764705888</v>
      </c>
      <c r="O205" s="14">
        <f t="shared" si="49"/>
        <v>5.7971014492753623</v>
      </c>
      <c r="P205" s="14">
        <f t="shared" si="49"/>
        <v>5.2295918367346941</v>
      </c>
      <c r="Q205" s="14">
        <f t="shared" si="49"/>
        <v>3.8194444444444446</v>
      </c>
      <c r="R205" s="14">
        <f t="shared" si="49"/>
        <v>2.2811671087533156</v>
      </c>
      <c r="S205" s="14">
        <f t="shared" si="49"/>
        <v>3.8440714672441798</v>
      </c>
    </row>
    <row r="206" spans="1:19" ht="14.1" customHeight="1" thickBot="1">
      <c r="A206" s="58"/>
      <c r="B206" s="66"/>
      <c r="C206" s="26" t="s">
        <v>0</v>
      </c>
      <c r="D206" s="46">
        <v>187</v>
      </c>
      <c r="E206" s="27">
        <v>189</v>
      </c>
      <c r="F206" s="27">
        <v>204</v>
      </c>
      <c r="G206" s="27">
        <v>276</v>
      </c>
      <c r="H206" s="27">
        <v>784</v>
      </c>
      <c r="I206" s="27">
        <v>2016</v>
      </c>
      <c r="J206" s="27">
        <v>1885</v>
      </c>
      <c r="K206" s="28">
        <v>5541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90</v>
      </c>
      <c r="D207" s="42">
        <v>806</v>
      </c>
      <c r="E207" s="17">
        <v>841</v>
      </c>
      <c r="F207" s="17">
        <v>802</v>
      </c>
      <c r="G207" s="17">
        <v>1047</v>
      </c>
      <c r="H207" s="17">
        <v>2709</v>
      </c>
      <c r="I207" s="17">
        <v>8495</v>
      </c>
      <c r="J207" s="17">
        <v>8989</v>
      </c>
      <c r="K207" s="18">
        <v>23689</v>
      </c>
      <c r="L207" s="19">
        <f>+D207/D$210*100</f>
        <v>83.870967741935488</v>
      </c>
      <c r="M207" s="14">
        <f t="shared" ref="M207:S210" si="50">+E207/E$210*100</f>
        <v>81.650485436893206</v>
      </c>
      <c r="N207" s="14">
        <f t="shared" si="50"/>
        <v>79.800995024875618</v>
      </c>
      <c r="O207" s="14">
        <f t="shared" si="50"/>
        <v>81.796875</v>
      </c>
      <c r="P207" s="14">
        <f t="shared" si="50"/>
        <v>84.65625</v>
      </c>
      <c r="Q207" s="14">
        <f t="shared" si="50"/>
        <v>85.842764753435731</v>
      </c>
      <c r="R207" s="14">
        <f t="shared" si="50"/>
        <v>87.382132788956937</v>
      </c>
      <c r="S207" s="14">
        <f t="shared" si="50"/>
        <v>85.646624968364733</v>
      </c>
    </row>
    <row r="208" spans="1:19" ht="14.1" customHeight="1">
      <c r="A208" s="58"/>
      <c r="B208" s="61"/>
      <c r="C208" s="7" t="s">
        <v>88</v>
      </c>
      <c r="D208" s="42">
        <v>102</v>
      </c>
      <c r="E208" s="17">
        <v>119</v>
      </c>
      <c r="F208" s="17">
        <v>141</v>
      </c>
      <c r="G208" s="17">
        <v>156</v>
      </c>
      <c r="H208" s="17">
        <v>352</v>
      </c>
      <c r="I208" s="17">
        <v>1028</v>
      </c>
      <c r="J208" s="17">
        <v>955</v>
      </c>
      <c r="K208" s="18">
        <v>2853</v>
      </c>
      <c r="L208" s="19">
        <f>+D208/D$210*100</f>
        <v>10.613943808532779</v>
      </c>
      <c r="M208" s="14">
        <f t="shared" si="50"/>
        <v>11.553398058252426</v>
      </c>
      <c r="N208" s="14">
        <f t="shared" si="50"/>
        <v>14.029850746268657</v>
      </c>
      <c r="O208" s="14">
        <f t="shared" si="50"/>
        <v>12.1875</v>
      </c>
      <c r="P208" s="14">
        <f t="shared" si="50"/>
        <v>11</v>
      </c>
      <c r="Q208" s="14">
        <f t="shared" si="50"/>
        <v>10.388035569927244</v>
      </c>
      <c r="R208" s="14">
        <f t="shared" si="50"/>
        <v>9.2835617770000969</v>
      </c>
      <c r="S208" s="14">
        <f t="shared" si="50"/>
        <v>10.314906540366607</v>
      </c>
    </row>
    <row r="209" spans="1:19" ht="14.1" customHeight="1">
      <c r="A209" s="58"/>
      <c r="B209" s="61"/>
      <c r="C209" s="7" t="s">
        <v>89</v>
      </c>
      <c r="D209" s="42">
        <v>53</v>
      </c>
      <c r="E209" s="17">
        <v>70</v>
      </c>
      <c r="F209" s="17">
        <v>62</v>
      </c>
      <c r="G209" s="17">
        <v>77</v>
      </c>
      <c r="H209" s="17">
        <v>139</v>
      </c>
      <c r="I209" s="17">
        <v>373</v>
      </c>
      <c r="J209" s="17">
        <v>343</v>
      </c>
      <c r="K209" s="18">
        <v>1117</v>
      </c>
      <c r="L209" s="19">
        <f>+D209/D$210*100</f>
        <v>5.5150884495317376</v>
      </c>
      <c r="M209" s="14">
        <f t="shared" si="50"/>
        <v>6.7961165048543686</v>
      </c>
      <c r="N209" s="14">
        <f t="shared" si="50"/>
        <v>6.1691542288557217</v>
      </c>
      <c r="O209" s="14">
        <f t="shared" si="50"/>
        <v>6.015625</v>
      </c>
      <c r="P209" s="14">
        <f t="shared" si="50"/>
        <v>4.34375</v>
      </c>
      <c r="Q209" s="14">
        <f t="shared" si="50"/>
        <v>3.769199676637025</v>
      </c>
      <c r="R209" s="14">
        <f t="shared" si="50"/>
        <v>3.3343054340429665</v>
      </c>
      <c r="S209" s="14">
        <f t="shared" si="50"/>
        <v>4.0384684912686648</v>
      </c>
    </row>
    <row r="210" spans="1:19" ht="14.1" customHeight="1" thickBot="1">
      <c r="A210" s="58"/>
      <c r="B210" s="63"/>
      <c r="C210" s="7" t="s">
        <v>0</v>
      </c>
      <c r="D210" s="42">
        <v>961</v>
      </c>
      <c r="E210" s="17">
        <v>1030</v>
      </c>
      <c r="F210" s="17">
        <v>1005</v>
      </c>
      <c r="G210" s="17">
        <v>1280</v>
      </c>
      <c r="H210" s="17">
        <v>3200</v>
      </c>
      <c r="I210" s="17">
        <v>9896</v>
      </c>
      <c r="J210" s="17">
        <v>10287</v>
      </c>
      <c r="K210" s="18">
        <v>27659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90</v>
      </c>
      <c r="D211" s="45">
        <v>191</v>
      </c>
      <c r="E211" s="30">
        <v>230</v>
      </c>
      <c r="F211" s="30">
        <v>224</v>
      </c>
      <c r="G211" s="30">
        <v>305</v>
      </c>
      <c r="H211" s="30">
        <v>705</v>
      </c>
      <c r="I211" s="30">
        <v>2343</v>
      </c>
      <c r="J211" s="30">
        <v>2759</v>
      </c>
      <c r="K211" s="31">
        <v>6757</v>
      </c>
      <c r="L211" s="32">
        <f>+D211/D$214*100</f>
        <v>79.253112033195023</v>
      </c>
      <c r="M211" s="33">
        <f t="shared" ref="M211:S214" si="51">+E211/E$214*100</f>
        <v>81.272084805653705</v>
      </c>
      <c r="N211" s="33">
        <f t="shared" si="51"/>
        <v>84.210526315789465</v>
      </c>
      <c r="O211" s="33">
        <f t="shared" si="51"/>
        <v>81.769436997319033</v>
      </c>
      <c r="P211" s="33">
        <f t="shared" si="51"/>
        <v>82.941176470588246</v>
      </c>
      <c r="Q211" s="33">
        <f t="shared" si="51"/>
        <v>85.667276051188296</v>
      </c>
      <c r="R211" s="33">
        <f t="shared" si="51"/>
        <v>88.062559846792212</v>
      </c>
      <c r="S211" s="33">
        <f t="shared" si="51"/>
        <v>85.737850526582932</v>
      </c>
    </row>
    <row r="212" spans="1:19" ht="14.1" customHeight="1">
      <c r="A212" s="58"/>
      <c r="B212" s="61"/>
      <c r="C212" s="7" t="s">
        <v>88</v>
      </c>
      <c r="D212" s="42">
        <v>34</v>
      </c>
      <c r="E212" s="17">
        <v>33</v>
      </c>
      <c r="F212" s="17">
        <v>29</v>
      </c>
      <c r="G212" s="17">
        <v>52</v>
      </c>
      <c r="H212" s="17">
        <v>99</v>
      </c>
      <c r="I212" s="17">
        <v>289</v>
      </c>
      <c r="J212" s="17">
        <v>276</v>
      </c>
      <c r="K212" s="18">
        <v>812</v>
      </c>
      <c r="L212" s="19">
        <f>+D212/D$214*100</f>
        <v>14.107883817427386</v>
      </c>
      <c r="M212" s="14">
        <f t="shared" si="51"/>
        <v>11.66077738515901</v>
      </c>
      <c r="N212" s="14">
        <f t="shared" si="51"/>
        <v>10.902255639097744</v>
      </c>
      <c r="O212" s="14">
        <f t="shared" si="51"/>
        <v>13.941018766756033</v>
      </c>
      <c r="P212" s="14">
        <f t="shared" si="51"/>
        <v>11.647058823529411</v>
      </c>
      <c r="Q212" s="14">
        <f t="shared" si="51"/>
        <v>10.56672760511883</v>
      </c>
      <c r="R212" s="14">
        <f t="shared" si="51"/>
        <v>8.8094478135971919</v>
      </c>
      <c r="S212" s="14">
        <f t="shared" si="51"/>
        <v>10.303261007486359</v>
      </c>
    </row>
    <row r="213" spans="1:19" ht="14.1" customHeight="1">
      <c r="A213" s="58"/>
      <c r="B213" s="61"/>
      <c r="C213" s="7" t="s">
        <v>89</v>
      </c>
      <c r="D213" s="42">
        <v>16</v>
      </c>
      <c r="E213" s="17">
        <v>20</v>
      </c>
      <c r="F213" s="17">
        <v>13</v>
      </c>
      <c r="G213" s="17">
        <v>16</v>
      </c>
      <c r="H213" s="17">
        <v>46</v>
      </c>
      <c r="I213" s="17">
        <v>103</v>
      </c>
      <c r="J213" s="17">
        <v>98</v>
      </c>
      <c r="K213" s="18">
        <v>312</v>
      </c>
      <c r="L213" s="19">
        <f>+D213/D$214*100</f>
        <v>6.6390041493775938</v>
      </c>
      <c r="M213" s="14">
        <f t="shared" si="51"/>
        <v>7.0671378091872796</v>
      </c>
      <c r="N213" s="14">
        <f t="shared" si="51"/>
        <v>4.8872180451127818</v>
      </c>
      <c r="O213" s="14">
        <f t="shared" si="51"/>
        <v>4.2895442359249332</v>
      </c>
      <c r="P213" s="14">
        <f t="shared" si="51"/>
        <v>5.4117647058823524</v>
      </c>
      <c r="Q213" s="14">
        <f t="shared" si="51"/>
        <v>3.7659963436928701</v>
      </c>
      <c r="R213" s="14">
        <f t="shared" si="51"/>
        <v>3.1279923396105969</v>
      </c>
      <c r="S213" s="14">
        <f t="shared" si="51"/>
        <v>3.9588884659307197</v>
      </c>
    </row>
    <row r="214" spans="1:19" ht="14.1" customHeight="1">
      <c r="A214" s="58"/>
      <c r="B214" s="63"/>
      <c r="C214" s="7" t="s">
        <v>0</v>
      </c>
      <c r="D214" s="42">
        <v>241</v>
      </c>
      <c r="E214" s="17">
        <v>283</v>
      </c>
      <c r="F214" s="17">
        <v>266</v>
      </c>
      <c r="G214" s="17">
        <v>373</v>
      </c>
      <c r="H214" s="17">
        <v>850</v>
      </c>
      <c r="I214" s="17">
        <v>2735</v>
      </c>
      <c r="J214" s="17">
        <v>3133</v>
      </c>
      <c r="K214" s="18">
        <v>7881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90</v>
      </c>
      <c r="D215" s="41">
        <v>228</v>
      </c>
      <c r="E215" s="20">
        <v>249</v>
      </c>
      <c r="F215" s="20">
        <v>240</v>
      </c>
      <c r="G215" s="20">
        <v>283</v>
      </c>
      <c r="H215" s="20">
        <v>754</v>
      </c>
      <c r="I215" s="20">
        <v>2460</v>
      </c>
      <c r="J215" s="20">
        <v>3101</v>
      </c>
      <c r="K215" s="21">
        <v>7315</v>
      </c>
      <c r="L215" s="19">
        <f>+D215/D$218*100</f>
        <v>88.715953307392994</v>
      </c>
      <c r="M215" s="14">
        <f t="shared" ref="M215:S218" si="52">+E215/E$218*100</f>
        <v>79.807692307692307</v>
      </c>
      <c r="N215" s="14">
        <f t="shared" si="52"/>
        <v>82.191780821917803</v>
      </c>
      <c r="O215" s="14">
        <f t="shared" si="52"/>
        <v>79.271708683473392</v>
      </c>
      <c r="P215" s="14">
        <f t="shared" si="52"/>
        <v>85.101580135440173</v>
      </c>
      <c r="Q215" s="14">
        <f t="shared" si="52"/>
        <v>85.121107266435985</v>
      </c>
      <c r="R215" s="14">
        <f t="shared" si="52"/>
        <v>87.648388920293954</v>
      </c>
      <c r="S215" s="14">
        <f t="shared" si="52"/>
        <v>85.736052508204409</v>
      </c>
    </row>
    <row r="216" spans="1:19" ht="14.1" customHeight="1">
      <c r="A216" s="58"/>
      <c r="B216" s="61"/>
      <c r="C216" s="7" t="s">
        <v>88</v>
      </c>
      <c r="D216" s="42">
        <v>20</v>
      </c>
      <c r="E216" s="17">
        <v>45</v>
      </c>
      <c r="F216" s="17">
        <v>35</v>
      </c>
      <c r="G216" s="17">
        <v>43</v>
      </c>
      <c r="H216" s="17">
        <v>86</v>
      </c>
      <c r="I216" s="17">
        <v>319</v>
      </c>
      <c r="J216" s="17">
        <v>322</v>
      </c>
      <c r="K216" s="18">
        <v>870</v>
      </c>
      <c r="L216" s="19">
        <f>+D216/D$218*100</f>
        <v>7.782101167315175</v>
      </c>
      <c r="M216" s="14">
        <f t="shared" si="52"/>
        <v>14.423076923076922</v>
      </c>
      <c r="N216" s="14">
        <f t="shared" si="52"/>
        <v>11.986301369863012</v>
      </c>
      <c r="O216" s="14">
        <f t="shared" si="52"/>
        <v>12.044817927170868</v>
      </c>
      <c r="P216" s="14">
        <f t="shared" si="52"/>
        <v>9.7065462753950342</v>
      </c>
      <c r="Q216" s="14">
        <f t="shared" si="52"/>
        <v>11.038062283737023</v>
      </c>
      <c r="R216" s="14">
        <f t="shared" si="52"/>
        <v>9.1011871113623517</v>
      </c>
      <c r="S216" s="14">
        <f t="shared" si="52"/>
        <v>10.196905766526019</v>
      </c>
    </row>
    <row r="217" spans="1:19" ht="14.1" customHeight="1">
      <c r="A217" s="58"/>
      <c r="B217" s="61"/>
      <c r="C217" s="7" t="s">
        <v>89</v>
      </c>
      <c r="D217" s="42">
        <v>9</v>
      </c>
      <c r="E217" s="17">
        <v>18</v>
      </c>
      <c r="F217" s="17">
        <v>17</v>
      </c>
      <c r="G217" s="17">
        <v>31</v>
      </c>
      <c r="H217" s="17">
        <v>46</v>
      </c>
      <c r="I217" s="17">
        <v>111</v>
      </c>
      <c r="J217" s="17">
        <v>115</v>
      </c>
      <c r="K217" s="18">
        <v>347</v>
      </c>
      <c r="L217" s="19">
        <f>+D217/D$218*100</f>
        <v>3.5019455252918288</v>
      </c>
      <c r="M217" s="14">
        <f t="shared" si="52"/>
        <v>5.7692307692307692</v>
      </c>
      <c r="N217" s="14">
        <f t="shared" si="52"/>
        <v>5.8219178082191778</v>
      </c>
      <c r="O217" s="14">
        <f t="shared" si="52"/>
        <v>8.6834733893557416</v>
      </c>
      <c r="P217" s="14">
        <f t="shared" si="52"/>
        <v>5.1918735891647856</v>
      </c>
      <c r="Q217" s="14">
        <f t="shared" si="52"/>
        <v>3.8408304498269894</v>
      </c>
      <c r="R217" s="14">
        <f t="shared" si="52"/>
        <v>3.2504239683436973</v>
      </c>
      <c r="S217" s="14">
        <f t="shared" si="52"/>
        <v>4.067041725269573</v>
      </c>
    </row>
    <row r="218" spans="1:19" ht="14.1" customHeight="1">
      <c r="A218" s="58"/>
      <c r="B218" s="61"/>
      <c r="C218" s="9" t="s">
        <v>0</v>
      </c>
      <c r="D218" s="43">
        <v>257</v>
      </c>
      <c r="E218" s="22">
        <v>312</v>
      </c>
      <c r="F218" s="22">
        <v>292</v>
      </c>
      <c r="G218" s="22">
        <v>357</v>
      </c>
      <c r="H218" s="22">
        <v>886</v>
      </c>
      <c r="I218" s="22">
        <v>2890</v>
      </c>
      <c r="J218" s="22">
        <v>3538</v>
      </c>
      <c r="K218" s="23">
        <v>8532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90</v>
      </c>
      <c r="D219" s="42">
        <v>237</v>
      </c>
      <c r="E219" s="17">
        <v>236</v>
      </c>
      <c r="F219" s="17">
        <v>221</v>
      </c>
      <c r="G219" s="17">
        <v>257</v>
      </c>
      <c r="H219" s="17">
        <v>652</v>
      </c>
      <c r="I219" s="17">
        <v>2113</v>
      </c>
      <c r="J219" s="17">
        <v>2393</v>
      </c>
      <c r="K219" s="18">
        <v>6109</v>
      </c>
      <c r="L219" s="24">
        <f>+D219/D$222*100</f>
        <v>82.291666666666657</v>
      </c>
      <c r="M219" s="13">
        <f t="shared" ref="M219:S222" si="53">+E219/E$222*100</f>
        <v>82.807017543859658</v>
      </c>
      <c r="N219" s="13">
        <f t="shared" si="53"/>
        <v>81.25</v>
      </c>
      <c r="O219" s="13">
        <f t="shared" si="53"/>
        <v>82.903225806451601</v>
      </c>
      <c r="P219" s="13">
        <f t="shared" si="53"/>
        <v>84.237726098191217</v>
      </c>
      <c r="Q219" s="13">
        <f t="shared" si="53"/>
        <v>86.740558292282429</v>
      </c>
      <c r="R219" s="13">
        <f t="shared" si="53"/>
        <v>86.797243380486037</v>
      </c>
      <c r="S219" s="13">
        <f t="shared" si="53"/>
        <v>85.776467284470655</v>
      </c>
    </row>
    <row r="220" spans="1:19" ht="14.1" customHeight="1">
      <c r="A220" s="58"/>
      <c r="B220" s="61"/>
      <c r="C220" s="7" t="s">
        <v>88</v>
      </c>
      <c r="D220" s="42">
        <v>35</v>
      </c>
      <c r="E220" s="17">
        <v>32</v>
      </c>
      <c r="F220" s="17">
        <v>33</v>
      </c>
      <c r="G220" s="17">
        <v>33</v>
      </c>
      <c r="H220" s="17">
        <v>81</v>
      </c>
      <c r="I220" s="17">
        <v>237</v>
      </c>
      <c r="J220" s="17">
        <v>281</v>
      </c>
      <c r="K220" s="18">
        <v>732</v>
      </c>
      <c r="L220" s="19">
        <f>+D220/D$222*100</f>
        <v>12.152777777777777</v>
      </c>
      <c r="M220" s="14">
        <f t="shared" si="53"/>
        <v>11.228070175438596</v>
      </c>
      <c r="N220" s="14">
        <f t="shared" si="53"/>
        <v>12.132352941176471</v>
      </c>
      <c r="O220" s="14">
        <f t="shared" si="53"/>
        <v>10.64516129032258</v>
      </c>
      <c r="P220" s="14">
        <f t="shared" si="53"/>
        <v>10.465116279069768</v>
      </c>
      <c r="Q220" s="14">
        <f t="shared" si="53"/>
        <v>9.7290640394088683</v>
      </c>
      <c r="R220" s="14">
        <f t="shared" si="53"/>
        <v>10.192237939789626</v>
      </c>
      <c r="S220" s="14">
        <f t="shared" si="53"/>
        <v>10.278011794439765</v>
      </c>
    </row>
    <row r="221" spans="1:19" ht="14.1" customHeight="1">
      <c r="A221" s="58"/>
      <c r="B221" s="61"/>
      <c r="C221" s="7" t="s">
        <v>89</v>
      </c>
      <c r="D221" s="42">
        <v>16</v>
      </c>
      <c r="E221" s="17">
        <v>17</v>
      </c>
      <c r="F221" s="17">
        <v>18</v>
      </c>
      <c r="G221" s="17">
        <v>20</v>
      </c>
      <c r="H221" s="17">
        <v>41</v>
      </c>
      <c r="I221" s="17">
        <v>86</v>
      </c>
      <c r="J221" s="17">
        <v>83</v>
      </c>
      <c r="K221" s="18">
        <v>281</v>
      </c>
      <c r="L221" s="19">
        <f>+D221/D$222*100</f>
        <v>5.5555555555555554</v>
      </c>
      <c r="M221" s="14">
        <f t="shared" si="53"/>
        <v>5.9649122807017543</v>
      </c>
      <c r="N221" s="14">
        <f t="shared" si="53"/>
        <v>6.6176470588235299</v>
      </c>
      <c r="O221" s="14">
        <f t="shared" si="53"/>
        <v>6.4516129032258061</v>
      </c>
      <c r="P221" s="14">
        <f t="shared" si="53"/>
        <v>5.297157622739018</v>
      </c>
      <c r="Q221" s="14">
        <f t="shared" si="53"/>
        <v>3.5303776683087027</v>
      </c>
      <c r="R221" s="14">
        <f t="shared" si="53"/>
        <v>3.010518679724338</v>
      </c>
      <c r="S221" s="14">
        <f t="shared" si="53"/>
        <v>3.9455209210895812</v>
      </c>
    </row>
    <row r="222" spans="1:19" ht="14.1" customHeight="1" thickBot="1">
      <c r="A222" s="58"/>
      <c r="B222" s="66"/>
      <c r="C222" s="26" t="s">
        <v>0</v>
      </c>
      <c r="D222" s="46">
        <v>288</v>
      </c>
      <c r="E222" s="27">
        <v>285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2757</v>
      </c>
      <c r="K222" s="28">
        <v>7122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90</v>
      </c>
      <c r="D223" s="42">
        <v>250</v>
      </c>
      <c r="E223" s="17">
        <v>325</v>
      </c>
      <c r="F223" s="17">
        <v>315</v>
      </c>
      <c r="G223" s="17">
        <v>507</v>
      </c>
      <c r="H223" s="17">
        <v>1194</v>
      </c>
      <c r="I223" s="17">
        <v>2715</v>
      </c>
      <c r="J223" s="17">
        <v>2130</v>
      </c>
      <c r="K223" s="18">
        <v>7436</v>
      </c>
      <c r="L223" s="19">
        <f>+D223/D$226*100</f>
        <v>80.645161290322577</v>
      </c>
      <c r="M223" s="14">
        <f t="shared" ref="M223:S226" si="54">+E223/E$226*100</f>
        <v>80.845771144278615</v>
      </c>
      <c r="N223" s="14">
        <f t="shared" si="54"/>
        <v>79.345088161209063</v>
      </c>
      <c r="O223" s="14">
        <f t="shared" si="54"/>
        <v>82.038834951456309</v>
      </c>
      <c r="P223" s="14">
        <f t="shared" si="54"/>
        <v>84.441301272984433</v>
      </c>
      <c r="Q223" s="14">
        <f t="shared" si="54"/>
        <v>87.835651892591386</v>
      </c>
      <c r="R223" s="14">
        <f t="shared" si="54"/>
        <v>89.608750525872949</v>
      </c>
      <c r="S223" s="14">
        <f t="shared" si="54"/>
        <v>86.374724125914739</v>
      </c>
    </row>
    <row r="224" spans="1:19" ht="14.1" customHeight="1">
      <c r="A224" s="58"/>
      <c r="B224" s="61"/>
      <c r="C224" s="7" t="s">
        <v>88</v>
      </c>
      <c r="D224" s="42">
        <v>48</v>
      </c>
      <c r="E224" s="17">
        <v>47</v>
      </c>
      <c r="F224" s="17">
        <v>56</v>
      </c>
      <c r="G224" s="17">
        <v>75</v>
      </c>
      <c r="H224" s="17">
        <v>148</v>
      </c>
      <c r="I224" s="17">
        <v>286</v>
      </c>
      <c r="J224" s="17">
        <v>184</v>
      </c>
      <c r="K224" s="18">
        <v>844</v>
      </c>
      <c r="L224" s="19">
        <f>+D224/D$226*100</f>
        <v>15.483870967741936</v>
      </c>
      <c r="M224" s="14">
        <f t="shared" si="54"/>
        <v>11.691542288557214</v>
      </c>
      <c r="N224" s="14">
        <f t="shared" si="54"/>
        <v>14.105793450881613</v>
      </c>
      <c r="O224" s="14">
        <f t="shared" si="54"/>
        <v>12.135922330097088</v>
      </c>
      <c r="P224" s="14">
        <f t="shared" si="54"/>
        <v>10.466760961810467</v>
      </c>
      <c r="Q224" s="14">
        <f t="shared" si="54"/>
        <v>9.252669039145907</v>
      </c>
      <c r="R224" s="14">
        <f t="shared" si="54"/>
        <v>7.7408498106857389</v>
      </c>
      <c r="S224" s="14">
        <f t="shared" si="54"/>
        <v>9.8036938088047396</v>
      </c>
    </row>
    <row r="225" spans="1:19" ht="14.1" customHeight="1">
      <c r="A225" s="58"/>
      <c r="B225" s="61"/>
      <c r="C225" s="7" t="s">
        <v>89</v>
      </c>
      <c r="D225" s="42">
        <v>12</v>
      </c>
      <c r="E225" s="17">
        <v>30</v>
      </c>
      <c r="F225" s="17">
        <v>26</v>
      </c>
      <c r="G225" s="17">
        <v>36</v>
      </c>
      <c r="H225" s="17">
        <v>72</v>
      </c>
      <c r="I225" s="17">
        <v>90</v>
      </c>
      <c r="J225" s="17">
        <v>63</v>
      </c>
      <c r="K225" s="18">
        <v>329</v>
      </c>
      <c r="L225" s="19">
        <f>+D225/D$226*100</f>
        <v>3.870967741935484</v>
      </c>
      <c r="M225" s="14">
        <f t="shared" si="54"/>
        <v>7.4626865671641784</v>
      </c>
      <c r="N225" s="14">
        <f t="shared" si="54"/>
        <v>6.5491183879093198</v>
      </c>
      <c r="O225" s="14">
        <f t="shared" si="54"/>
        <v>5.825242718446602</v>
      </c>
      <c r="P225" s="14">
        <f t="shared" si="54"/>
        <v>5.0919377652050919</v>
      </c>
      <c r="Q225" s="14">
        <f t="shared" si="54"/>
        <v>2.9116790682626981</v>
      </c>
      <c r="R225" s="14">
        <f t="shared" si="54"/>
        <v>2.6503996634413123</v>
      </c>
      <c r="S225" s="14">
        <f t="shared" si="54"/>
        <v>3.8215820652805204</v>
      </c>
    </row>
    <row r="226" spans="1:19" ht="14.1" customHeight="1">
      <c r="A226" s="58"/>
      <c r="B226" s="61"/>
      <c r="C226" s="9" t="s">
        <v>0</v>
      </c>
      <c r="D226" s="43">
        <v>310</v>
      </c>
      <c r="E226" s="22">
        <v>402</v>
      </c>
      <c r="F226" s="22">
        <v>397</v>
      </c>
      <c r="G226" s="22">
        <v>618</v>
      </c>
      <c r="H226" s="22">
        <v>1414</v>
      </c>
      <c r="I226" s="22">
        <v>3091</v>
      </c>
      <c r="J226" s="22">
        <v>2377</v>
      </c>
      <c r="K226" s="23">
        <v>8609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90</v>
      </c>
      <c r="D227" s="42">
        <v>22</v>
      </c>
      <c r="E227" s="17">
        <v>21</v>
      </c>
      <c r="F227" s="17">
        <v>30</v>
      </c>
      <c r="G227" s="17">
        <v>40</v>
      </c>
      <c r="H227" s="17">
        <v>73</v>
      </c>
      <c r="I227" s="17">
        <v>138</v>
      </c>
      <c r="J227" s="17">
        <v>123</v>
      </c>
      <c r="K227" s="18">
        <v>447</v>
      </c>
      <c r="L227" s="24">
        <f>+D227/D$230*100</f>
        <v>75.862068965517238</v>
      </c>
      <c r="M227" s="13">
        <f t="shared" ref="M227:S230" si="55">+E227/E$230*100</f>
        <v>77.777777777777786</v>
      </c>
      <c r="N227" s="13">
        <f t="shared" si="55"/>
        <v>85.714285714285708</v>
      </c>
      <c r="O227" s="13">
        <f t="shared" si="55"/>
        <v>93.023255813953483</v>
      </c>
      <c r="P227" s="13">
        <f t="shared" si="55"/>
        <v>81.111111111111114</v>
      </c>
      <c r="Q227" s="13">
        <f t="shared" si="55"/>
        <v>93.243243243243242</v>
      </c>
      <c r="R227" s="13">
        <f t="shared" si="55"/>
        <v>87.857142857142861</v>
      </c>
      <c r="S227" s="13">
        <f t="shared" si="55"/>
        <v>87.3046875</v>
      </c>
    </row>
    <row r="228" spans="1:19" ht="14.1" customHeight="1">
      <c r="A228" s="59"/>
      <c r="B228" s="61"/>
      <c r="C228" s="7" t="s">
        <v>88</v>
      </c>
      <c r="D228" s="42">
        <v>4</v>
      </c>
      <c r="E228" s="17">
        <v>3</v>
      </c>
      <c r="F228" s="17">
        <v>3</v>
      </c>
      <c r="G228" s="17">
        <v>2</v>
      </c>
      <c r="H228" s="17">
        <v>14</v>
      </c>
      <c r="I228" s="17">
        <v>7</v>
      </c>
      <c r="J228" s="17">
        <v>15</v>
      </c>
      <c r="K228" s="18">
        <v>48</v>
      </c>
      <c r="L228" s="19">
        <f>+D228/D$230*100</f>
        <v>13.793103448275861</v>
      </c>
      <c r="M228" s="14">
        <f t="shared" si="55"/>
        <v>11.111111111111111</v>
      </c>
      <c r="N228" s="14">
        <f t="shared" si="55"/>
        <v>8.5714285714285712</v>
      </c>
      <c r="O228" s="14">
        <f t="shared" si="55"/>
        <v>4.6511627906976747</v>
      </c>
      <c r="P228" s="14">
        <f t="shared" si="55"/>
        <v>15.555555555555555</v>
      </c>
      <c r="Q228" s="14">
        <f t="shared" si="55"/>
        <v>4.7297297297297298</v>
      </c>
      <c r="R228" s="14">
        <f t="shared" si="55"/>
        <v>10.714285714285714</v>
      </c>
      <c r="S228" s="14">
        <f t="shared" si="55"/>
        <v>9.375</v>
      </c>
    </row>
    <row r="229" spans="1:19" ht="14.1" customHeight="1">
      <c r="A229" s="59"/>
      <c r="B229" s="61"/>
      <c r="C229" s="7" t="s">
        <v>89</v>
      </c>
      <c r="D229" s="42">
        <v>3</v>
      </c>
      <c r="E229" s="17">
        <v>3</v>
      </c>
      <c r="F229" s="17">
        <v>2</v>
      </c>
      <c r="G229" s="17">
        <v>1</v>
      </c>
      <c r="H229" s="17">
        <v>3</v>
      </c>
      <c r="I229" s="17">
        <v>3</v>
      </c>
      <c r="J229" s="17">
        <v>2</v>
      </c>
      <c r="K229" s="18">
        <v>17</v>
      </c>
      <c r="L229" s="19">
        <f>+D229/D$230*100</f>
        <v>10.344827586206897</v>
      </c>
      <c r="M229" s="14">
        <f t="shared" si="55"/>
        <v>11.111111111111111</v>
      </c>
      <c r="N229" s="14">
        <f t="shared" si="55"/>
        <v>5.7142857142857144</v>
      </c>
      <c r="O229" s="14">
        <f t="shared" si="55"/>
        <v>2.3255813953488373</v>
      </c>
      <c r="P229" s="14">
        <f t="shared" si="55"/>
        <v>3.3333333333333335</v>
      </c>
      <c r="Q229" s="14">
        <f t="shared" si="55"/>
        <v>2.0270270270270272</v>
      </c>
      <c r="R229" s="14">
        <f t="shared" si="55"/>
        <v>1.4285714285714286</v>
      </c>
      <c r="S229" s="14">
        <f t="shared" si="55"/>
        <v>3.3203125</v>
      </c>
    </row>
    <row r="230" spans="1:19" ht="14.1" customHeight="1">
      <c r="A230" s="59"/>
      <c r="B230" s="63"/>
      <c r="C230" s="7" t="s">
        <v>0</v>
      </c>
      <c r="D230" s="42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90</v>
      </c>
      <c r="D231" s="41">
        <v>52</v>
      </c>
      <c r="E231" s="20">
        <v>52</v>
      </c>
      <c r="F231" s="20">
        <v>53</v>
      </c>
      <c r="G231" s="20">
        <v>95</v>
      </c>
      <c r="H231" s="20">
        <v>233</v>
      </c>
      <c r="I231" s="20">
        <v>415</v>
      </c>
      <c r="J231" s="20">
        <v>385</v>
      </c>
      <c r="K231" s="21">
        <v>1285</v>
      </c>
      <c r="L231" s="19">
        <f>+D231/D$234*100</f>
        <v>81.25</v>
      </c>
      <c r="M231" s="14">
        <f t="shared" ref="M231:S234" si="56">+E231/E$234*100</f>
        <v>73.239436619718319</v>
      </c>
      <c r="N231" s="14">
        <f t="shared" si="56"/>
        <v>75.714285714285708</v>
      </c>
      <c r="O231" s="14">
        <f t="shared" si="56"/>
        <v>81.896551724137936</v>
      </c>
      <c r="P231" s="14">
        <f t="shared" si="56"/>
        <v>85.977859778597789</v>
      </c>
      <c r="Q231" s="14">
        <f t="shared" si="56"/>
        <v>84.521384928716898</v>
      </c>
      <c r="R231" s="14">
        <f t="shared" si="56"/>
        <v>87.301587301587304</v>
      </c>
      <c r="S231" s="14">
        <f t="shared" si="56"/>
        <v>84.317585301837269</v>
      </c>
    </row>
    <row r="232" spans="1:19" ht="14.1" customHeight="1">
      <c r="A232" s="58"/>
      <c r="B232" s="61"/>
      <c r="C232" s="7" t="s">
        <v>88</v>
      </c>
      <c r="D232" s="42">
        <v>7</v>
      </c>
      <c r="E232" s="17">
        <v>13</v>
      </c>
      <c r="F232" s="17">
        <v>13</v>
      </c>
      <c r="G232" s="17">
        <v>11</v>
      </c>
      <c r="H232" s="17">
        <v>28</v>
      </c>
      <c r="I232" s="17">
        <v>49</v>
      </c>
      <c r="J232" s="17">
        <v>41</v>
      </c>
      <c r="K232" s="18">
        <v>162</v>
      </c>
      <c r="L232" s="19">
        <f>+D232/D$234*100</f>
        <v>10.9375</v>
      </c>
      <c r="M232" s="14">
        <f t="shared" si="56"/>
        <v>18.30985915492958</v>
      </c>
      <c r="N232" s="14">
        <f t="shared" si="56"/>
        <v>18.571428571428573</v>
      </c>
      <c r="O232" s="14">
        <f t="shared" si="56"/>
        <v>9.4827586206896548</v>
      </c>
      <c r="P232" s="14">
        <f t="shared" si="56"/>
        <v>10.332103321033211</v>
      </c>
      <c r="Q232" s="14">
        <f t="shared" si="56"/>
        <v>9.9796334012219958</v>
      </c>
      <c r="R232" s="14">
        <f t="shared" si="56"/>
        <v>9.2970521541950113</v>
      </c>
      <c r="S232" s="14">
        <f t="shared" si="56"/>
        <v>10.62992125984252</v>
      </c>
    </row>
    <row r="233" spans="1:19" ht="14.1" customHeight="1">
      <c r="A233" s="58"/>
      <c r="B233" s="61"/>
      <c r="C233" s="7" t="s">
        <v>89</v>
      </c>
      <c r="D233" s="42">
        <v>5</v>
      </c>
      <c r="E233" s="17">
        <v>6</v>
      </c>
      <c r="F233" s="17">
        <v>4</v>
      </c>
      <c r="G233" s="17">
        <v>10</v>
      </c>
      <c r="H233" s="17">
        <v>10</v>
      </c>
      <c r="I233" s="17">
        <v>27</v>
      </c>
      <c r="J233" s="17">
        <v>15</v>
      </c>
      <c r="K233" s="18">
        <v>77</v>
      </c>
      <c r="L233" s="19">
        <f>+D233/D$234*100</f>
        <v>7.8125</v>
      </c>
      <c r="M233" s="14">
        <f t="shared" si="56"/>
        <v>8.4507042253521121</v>
      </c>
      <c r="N233" s="14">
        <f t="shared" si="56"/>
        <v>5.7142857142857144</v>
      </c>
      <c r="O233" s="14">
        <f t="shared" si="56"/>
        <v>8.6206896551724146</v>
      </c>
      <c r="P233" s="14">
        <f t="shared" si="56"/>
        <v>3.6900369003690034</v>
      </c>
      <c r="Q233" s="14">
        <f t="shared" si="56"/>
        <v>5.4989816700610996</v>
      </c>
      <c r="R233" s="14">
        <f t="shared" si="56"/>
        <v>3.4013605442176873</v>
      </c>
      <c r="S233" s="14">
        <f t="shared" si="56"/>
        <v>5.0524934383202105</v>
      </c>
    </row>
    <row r="234" spans="1:19" ht="14.1" customHeight="1">
      <c r="A234" s="58"/>
      <c r="B234" s="61"/>
      <c r="C234" s="9" t="s">
        <v>0</v>
      </c>
      <c r="D234" s="43">
        <v>64</v>
      </c>
      <c r="E234" s="22">
        <v>71</v>
      </c>
      <c r="F234" s="22">
        <v>70</v>
      </c>
      <c r="G234" s="22">
        <v>116</v>
      </c>
      <c r="H234" s="22">
        <v>271</v>
      </c>
      <c r="I234" s="22">
        <v>491</v>
      </c>
      <c r="J234" s="22">
        <v>441</v>
      </c>
      <c r="K234" s="23">
        <v>1524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90</v>
      </c>
      <c r="D235" s="42">
        <v>62</v>
      </c>
      <c r="E235" s="17">
        <v>59</v>
      </c>
      <c r="F235" s="17">
        <v>67</v>
      </c>
      <c r="G235" s="17">
        <v>109</v>
      </c>
      <c r="H235" s="17">
        <v>253</v>
      </c>
      <c r="I235" s="17">
        <v>552</v>
      </c>
      <c r="J235" s="17">
        <v>407</v>
      </c>
      <c r="K235" s="18">
        <v>1509</v>
      </c>
      <c r="L235" s="24">
        <f>+D235/D$238*100</f>
        <v>80.519480519480524</v>
      </c>
      <c r="M235" s="13">
        <f t="shared" ref="M235:S238" si="57">+E235/E$238*100</f>
        <v>83.098591549295776</v>
      </c>
      <c r="N235" s="13">
        <f t="shared" si="57"/>
        <v>81.707317073170728</v>
      </c>
      <c r="O235" s="13">
        <f t="shared" si="57"/>
        <v>78.985507246376812</v>
      </c>
      <c r="P235" s="13">
        <f t="shared" si="57"/>
        <v>84.053156146179404</v>
      </c>
      <c r="Q235" s="13">
        <f t="shared" si="57"/>
        <v>88.461538461538453</v>
      </c>
      <c r="R235" s="13">
        <f t="shared" si="57"/>
        <v>87.15203426124198</v>
      </c>
      <c r="S235" s="13">
        <f t="shared" si="57"/>
        <v>85.738636363636374</v>
      </c>
    </row>
    <row r="236" spans="1:19" ht="14.1" customHeight="1">
      <c r="A236" s="59"/>
      <c r="B236" s="61"/>
      <c r="C236" s="7" t="s">
        <v>88</v>
      </c>
      <c r="D236" s="42">
        <v>11</v>
      </c>
      <c r="E236" s="17">
        <v>9</v>
      </c>
      <c r="F236" s="17">
        <v>11</v>
      </c>
      <c r="G236" s="17">
        <v>21</v>
      </c>
      <c r="H236" s="17">
        <v>35</v>
      </c>
      <c r="I236" s="17">
        <v>62</v>
      </c>
      <c r="J236" s="17">
        <v>46</v>
      </c>
      <c r="K236" s="18">
        <v>195</v>
      </c>
      <c r="L236" s="19">
        <f>+D236/D$238*100</f>
        <v>14.285714285714285</v>
      </c>
      <c r="M236" s="14">
        <f t="shared" si="57"/>
        <v>12.676056338028168</v>
      </c>
      <c r="N236" s="14">
        <f t="shared" si="57"/>
        <v>13.414634146341465</v>
      </c>
      <c r="O236" s="14">
        <f t="shared" si="57"/>
        <v>15.217391304347828</v>
      </c>
      <c r="P236" s="14">
        <f t="shared" si="57"/>
        <v>11.627906976744185</v>
      </c>
      <c r="Q236" s="14">
        <f t="shared" si="57"/>
        <v>9.9358974358974361</v>
      </c>
      <c r="R236" s="14">
        <f t="shared" si="57"/>
        <v>9.8501070663811561</v>
      </c>
      <c r="S236" s="14">
        <f t="shared" si="57"/>
        <v>11.079545454545455</v>
      </c>
    </row>
    <row r="237" spans="1:19" ht="14.1" customHeight="1">
      <c r="A237" s="59"/>
      <c r="B237" s="61"/>
      <c r="C237" s="7" t="s">
        <v>89</v>
      </c>
      <c r="D237" s="42">
        <v>4</v>
      </c>
      <c r="E237" s="17">
        <v>3</v>
      </c>
      <c r="F237" s="17">
        <v>4</v>
      </c>
      <c r="G237" s="17">
        <v>8</v>
      </c>
      <c r="H237" s="17">
        <v>13</v>
      </c>
      <c r="I237" s="17">
        <v>10</v>
      </c>
      <c r="J237" s="17">
        <v>14</v>
      </c>
      <c r="K237" s="18">
        <v>56</v>
      </c>
      <c r="L237" s="19">
        <f>+D237/D$238*100</f>
        <v>5.1948051948051948</v>
      </c>
      <c r="M237" s="14">
        <f t="shared" si="57"/>
        <v>4.225352112676056</v>
      </c>
      <c r="N237" s="14">
        <f t="shared" si="57"/>
        <v>4.8780487804878048</v>
      </c>
      <c r="O237" s="14">
        <f t="shared" si="57"/>
        <v>5.7971014492753623</v>
      </c>
      <c r="P237" s="14">
        <f t="shared" si="57"/>
        <v>4.3189368770764114</v>
      </c>
      <c r="Q237" s="14">
        <f t="shared" si="57"/>
        <v>1.6025641025641024</v>
      </c>
      <c r="R237" s="14">
        <f t="shared" si="57"/>
        <v>2.9978586723768736</v>
      </c>
      <c r="S237" s="14">
        <f t="shared" si="57"/>
        <v>3.1818181818181817</v>
      </c>
    </row>
    <row r="238" spans="1:19" ht="14.1" customHeight="1" thickBot="1">
      <c r="A238" s="59"/>
      <c r="B238" s="63"/>
      <c r="C238" s="7" t="s">
        <v>0</v>
      </c>
      <c r="D238" s="42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90</v>
      </c>
      <c r="D239" s="45">
        <v>169</v>
      </c>
      <c r="E239" s="30">
        <v>256</v>
      </c>
      <c r="F239" s="30">
        <v>243</v>
      </c>
      <c r="G239" s="30">
        <v>399</v>
      </c>
      <c r="H239" s="30">
        <v>781</v>
      </c>
      <c r="I239" s="30">
        <v>1598</v>
      </c>
      <c r="J239" s="30">
        <v>1254</v>
      </c>
      <c r="K239" s="31">
        <v>4700</v>
      </c>
      <c r="L239" s="32">
        <f>+D239/D$242*100</f>
        <v>79.342723004694832</v>
      </c>
      <c r="M239" s="33">
        <f t="shared" ref="M239:S242" si="58">+E239/E$242*100</f>
        <v>84.768211920529808</v>
      </c>
      <c r="N239" s="33">
        <f t="shared" si="58"/>
        <v>83.219178082191775</v>
      </c>
      <c r="O239" s="33">
        <f t="shared" si="58"/>
        <v>85.438972162740896</v>
      </c>
      <c r="P239" s="33">
        <f t="shared" si="58"/>
        <v>85.076252723311555</v>
      </c>
      <c r="Q239" s="33">
        <f t="shared" si="58"/>
        <v>87.513691128148963</v>
      </c>
      <c r="R239" s="33">
        <f t="shared" si="58"/>
        <v>89.507494646680939</v>
      </c>
      <c r="S239" s="33">
        <f t="shared" si="58"/>
        <v>86.731869348588305</v>
      </c>
    </row>
    <row r="240" spans="1:19" ht="14.1" customHeight="1">
      <c r="A240" s="58"/>
      <c r="B240" s="61"/>
      <c r="C240" s="7" t="s">
        <v>88</v>
      </c>
      <c r="D240" s="42">
        <v>33</v>
      </c>
      <c r="E240" s="17">
        <v>32</v>
      </c>
      <c r="F240" s="17">
        <v>33</v>
      </c>
      <c r="G240" s="17">
        <v>47</v>
      </c>
      <c r="H240" s="17">
        <v>91</v>
      </c>
      <c r="I240" s="17">
        <v>172</v>
      </c>
      <c r="J240" s="17">
        <v>118</v>
      </c>
      <c r="K240" s="18">
        <v>526</v>
      </c>
      <c r="L240" s="19">
        <f>+D240/D$242*100</f>
        <v>15.492957746478872</v>
      </c>
      <c r="M240" s="14">
        <f t="shared" si="58"/>
        <v>10.596026490066226</v>
      </c>
      <c r="N240" s="14">
        <f t="shared" si="58"/>
        <v>11.301369863013697</v>
      </c>
      <c r="O240" s="14">
        <f t="shared" si="58"/>
        <v>10.06423982869379</v>
      </c>
      <c r="P240" s="14">
        <f t="shared" si="58"/>
        <v>9.912854030501089</v>
      </c>
      <c r="Q240" s="14">
        <f t="shared" si="58"/>
        <v>9.4194961664841195</v>
      </c>
      <c r="R240" s="14">
        <f t="shared" si="58"/>
        <v>8.4225553176302643</v>
      </c>
      <c r="S240" s="14">
        <f t="shared" si="58"/>
        <v>9.7065879313526473</v>
      </c>
    </row>
    <row r="241" spans="1:19" ht="14.1" customHeight="1">
      <c r="A241" s="58"/>
      <c r="B241" s="61"/>
      <c r="C241" s="7" t="s">
        <v>89</v>
      </c>
      <c r="D241" s="42">
        <v>11</v>
      </c>
      <c r="E241" s="17">
        <v>14</v>
      </c>
      <c r="F241" s="17">
        <v>16</v>
      </c>
      <c r="G241" s="17">
        <v>21</v>
      </c>
      <c r="H241" s="17">
        <v>46</v>
      </c>
      <c r="I241" s="17">
        <v>56</v>
      </c>
      <c r="J241" s="17">
        <v>29</v>
      </c>
      <c r="K241" s="18">
        <v>193</v>
      </c>
      <c r="L241" s="19">
        <f>+D241/D$242*100</f>
        <v>5.164319248826291</v>
      </c>
      <c r="M241" s="14">
        <f t="shared" si="58"/>
        <v>4.6357615894039732</v>
      </c>
      <c r="N241" s="14">
        <f t="shared" si="58"/>
        <v>5.4794520547945202</v>
      </c>
      <c r="O241" s="14">
        <f t="shared" si="58"/>
        <v>4.4967880085653107</v>
      </c>
      <c r="P241" s="14">
        <f t="shared" si="58"/>
        <v>5.0108932461873641</v>
      </c>
      <c r="Q241" s="14">
        <f t="shared" si="58"/>
        <v>3.0668127053669223</v>
      </c>
      <c r="R241" s="14">
        <f t="shared" si="58"/>
        <v>2.0699500356887937</v>
      </c>
      <c r="S241" s="14">
        <f t="shared" si="58"/>
        <v>3.5615427200590513</v>
      </c>
    </row>
    <row r="242" spans="1:19" ht="14.1" customHeight="1">
      <c r="A242" s="58"/>
      <c r="B242" s="61"/>
      <c r="C242" s="9" t="s">
        <v>0</v>
      </c>
      <c r="D242" s="43">
        <v>213</v>
      </c>
      <c r="E242" s="22">
        <v>302</v>
      </c>
      <c r="F242" s="22">
        <v>292</v>
      </c>
      <c r="G242" s="22">
        <v>467</v>
      </c>
      <c r="H242" s="22">
        <v>918</v>
      </c>
      <c r="I242" s="22">
        <v>1826</v>
      </c>
      <c r="J242" s="22">
        <v>1401</v>
      </c>
      <c r="K242" s="23">
        <v>5419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90</v>
      </c>
      <c r="D243" s="42">
        <v>291</v>
      </c>
      <c r="E243" s="17">
        <v>344</v>
      </c>
      <c r="F243" s="17">
        <v>343</v>
      </c>
      <c r="G243" s="17">
        <v>546</v>
      </c>
      <c r="H243" s="17">
        <v>1080</v>
      </c>
      <c r="I243" s="17">
        <v>2082</v>
      </c>
      <c r="J243" s="17">
        <v>1538</v>
      </c>
      <c r="K243" s="18">
        <v>6224</v>
      </c>
      <c r="L243" s="24">
        <f>+D243/D$246*100</f>
        <v>86.350148367952514</v>
      </c>
      <c r="M243" s="13">
        <f t="shared" ref="M243:S246" si="59">+E243/E$246*100</f>
        <v>83.292978208232455</v>
      </c>
      <c r="N243" s="13">
        <f t="shared" si="59"/>
        <v>80.705882352941174</v>
      </c>
      <c r="O243" s="13">
        <f t="shared" si="59"/>
        <v>83.742331288343564</v>
      </c>
      <c r="P243" s="13">
        <f t="shared" si="59"/>
        <v>84.838963079340147</v>
      </c>
      <c r="Q243" s="13">
        <f t="shared" si="59"/>
        <v>88.520408163265301</v>
      </c>
      <c r="R243" s="13">
        <f t="shared" si="59"/>
        <v>89.888953828170656</v>
      </c>
      <c r="S243" s="13">
        <f t="shared" si="59"/>
        <v>86.890967471729724</v>
      </c>
    </row>
    <row r="244" spans="1:19" ht="14.1" customHeight="1">
      <c r="A244" s="58"/>
      <c r="B244" s="61"/>
      <c r="C244" s="7" t="s">
        <v>88</v>
      </c>
      <c r="D244" s="42">
        <v>30</v>
      </c>
      <c r="E244" s="17">
        <v>48</v>
      </c>
      <c r="F244" s="17">
        <v>53</v>
      </c>
      <c r="G244" s="17">
        <v>68</v>
      </c>
      <c r="H244" s="17">
        <v>142</v>
      </c>
      <c r="I244" s="17">
        <v>191</v>
      </c>
      <c r="J244" s="17">
        <v>130</v>
      </c>
      <c r="K244" s="18">
        <v>662</v>
      </c>
      <c r="L244" s="19">
        <f>+D244/D$246*100</f>
        <v>8.9020771513353125</v>
      </c>
      <c r="M244" s="14">
        <f t="shared" si="59"/>
        <v>11.622276029055691</v>
      </c>
      <c r="N244" s="14">
        <f t="shared" si="59"/>
        <v>12.470588235294118</v>
      </c>
      <c r="O244" s="14">
        <f t="shared" si="59"/>
        <v>10.429447852760736</v>
      </c>
      <c r="P244" s="14">
        <f t="shared" si="59"/>
        <v>11.154752553024352</v>
      </c>
      <c r="Q244" s="14">
        <f t="shared" si="59"/>
        <v>8.1207482993197289</v>
      </c>
      <c r="R244" s="14">
        <f t="shared" si="59"/>
        <v>7.5978959672706017</v>
      </c>
      <c r="S244" s="14">
        <f t="shared" si="59"/>
        <v>9.2419377355856476</v>
      </c>
    </row>
    <row r="245" spans="1:19" ht="14.1" customHeight="1">
      <c r="A245" s="58"/>
      <c r="B245" s="61"/>
      <c r="C245" s="7" t="s">
        <v>89</v>
      </c>
      <c r="D245" s="42">
        <v>16</v>
      </c>
      <c r="E245" s="17">
        <v>21</v>
      </c>
      <c r="F245" s="17">
        <v>29</v>
      </c>
      <c r="G245" s="17">
        <v>38</v>
      </c>
      <c r="H245" s="17">
        <v>51</v>
      </c>
      <c r="I245" s="17">
        <v>79</v>
      </c>
      <c r="J245" s="17">
        <v>43</v>
      </c>
      <c r="K245" s="18">
        <v>277</v>
      </c>
      <c r="L245" s="19">
        <f>+D245/D$246*100</f>
        <v>4.7477744807121667</v>
      </c>
      <c r="M245" s="14">
        <f t="shared" si="59"/>
        <v>5.0847457627118651</v>
      </c>
      <c r="N245" s="14">
        <f t="shared" si="59"/>
        <v>6.8235294117647065</v>
      </c>
      <c r="O245" s="14">
        <f t="shared" si="59"/>
        <v>5.8282208588957047</v>
      </c>
      <c r="P245" s="14">
        <f t="shared" si="59"/>
        <v>4.0062843676355069</v>
      </c>
      <c r="Q245" s="14">
        <f t="shared" si="59"/>
        <v>3.3588435374149661</v>
      </c>
      <c r="R245" s="14">
        <f t="shared" si="59"/>
        <v>2.5131502045587375</v>
      </c>
      <c r="S245" s="14">
        <f t="shared" si="59"/>
        <v>3.8670947926846293</v>
      </c>
    </row>
    <row r="246" spans="1:19" ht="14.1" customHeight="1">
      <c r="A246" s="58"/>
      <c r="B246" s="63"/>
      <c r="C246" s="7" t="s">
        <v>0</v>
      </c>
      <c r="D246" s="42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90</v>
      </c>
      <c r="D247" s="41">
        <v>129</v>
      </c>
      <c r="E247" s="20">
        <v>160</v>
      </c>
      <c r="F247" s="20">
        <v>171</v>
      </c>
      <c r="G247" s="20">
        <v>247</v>
      </c>
      <c r="H247" s="20">
        <v>516</v>
      </c>
      <c r="I247" s="20">
        <v>1023</v>
      </c>
      <c r="J247" s="20">
        <v>779</v>
      </c>
      <c r="K247" s="21">
        <v>3025</v>
      </c>
      <c r="L247" s="19">
        <f>+D247/D$250*100</f>
        <v>83.766233766233768</v>
      </c>
      <c r="M247" s="14">
        <f t="shared" ref="M247:S250" si="60">+E247/E$250*100</f>
        <v>81.218274111675129</v>
      </c>
      <c r="N247" s="14">
        <f t="shared" si="60"/>
        <v>80.281690140845072</v>
      </c>
      <c r="O247" s="14">
        <f t="shared" si="60"/>
        <v>83.16498316498317</v>
      </c>
      <c r="P247" s="14">
        <f t="shared" si="60"/>
        <v>87.9045996592845</v>
      </c>
      <c r="Q247" s="14">
        <f t="shared" si="60"/>
        <v>88.265746333045726</v>
      </c>
      <c r="R247" s="14">
        <f t="shared" si="60"/>
        <v>91.217798594847778</v>
      </c>
      <c r="S247" s="14">
        <f t="shared" si="60"/>
        <v>87.402484830973705</v>
      </c>
    </row>
    <row r="248" spans="1:19" ht="14.1" customHeight="1">
      <c r="A248" s="58"/>
      <c r="B248" s="61"/>
      <c r="C248" s="7" t="s">
        <v>88</v>
      </c>
      <c r="D248" s="42">
        <v>15</v>
      </c>
      <c r="E248" s="17">
        <v>26</v>
      </c>
      <c r="F248" s="17">
        <v>34</v>
      </c>
      <c r="G248" s="17">
        <v>35</v>
      </c>
      <c r="H248" s="17">
        <v>49</v>
      </c>
      <c r="I248" s="17">
        <v>98</v>
      </c>
      <c r="J248" s="17">
        <v>54</v>
      </c>
      <c r="K248" s="18">
        <v>311</v>
      </c>
      <c r="L248" s="19">
        <f>+D248/D$250*100</f>
        <v>9.7402597402597415</v>
      </c>
      <c r="M248" s="14">
        <f t="shared" si="60"/>
        <v>13.197969543147209</v>
      </c>
      <c r="N248" s="14">
        <f t="shared" si="60"/>
        <v>15.96244131455399</v>
      </c>
      <c r="O248" s="14">
        <f t="shared" si="60"/>
        <v>11.784511784511785</v>
      </c>
      <c r="P248" s="14">
        <f t="shared" si="60"/>
        <v>8.3475298126064725</v>
      </c>
      <c r="Q248" s="14">
        <f t="shared" si="60"/>
        <v>8.4555651423641081</v>
      </c>
      <c r="R248" s="14">
        <f t="shared" si="60"/>
        <v>6.3231850117096018</v>
      </c>
      <c r="S248" s="14">
        <f t="shared" si="60"/>
        <v>8.9858422421265534</v>
      </c>
    </row>
    <row r="249" spans="1:19" ht="14.1" customHeight="1">
      <c r="A249" s="58"/>
      <c r="B249" s="61"/>
      <c r="C249" s="7" t="s">
        <v>89</v>
      </c>
      <c r="D249" s="42">
        <v>10</v>
      </c>
      <c r="E249" s="17">
        <v>11</v>
      </c>
      <c r="F249" s="17">
        <v>8</v>
      </c>
      <c r="G249" s="17">
        <v>15</v>
      </c>
      <c r="H249" s="17">
        <v>22</v>
      </c>
      <c r="I249" s="17">
        <v>38</v>
      </c>
      <c r="J249" s="17">
        <v>21</v>
      </c>
      <c r="K249" s="18">
        <v>125</v>
      </c>
      <c r="L249" s="19">
        <f>+D249/D$250*100</f>
        <v>6.4935064935064926</v>
      </c>
      <c r="M249" s="14">
        <f t="shared" si="60"/>
        <v>5.5837563451776653</v>
      </c>
      <c r="N249" s="14">
        <f t="shared" si="60"/>
        <v>3.755868544600939</v>
      </c>
      <c r="O249" s="14">
        <f t="shared" si="60"/>
        <v>5.0505050505050502</v>
      </c>
      <c r="P249" s="14">
        <f t="shared" si="60"/>
        <v>3.7478705281090292</v>
      </c>
      <c r="Q249" s="14">
        <f t="shared" si="60"/>
        <v>3.278688524590164</v>
      </c>
      <c r="R249" s="14">
        <f t="shared" si="60"/>
        <v>2.459016393442623</v>
      </c>
      <c r="S249" s="14">
        <f t="shared" si="60"/>
        <v>3.6116729268997401</v>
      </c>
    </row>
    <row r="250" spans="1:19" ht="14.1" customHeight="1" thickBot="1">
      <c r="A250" s="58"/>
      <c r="B250" s="66"/>
      <c r="C250" s="26" t="s">
        <v>0</v>
      </c>
      <c r="D250" s="46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90</v>
      </c>
      <c r="D251" s="42">
        <v>189</v>
      </c>
      <c r="E251" s="17">
        <v>213</v>
      </c>
      <c r="F251" s="17">
        <v>188</v>
      </c>
      <c r="G251" s="17">
        <v>326</v>
      </c>
      <c r="H251" s="17">
        <v>692</v>
      </c>
      <c r="I251" s="17">
        <v>1556</v>
      </c>
      <c r="J251" s="17">
        <v>1293</v>
      </c>
      <c r="K251" s="18">
        <v>4457</v>
      </c>
      <c r="L251" s="19">
        <f>+D251/D$254*100</f>
        <v>82.532751091703062</v>
      </c>
      <c r="M251" s="14">
        <f t="shared" ref="M251:S254" si="61">+E251/E$254*100</f>
        <v>85.542168674698786</v>
      </c>
      <c r="N251" s="14">
        <f t="shared" si="61"/>
        <v>80</v>
      </c>
      <c r="O251" s="14">
        <f t="shared" si="61"/>
        <v>82.323232323232318</v>
      </c>
      <c r="P251" s="14">
        <f t="shared" si="61"/>
        <v>85.221674876847288</v>
      </c>
      <c r="Q251" s="14">
        <f t="shared" si="61"/>
        <v>88.459351904491186</v>
      </c>
      <c r="R251" s="14">
        <f t="shared" si="61"/>
        <v>89.48096885813149</v>
      </c>
      <c r="S251" s="14">
        <f t="shared" si="61"/>
        <v>86.965853658536588</v>
      </c>
    </row>
    <row r="252" spans="1:19" ht="14.1" customHeight="1">
      <c r="A252" s="59"/>
      <c r="B252" s="61"/>
      <c r="C252" s="7" t="s">
        <v>88</v>
      </c>
      <c r="D252" s="42">
        <v>23</v>
      </c>
      <c r="E252" s="17">
        <v>27</v>
      </c>
      <c r="F252" s="17">
        <v>35</v>
      </c>
      <c r="G252" s="17">
        <v>50</v>
      </c>
      <c r="H252" s="17">
        <v>82</v>
      </c>
      <c r="I252" s="17">
        <v>145</v>
      </c>
      <c r="J252" s="17">
        <v>121</v>
      </c>
      <c r="K252" s="18">
        <v>483</v>
      </c>
      <c r="L252" s="19">
        <f>+D252/D$254*100</f>
        <v>10.043668122270741</v>
      </c>
      <c r="M252" s="14">
        <f t="shared" si="61"/>
        <v>10.843373493975903</v>
      </c>
      <c r="N252" s="14">
        <f t="shared" si="61"/>
        <v>14.893617021276595</v>
      </c>
      <c r="O252" s="14">
        <f t="shared" si="61"/>
        <v>12.626262626262626</v>
      </c>
      <c r="P252" s="14">
        <f t="shared" si="61"/>
        <v>10.098522167487685</v>
      </c>
      <c r="Q252" s="14">
        <f t="shared" si="61"/>
        <v>8.2433200682205801</v>
      </c>
      <c r="R252" s="14">
        <f t="shared" si="61"/>
        <v>8.37370242214533</v>
      </c>
      <c r="S252" s="14">
        <f t="shared" si="61"/>
        <v>9.4243902439024385</v>
      </c>
    </row>
    <row r="253" spans="1:19" ht="14.1" customHeight="1">
      <c r="A253" s="59"/>
      <c r="B253" s="61"/>
      <c r="C253" s="7" t="s">
        <v>89</v>
      </c>
      <c r="D253" s="42">
        <v>17</v>
      </c>
      <c r="E253" s="17">
        <v>9</v>
      </c>
      <c r="F253" s="17">
        <v>12</v>
      </c>
      <c r="G253" s="17">
        <v>20</v>
      </c>
      <c r="H253" s="17">
        <v>38</v>
      </c>
      <c r="I253" s="17">
        <v>58</v>
      </c>
      <c r="J253" s="17">
        <v>31</v>
      </c>
      <c r="K253" s="18">
        <v>185</v>
      </c>
      <c r="L253" s="19">
        <f>+D253/D$254*100</f>
        <v>7.4235807860262017</v>
      </c>
      <c r="M253" s="14">
        <f t="shared" si="61"/>
        <v>3.6144578313253009</v>
      </c>
      <c r="N253" s="14">
        <f t="shared" si="61"/>
        <v>5.1063829787234036</v>
      </c>
      <c r="O253" s="14">
        <f t="shared" si="61"/>
        <v>5.0505050505050502</v>
      </c>
      <c r="P253" s="14">
        <f t="shared" si="61"/>
        <v>4.6798029556650249</v>
      </c>
      <c r="Q253" s="14">
        <f t="shared" si="61"/>
        <v>3.2973280272882324</v>
      </c>
      <c r="R253" s="14">
        <f t="shared" si="61"/>
        <v>2.1453287197231834</v>
      </c>
      <c r="S253" s="14">
        <f t="shared" si="61"/>
        <v>3.6097560975609753</v>
      </c>
    </row>
    <row r="254" spans="1:19" ht="14.1" customHeight="1">
      <c r="A254" s="59"/>
      <c r="B254" s="63"/>
      <c r="C254" s="7" t="s">
        <v>0</v>
      </c>
      <c r="D254" s="42">
        <v>229</v>
      </c>
      <c r="E254" s="17">
        <v>249</v>
      </c>
      <c r="F254" s="17">
        <v>235</v>
      </c>
      <c r="G254" s="17">
        <v>396</v>
      </c>
      <c r="H254" s="17">
        <v>812</v>
      </c>
      <c r="I254" s="17">
        <v>1759</v>
      </c>
      <c r="J254" s="17">
        <v>1445</v>
      </c>
      <c r="K254" s="18">
        <v>5125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90</v>
      </c>
      <c r="D255" s="41">
        <v>220</v>
      </c>
      <c r="E255" s="20">
        <v>225</v>
      </c>
      <c r="F255" s="20">
        <v>247</v>
      </c>
      <c r="G255" s="20">
        <v>332</v>
      </c>
      <c r="H255" s="20">
        <v>825</v>
      </c>
      <c r="I255" s="20">
        <v>1475</v>
      </c>
      <c r="J255" s="20">
        <v>1229</v>
      </c>
      <c r="K255" s="21">
        <v>4553</v>
      </c>
      <c r="L255" s="19">
        <f>+D255/D$258*100</f>
        <v>83.650190114068451</v>
      </c>
      <c r="M255" s="14">
        <f t="shared" ref="M255:S258" si="62">+E255/E$258*100</f>
        <v>82.417582417582409</v>
      </c>
      <c r="N255" s="14">
        <f t="shared" si="62"/>
        <v>79.166666666666657</v>
      </c>
      <c r="O255" s="14">
        <f t="shared" si="62"/>
        <v>80.582524271844662</v>
      </c>
      <c r="P255" s="14">
        <f t="shared" si="62"/>
        <v>86.027111574556827</v>
      </c>
      <c r="Q255" s="14">
        <f t="shared" si="62"/>
        <v>85.457705677867907</v>
      </c>
      <c r="R255" s="14">
        <f t="shared" si="62"/>
        <v>89.38181818181819</v>
      </c>
      <c r="S255" s="14">
        <f t="shared" si="62"/>
        <v>85.582706766917298</v>
      </c>
    </row>
    <row r="256" spans="1:19" ht="14.1" customHeight="1">
      <c r="A256" s="58"/>
      <c r="B256" s="61"/>
      <c r="C256" s="7" t="s">
        <v>88</v>
      </c>
      <c r="D256" s="42">
        <v>29</v>
      </c>
      <c r="E256" s="17">
        <v>28</v>
      </c>
      <c r="F256" s="17">
        <v>45</v>
      </c>
      <c r="G256" s="17">
        <v>55</v>
      </c>
      <c r="H256" s="17">
        <v>96</v>
      </c>
      <c r="I256" s="17">
        <v>179</v>
      </c>
      <c r="J256" s="17">
        <v>109</v>
      </c>
      <c r="K256" s="18">
        <v>541</v>
      </c>
      <c r="L256" s="19">
        <f>+D256/D$258*100</f>
        <v>11.02661596958175</v>
      </c>
      <c r="M256" s="14">
        <f t="shared" si="62"/>
        <v>10.256410256410255</v>
      </c>
      <c r="N256" s="14">
        <f t="shared" si="62"/>
        <v>14.423076923076922</v>
      </c>
      <c r="O256" s="14">
        <f t="shared" si="62"/>
        <v>13.349514563106796</v>
      </c>
      <c r="P256" s="14">
        <f t="shared" si="62"/>
        <v>10.010427528675704</v>
      </c>
      <c r="Q256" s="14">
        <f t="shared" si="62"/>
        <v>10.370799536500581</v>
      </c>
      <c r="R256" s="14">
        <f t="shared" si="62"/>
        <v>7.9272727272727277</v>
      </c>
      <c r="S256" s="14">
        <f t="shared" si="62"/>
        <v>10.169172932330827</v>
      </c>
    </row>
    <row r="257" spans="1:19" ht="14.1" customHeight="1">
      <c r="A257" s="58"/>
      <c r="B257" s="61"/>
      <c r="C257" s="7" t="s">
        <v>89</v>
      </c>
      <c r="D257" s="42">
        <v>14</v>
      </c>
      <c r="E257" s="17">
        <v>20</v>
      </c>
      <c r="F257" s="17">
        <v>20</v>
      </c>
      <c r="G257" s="17">
        <v>25</v>
      </c>
      <c r="H257" s="17">
        <v>38</v>
      </c>
      <c r="I257" s="17">
        <v>72</v>
      </c>
      <c r="J257" s="17">
        <v>37</v>
      </c>
      <c r="K257" s="18">
        <v>226</v>
      </c>
      <c r="L257" s="19">
        <f>+D257/D$258*100</f>
        <v>5.3231939163498092</v>
      </c>
      <c r="M257" s="14">
        <f t="shared" si="62"/>
        <v>7.3260073260073266</v>
      </c>
      <c r="N257" s="14">
        <f t="shared" si="62"/>
        <v>6.4102564102564097</v>
      </c>
      <c r="O257" s="14">
        <f t="shared" si="62"/>
        <v>6.0679611650485441</v>
      </c>
      <c r="P257" s="14">
        <f t="shared" si="62"/>
        <v>3.9624608967674662</v>
      </c>
      <c r="Q257" s="14">
        <f t="shared" si="62"/>
        <v>4.1714947856315181</v>
      </c>
      <c r="R257" s="14">
        <f t="shared" si="62"/>
        <v>2.6909090909090909</v>
      </c>
      <c r="S257" s="14">
        <f t="shared" si="62"/>
        <v>4.2481203007518804</v>
      </c>
    </row>
    <row r="258" spans="1:19" ht="14.1" customHeight="1">
      <c r="A258" s="58"/>
      <c r="B258" s="61"/>
      <c r="C258" s="9" t="s">
        <v>0</v>
      </c>
      <c r="D258" s="43">
        <v>263</v>
      </c>
      <c r="E258" s="22">
        <v>273</v>
      </c>
      <c r="F258" s="22">
        <v>312</v>
      </c>
      <c r="G258" s="22">
        <v>412</v>
      </c>
      <c r="H258" s="22">
        <v>959</v>
      </c>
      <c r="I258" s="22">
        <v>1726</v>
      </c>
      <c r="J258" s="22">
        <v>1375</v>
      </c>
      <c r="K258" s="23">
        <v>5320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90</v>
      </c>
      <c r="D259" s="42">
        <v>120</v>
      </c>
      <c r="E259" s="17">
        <v>145</v>
      </c>
      <c r="F259" s="17">
        <v>141</v>
      </c>
      <c r="G259" s="17">
        <v>222</v>
      </c>
      <c r="H259" s="17">
        <v>484</v>
      </c>
      <c r="I259" s="17">
        <v>1207</v>
      </c>
      <c r="J259" s="17">
        <v>1077</v>
      </c>
      <c r="K259" s="18">
        <v>3396</v>
      </c>
      <c r="L259" s="24">
        <f>+D259/D$262*100</f>
        <v>85.714285714285708</v>
      </c>
      <c r="M259" s="13">
        <f t="shared" ref="M259:S262" si="63">+E259/E$262*100</f>
        <v>86.30952380952381</v>
      </c>
      <c r="N259" s="13">
        <f t="shared" si="63"/>
        <v>82.456140350877192</v>
      </c>
      <c r="O259" s="13">
        <f t="shared" si="63"/>
        <v>87.058823529411768</v>
      </c>
      <c r="P259" s="13">
        <f t="shared" si="63"/>
        <v>84.615384615384613</v>
      </c>
      <c r="Q259" s="13">
        <f t="shared" si="63"/>
        <v>87.590711175616832</v>
      </c>
      <c r="R259" s="13">
        <f t="shared" si="63"/>
        <v>89.22949461474731</v>
      </c>
      <c r="S259" s="13">
        <f t="shared" si="63"/>
        <v>87.278334618350044</v>
      </c>
    </row>
    <row r="260" spans="1:19" ht="14.1" customHeight="1">
      <c r="A260" s="59"/>
      <c r="B260" s="61"/>
      <c r="C260" s="7" t="s">
        <v>88</v>
      </c>
      <c r="D260" s="42">
        <v>15</v>
      </c>
      <c r="E260" s="17">
        <v>17</v>
      </c>
      <c r="F260" s="17">
        <v>24</v>
      </c>
      <c r="G260" s="17">
        <v>24</v>
      </c>
      <c r="H260" s="17">
        <v>69</v>
      </c>
      <c r="I260" s="17">
        <v>123</v>
      </c>
      <c r="J260" s="17">
        <v>94</v>
      </c>
      <c r="K260" s="18">
        <v>366</v>
      </c>
      <c r="L260" s="19">
        <f>+D260/D$262*100</f>
        <v>10.714285714285714</v>
      </c>
      <c r="M260" s="14">
        <f t="shared" si="63"/>
        <v>10.119047619047619</v>
      </c>
      <c r="N260" s="14">
        <f t="shared" si="63"/>
        <v>14.035087719298245</v>
      </c>
      <c r="O260" s="14">
        <f t="shared" si="63"/>
        <v>9.4117647058823533</v>
      </c>
      <c r="P260" s="14">
        <f t="shared" si="63"/>
        <v>12.062937062937063</v>
      </c>
      <c r="Q260" s="14">
        <f t="shared" si="63"/>
        <v>8.9259796806966616</v>
      </c>
      <c r="R260" s="14">
        <f t="shared" si="63"/>
        <v>7.7879038939519472</v>
      </c>
      <c r="S260" s="14">
        <f t="shared" si="63"/>
        <v>9.4063222821896684</v>
      </c>
    </row>
    <row r="261" spans="1:19" ht="14.1" customHeight="1">
      <c r="A261" s="59"/>
      <c r="B261" s="61"/>
      <c r="C261" s="7" t="s">
        <v>89</v>
      </c>
      <c r="D261" s="42">
        <v>5</v>
      </c>
      <c r="E261" s="17">
        <v>6</v>
      </c>
      <c r="F261" s="17">
        <v>6</v>
      </c>
      <c r="G261" s="17">
        <v>9</v>
      </c>
      <c r="H261" s="17">
        <v>19</v>
      </c>
      <c r="I261" s="17">
        <v>48</v>
      </c>
      <c r="J261" s="17">
        <v>36</v>
      </c>
      <c r="K261" s="18">
        <v>129</v>
      </c>
      <c r="L261" s="19">
        <f>+D261/D$262*100</f>
        <v>3.5714285714285712</v>
      </c>
      <c r="M261" s="14">
        <f t="shared" si="63"/>
        <v>3.5714285714285712</v>
      </c>
      <c r="N261" s="14">
        <f t="shared" si="63"/>
        <v>3.5087719298245612</v>
      </c>
      <c r="O261" s="14">
        <f t="shared" si="63"/>
        <v>3.5294117647058822</v>
      </c>
      <c r="P261" s="14">
        <f t="shared" si="63"/>
        <v>3.3216783216783217</v>
      </c>
      <c r="Q261" s="14">
        <f t="shared" si="63"/>
        <v>3.483309143686502</v>
      </c>
      <c r="R261" s="14">
        <f t="shared" si="63"/>
        <v>2.9826014913007457</v>
      </c>
      <c r="S261" s="14">
        <f t="shared" si="63"/>
        <v>3.3153430994602933</v>
      </c>
    </row>
    <row r="262" spans="1:19" ht="14.1" customHeight="1">
      <c r="A262" s="59"/>
      <c r="B262" s="63"/>
      <c r="C262" s="7" t="s">
        <v>0</v>
      </c>
      <c r="D262" s="42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90</v>
      </c>
      <c r="D263" s="41">
        <v>68</v>
      </c>
      <c r="E263" s="20">
        <v>60</v>
      </c>
      <c r="F263" s="20">
        <v>67</v>
      </c>
      <c r="G263" s="20">
        <v>81</v>
      </c>
      <c r="H263" s="20">
        <v>233</v>
      </c>
      <c r="I263" s="20">
        <v>445</v>
      </c>
      <c r="J263" s="20">
        <v>431</v>
      </c>
      <c r="K263" s="21">
        <v>1385</v>
      </c>
      <c r="L263" s="19">
        <f>+D263/D$266*100</f>
        <v>82.926829268292678</v>
      </c>
      <c r="M263" s="14">
        <f t="shared" ref="M263:S266" si="64">+E263/E$266*100</f>
        <v>82.191780821917803</v>
      </c>
      <c r="N263" s="14">
        <f t="shared" si="64"/>
        <v>82.716049382716051</v>
      </c>
      <c r="O263" s="14">
        <f t="shared" si="64"/>
        <v>84.375</v>
      </c>
      <c r="P263" s="14">
        <f t="shared" si="64"/>
        <v>85.347985347985343</v>
      </c>
      <c r="Q263" s="14">
        <f t="shared" si="64"/>
        <v>85.907335907335906</v>
      </c>
      <c r="R263" s="14">
        <f t="shared" si="64"/>
        <v>88.68312757201646</v>
      </c>
      <c r="S263" s="14">
        <f t="shared" si="64"/>
        <v>86.078309509011802</v>
      </c>
    </row>
    <row r="264" spans="1:19" ht="14.1" customHeight="1">
      <c r="A264" s="58"/>
      <c r="B264" s="61"/>
      <c r="C264" s="7" t="s">
        <v>88</v>
      </c>
      <c r="D264" s="42">
        <v>10</v>
      </c>
      <c r="E264" s="17">
        <v>4</v>
      </c>
      <c r="F264" s="17">
        <v>11</v>
      </c>
      <c r="G264" s="17">
        <v>9</v>
      </c>
      <c r="H264" s="17">
        <v>25</v>
      </c>
      <c r="I264" s="17">
        <v>48</v>
      </c>
      <c r="J264" s="17">
        <v>40</v>
      </c>
      <c r="K264" s="18">
        <v>147</v>
      </c>
      <c r="L264" s="19">
        <f>+D264/D$266*100</f>
        <v>12.195121951219512</v>
      </c>
      <c r="M264" s="14">
        <f t="shared" si="64"/>
        <v>5.4794520547945202</v>
      </c>
      <c r="N264" s="14">
        <f t="shared" si="64"/>
        <v>13.580246913580247</v>
      </c>
      <c r="O264" s="14">
        <f t="shared" si="64"/>
        <v>9.375</v>
      </c>
      <c r="P264" s="14">
        <f t="shared" si="64"/>
        <v>9.1575091575091569</v>
      </c>
      <c r="Q264" s="14">
        <f t="shared" si="64"/>
        <v>9.2664092664092657</v>
      </c>
      <c r="R264" s="14">
        <f t="shared" si="64"/>
        <v>8.2304526748971192</v>
      </c>
      <c r="S264" s="14">
        <f t="shared" si="64"/>
        <v>9.136109384711002</v>
      </c>
    </row>
    <row r="265" spans="1:19" ht="14.1" customHeight="1">
      <c r="A265" s="58"/>
      <c r="B265" s="61"/>
      <c r="C265" s="7" t="s">
        <v>89</v>
      </c>
      <c r="D265" s="42">
        <v>4</v>
      </c>
      <c r="E265" s="17">
        <v>9</v>
      </c>
      <c r="F265" s="17">
        <v>3</v>
      </c>
      <c r="G265" s="17">
        <v>6</v>
      </c>
      <c r="H265" s="17">
        <v>15</v>
      </c>
      <c r="I265" s="17">
        <v>25</v>
      </c>
      <c r="J265" s="17">
        <v>15</v>
      </c>
      <c r="K265" s="18">
        <v>77</v>
      </c>
      <c r="L265" s="19">
        <f>+D265/D$266*100</f>
        <v>4.8780487804878048</v>
      </c>
      <c r="M265" s="14">
        <f t="shared" si="64"/>
        <v>12.328767123287671</v>
      </c>
      <c r="N265" s="14">
        <f t="shared" si="64"/>
        <v>3.7037037037037033</v>
      </c>
      <c r="O265" s="14">
        <f t="shared" si="64"/>
        <v>6.25</v>
      </c>
      <c r="P265" s="14">
        <f t="shared" si="64"/>
        <v>5.4945054945054945</v>
      </c>
      <c r="Q265" s="14">
        <f t="shared" si="64"/>
        <v>4.8262548262548259</v>
      </c>
      <c r="R265" s="14">
        <f t="shared" si="64"/>
        <v>3.0864197530864197</v>
      </c>
      <c r="S265" s="14">
        <f t="shared" si="64"/>
        <v>4.7855811062771911</v>
      </c>
    </row>
    <row r="266" spans="1:19" ht="14.1" customHeight="1">
      <c r="A266" s="58"/>
      <c r="B266" s="61"/>
      <c r="C266" s="9" t="s">
        <v>0</v>
      </c>
      <c r="D266" s="43">
        <v>82</v>
      </c>
      <c r="E266" s="22">
        <v>73</v>
      </c>
      <c r="F266" s="22">
        <v>81</v>
      </c>
      <c r="G266" s="22">
        <v>96</v>
      </c>
      <c r="H266" s="22">
        <v>273</v>
      </c>
      <c r="I266" s="22">
        <v>518</v>
      </c>
      <c r="J266" s="22">
        <v>486</v>
      </c>
      <c r="K266" s="23">
        <v>1609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90</v>
      </c>
      <c r="D267" s="42">
        <v>20</v>
      </c>
      <c r="E267" s="17">
        <v>32</v>
      </c>
      <c r="F267" s="17">
        <v>27</v>
      </c>
      <c r="G267" s="17">
        <v>57</v>
      </c>
      <c r="H267" s="17">
        <v>102</v>
      </c>
      <c r="I267" s="17">
        <v>166</v>
      </c>
      <c r="J267" s="17">
        <v>129</v>
      </c>
      <c r="K267" s="18">
        <v>533</v>
      </c>
      <c r="L267" s="24">
        <f>+D267/D$270*100</f>
        <v>68.965517241379317</v>
      </c>
      <c r="M267" s="13">
        <f t="shared" ref="M267:S270" si="65">+E267/E$270*100</f>
        <v>96.969696969696969</v>
      </c>
      <c r="N267" s="13">
        <f t="shared" si="65"/>
        <v>90</v>
      </c>
      <c r="O267" s="13">
        <f t="shared" si="65"/>
        <v>87.692307692307693</v>
      </c>
      <c r="P267" s="13">
        <f t="shared" si="65"/>
        <v>82.926829268292678</v>
      </c>
      <c r="Q267" s="13">
        <f t="shared" si="65"/>
        <v>86.010362694300511</v>
      </c>
      <c r="R267" s="13">
        <f t="shared" si="65"/>
        <v>91.489361702127653</v>
      </c>
      <c r="S267" s="13">
        <f t="shared" si="65"/>
        <v>86.807817589576558</v>
      </c>
    </row>
    <row r="268" spans="1:19" ht="14.1" customHeight="1">
      <c r="A268" s="59"/>
      <c r="B268" s="59"/>
      <c r="C268" s="7" t="s">
        <v>88</v>
      </c>
      <c r="D268" s="42">
        <v>5</v>
      </c>
      <c r="E268" s="17">
        <v>1</v>
      </c>
      <c r="F268" s="17">
        <v>2</v>
      </c>
      <c r="G268" s="17">
        <v>5</v>
      </c>
      <c r="H268" s="17">
        <v>16</v>
      </c>
      <c r="I268" s="17">
        <v>18</v>
      </c>
      <c r="J268" s="17">
        <v>7</v>
      </c>
      <c r="K268" s="18">
        <v>54</v>
      </c>
      <c r="L268" s="19">
        <f>+D268/D$270*100</f>
        <v>17.241379310344829</v>
      </c>
      <c r="M268" s="14">
        <f t="shared" si="65"/>
        <v>3.0303030303030303</v>
      </c>
      <c r="N268" s="14">
        <f t="shared" si="65"/>
        <v>6.666666666666667</v>
      </c>
      <c r="O268" s="14">
        <f t="shared" si="65"/>
        <v>7.6923076923076925</v>
      </c>
      <c r="P268" s="14">
        <f t="shared" si="65"/>
        <v>13.008130081300814</v>
      </c>
      <c r="Q268" s="14">
        <f t="shared" si="65"/>
        <v>9.3264248704663206</v>
      </c>
      <c r="R268" s="14">
        <f t="shared" si="65"/>
        <v>4.9645390070921991</v>
      </c>
      <c r="S268" s="14">
        <f t="shared" si="65"/>
        <v>8.7947882736156355</v>
      </c>
    </row>
    <row r="269" spans="1:19" ht="14.1" customHeight="1">
      <c r="A269" s="59"/>
      <c r="B269" s="59"/>
      <c r="C269" s="7" t="s">
        <v>89</v>
      </c>
      <c r="D269" s="42">
        <v>4</v>
      </c>
      <c r="E269" s="17">
        <v>0</v>
      </c>
      <c r="F269" s="17">
        <v>1</v>
      </c>
      <c r="G269" s="17">
        <v>3</v>
      </c>
      <c r="H269" s="17">
        <v>5</v>
      </c>
      <c r="I269" s="17">
        <v>9</v>
      </c>
      <c r="J269" s="17">
        <v>5</v>
      </c>
      <c r="K269" s="18">
        <v>27</v>
      </c>
      <c r="L269" s="19">
        <f>+D269/D$270*100</f>
        <v>13.793103448275861</v>
      </c>
      <c r="M269" s="14">
        <f t="shared" si="65"/>
        <v>0</v>
      </c>
      <c r="N269" s="14">
        <f t="shared" si="65"/>
        <v>3.3333333333333335</v>
      </c>
      <c r="O269" s="14">
        <f t="shared" si="65"/>
        <v>4.6153846153846159</v>
      </c>
      <c r="P269" s="14">
        <f t="shared" si="65"/>
        <v>4.0650406504065035</v>
      </c>
      <c r="Q269" s="14">
        <f t="shared" si="65"/>
        <v>4.6632124352331603</v>
      </c>
      <c r="R269" s="14">
        <f t="shared" si="65"/>
        <v>3.5460992907801421</v>
      </c>
      <c r="S269" s="14">
        <f t="shared" si="65"/>
        <v>4.3973941368078178</v>
      </c>
    </row>
    <row r="270" spans="1:19" ht="14.1" customHeight="1">
      <c r="A270" s="59"/>
      <c r="B270" s="70"/>
      <c r="C270" s="7" t="s">
        <v>0</v>
      </c>
      <c r="D270" s="42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90</v>
      </c>
      <c r="D271" s="41">
        <v>100</v>
      </c>
      <c r="E271" s="20">
        <v>103</v>
      </c>
      <c r="F271" s="20">
        <v>133</v>
      </c>
      <c r="G271" s="20">
        <v>164</v>
      </c>
      <c r="H271" s="20">
        <v>341</v>
      </c>
      <c r="I271" s="20">
        <v>706</v>
      </c>
      <c r="J271" s="20">
        <v>597</v>
      </c>
      <c r="K271" s="21">
        <v>2144</v>
      </c>
      <c r="L271" s="19">
        <f>+D271/D$274*100</f>
        <v>79.365079365079367</v>
      </c>
      <c r="M271" s="14">
        <f t="shared" ref="M271:S274" si="66">+E271/E$274*100</f>
        <v>78.625954198473281</v>
      </c>
      <c r="N271" s="14">
        <f t="shared" si="66"/>
        <v>84.177215189873422</v>
      </c>
      <c r="O271" s="14">
        <f t="shared" si="66"/>
        <v>84.102564102564102</v>
      </c>
      <c r="P271" s="14">
        <f t="shared" si="66"/>
        <v>87.660668380462724</v>
      </c>
      <c r="Q271" s="14">
        <f t="shared" si="66"/>
        <v>86.097560975609753</v>
      </c>
      <c r="R271" s="14">
        <f t="shared" si="66"/>
        <v>89.505247376311843</v>
      </c>
      <c r="S271" s="14">
        <f t="shared" si="66"/>
        <v>86.242960579243771</v>
      </c>
    </row>
    <row r="272" spans="1:19" ht="14.1" customHeight="1">
      <c r="A272" s="58"/>
      <c r="B272" s="59"/>
      <c r="C272" s="7" t="s">
        <v>88</v>
      </c>
      <c r="D272" s="42">
        <v>16</v>
      </c>
      <c r="E272" s="17">
        <v>18</v>
      </c>
      <c r="F272" s="17">
        <v>17</v>
      </c>
      <c r="G272" s="17">
        <v>22</v>
      </c>
      <c r="H272" s="17">
        <v>34</v>
      </c>
      <c r="I272" s="17">
        <v>74</v>
      </c>
      <c r="J272" s="17">
        <v>50</v>
      </c>
      <c r="K272" s="18">
        <v>231</v>
      </c>
      <c r="L272" s="19">
        <f>+D272/D$274*100</f>
        <v>12.698412698412698</v>
      </c>
      <c r="M272" s="14">
        <f t="shared" si="66"/>
        <v>13.740458015267176</v>
      </c>
      <c r="N272" s="14">
        <f t="shared" si="66"/>
        <v>10.759493670886076</v>
      </c>
      <c r="O272" s="14">
        <f t="shared" si="66"/>
        <v>11.282051282051283</v>
      </c>
      <c r="P272" s="14">
        <f t="shared" si="66"/>
        <v>8.7403598971722367</v>
      </c>
      <c r="Q272" s="14">
        <f t="shared" si="66"/>
        <v>9.0243902439024382</v>
      </c>
      <c r="R272" s="14">
        <f t="shared" si="66"/>
        <v>7.4962518740629687</v>
      </c>
      <c r="S272" s="14">
        <f t="shared" si="66"/>
        <v>9.2920353982300892</v>
      </c>
    </row>
    <row r="273" spans="1:19" ht="14.1" customHeight="1">
      <c r="A273" s="58"/>
      <c r="B273" s="59"/>
      <c r="C273" s="7" t="s">
        <v>89</v>
      </c>
      <c r="D273" s="42">
        <v>10</v>
      </c>
      <c r="E273" s="17">
        <v>10</v>
      </c>
      <c r="F273" s="17">
        <v>8</v>
      </c>
      <c r="G273" s="17">
        <v>9</v>
      </c>
      <c r="H273" s="17">
        <v>14</v>
      </c>
      <c r="I273" s="17">
        <v>40</v>
      </c>
      <c r="J273" s="17">
        <v>20</v>
      </c>
      <c r="K273" s="18">
        <v>111</v>
      </c>
      <c r="L273" s="19">
        <f>+D273/D$274*100</f>
        <v>7.9365079365079358</v>
      </c>
      <c r="M273" s="14">
        <f t="shared" si="66"/>
        <v>7.6335877862595423</v>
      </c>
      <c r="N273" s="14">
        <f t="shared" si="66"/>
        <v>5.0632911392405067</v>
      </c>
      <c r="O273" s="14">
        <f t="shared" si="66"/>
        <v>4.6153846153846159</v>
      </c>
      <c r="P273" s="14">
        <f t="shared" si="66"/>
        <v>3.5989717223650386</v>
      </c>
      <c r="Q273" s="14">
        <f t="shared" si="66"/>
        <v>4.8780487804878048</v>
      </c>
      <c r="R273" s="14">
        <f t="shared" si="66"/>
        <v>2.9985007496251872</v>
      </c>
      <c r="S273" s="14">
        <f t="shared" si="66"/>
        <v>4.4650040225261467</v>
      </c>
    </row>
    <row r="274" spans="1:19" ht="14.1" customHeight="1" thickBot="1">
      <c r="A274" s="58"/>
      <c r="B274" s="70"/>
      <c r="C274" s="7" t="s">
        <v>0</v>
      </c>
      <c r="D274" s="42">
        <v>126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667</v>
      </c>
      <c r="K274" s="18">
        <v>2486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1" t="s">
        <v>72</v>
      </c>
      <c r="C275" s="29" t="s">
        <v>90</v>
      </c>
      <c r="D275" s="45">
        <v>120</v>
      </c>
      <c r="E275" s="30">
        <v>133</v>
      </c>
      <c r="F275" s="30">
        <v>134</v>
      </c>
      <c r="G275" s="30">
        <v>191</v>
      </c>
      <c r="H275" s="30">
        <v>482</v>
      </c>
      <c r="I275" s="30">
        <v>1327</v>
      </c>
      <c r="J275" s="30">
        <v>1057</v>
      </c>
      <c r="K275" s="31">
        <v>3444</v>
      </c>
      <c r="L275" s="32">
        <f>+D275/D$278*100</f>
        <v>80.536912751677846</v>
      </c>
      <c r="M275" s="33">
        <f t="shared" ref="M275:S278" si="67">+E275/E$278*100</f>
        <v>79.166666666666657</v>
      </c>
      <c r="N275" s="33">
        <f t="shared" si="67"/>
        <v>80.722891566265062</v>
      </c>
      <c r="O275" s="33">
        <f t="shared" si="67"/>
        <v>86.036036036036037</v>
      </c>
      <c r="P275" s="33">
        <f t="shared" si="67"/>
        <v>87.318840579710141</v>
      </c>
      <c r="Q275" s="33">
        <f t="shared" si="67"/>
        <v>88.114209827357243</v>
      </c>
      <c r="R275" s="33">
        <f t="shared" si="67"/>
        <v>88.083333333333343</v>
      </c>
      <c r="S275" s="33">
        <f t="shared" si="67"/>
        <v>86.903860711582141</v>
      </c>
    </row>
    <row r="276" spans="1:19" ht="14.1" customHeight="1">
      <c r="A276" s="58"/>
      <c r="B276" s="59"/>
      <c r="C276" s="7" t="s">
        <v>88</v>
      </c>
      <c r="D276" s="42">
        <v>23</v>
      </c>
      <c r="E276" s="17">
        <v>23</v>
      </c>
      <c r="F276" s="17">
        <v>23</v>
      </c>
      <c r="G276" s="17">
        <v>23</v>
      </c>
      <c r="H276" s="17">
        <v>52</v>
      </c>
      <c r="I276" s="17">
        <v>145</v>
      </c>
      <c r="J276" s="17">
        <v>109</v>
      </c>
      <c r="K276" s="18">
        <v>398</v>
      </c>
      <c r="L276" s="19">
        <f>+D276/D$278*100</f>
        <v>15.436241610738255</v>
      </c>
      <c r="M276" s="14">
        <f t="shared" si="67"/>
        <v>13.690476190476192</v>
      </c>
      <c r="N276" s="14">
        <f t="shared" si="67"/>
        <v>13.855421686746988</v>
      </c>
      <c r="O276" s="14">
        <f t="shared" si="67"/>
        <v>10.36036036036036</v>
      </c>
      <c r="P276" s="14">
        <f t="shared" si="67"/>
        <v>9.4202898550724647</v>
      </c>
      <c r="Q276" s="14">
        <f t="shared" si="67"/>
        <v>9.6281540504648078</v>
      </c>
      <c r="R276" s="14">
        <f t="shared" si="67"/>
        <v>9.0833333333333339</v>
      </c>
      <c r="S276" s="14">
        <f t="shared" si="67"/>
        <v>10.042896795357052</v>
      </c>
    </row>
    <row r="277" spans="1:19" ht="14.1" customHeight="1">
      <c r="A277" s="58"/>
      <c r="B277" s="59"/>
      <c r="C277" s="7" t="s">
        <v>89</v>
      </c>
      <c r="D277" s="42">
        <v>6</v>
      </c>
      <c r="E277" s="17">
        <v>12</v>
      </c>
      <c r="F277" s="17">
        <v>9</v>
      </c>
      <c r="G277" s="17">
        <v>8</v>
      </c>
      <c r="H277" s="17">
        <v>18</v>
      </c>
      <c r="I277" s="17">
        <v>34</v>
      </c>
      <c r="J277" s="17">
        <v>34</v>
      </c>
      <c r="K277" s="18">
        <v>121</v>
      </c>
      <c r="L277" s="19">
        <f>+D277/D$278*100</f>
        <v>4.0268456375838921</v>
      </c>
      <c r="M277" s="14">
        <f t="shared" si="67"/>
        <v>7.1428571428571423</v>
      </c>
      <c r="N277" s="14">
        <f t="shared" si="67"/>
        <v>5.4216867469879517</v>
      </c>
      <c r="O277" s="14">
        <f t="shared" si="67"/>
        <v>3.6036036036036037</v>
      </c>
      <c r="P277" s="14">
        <f t="shared" si="67"/>
        <v>3.2608695652173911</v>
      </c>
      <c r="Q277" s="14">
        <f t="shared" si="67"/>
        <v>2.2576361221779551</v>
      </c>
      <c r="R277" s="14">
        <f t="shared" si="67"/>
        <v>2.833333333333333</v>
      </c>
      <c r="S277" s="14">
        <f t="shared" si="67"/>
        <v>3.0532424930608126</v>
      </c>
    </row>
    <row r="278" spans="1:19" ht="14.1" customHeight="1">
      <c r="A278" s="58"/>
      <c r="B278" s="70"/>
      <c r="C278" s="7" t="s">
        <v>0</v>
      </c>
      <c r="D278" s="42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90</v>
      </c>
      <c r="D279" s="41">
        <v>88</v>
      </c>
      <c r="E279" s="20">
        <v>78</v>
      </c>
      <c r="F279" s="20">
        <v>71</v>
      </c>
      <c r="G279" s="20">
        <v>99</v>
      </c>
      <c r="H279" s="20">
        <v>240</v>
      </c>
      <c r="I279" s="20">
        <v>625</v>
      </c>
      <c r="J279" s="20">
        <v>486</v>
      </c>
      <c r="K279" s="21">
        <v>1687</v>
      </c>
      <c r="L279" s="19">
        <f>+D279/D$282*100</f>
        <v>82.242990654205599</v>
      </c>
      <c r="M279" s="14">
        <f t="shared" ref="M279:S282" si="68">+E279/E$282*100</f>
        <v>86.666666666666671</v>
      </c>
      <c r="N279" s="14">
        <f t="shared" si="68"/>
        <v>85.542168674698786</v>
      </c>
      <c r="O279" s="14">
        <f t="shared" si="68"/>
        <v>83.193277310924373</v>
      </c>
      <c r="P279" s="14">
        <f t="shared" si="68"/>
        <v>85.409252669039148</v>
      </c>
      <c r="Q279" s="14">
        <f t="shared" si="68"/>
        <v>86.206896551724128</v>
      </c>
      <c r="R279" s="14">
        <f t="shared" si="68"/>
        <v>86.940966010733462</v>
      </c>
      <c r="S279" s="14">
        <f t="shared" si="68"/>
        <v>85.896130346232184</v>
      </c>
    </row>
    <row r="280" spans="1:19" ht="14.1" customHeight="1">
      <c r="A280" s="58"/>
      <c r="B280" s="59"/>
      <c r="C280" s="7" t="s">
        <v>88</v>
      </c>
      <c r="D280" s="42">
        <v>11</v>
      </c>
      <c r="E280" s="17">
        <v>8</v>
      </c>
      <c r="F280" s="17">
        <v>7</v>
      </c>
      <c r="G280" s="17">
        <v>13</v>
      </c>
      <c r="H280" s="17">
        <v>33</v>
      </c>
      <c r="I280" s="17">
        <v>79</v>
      </c>
      <c r="J280" s="17">
        <v>55</v>
      </c>
      <c r="K280" s="18">
        <v>206</v>
      </c>
      <c r="L280" s="19">
        <f>+D280/D$282*100</f>
        <v>10.2803738317757</v>
      </c>
      <c r="M280" s="14">
        <f t="shared" si="68"/>
        <v>8.8888888888888893</v>
      </c>
      <c r="N280" s="14">
        <f t="shared" si="68"/>
        <v>8.4337349397590362</v>
      </c>
      <c r="O280" s="14">
        <f t="shared" si="68"/>
        <v>10.92436974789916</v>
      </c>
      <c r="P280" s="14">
        <f t="shared" si="68"/>
        <v>11.743772241992882</v>
      </c>
      <c r="Q280" s="14">
        <f t="shared" si="68"/>
        <v>10.896551724137932</v>
      </c>
      <c r="R280" s="14">
        <f t="shared" si="68"/>
        <v>9.8389982110912353</v>
      </c>
      <c r="S280" s="14">
        <f t="shared" si="68"/>
        <v>10.488798370672098</v>
      </c>
    </row>
    <row r="281" spans="1:19" ht="14.1" customHeight="1">
      <c r="A281" s="58"/>
      <c r="B281" s="59"/>
      <c r="C281" s="7" t="s">
        <v>89</v>
      </c>
      <c r="D281" s="42">
        <v>8</v>
      </c>
      <c r="E281" s="17">
        <v>4</v>
      </c>
      <c r="F281" s="17">
        <v>5</v>
      </c>
      <c r="G281" s="17">
        <v>7</v>
      </c>
      <c r="H281" s="17">
        <v>8</v>
      </c>
      <c r="I281" s="17">
        <v>21</v>
      </c>
      <c r="J281" s="17">
        <v>18</v>
      </c>
      <c r="K281" s="18">
        <v>71</v>
      </c>
      <c r="L281" s="19">
        <f>+D281/D$282*100</f>
        <v>7.4766355140186906</v>
      </c>
      <c r="M281" s="14">
        <f t="shared" si="68"/>
        <v>4.4444444444444446</v>
      </c>
      <c r="N281" s="14">
        <f t="shared" si="68"/>
        <v>6.024096385542169</v>
      </c>
      <c r="O281" s="14">
        <f t="shared" si="68"/>
        <v>5.8823529411764701</v>
      </c>
      <c r="P281" s="14">
        <f t="shared" si="68"/>
        <v>2.8469750889679712</v>
      </c>
      <c r="Q281" s="14">
        <f t="shared" si="68"/>
        <v>2.896551724137931</v>
      </c>
      <c r="R281" s="14">
        <f t="shared" si="68"/>
        <v>3.2200357781753133</v>
      </c>
      <c r="S281" s="14">
        <f t="shared" si="68"/>
        <v>3.6150712830957228</v>
      </c>
    </row>
    <row r="282" spans="1:19" ht="14.1" customHeight="1">
      <c r="A282" s="58"/>
      <c r="B282" s="59"/>
      <c r="C282" s="9" t="s">
        <v>0</v>
      </c>
      <c r="D282" s="43">
        <v>107</v>
      </c>
      <c r="E282" s="22">
        <v>90</v>
      </c>
      <c r="F282" s="22">
        <v>83</v>
      </c>
      <c r="G282" s="22">
        <v>119</v>
      </c>
      <c r="H282" s="22">
        <v>281</v>
      </c>
      <c r="I282" s="22">
        <v>725</v>
      </c>
      <c r="J282" s="22">
        <v>559</v>
      </c>
      <c r="K282" s="23">
        <v>1964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90</v>
      </c>
      <c r="D283" s="42">
        <v>114</v>
      </c>
      <c r="E283" s="17">
        <v>124</v>
      </c>
      <c r="F283" s="17">
        <v>129</v>
      </c>
      <c r="G283" s="17">
        <v>250</v>
      </c>
      <c r="H283" s="17">
        <v>588</v>
      </c>
      <c r="I283" s="17">
        <v>1381</v>
      </c>
      <c r="J283" s="17">
        <v>1066</v>
      </c>
      <c r="K283" s="18">
        <v>3652</v>
      </c>
      <c r="L283" s="24">
        <f>+D283/D$286*100</f>
        <v>82.608695652173907</v>
      </c>
      <c r="M283" s="13">
        <f t="shared" ref="M283:S286" si="69">+E283/E$286*100</f>
        <v>75.609756097560975</v>
      </c>
      <c r="N283" s="13">
        <f t="shared" si="69"/>
        <v>82.692307692307693</v>
      </c>
      <c r="O283" s="13">
        <f t="shared" si="69"/>
        <v>84.745762711864401</v>
      </c>
      <c r="P283" s="13">
        <f t="shared" si="69"/>
        <v>82.816901408450704</v>
      </c>
      <c r="Q283" s="13">
        <f t="shared" si="69"/>
        <v>84.413202933985332</v>
      </c>
      <c r="R283" s="13">
        <f t="shared" si="69"/>
        <v>87.881286067600996</v>
      </c>
      <c r="S283" s="13">
        <f t="shared" si="69"/>
        <v>84.693877551020407</v>
      </c>
    </row>
    <row r="284" spans="1:19" ht="14.1" customHeight="1">
      <c r="A284" s="58"/>
      <c r="B284" s="59"/>
      <c r="C284" s="7" t="s">
        <v>88</v>
      </c>
      <c r="D284" s="42">
        <v>16</v>
      </c>
      <c r="E284" s="17">
        <v>31</v>
      </c>
      <c r="F284" s="17">
        <v>21</v>
      </c>
      <c r="G284" s="17">
        <v>28</v>
      </c>
      <c r="H284" s="17">
        <v>74</v>
      </c>
      <c r="I284" s="17">
        <v>187</v>
      </c>
      <c r="J284" s="17">
        <v>109</v>
      </c>
      <c r="K284" s="18">
        <v>466</v>
      </c>
      <c r="L284" s="19">
        <f>+D284/D$286*100</f>
        <v>11.594202898550725</v>
      </c>
      <c r="M284" s="14">
        <f t="shared" si="69"/>
        <v>18.902439024390244</v>
      </c>
      <c r="N284" s="14">
        <f t="shared" si="69"/>
        <v>13.461538461538462</v>
      </c>
      <c r="O284" s="14">
        <f t="shared" si="69"/>
        <v>9.4915254237288131</v>
      </c>
      <c r="P284" s="14">
        <f t="shared" si="69"/>
        <v>10.422535211267606</v>
      </c>
      <c r="Q284" s="14">
        <f t="shared" si="69"/>
        <v>11.430317848410757</v>
      </c>
      <c r="R284" s="14">
        <f t="shared" si="69"/>
        <v>8.9859851607584496</v>
      </c>
      <c r="S284" s="14">
        <f t="shared" si="69"/>
        <v>10.807050092764378</v>
      </c>
    </row>
    <row r="285" spans="1:19" ht="14.1" customHeight="1">
      <c r="A285" s="58"/>
      <c r="B285" s="59"/>
      <c r="C285" s="7" t="s">
        <v>89</v>
      </c>
      <c r="D285" s="42">
        <v>8</v>
      </c>
      <c r="E285" s="17">
        <v>9</v>
      </c>
      <c r="F285" s="17">
        <v>6</v>
      </c>
      <c r="G285" s="17">
        <v>17</v>
      </c>
      <c r="H285" s="17">
        <v>48</v>
      </c>
      <c r="I285" s="17">
        <v>68</v>
      </c>
      <c r="J285" s="17">
        <v>38</v>
      </c>
      <c r="K285" s="18">
        <v>194</v>
      </c>
      <c r="L285" s="19">
        <f>+D285/D$286*100</f>
        <v>5.7971014492753623</v>
      </c>
      <c r="M285" s="14">
        <f t="shared" si="69"/>
        <v>5.4878048780487809</v>
      </c>
      <c r="N285" s="14">
        <f t="shared" si="69"/>
        <v>3.8461538461538463</v>
      </c>
      <c r="O285" s="14">
        <f t="shared" si="69"/>
        <v>5.7627118644067794</v>
      </c>
      <c r="P285" s="14">
        <f t="shared" si="69"/>
        <v>6.7605633802816891</v>
      </c>
      <c r="Q285" s="14">
        <f t="shared" si="69"/>
        <v>4.1564792176039118</v>
      </c>
      <c r="R285" s="14">
        <f t="shared" si="69"/>
        <v>3.1327287716405605</v>
      </c>
      <c r="S285" s="14">
        <f t="shared" si="69"/>
        <v>4.4990723562152137</v>
      </c>
    </row>
    <row r="286" spans="1:19" ht="14.1" customHeight="1">
      <c r="A286" s="58"/>
      <c r="B286" s="70"/>
      <c r="C286" s="7" t="s">
        <v>0</v>
      </c>
      <c r="D286" s="42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1636</v>
      </c>
      <c r="J286" s="17">
        <v>1213</v>
      </c>
      <c r="K286" s="18">
        <v>4312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90</v>
      </c>
      <c r="D287" s="41">
        <v>18</v>
      </c>
      <c r="E287" s="20">
        <v>24</v>
      </c>
      <c r="F287" s="20">
        <v>19</v>
      </c>
      <c r="G287" s="20">
        <v>30</v>
      </c>
      <c r="H287" s="20">
        <v>89</v>
      </c>
      <c r="I287" s="20">
        <v>204</v>
      </c>
      <c r="J287" s="20">
        <v>159</v>
      </c>
      <c r="K287" s="21">
        <v>543</v>
      </c>
      <c r="L287" s="19">
        <f>+D287/D$290*100</f>
        <v>90</v>
      </c>
      <c r="M287" s="14">
        <f t="shared" ref="M287:S290" si="70">+E287/E$290*100</f>
        <v>85.714285714285708</v>
      </c>
      <c r="N287" s="14">
        <f t="shared" si="70"/>
        <v>76</v>
      </c>
      <c r="O287" s="14">
        <f t="shared" si="70"/>
        <v>88.235294117647058</v>
      </c>
      <c r="P287" s="14">
        <f t="shared" si="70"/>
        <v>81.651376146788991</v>
      </c>
      <c r="Q287" s="14">
        <f t="shared" si="70"/>
        <v>85.355648535564853</v>
      </c>
      <c r="R287" s="14">
        <f t="shared" si="70"/>
        <v>85.483870967741936</v>
      </c>
      <c r="S287" s="14">
        <f t="shared" si="70"/>
        <v>84.711388455538213</v>
      </c>
    </row>
    <row r="288" spans="1:19" ht="14.1" customHeight="1">
      <c r="A288" s="58"/>
      <c r="B288" s="59"/>
      <c r="C288" s="7" t="s">
        <v>88</v>
      </c>
      <c r="D288" s="42">
        <v>0</v>
      </c>
      <c r="E288" s="17">
        <v>3</v>
      </c>
      <c r="F288" s="17">
        <v>5</v>
      </c>
      <c r="G288" s="17">
        <v>2</v>
      </c>
      <c r="H288" s="17">
        <v>8</v>
      </c>
      <c r="I288" s="17">
        <v>27</v>
      </c>
      <c r="J288" s="17">
        <v>19</v>
      </c>
      <c r="K288" s="18">
        <v>64</v>
      </c>
      <c r="L288" s="19">
        <f>+D288/D$290*100</f>
        <v>0</v>
      </c>
      <c r="M288" s="14">
        <f t="shared" si="70"/>
        <v>10.714285714285714</v>
      </c>
      <c r="N288" s="14">
        <f t="shared" si="70"/>
        <v>20</v>
      </c>
      <c r="O288" s="14">
        <f t="shared" si="70"/>
        <v>5.8823529411764701</v>
      </c>
      <c r="P288" s="14">
        <f t="shared" si="70"/>
        <v>7.3394495412844041</v>
      </c>
      <c r="Q288" s="14">
        <f t="shared" si="70"/>
        <v>11.297071129707113</v>
      </c>
      <c r="R288" s="14">
        <f t="shared" si="70"/>
        <v>10.21505376344086</v>
      </c>
      <c r="S288" s="14">
        <f t="shared" si="70"/>
        <v>9.9843993759750393</v>
      </c>
    </row>
    <row r="289" spans="1:19" ht="14.1" customHeight="1">
      <c r="A289" s="58"/>
      <c r="B289" s="59"/>
      <c r="C289" s="7" t="s">
        <v>89</v>
      </c>
      <c r="D289" s="42">
        <v>2</v>
      </c>
      <c r="E289" s="17">
        <v>1</v>
      </c>
      <c r="F289" s="17">
        <v>1</v>
      </c>
      <c r="G289" s="17">
        <v>2</v>
      </c>
      <c r="H289" s="17">
        <v>12</v>
      </c>
      <c r="I289" s="17">
        <v>8</v>
      </c>
      <c r="J289" s="17">
        <v>8</v>
      </c>
      <c r="K289" s="18">
        <v>34</v>
      </c>
      <c r="L289" s="19">
        <f>+D289/D$290*100</f>
        <v>10</v>
      </c>
      <c r="M289" s="14">
        <f t="shared" si="70"/>
        <v>3.5714285714285712</v>
      </c>
      <c r="N289" s="14">
        <f t="shared" si="70"/>
        <v>4</v>
      </c>
      <c r="O289" s="14">
        <f t="shared" si="70"/>
        <v>5.8823529411764701</v>
      </c>
      <c r="P289" s="14">
        <f t="shared" si="70"/>
        <v>11.009174311926607</v>
      </c>
      <c r="Q289" s="14">
        <f t="shared" si="70"/>
        <v>3.3472803347280333</v>
      </c>
      <c r="R289" s="14">
        <f t="shared" si="70"/>
        <v>4.3010752688172049</v>
      </c>
      <c r="S289" s="14">
        <f t="shared" si="70"/>
        <v>5.3042121684867398</v>
      </c>
    </row>
    <row r="290" spans="1:19" ht="14.1" customHeight="1" thickBot="1">
      <c r="A290" s="58"/>
      <c r="B290" s="67"/>
      <c r="C290" s="26" t="s">
        <v>0</v>
      </c>
      <c r="D290" s="46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90</v>
      </c>
      <c r="D291" s="42">
        <v>13256</v>
      </c>
      <c r="E291" s="17">
        <v>14531</v>
      </c>
      <c r="F291" s="17">
        <v>13798</v>
      </c>
      <c r="G291" s="17">
        <v>18237</v>
      </c>
      <c r="H291" s="17">
        <v>44747</v>
      </c>
      <c r="I291" s="17">
        <v>124207</v>
      </c>
      <c r="J291" s="17">
        <v>129309</v>
      </c>
      <c r="K291" s="18">
        <v>358085</v>
      </c>
      <c r="L291" s="19">
        <f>+D291/D$294*100</f>
        <v>83.702721475026834</v>
      </c>
      <c r="M291" s="14">
        <f t="shared" ref="M291:S294" si="71">+E291/E$294*100</f>
        <v>81.795665634674918</v>
      </c>
      <c r="N291" s="14">
        <f t="shared" si="71"/>
        <v>80.846077225054202</v>
      </c>
      <c r="O291" s="14">
        <f t="shared" si="71"/>
        <v>81.967728886691532</v>
      </c>
      <c r="P291" s="14">
        <f t="shared" si="71"/>
        <v>84.799499696785929</v>
      </c>
      <c r="Q291" s="14">
        <f t="shared" si="71"/>
        <v>86.17945408878343</v>
      </c>
      <c r="R291" s="14">
        <f t="shared" si="71"/>
        <v>87.839820664357035</v>
      </c>
      <c r="S291" s="14">
        <f t="shared" si="71"/>
        <v>85.867172475313055</v>
      </c>
    </row>
    <row r="292" spans="1:19" ht="14.1" customHeight="1">
      <c r="A292" s="58"/>
      <c r="B292" s="59"/>
      <c r="C292" s="7" t="s">
        <v>88</v>
      </c>
      <c r="D292" s="42">
        <v>1770</v>
      </c>
      <c r="E292" s="17">
        <v>2138</v>
      </c>
      <c r="F292" s="17">
        <v>2204</v>
      </c>
      <c r="G292" s="17">
        <v>2700</v>
      </c>
      <c r="H292" s="17">
        <v>5696</v>
      </c>
      <c r="I292" s="17">
        <v>14554</v>
      </c>
      <c r="J292" s="17">
        <v>13242</v>
      </c>
      <c r="K292" s="18">
        <v>42304</v>
      </c>
      <c r="L292" s="19">
        <f>+D292/D$294*100</f>
        <v>11.176359158931616</v>
      </c>
      <c r="M292" s="14">
        <f t="shared" si="71"/>
        <v>12.034900084435689</v>
      </c>
      <c r="N292" s="14">
        <f t="shared" si="71"/>
        <v>12.913810277143027</v>
      </c>
      <c r="O292" s="14">
        <f t="shared" si="71"/>
        <v>12.135376870870601</v>
      </c>
      <c r="P292" s="14">
        <f t="shared" si="71"/>
        <v>10.794420861127957</v>
      </c>
      <c r="Q292" s="14">
        <f t="shared" si="71"/>
        <v>10.098108599419952</v>
      </c>
      <c r="R292" s="14">
        <f t="shared" si="71"/>
        <v>8.9953128184226614</v>
      </c>
      <c r="S292" s="14">
        <f t="shared" si="71"/>
        <v>10.144308933341646</v>
      </c>
    </row>
    <row r="293" spans="1:19" ht="14.1" customHeight="1">
      <c r="A293" s="58"/>
      <c r="B293" s="59"/>
      <c r="C293" s="7" t="s">
        <v>89</v>
      </c>
      <c r="D293" s="42">
        <v>811</v>
      </c>
      <c r="E293" s="17">
        <v>1096</v>
      </c>
      <c r="F293" s="17">
        <v>1065</v>
      </c>
      <c r="G293" s="17">
        <v>1312</v>
      </c>
      <c r="H293" s="17">
        <v>2325</v>
      </c>
      <c r="I293" s="17">
        <v>5365</v>
      </c>
      <c r="J293" s="17">
        <v>4659</v>
      </c>
      <c r="K293" s="18">
        <v>16633</v>
      </c>
      <c r="L293" s="19">
        <f>+D293/D$294*100</f>
        <v>5.120919366041548</v>
      </c>
      <c r="M293" s="14">
        <f t="shared" si="71"/>
        <v>6.1694342808893898</v>
      </c>
      <c r="N293" s="14">
        <f t="shared" si="71"/>
        <v>6.2401124978027775</v>
      </c>
      <c r="O293" s="14">
        <f t="shared" si="71"/>
        <v>5.8968942424378623</v>
      </c>
      <c r="P293" s="14">
        <f t="shared" si="71"/>
        <v>4.4060794420861127</v>
      </c>
      <c r="Q293" s="14">
        <f t="shared" si="71"/>
        <v>3.7224373117966225</v>
      </c>
      <c r="R293" s="14">
        <f t="shared" si="71"/>
        <v>3.1648665172202972</v>
      </c>
      <c r="S293" s="14">
        <f t="shared" si="71"/>
        <v>3.9885185913453003</v>
      </c>
    </row>
    <row r="294" spans="1:19" ht="14.1" customHeight="1">
      <c r="A294" s="58"/>
      <c r="B294" s="59"/>
      <c r="C294" s="9" t="s">
        <v>0</v>
      </c>
      <c r="D294" s="43">
        <v>15837</v>
      </c>
      <c r="E294" s="22">
        <v>17765</v>
      </c>
      <c r="F294" s="22">
        <v>17067</v>
      </c>
      <c r="G294" s="22">
        <v>22249</v>
      </c>
      <c r="H294" s="22">
        <v>52768</v>
      </c>
      <c r="I294" s="22">
        <v>144126</v>
      </c>
      <c r="J294" s="22">
        <v>147210</v>
      </c>
      <c r="K294" s="23">
        <v>417022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63:B266"/>
    <mergeCell ref="B235:B238"/>
    <mergeCell ref="B239:B242"/>
    <mergeCell ref="B243:B246"/>
    <mergeCell ref="B247:B250"/>
    <mergeCell ref="B251:B254"/>
    <mergeCell ref="B255:B258"/>
    <mergeCell ref="B259:B262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23:B226"/>
    <mergeCell ref="B179:B182"/>
    <mergeCell ref="B183:B186"/>
    <mergeCell ref="B131:B134"/>
    <mergeCell ref="B135:B138"/>
    <mergeCell ref="B139:B142"/>
    <mergeCell ref="B143:B146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94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9.109375" style="2" bestFit="1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54"/>
      <c r="B3" s="55"/>
      <c r="C3" s="55"/>
      <c r="D3" s="68" t="s">
        <v>82</v>
      </c>
      <c r="E3" s="59"/>
      <c r="F3" s="59"/>
      <c r="G3" s="59"/>
      <c r="H3" s="59"/>
      <c r="I3" s="59"/>
      <c r="J3" s="59"/>
      <c r="K3" s="69"/>
      <c r="L3" s="73" t="s">
        <v>77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90</v>
      </c>
      <c r="D7" s="41">
        <v>654</v>
      </c>
      <c r="E7" s="20">
        <v>755</v>
      </c>
      <c r="F7" s="20">
        <v>618</v>
      </c>
      <c r="G7" s="20">
        <v>614</v>
      </c>
      <c r="H7" s="20">
        <v>1371</v>
      </c>
      <c r="I7" s="20">
        <v>5506</v>
      </c>
      <c r="J7" s="20">
        <v>6917</v>
      </c>
      <c r="K7" s="21">
        <v>16435</v>
      </c>
      <c r="L7" s="24">
        <f>+D7/D$10*100</f>
        <v>72.026431718061673</v>
      </c>
      <c r="M7" s="13">
        <f t="shared" ref="M7:S10" si="0">+E7/E$10*100</f>
        <v>69.139194139194132</v>
      </c>
      <c r="N7" s="13">
        <f t="shared" si="0"/>
        <v>68.743047830923246</v>
      </c>
      <c r="O7" s="13">
        <f t="shared" si="0"/>
        <v>69.457013574660635</v>
      </c>
      <c r="P7" s="13">
        <f t="shared" si="0"/>
        <v>70.889348500517059</v>
      </c>
      <c r="Q7" s="13">
        <f t="shared" si="0"/>
        <v>76.186522761865234</v>
      </c>
      <c r="R7" s="13">
        <f t="shared" si="0"/>
        <v>78.835194894005014</v>
      </c>
      <c r="S7" s="13">
        <f t="shared" si="0"/>
        <v>75.674555668109406</v>
      </c>
    </row>
    <row r="8" spans="1:19" ht="14.1" customHeight="1">
      <c r="A8" s="58"/>
      <c r="B8" s="61"/>
      <c r="C8" s="7" t="s">
        <v>88</v>
      </c>
      <c r="D8" s="42">
        <v>159</v>
      </c>
      <c r="E8" s="17">
        <v>225</v>
      </c>
      <c r="F8" s="17">
        <v>171</v>
      </c>
      <c r="G8" s="17">
        <v>167</v>
      </c>
      <c r="H8" s="17">
        <v>378</v>
      </c>
      <c r="I8" s="17">
        <v>1225</v>
      </c>
      <c r="J8" s="17">
        <v>1327</v>
      </c>
      <c r="K8" s="18">
        <v>3652</v>
      </c>
      <c r="L8" s="19">
        <f>+D8/D$10*100</f>
        <v>17.51101321585903</v>
      </c>
      <c r="M8" s="14">
        <f t="shared" si="0"/>
        <v>20.604395604395602</v>
      </c>
      <c r="N8" s="14">
        <f t="shared" si="0"/>
        <v>19.021134593993324</v>
      </c>
      <c r="O8" s="14">
        <f t="shared" si="0"/>
        <v>18.891402714932127</v>
      </c>
      <c r="P8" s="14">
        <f t="shared" si="0"/>
        <v>19.544984488107549</v>
      </c>
      <c r="Q8" s="14">
        <f t="shared" si="0"/>
        <v>16.950325169503252</v>
      </c>
      <c r="R8" s="14">
        <f t="shared" si="0"/>
        <v>15.124230681559153</v>
      </c>
      <c r="S8" s="14">
        <f t="shared" si="0"/>
        <v>16.81554470945759</v>
      </c>
    </row>
    <row r="9" spans="1:19" ht="14.1" customHeight="1">
      <c r="A9" s="58"/>
      <c r="B9" s="61"/>
      <c r="C9" s="7" t="s">
        <v>89</v>
      </c>
      <c r="D9" s="42">
        <v>95</v>
      </c>
      <c r="E9" s="17">
        <v>112</v>
      </c>
      <c r="F9" s="17">
        <v>110</v>
      </c>
      <c r="G9" s="17">
        <v>103</v>
      </c>
      <c r="H9" s="17">
        <v>185</v>
      </c>
      <c r="I9" s="17">
        <v>496</v>
      </c>
      <c r="J9" s="17">
        <v>530</v>
      </c>
      <c r="K9" s="18">
        <v>1631</v>
      </c>
      <c r="L9" s="19">
        <f>+D9/D$10*100</f>
        <v>10.462555066079295</v>
      </c>
      <c r="M9" s="14">
        <f t="shared" si="0"/>
        <v>10.256410256410255</v>
      </c>
      <c r="N9" s="14">
        <f t="shared" si="0"/>
        <v>12.235817575083425</v>
      </c>
      <c r="O9" s="14">
        <f t="shared" si="0"/>
        <v>11.651583710407239</v>
      </c>
      <c r="P9" s="14">
        <f t="shared" si="0"/>
        <v>9.5656670113753872</v>
      </c>
      <c r="Q9" s="14">
        <f t="shared" si="0"/>
        <v>6.8631520686315204</v>
      </c>
      <c r="R9" s="14">
        <f t="shared" si="0"/>
        <v>6.0405744244358326</v>
      </c>
      <c r="S9" s="14">
        <f t="shared" si="0"/>
        <v>7.5098996224330055</v>
      </c>
    </row>
    <row r="10" spans="1:19" ht="14.1" customHeight="1">
      <c r="A10" s="58"/>
      <c r="B10" s="61"/>
      <c r="C10" s="9" t="s">
        <v>0</v>
      </c>
      <c r="D10" s="43">
        <v>908</v>
      </c>
      <c r="E10" s="22">
        <v>1092</v>
      </c>
      <c r="F10" s="22">
        <v>899</v>
      </c>
      <c r="G10" s="22">
        <v>884</v>
      </c>
      <c r="H10" s="22">
        <v>1934</v>
      </c>
      <c r="I10" s="22">
        <v>7227</v>
      </c>
      <c r="J10" s="22">
        <v>8774</v>
      </c>
      <c r="K10" s="23">
        <v>21718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90</v>
      </c>
      <c r="D11" s="42">
        <v>610</v>
      </c>
      <c r="E11" s="17">
        <v>680</v>
      </c>
      <c r="F11" s="17">
        <v>604</v>
      </c>
      <c r="G11" s="17">
        <v>576</v>
      </c>
      <c r="H11" s="17">
        <v>1104</v>
      </c>
      <c r="I11" s="17">
        <v>4297</v>
      </c>
      <c r="J11" s="17">
        <v>5642</v>
      </c>
      <c r="K11" s="18">
        <v>13513</v>
      </c>
      <c r="L11" s="24">
        <f>+D11/D$14*100</f>
        <v>73.229291716686674</v>
      </c>
      <c r="M11" s="13">
        <f t="shared" ref="M11:S14" si="1">+E11/E$14*100</f>
        <v>71.881606765327703</v>
      </c>
      <c r="N11" s="13">
        <f t="shared" si="1"/>
        <v>68.949771689497723</v>
      </c>
      <c r="O11" s="13">
        <f t="shared" si="1"/>
        <v>67.844522968197879</v>
      </c>
      <c r="P11" s="13">
        <f t="shared" si="1"/>
        <v>70.723894939141573</v>
      </c>
      <c r="Q11" s="13">
        <f t="shared" si="1"/>
        <v>75.082998427398223</v>
      </c>
      <c r="R11" s="13">
        <f t="shared" si="1"/>
        <v>79.197080291970806</v>
      </c>
      <c r="S11" s="13">
        <f t="shared" si="1"/>
        <v>75.441045109423854</v>
      </c>
    </row>
    <row r="12" spans="1:19" ht="14.1" customHeight="1">
      <c r="A12" s="59"/>
      <c r="B12" s="61"/>
      <c r="C12" s="7" t="s">
        <v>88</v>
      </c>
      <c r="D12" s="42">
        <v>155</v>
      </c>
      <c r="E12" s="17">
        <v>171</v>
      </c>
      <c r="F12" s="17">
        <v>171</v>
      </c>
      <c r="G12" s="17">
        <v>169</v>
      </c>
      <c r="H12" s="17">
        <v>303</v>
      </c>
      <c r="I12" s="17">
        <v>974</v>
      </c>
      <c r="J12" s="17">
        <v>1039</v>
      </c>
      <c r="K12" s="18">
        <v>2982</v>
      </c>
      <c r="L12" s="19">
        <f>+D12/D$14*100</f>
        <v>18.607442977190878</v>
      </c>
      <c r="M12" s="14">
        <f t="shared" si="1"/>
        <v>18.076109936575051</v>
      </c>
      <c r="N12" s="14">
        <f t="shared" si="1"/>
        <v>19.520547945205479</v>
      </c>
      <c r="O12" s="14">
        <f t="shared" si="1"/>
        <v>19.905771495877502</v>
      </c>
      <c r="P12" s="14">
        <f t="shared" si="1"/>
        <v>19.410634208840488</v>
      </c>
      <c r="Q12" s="14">
        <f t="shared" si="1"/>
        <v>17.019045954918749</v>
      </c>
      <c r="R12" s="14">
        <f t="shared" si="1"/>
        <v>14.584503088152722</v>
      </c>
      <c r="S12" s="14">
        <f t="shared" si="1"/>
        <v>16.648057168378742</v>
      </c>
    </row>
    <row r="13" spans="1:19" ht="14.1" customHeight="1">
      <c r="A13" s="59"/>
      <c r="B13" s="61"/>
      <c r="C13" s="7" t="s">
        <v>89</v>
      </c>
      <c r="D13" s="42">
        <v>68</v>
      </c>
      <c r="E13" s="17">
        <v>95</v>
      </c>
      <c r="F13" s="17">
        <v>101</v>
      </c>
      <c r="G13" s="17">
        <v>104</v>
      </c>
      <c r="H13" s="17">
        <v>154</v>
      </c>
      <c r="I13" s="17">
        <v>452</v>
      </c>
      <c r="J13" s="17">
        <v>443</v>
      </c>
      <c r="K13" s="18">
        <v>1417</v>
      </c>
      <c r="L13" s="19">
        <f>+D13/D$14*100</f>
        <v>8.1632653061224492</v>
      </c>
      <c r="M13" s="14">
        <f t="shared" si="1"/>
        <v>10.042283298097251</v>
      </c>
      <c r="N13" s="14">
        <f t="shared" si="1"/>
        <v>11.529680365296803</v>
      </c>
      <c r="O13" s="14">
        <f t="shared" si="1"/>
        <v>12.249705535924617</v>
      </c>
      <c r="P13" s="14">
        <f t="shared" si="1"/>
        <v>9.8654708520179373</v>
      </c>
      <c r="Q13" s="14">
        <f t="shared" si="1"/>
        <v>7.8979556176830332</v>
      </c>
      <c r="R13" s="14">
        <f t="shared" si="1"/>
        <v>6.2184166198764741</v>
      </c>
      <c r="S13" s="14">
        <f t="shared" si="1"/>
        <v>7.9108977221974088</v>
      </c>
    </row>
    <row r="14" spans="1:19" ht="14.1" customHeight="1">
      <c r="A14" s="59"/>
      <c r="B14" s="63"/>
      <c r="C14" s="7" t="s">
        <v>0</v>
      </c>
      <c r="D14" s="42">
        <v>833</v>
      </c>
      <c r="E14" s="17">
        <v>946</v>
      </c>
      <c r="F14" s="17">
        <v>876</v>
      </c>
      <c r="G14" s="17">
        <v>849</v>
      </c>
      <c r="H14" s="17">
        <v>1561</v>
      </c>
      <c r="I14" s="17">
        <v>5723</v>
      </c>
      <c r="J14" s="17">
        <v>7124</v>
      </c>
      <c r="K14" s="18">
        <v>17912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90</v>
      </c>
      <c r="D15" s="41">
        <v>619</v>
      </c>
      <c r="E15" s="20">
        <v>664</v>
      </c>
      <c r="F15" s="20">
        <v>605</v>
      </c>
      <c r="G15" s="20">
        <v>604</v>
      </c>
      <c r="H15" s="20">
        <v>1089</v>
      </c>
      <c r="I15" s="20">
        <v>3769</v>
      </c>
      <c r="J15" s="20">
        <v>4354</v>
      </c>
      <c r="K15" s="21">
        <v>11704</v>
      </c>
      <c r="L15" s="19">
        <f>+D15/D$18*100</f>
        <v>74.043062200956939</v>
      </c>
      <c r="M15" s="14">
        <f t="shared" ref="M15:S18" si="2">+E15/E$18*100</f>
        <v>69.022869022869031</v>
      </c>
      <c r="N15" s="14">
        <f t="shared" si="2"/>
        <v>66.998892580287929</v>
      </c>
      <c r="O15" s="14">
        <f t="shared" si="2"/>
        <v>64.598930481283418</v>
      </c>
      <c r="P15" s="14">
        <f t="shared" si="2"/>
        <v>68.967701076630789</v>
      </c>
      <c r="Q15" s="14">
        <f t="shared" si="2"/>
        <v>74.456736467799288</v>
      </c>
      <c r="R15" s="14">
        <f t="shared" si="2"/>
        <v>76.993810786914239</v>
      </c>
      <c r="S15" s="14">
        <f t="shared" si="2"/>
        <v>73.4622144112478</v>
      </c>
    </row>
    <row r="16" spans="1:19" ht="14.1" customHeight="1">
      <c r="A16" s="58"/>
      <c r="B16" s="61"/>
      <c r="C16" s="7" t="s">
        <v>88</v>
      </c>
      <c r="D16" s="42">
        <v>151</v>
      </c>
      <c r="E16" s="17">
        <v>193</v>
      </c>
      <c r="F16" s="17">
        <v>188</v>
      </c>
      <c r="G16" s="17">
        <v>204</v>
      </c>
      <c r="H16" s="17">
        <v>325</v>
      </c>
      <c r="I16" s="17">
        <v>862</v>
      </c>
      <c r="J16" s="17">
        <v>897</v>
      </c>
      <c r="K16" s="18">
        <v>2820</v>
      </c>
      <c r="L16" s="19">
        <f>+D16/D$18*100</f>
        <v>18.062200956937797</v>
      </c>
      <c r="M16" s="14">
        <f t="shared" si="2"/>
        <v>20.062370062370064</v>
      </c>
      <c r="N16" s="14">
        <f t="shared" si="2"/>
        <v>20.819490586932449</v>
      </c>
      <c r="O16" s="14">
        <f t="shared" si="2"/>
        <v>21.818181818181817</v>
      </c>
      <c r="P16" s="14">
        <f t="shared" si="2"/>
        <v>20.582647245091831</v>
      </c>
      <c r="Q16" s="14">
        <f t="shared" si="2"/>
        <v>17.028842354800474</v>
      </c>
      <c r="R16" s="14">
        <f t="shared" si="2"/>
        <v>15.862068965517242</v>
      </c>
      <c r="S16" s="14">
        <f t="shared" si="2"/>
        <v>17.700225960331409</v>
      </c>
    </row>
    <row r="17" spans="1:19" ht="14.1" customHeight="1">
      <c r="A17" s="58"/>
      <c r="B17" s="61"/>
      <c r="C17" s="7" t="s">
        <v>89</v>
      </c>
      <c r="D17" s="42">
        <v>66</v>
      </c>
      <c r="E17" s="17">
        <v>105</v>
      </c>
      <c r="F17" s="17">
        <v>110</v>
      </c>
      <c r="G17" s="17">
        <v>127</v>
      </c>
      <c r="H17" s="17">
        <v>165</v>
      </c>
      <c r="I17" s="17">
        <v>431</v>
      </c>
      <c r="J17" s="17">
        <v>404</v>
      </c>
      <c r="K17" s="18">
        <v>1408</v>
      </c>
      <c r="L17" s="19">
        <f>+D17/D$18*100</f>
        <v>7.8947368421052628</v>
      </c>
      <c r="M17" s="14">
        <f t="shared" si="2"/>
        <v>10.914760914760915</v>
      </c>
      <c r="N17" s="14">
        <f t="shared" si="2"/>
        <v>12.181616832779623</v>
      </c>
      <c r="O17" s="14">
        <f t="shared" si="2"/>
        <v>13.58288770053476</v>
      </c>
      <c r="P17" s="14">
        <f t="shared" si="2"/>
        <v>10.449651678277391</v>
      </c>
      <c r="Q17" s="14">
        <f t="shared" si="2"/>
        <v>8.5144211774002372</v>
      </c>
      <c r="R17" s="14">
        <f t="shared" si="2"/>
        <v>7.1441202475685239</v>
      </c>
      <c r="S17" s="14">
        <f t="shared" si="2"/>
        <v>8.837559628420788</v>
      </c>
    </row>
    <row r="18" spans="1:19" ht="14.1" customHeight="1">
      <c r="A18" s="58"/>
      <c r="B18" s="61"/>
      <c r="C18" s="9" t="s">
        <v>0</v>
      </c>
      <c r="D18" s="43">
        <v>836</v>
      </c>
      <c r="E18" s="22">
        <v>962</v>
      </c>
      <c r="F18" s="22">
        <v>903</v>
      </c>
      <c r="G18" s="22">
        <v>935</v>
      </c>
      <c r="H18" s="22">
        <v>1579</v>
      </c>
      <c r="I18" s="22">
        <v>5062</v>
      </c>
      <c r="J18" s="22">
        <v>5655</v>
      </c>
      <c r="K18" s="23">
        <v>15932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90</v>
      </c>
      <c r="D19" s="42">
        <v>592</v>
      </c>
      <c r="E19" s="17">
        <v>699</v>
      </c>
      <c r="F19" s="17">
        <v>576</v>
      </c>
      <c r="G19" s="17">
        <v>596</v>
      </c>
      <c r="H19" s="17">
        <v>1140</v>
      </c>
      <c r="I19" s="17">
        <v>4613</v>
      </c>
      <c r="J19" s="17">
        <v>5883</v>
      </c>
      <c r="K19" s="18">
        <v>14099</v>
      </c>
      <c r="L19" s="24">
        <f>+D19/D$22*100</f>
        <v>72.019464720194648</v>
      </c>
      <c r="M19" s="13">
        <f t="shared" ref="M19:S22" si="3">+E19/E$22*100</f>
        <v>69.690927218344967</v>
      </c>
      <c r="N19" s="13">
        <f t="shared" si="3"/>
        <v>68.735083532219562</v>
      </c>
      <c r="O19" s="13">
        <f t="shared" si="3"/>
        <v>68.901734104046241</v>
      </c>
      <c r="P19" s="13">
        <f t="shared" si="3"/>
        <v>69.767441860465112</v>
      </c>
      <c r="Q19" s="13">
        <f t="shared" si="3"/>
        <v>75.277415143603136</v>
      </c>
      <c r="R19" s="13">
        <f t="shared" si="3"/>
        <v>80.226373926087547</v>
      </c>
      <c r="S19" s="13">
        <f t="shared" si="3"/>
        <v>75.707458519035598</v>
      </c>
    </row>
    <row r="20" spans="1:19" ht="14.1" customHeight="1">
      <c r="A20" s="59"/>
      <c r="B20" s="61"/>
      <c r="C20" s="7" t="s">
        <v>88</v>
      </c>
      <c r="D20" s="42">
        <v>155</v>
      </c>
      <c r="E20" s="17">
        <v>190</v>
      </c>
      <c r="F20" s="17">
        <v>183</v>
      </c>
      <c r="G20" s="17">
        <v>178</v>
      </c>
      <c r="H20" s="17">
        <v>334</v>
      </c>
      <c r="I20" s="17">
        <v>1080</v>
      </c>
      <c r="J20" s="17">
        <v>1028</v>
      </c>
      <c r="K20" s="18">
        <v>3148</v>
      </c>
      <c r="L20" s="19">
        <f>+D20/D$22*100</f>
        <v>18.856447688564476</v>
      </c>
      <c r="M20" s="14">
        <f t="shared" si="3"/>
        <v>18.943170488534395</v>
      </c>
      <c r="N20" s="14">
        <f t="shared" si="3"/>
        <v>21.837708830548927</v>
      </c>
      <c r="O20" s="14">
        <f t="shared" si="3"/>
        <v>20.578034682080926</v>
      </c>
      <c r="P20" s="14">
        <f t="shared" si="3"/>
        <v>20.440636474908199</v>
      </c>
      <c r="Q20" s="14">
        <f t="shared" si="3"/>
        <v>17.624020887728459</v>
      </c>
      <c r="R20" s="14">
        <f t="shared" si="3"/>
        <v>14.018819037228965</v>
      </c>
      <c r="S20" s="14">
        <f t="shared" si="3"/>
        <v>16.903828599044193</v>
      </c>
    </row>
    <row r="21" spans="1:19" ht="14.1" customHeight="1">
      <c r="A21" s="59"/>
      <c r="B21" s="61"/>
      <c r="C21" s="7" t="s">
        <v>89</v>
      </c>
      <c r="D21" s="42">
        <v>75</v>
      </c>
      <c r="E21" s="17">
        <v>114</v>
      </c>
      <c r="F21" s="17">
        <v>79</v>
      </c>
      <c r="G21" s="17">
        <v>91</v>
      </c>
      <c r="H21" s="17">
        <v>160</v>
      </c>
      <c r="I21" s="17">
        <v>435</v>
      </c>
      <c r="J21" s="17">
        <v>422</v>
      </c>
      <c r="K21" s="18">
        <v>1376</v>
      </c>
      <c r="L21" s="19">
        <f>+D21/D$22*100</f>
        <v>9.1240875912408761</v>
      </c>
      <c r="M21" s="14">
        <f t="shared" si="3"/>
        <v>11.365902293120637</v>
      </c>
      <c r="N21" s="14">
        <f t="shared" si="3"/>
        <v>9.4272076372315041</v>
      </c>
      <c r="O21" s="14">
        <f t="shared" si="3"/>
        <v>10.520231213872833</v>
      </c>
      <c r="P21" s="14">
        <f t="shared" si="3"/>
        <v>9.7919216646266829</v>
      </c>
      <c r="Q21" s="14">
        <f t="shared" si="3"/>
        <v>7.0985639686684072</v>
      </c>
      <c r="R21" s="14">
        <f t="shared" si="3"/>
        <v>5.7548070366834851</v>
      </c>
      <c r="S21" s="14">
        <f t="shared" si="3"/>
        <v>7.3887128819202061</v>
      </c>
    </row>
    <row r="22" spans="1:19" ht="14.1" customHeight="1">
      <c r="A22" s="59"/>
      <c r="B22" s="63"/>
      <c r="C22" s="7" t="s">
        <v>0</v>
      </c>
      <c r="D22" s="42">
        <v>822</v>
      </c>
      <c r="E22" s="17">
        <v>1003</v>
      </c>
      <c r="F22" s="17">
        <v>838</v>
      </c>
      <c r="G22" s="17">
        <v>865</v>
      </c>
      <c r="H22" s="17">
        <v>1634</v>
      </c>
      <c r="I22" s="17">
        <v>6128</v>
      </c>
      <c r="J22" s="17">
        <v>7333</v>
      </c>
      <c r="K22" s="18">
        <v>18623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90</v>
      </c>
      <c r="D23" s="41">
        <v>123</v>
      </c>
      <c r="E23" s="20">
        <v>132</v>
      </c>
      <c r="F23" s="20">
        <v>93</v>
      </c>
      <c r="G23" s="20">
        <v>124</v>
      </c>
      <c r="H23" s="20">
        <v>295</v>
      </c>
      <c r="I23" s="20">
        <v>1085</v>
      </c>
      <c r="J23" s="20">
        <v>1315</v>
      </c>
      <c r="K23" s="21">
        <v>3167</v>
      </c>
      <c r="L23" s="19">
        <f>+D23/D$26*100</f>
        <v>72.781065088757401</v>
      </c>
      <c r="M23" s="14">
        <f t="shared" ref="M23:S26" si="4">+E23/E$26*100</f>
        <v>65.024630541871915</v>
      </c>
      <c r="N23" s="14">
        <f t="shared" si="4"/>
        <v>62.416107382550337</v>
      </c>
      <c r="O23" s="14">
        <f t="shared" si="4"/>
        <v>73.372781065088759</v>
      </c>
      <c r="P23" s="14">
        <f t="shared" si="4"/>
        <v>73.934837092731826</v>
      </c>
      <c r="Q23" s="14">
        <f t="shared" si="4"/>
        <v>74.673090158293192</v>
      </c>
      <c r="R23" s="14">
        <f t="shared" si="4"/>
        <v>79.600484261501208</v>
      </c>
      <c r="S23" s="14">
        <f t="shared" si="4"/>
        <v>75.512637100619926</v>
      </c>
    </row>
    <row r="24" spans="1:19" ht="14.1" customHeight="1">
      <c r="A24" s="58"/>
      <c r="B24" s="61"/>
      <c r="C24" s="7" t="s">
        <v>88</v>
      </c>
      <c r="D24" s="42">
        <v>28</v>
      </c>
      <c r="E24" s="17">
        <v>39</v>
      </c>
      <c r="F24" s="17">
        <v>35</v>
      </c>
      <c r="G24" s="17">
        <v>32</v>
      </c>
      <c r="H24" s="17">
        <v>74</v>
      </c>
      <c r="I24" s="17">
        <v>261</v>
      </c>
      <c r="J24" s="17">
        <v>254</v>
      </c>
      <c r="K24" s="18">
        <v>723</v>
      </c>
      <c r="L24" s="19">
        <f>+D24/D$26*100</f>
        <v>16.568047337278109</v>
      </c>
      <c r="M24" s="14">
        <f t="shared" si="4"/>
        <v>19.21182266009852</v>
      </c>
      <c r="N24" s="14">
        <f t="shared" si="4"/>
        <v>23.48993288590604</v>
      </c>
      <c r="O24" s="14">
        <f t="shared" si="4"/>
        <v>18.934911242603551</v>
      </c>
      <c r="P24" s="14">
        <f t="shared" si="4"/>
        <v>18.546365914786968</v>
      </c>
      <c r="Q24" s="14">
        <f t="shared" si="4"/>
        <v>17.962835512732276</v>
      </c>
      <c r="R24" s="14">
        <f t="shared" si="4"/>
        <v>15.375302663438257</v>
      </c>
      <c r="S24" s="14">
        <f t="shared" si="4"/>
        <v>17.238912732474965</v>
      </c>
    </row>
    <row r="25" spans="1:19" ht="14.1" customHeight="1">
      <c r="A25" s="58"/>
      <c r="B25" s="61"/>
      <c r="C25" s="7" t="s">
        <v>89</v>
      </c>
      <c r="D25" s="42">
        <v>18</v>
      </c>
      <c r="E25" s="17">
        <v>32</v>
      </c>
      <c r="F25" s="17">
        <v>21</v>
      </c>
      <c r="G25" s="17">
        <v>13</v>
      </c>
      <c r="H25" s="17">
        <v>30</v>
      </c>
      <c r="I25" s="17">
        <v>107</v>
      </c>
      <c r="J25" s="17">
        <v>83</v>
      </c>
      <c r="K25" s="18">
        <v>304</v>
      </c>
      <c r="L25" s="19">
        <f>+D25/D$26*100</f>
        <v>10.650887573964498</v>
      </c>
      <c r="M25" s="14">
        <f t="shared" si="4"/>
        <v>15.763546798029557</v>
      </c>
      <c r="N25" s="14">
        <f t="shared" si="4"/>
        <v>14.093959731543624</v>
      </c>
      <c r="O25" s="14">
        <f t="shared" si="4"/>
        <v>7.6923076923076925</v>
      </c>
      <c r="P25" s="14">
        <f t="shared" si="4"/>
        <v>7.518796992481203</v>
      </c>
      <c r="Q25" s="14">
        <f t="shared" si="4"/>
        <v>7.3640743289745361</v>
      </c>
      <c r="R25" s="14">
        <f t="shared" si="4"/>
        <v>5.0242130750605325</v>
      </c>
      <c r="S25" s="14">
        <f t="shared" si="4"/>
        <v>7.2484501669051031</v>
      </c>
    </row>
    <row r="26" spans="1:19" ht="14.1" customHeight="1">
      <c r="A26" s="58"/>
      <c r="B26" s="61"/>
      <c r="C26" s="9" t="s">
        <v>0</v>
      </c>
      <c r="D26" s="43">
        <v>169</v>
      </c>
      <c r="E26" s="22">
        <v>203</v>
      </c>
      <c r="F26" s="22">
        <v>149</v>
      </c>
      <c r="G26" s="22">
        <v>169</v>
      </c>
      <c r="H26" s="22">
        <v>399</v>
      </c>
      <c r="I26" s="22">
        <v>1453</v>
      </c>
      <c r="J26" s="22">
        <v>1652</v>
      </c>
      <c r="K26" s="23">
        <v>4194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90</v>
      </c>
      <c r="D27" s="42">
        <v>586</v>
      </c>
      <c r="E27" s="17">
        <v>590</v>
      </c>
      <c r="F27" s="17">
        <v>517</v>
      </c>
      <c r="G27" s="17">
        <v>606</v>
      </c>
      <c r="H27" s="17">
        <v>1595</v>
      </c>
      <c r="I27" s="17">
        <v>5494</v>
      </c>
      <c r="J27" s="17">
        <v>5751</v>
      </c>
      <c r="K27" s="18">
        <v>15139</v>
      </c>
      <c r="L27" s="24">
        <f>+D27/D$30*100</f>
        <v>75.032010243277853</v>
      </c>
      <c r="M27" s="13">
        <f t="shared" ref="M27:S30" si="5">+E27/E$30*100</f>
        <v>72.039072039072039</v>
      </c>
      <c r="N27" s="13">
        <f t="shared" si="5"/>
        <v>68.205804749340373</v>
      </c>
      <c r="O27" s="13">
        <f t="shared" si="5"/>
        <v>68.941979522184312</v>
      </c>
      <c r="P27" s="13">
        <f t="shared" si="5"/>
        <v>73.131591013296642</v>
      </c>
      <c r="Q27" s="13">
        <f t="shared" si="5"/>
        <v>77.851778376080489</v>
      </c>
      <c r="R27" s="13">
        <f t="shared" si="5"/>
        <v>81.853116994022201</v>
      </c>
      <c r="S27" s="13">
        <f t="shared" si="5"/>
        <v>77.631916311984</v>
      </c>
    </row>
    <row r="28" spans="1:19" ht="14.1" customHeight="1">
      <c r="A28" s="59"/>
      <c r="B28" s="61"/>
      <c r="C28" s="7" t="s">
        <v>88</v>
      </c>
      <c r="D28" s="42">
        <v>135</v>
      </c>
      <c r="E28" s="17">
        <v>155</v>
      </c>
      <c r="F28" s="17">
        <v>161</v>
      </c>
      <c r="G28" s="17">
        <v>181</v>
      </c>
      <c r="H28" s="17">
        <v>425</v>
      </c>
      <c r="I28" s="17">
        <v>1144</v>
      </c>
      <c r="J28" s="17">
        <v>959</v>
      </c>
      <c r="K28" s="18">
        <v>3160</v>
      </c>
      <c r="L28" s="19">
        <f>+D28/D$30*100</f>
        <v>17.285531370038413</v>
      </c>
      <c r="M28" s="14">
        <f t="shared" si="5"/>
        <v>18.925518925518926</v>
      </c>
      <c r="N28" s="14">
        <f t="shared" si="5"/>
        <v>21.240105540897098</v>
      </c>
      <c r="O28" s="14">
        <f t="shared" si="5"/>
        <v>20.591581342434583</v>
      </c>
      <c r="P28" s="14">
        <f t="shared" si="5"/>
        <v>19.486474094452085</v>
      </c>
      <c r="Q28" s="14">
        <f t="shared" si="5"/>
        <v>16.210854470738273</v>
      </c>
      <c r="R28" s="14">
        <f t="shared" si="5"/>
        <v>13.649302590378593</v>
      </c>
      <c r="S28" s="14">
        <f t="shared" si="5"/>
        <v>16.204297215527408</v>
      </c>
    </row>
    <row r="29" spans="1:19" ht="14.1" customHeight="1">
      <c r="A29" s="59"/>
      <c r="B29" s="61"/>
      <c r="C29" s="7" t="s">
        <v>89</v>
      </c>
      <c r="D29" s="42">
        <v>60</v>
      </c>
      <c r="E29" s="17">
        <v>74</v>
      </c>
      <c r="F29" s="17">
        <v>80</v>
      </c>
      <c r="G29" s="17">
        <v>92</v>
      </c>
      <c r="H29" s="17">
        <v>161</v>
      </c>
      <c r="I29" s="17">
        <v>419</v>
      </c>
      <c r="J29" s="17">
        <v>316</v>
      </c>
      <c r="K29" s="18">
        <v>1202</v>
      </c>
      <c r="L29" s="19">
        <f>+D29/D$30*100</f>
        <v>7.6824583866837379</v>
      </c>
      <c r="M29" s="14">
        <f t="shared" si="5"/>
        <v>9.0354090354090353</v>
      </c>
      <c r="N29" s="14">
        <f t="shared" si="5"/>
        <v>10.554089709762533</v>
      </c>
      <c r="O29" s="14">
        <f t="shared" si="5"/>
        <v>10.466439135381114</v>
      </c>
      <c r="P29" s="14">
        <f t="shared" si="5"/>
        <v>7.3819348922512615</v>
      </c>
      <c r="Q29" s="14">
        <f t="shared" si="5"/>
        <v>5.9373671531812384</v>
      </c>
      <c r="R29" s="14">
        <f t="shared" si="5"/>
        <v>4.4975804155992032</v>
      </c>
      <c r="S29" s="14">
        <f t="shared" si="5"/>
        <v>6.1637864724885905</v>
      </c>
    </row>
    <row r="30" spans="1:19" ht="14.1" customHeight="1">
      <c r="A30" s="59"/>
      <c r="B30" s="63"/>
      <c r="C30" s="7" t="s">
        <v>0</v>
      </c>
      <c r="D30" s="42">
        <v>781</v>
      </c>
      <c r="E30" s="17">
        <v>819</v>
      </c>
      <c r="F30" s="17">
        <v>758</v>
      </c>
      <c r="G30" s="17">
        <v>879</v>
      </c>
      <c r="H30" s="17">
        <v>2181</v>
      </c>
      <c r="I30" s="17">
        <v>7057</v>
      </c>
      <c r="J30" s="17">
        <v>7026</v>
      </c>
      <c r="K30" s="18">
        <v>19501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90</v>
      </c>
      <c r="D31" s="41">
        <v>202</v>
      </c>
      <c r="E31" s="20">
        <v>203</v>
      </c>
      <c r="F31" s="20">
        <v>170</v>
      </c>
      <c r="G31" s="20">
        <v>194</v>
      </c>
      <c r="H31" s="20">
        <v>609</v>
      </c>
      <c r="I31" s="20">
        <v>1717</v>
      </c>
      <c r="J31" s="20">
        <v>1538</v>
      </c>
      <c r="K31" s="21">
        <v>4633</v>
      </c>
      <c r="L31" s="19">
        <f>+D31/D$34*100</f>
        <v>76.226415094339629</v>
      </c>
      <c r="M31" s="14">
        <f t="shared" ref="M31:S34" si="6">+E31/E$34*100</f>
        <v>73.550724637681171</v>
      </c>
      <c r="N31" s="14">
        <f t="shared" si="6"/>
        <v>75.221238938053091</v>
      </c>
      <c r="O31" s="14">
        <f t="shared" si="6"/>
        <v>65.540540540540533</v>
      </c>
      <c r="P31" s="14">
        <f t="shared" si="6"/>
        <v>77.186311787072242</v>
      </c>
      <c r="Q31" s="14">
        <f t="shared" si="6"/>
        <v>79.860465116279073</v>
      </c>
      <c r="R31" s="14">
        <f t="shared" si="6"/>
        <v>84.227820372398682</v>
      </c>
      <c r="S31" s="14">
        <f t="shared" si="6"/>
        <v>79.495538778311598</v>
      </c>
    </row>
    <row r="32" spans="1:19" ht="14.1" customHeight="1">
      <c r="A32" s="58"/>
      <c r="B32" s="61"/>
      <c r="C32" s="7" t="s">
        <v>88</v>
      </c>
      <c r="D32" s="42">
        <v>42</v>
      </c>
      <c r="E32" s="17">
        <v>55</v>
      </c>
      <c r="F32" s="17">
        <v>39</v>
      </c>
      <c r="G32" s="17">
        <v>58</v>
      </c>
      <c r="H32" s="17">
        <v>122</v>
      </c>
      <c r="I32" s="17">
        <v>324</v>
      </c>
      <c r="J32" s="17">
        <v>212</v>
      </c>
      <c r="K32" s="18">
        <v>852</v>
      </c>
      <c r="L32" s="19">
        <f>+D32/D$34*100</f>
        <v>15.849056603773585</v>
      </c>
      <c r="M32" s="14">
        <f t="shared" si="6"/>
        <v>19.927536231884059</v>
      </c>
      <c r="N32" s="14">
        <f t="shared" si="6"/>
        <v>17.256637168141591</v>
      </c>
      <c r="O32" s="14">
        <f t="shared" si="6"/>
        <v>19.594594594594593</v>
      </c>
      <c r="P32" s="14">
        <f t="shared" si="6"/>
        <v>15.462610899873258</v>
      </c>
      <c r="Q32" s="14">
        <f t="shared" si="6"/>
        <v>15.069767441860465</v>
      </c>
      <c r="R32" s="14">
        <f t="shared" si="6"/>
        <v>11.610076670317634</v>
      </c>
      <c r="S32" s="14">
        <f t="shared" si="6"/>
        <v>14.619080301990392</v>
      </c>
    </row>
    <row r="33" spans="1:19" ht="14.1" customHeight="1">
      <c r="A33" s="58"/>
      <c r="B33" s="61"/>
      <c r="C33" s="7" t="s">
        <v>89</v>
      </c>
      <c r="D33" s="42">
        <v>21</v>
      </c>
      <c r="E33" s="17">
        <v>18</v>
      </c>
      <c r="F33" s="17">
        <v>17</v>
      </c>
      <c r="G33" s="17">
        <v>44</v>
      </c>
      <c r="H33" s="17">
        <v>58</v>
      </c>
      <c r="I33" s="17">
        <v>109</v>
      </c>
      <c r="J33" s="17">
        <v>76</v>
      </c>
      <c r="K33" s="18">
        <v>343</v>
      </c>
      <c r="L33" s="19">
        <f>+D33/D$34*100</f>
        <v>7.9245283018867925</v>
      </c>
      <c r="M33" s="14">
        <f t="shared" si="6"/>
        <v>6.5217391304347823</v>
      </c>
      <c r="N33" s="14">
        <f t="shared" si="6"/>
        <v>7.5221238938053103</v>
      </c>
      <c r="O33" s="14">
        <f t="shared" si="6"/>
        <v>14.864864864864865</v>
      </c>
      <c r="P33" s="14">
        <f t="shared" si="6"/>
        <v>7.3510773130544997</v>
      </c>
      <c r="Q33" s="14">
        <f t="shared" si="6"/>
        <v>5.0697674418604652</v>
      </c>
      <c r="R33" s="14">
        <f t="shared" si="6"/>
        <v>4.1621029572836798</v>
      </c>
      <c r="S33" s="14">
        <f t="shared" si="6"/>
        <v>5.8853809196980098</v>
      </c>
    </row>
    <row r="34" spans="1:19" ht="14.1" customHeight="1">
      <c r="A34" s="58"/>
      <c r="B34" s="61"/>
      <c r="C34" s="9" t="s">
        <v>0</v>
      </c>
      <c r="D34" s="43">
        <v>265</v>
      </c>
      <c r="E34" s="22">
        <v>276</v>
      </c>
      <c r="F34" s="22">
        <v>226</v>
      </c>
      <c r="G34" s="22">
        <v>296</v>
      </c>
      <c r="H34" s="22">
        <v>789</v>
      </c>
      <c r="I34" s="22">
        <v>2150</v>
      </c>
      <c r="J34" s="22">
        <v>1826</v>
      </c>
      <c r="K34" s="23">
        <v>5828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90</v>
      </c>
      <c r="D35" s="42">
        <v>100</v>
      </c>
      <c r="E35" s="17">
        <v>105</v>
      </c>
      <c r="F35" s="17">
        <v>117</v>
      </c>
      <c r="G35" s="17">
        <v>123</v>
      </c>
      <c r="H35" s="17">
        <v>283</v>
      </c>
      <c r="I35" s="17">
        <v>809</v>
      </c>
      <c r="J35" s="17">
        <v>753</v>
      </c>
      <c r="K35" s="18">
        <v>2290</v>
      </c>
      <c r="L35" s="24">
        <f>+D35/D$38*100</f>
        <v>69.930069930069934</v>
      </c>
      <c r="M35" s="13">
        <f t="shared" ref="M35:S38" si="7">+E35/E$38*100</f>
        <v>71.917808219178085</v>
      </c>
      <c r="N35" s="13">
        <f t="shared" si="7"/>
        <v>84.172661870503589</v>
      </c>
      <c r="O35" s="13">
        <f t="shared" si="7"/>
        <v>71.929824561403507</v>
      </c>
      <c r="P35" s="13">
        <f t="shared" si="7"/>
        <v>75.871313672922241</v>
      </c>
      <c r="Q35" s="13">
        <f t="shared" si="7"/>
        <v>79.783037475345168</v>
      </c>
      <c r="R35" s="13">
        <f t="shared" si="7"/>
        <v>86.353211009174316</v>
      </c>
      <c r="S35" s="13">
        <f t="shared" si="7"/>
        <v>80.125962211336599</v>
      </c>
    </row>
    <row r="36" spans="1:19" ht="14.1" customHeight="1">
      <c r="A36" s="59"/>
      <c r="B36" s="61"/>
      <c r="C36" s="7" t="s">
        <v>88</v>
      </c>
      <c r="D36" s="42">
        <v>29</v>
      </c>
      <c r="E36" s="17">
        <v>31</v>
      </c>
      <c r="F36" s="17">
        <v>15</v>
      </c>
      <c r="G36" s="17">
        <v>39</v>
      </c>
      <c r="H36" s="17">
        <v>69</v>
      </c>
      <c r="I36" s="17">
        <v>148</v>
      </c>
      <c r="J36" s="17">
        <v>91</v>
      </c>
      <c r="K36" s="18">
        <v>422</v>
      </c>
      <c r="L36" s="19">
        <f>+D36/D$38*100</f>
        <v>20.27972027972028</v>
      </c>
      <c r="M36" s="14">
        <f t="shared" si="7"/>
        <v>21.232876712328768</v>
      </c>
      <c r="N36" s="14">
        <f t="shared" si="7"/>
        <v>10.791366906474821</v>
      </c>
      <c r="O36" s="14">
        <f t="shared" si="7"/>
        <v>22.807017543859647</v>
      </c>
      <c r="P36" s="14">
        <f t="shared" si="7"/>
        <v>18.498659517426276</v>
      </c>
      <c r="Q36" s="14">
        <f t="shared" si="7"/>
        <v>14.595660749506903</v>
      </c>
      <c r="R36" s="14">
        <f t="shared" si="7"/>
        <v>10.435779816513762</v>
      </c>
      <c r="S36" s="14">
        <f t="shared" si="7"/>
        <v>14.765570328901328</v>
      </c>
    </row>
    <row r="37" spans="1:19" ht="14.1" customHeight="1">
      <c r="A37" s="59"/>
      <c r="B37" s="61"/>
      <c r="C37" s="7" t="s">
        <v>89</v>
      </c>
      <c r="D37" s="42">
        <v>14</v>
      </c>
      <c r="E37" s="17">
        <v>10</v>
      </c>
      <c r="F37" s="17">
        <v>7</v>
      </c>
      <c r="G37" s="17">
        <v>9</v>
      </c>
      <c r="H37" s="17">
        <v>21</v>
      </c>
      <c r="I37" s="17">
        <v>57</v>
      </c>
      <c r="J37" s="17">
        <v>28</v>
      </c>
      <c r="K37" s="18">
        <v>146</v>
      </c>
      <c r="L37" s="19">
        <f>+D37/D$38*100</f>
        <v>9.79020979020979</v>
      </c>
      <c r="M37" s="14">
        <f t="shared" si="7"/>
        <v>6.8493150684931505</v>
      </c>
      <c r="N37" s="14">
        <f t="shared" si="7"/>
        <v>5.0359712230215825</v>
      </c>
      <c r="O37" s="14">
        <f t="shared" si="7"/>
        <v>5.2631578947368416</v>
      </c>
      <c r="P37" s="14">
        <f t="shared" si="7"/>
        <v>5.6300268096514747</v>
      </c>
      <c r="Q37" s="14">
        <f t="shared" si="7"/>
        <v>5.6213017751479288</v>
      </c>
      <c r="R37" s="14">
        <f t="shared" si="7"/>
        <v>3.2110091743119269</v>
      </c>
      <c r="S37" s="14">
        <f t="shared" si="7"/>
        <v>5.1084674597620712</v>
      </c>
    </row>
    <row r="38" spans="1:19" ht="14.1" customHeight="1">
      <c r="A38" s="59"/>
      <c r="B38" s="63"/>
      <c r="C38" s="7" t="s">
        <v>0</v>
      </c>
      <c r="D38" s="42">
        <v>143</v>
      </c>
      <c r="E38" s="17">
        <v>146</v>
      </c>
      <c r="F38" s="17">
        <v>139</v>
      </c>
      <c r="G38" s="17">
        <v>171</v>
      </c>
      <c r="H38" s="17">
        <v>373</v>
      </c>
      <c r="I38" s="17">
        <v>1014</v>
      </c>
      <c r="J38" s="17">
        <v>872</v>
      </c>
      <c r="K38" s="18">
        <v>2858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90</v>
      </c>
      <c r="D39" s="41">
        <v>204</v>
      </c>
      <c r="E39" s="20">
        <v>204</v>
      </c>
      <c r="F39" s="20">
        <v>195</v>
      </c>
      <c r="G39" s="20">
        <v>205</v>
      </c>
      <c r="H39" s="20">
        <v>607</v>
      </c>
      <c r="I39" s="20">
        <v>2317</v>
      </c>
      <c r="J39" s="20">
        <v>2627</v>
      </c>
      <c r="K39" s="21">
        <v>6359</v>
      </c>
      <c r="L39" s="19">
        <f>+D39/D$42*100</f>
        <v>66.666666666666657</v>
      </c>
      <c r="M39" s="14">
        <f t="shared" ref="M39:S42" si="8">+E39/E$42*100</f>
        <v>66.233766233766232</v>
      </c>
      <c r="N39" s="14">
        <f t="shared" si="8"/>
        <v>66.101694915254242</v>
      </c>
      <c r="O39" s="14">
        <f t="shared" si="8"/>
        <v>66.343042071197416</v>
      </c>
      <c r="P39" s="14">
        <f t="shared" si="8"/>
        <v>71.411764705882348</v>
      </c>
      <c r="Q39" s="14">
        <f t="shared" si="8"/>
        <v>75.227272727272734</v>
      </c>
      <c r="R39" s="14">
        <f t="shared" si="8"/>
        <v>79.969558599695588</v>
      </c>
      <c r="S39" s="14">
        <f t="shared" si="8"/>
        <v>75.406142535278079</v>
      </c>
    </row>
    <row r="40" spans="1:19" ht="14.1" customHeight="1">
      <c r="A40" s="58"/>
      <c r="B40" s="61"/>
      <c r="C40" s="7" t="s">
        <v>88</v>
      </c>
      <c r="D40" s="42">
        <v>63</v>
      </c>
      <c r="E40" s="17">
        <v>62</v>
      </c>
      <c r="F40" s="17">
        <v>70</v>
      </c>
      <c r="G40" s="17">
        <v>69</v>
      </c>
      <c r="H40" s="17">
        <v>164</v>
      </c>
      <c r="I40" s="17">
        <v>508</v>
      </c>
      <c r="J40" s="17">
        <v>448</v>
      </c>
      <c r="K40" s="18">
        <v>1384</v>
      </c>
      <c r="L40" s="19">
        <f>+D40/D$42*100</f>
        <v>20.588235294117645</v>
      </c>
      <c r="M40" s="14">
        <f t="shared" si="8"/>
        <v>20.129870129870131</v>
      </c>
      <c r="N40" s="14">
        <f t="shared" si="8"/>
        <v>23.728813559322035</v>
      </c>
      <c r="O40" s="14">
        <f t="shared" si="8"/>
        <v>22.330097087378643</v>
      </c>
      <c r="P40" s="14">
        <f t="shared" si="8"/>
        <v>19.294117647058822</v>
      </c>
      <c r="Q40" s="14">
        <f t="shared" si="8"/>
        <v>16.493506493506494</v>
      </c>
      <c r="R40" s="14">
        <f t="shared" si="8"/>
        <v>13.637747336377473</v>
      </c>
      <c r="S40" s="14">
        <f t="shared" si="8"/>
        <v>16.411715878097947</v>
      </c>
    </row>
    <row r="41" spans="1:19" ht="14.1" customHeight="1">
      <c r="A41" s="58"/>
      <c r="B41" s="61"/>
      <c r="C41" s="7" t="s">
        <v>89</v>
      </c>
      <c r="D41" s="42">
        <v>39</v>
      </c>
      <c r="E41" s="17">
        <v>42</v>
      </c>
      <c r="F41" s="17">
        <v>30</v>
      </c>
      <c r="G41" s="17">
        <v>35</v>
      </c>
      <c r="H41" s="17">
        <v>79</v>
      </c>
      <c r="I41" s="17">
        <v>255</v>
      </c>
      <c r="J41" s="17">
        <v>210</v>
      </c>
      <c r="K41" s="18">
        <v>690</v>
      </c>
      <c r="L41" s="19">
        <f>+D41/D$42*100</f>
        <v>12.745098039215685</v>
      </c>
      <c r="M41" s="14">
        <f t="shared" si="8"/>
        <v>13.636363636363635</v>
      </c>
      <c r="N41" s="14">
        <f t="shared" si="8"/>
        <v>10.16949152542373</v>
      </c>
      <c r="O41" s="14">
        <f t="shared" si="8"/>
        <v>11.326860841423949</v>
      </c>
      <c r="P41" s="14">
        <f t="shared" si="8"/>
        <v>9.2941176470588243</v>
      </c>
      <c r="Q41" s="14">
        <f t="shared" si="8"/>
        <v>8.279220779220779</v>
      </c>
      <c r="R41" s="14">
        <f t="shared" si="8"/>
        <v>6.3926940639269407</v>
      </c>
      <c r="S41" s="14">
        <f t="shared" si="8"/>
        <v>8.1821415866239775</v>
      </c>
    </row>
    <row r="42" spans="1:19" ht="14.1" customHeight="1">
      <c r="A42" s="58"/>
      <c r="B42" s="61"/>
      <c r="C42" s="9" t="s">
        <v>0</v>
      </c>
      <c r="D42" s="43">
        <v>306</v>
      </c>
      <c r="E42" s="22">
        <v>308</v>
      </c>
      <c r="F42" s="22">
        <v>295</v>
      </c>
      <c r="G42" s="22">
        <v>309</v>
      </c>
      <c r="H42" s="22">
        <v>850</v>
      </c>
      <c r="I42" s="22">
        <v>3080</v>
      </c>
      <c r="J42" s="22">
        <v>3285</v>
      </c>
      <c r="K42" s="23">
        <v>8433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90</v>
      </c>
      <c r="D43" s="42">
        <v>319</v>
      </c>
      <c r="E43" s="17">
        <v>345</v>
      </c>
      <c r="F43" s="17">
        <v>317</v>
      </c>
      <c r="G43" s="17">
        <v>400</v>
      </c>
      <c r="H43" s="17">
        <v>995</v>
      </c>
      <c r="I43" s="17">
        <v>3297</v>
      </c>
      <c r="J43" s="17">
        <v>3597</v>
      </c>
      <c r="K43" s="18">
        <v>9270</v>
      </c>
      <c r="L43" s="24">
        <f>+D43/D$46*100</f>
        <v>69.956140350877192</v>
      </c>
      <c r="M43" s="13">
        <f t="shared" ref="M43:S46" si="9">+E43/E$46*100</f>
        <v>68.316831683168317</v>
      </c>
      <c r="N43" s="13">
        <f t="shared" si="9"/>
        <v>67.880085653104928</v>
      </c>
      <c r="O43" s="13">
        <f t="shared" si="9"/>
        <v>68.965517241379317</v>
      </c>
      <c r="P43" s="13">
        <f t="shared" si="9"/>
        <v>72.574762946754191</v>
      </c>
      <c r="Q43" s="13">
        <f t="shared" si="9"/>
        <v>77.303634232121922</v>
      </c>
      <c r="R43" s="13">
        <f t="shared" si="9"/>
        <v>80.740740740740748</v>
      </c>
      <c r="S43" s="13">
        <f t="shared" si="9"/>
        <v>76.617902305975704</v>
      </c>
    </row>
    <row r="44" spans="1:19" ht="14.1" customHeight="1">
      <c r="A44" s="59"/>
      <c r="B44" s="61"/>
      <c r="C44" s="7" t="s">
        <v>88</v>
      </c>
      <c r="D44" s="42">
        <v>89</v>
      </c>
      <c r="E44" s="17">
        <v>104</v>
      </c>
      <c r="F44" s="17">
        <v>97</v>
      </c>
      <c r="G44" s="17">
        <v>112</v>
      </c>
      <c r="H44" s="17">
        <v>246</v>
      </c>
      <c r="I44" s="17">
        <v>662</v>
      </c>
      <c r="J44" s="17">
        <v>641</v>
      </c>
      <c r="K44" s="18">
        <v>1951</v>
      </c>
      <c r="L44" s="19">
        <f>+D44/D$46*100</f>
        <v>19.517543859649123</v>
      </c>
      <c r="M44" s="14">
        <f t="shared" si="9"/>
        <v>20.594059405940595</v>
      </c>
      <c r="N44" s="14">
        <f t="shared" si="9"/>
        <v>20.770877944325484</v>
      </c>
      <c r="O44" s="14">
        <f t="shared" si="9"/>
        <v>19.310344827586206</v>
      </c>
      <c r="P44" s="14">
        <f t="shared" si="9"/>
        <v>17.943107221006567</v>
      </c>
      <c r="Q44" s="14">
        <f t="shared" si="9"/>
        <v>15.52168815943728</v>
      </c>
      <c r="R44" s="14">
        <f t="shared" si="9"/>
        <v>14.388327721661053</v>
      </c>
      <c r="S44" s="14">
        <f t="shared" si="9"/>
        <v>16.125299611538143</v>
      </c>
    </row>
    <row r="45" spans="1:19" ht="14.1" customHeight="1">
      <c r="A45" s="59"/>
      <c r="B45" s="61"/>
      <c r="C45" s="7" t="s">
        <v>89</v>
      </c>
      <c r="D45" s="42">
        <v>48</v>
      </c>
      <c r="E45" s="17">
        <v>56</v>
      </c>
      <c r="F45" s="17">
        <v>53</v>
      </c>
      <c r="G45" s="17">
        <v>68</v>
      </c>
      <c r="H45" s="17">
        <v>130</v>
      </c>
      <c r="I45" s="17">
        <v>306</v>
      </c>
      <c r="J45" s="17">
        <v>217</v>
      </c>
      <c r="K45" s="18">
        <v>878</v>
      </c>
      <c r="L45" s="19">
        <f>+D45/D$46*100</f>
        <v>10.526315789473683</v>
      </c>
      <c r="M45" s="14">
        <f t="shared" si="9"/>
        <v>11.08910891089109</v>
      </c>
      <c r="N45" s="14">
        <f t="shared" si="9"/>
        <v>11.349036402569594</v>
      </c>
      <c r="O45" s="14">
        <f t="shared" si="9"/>
        <v>11.724137931034482</v>
      </c>
      <c r="P45" s="14">
        <f t="shared" si="9"/>
        <v>9.4821298322392416</v>
      </c>
      <c r="Q45" s="14">
        <f t="shared" si="9"/>
        <v>7.1746776084407964</v>
      </c>
      <c r="R45" s="14">
        <f t="shared" si="9"/>
        <v>4.8709315375982039</v>
      </c>
      <c r="S45" s="14">
        <f t="shared" si="9"/>
        <v>7.2567980824861555</v>
      </c>
    </row>
    <row r="46" spans="1:19" ht="14.1" customHeight="1">
      <c r="A46" s="59"/>
      <c r="B46" s="63"/>
      <c r="C46" s="7" t="s">
        <v>0</v>
      </c>
      <c r="D46" s="42">
        <v>456</v>
      </c>
      <c r="E46" s="17">
        <v>505</v>
      </c>
      <c r="F46" s="17">
        <v>467</v>
      </c>
      <c r="G46" s="17">
        <v>580</v>
      </c>
      <c r="H46" s="17">
        <v>1371</v>
      </c>
      <c r="I46" s="17">
        <v>4265</v>
      </c>
      <c r="J46" s="17">
        <v>4455</v>
      </c>
      <c r="K46" s="18">
        <v>12099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90</v>
      </c>
      <c r="D47" s="41">
        <v>325</v>
      </c>
      <c r="E47" s="20">
        <v>328</v>
      </c>
      <c r="F47" s="20">
        <v>298</v>
      </c>
      <c r="G47" s="20">
        <v>297</v>
      </c>
      <c r="H47" s="20">
        <v>667</v>
      </c>
      <c r="I47" s="20">
        <v>2929</v>
      </c>
      <c r="J47" s="20">
        <v>3543</v>
      </c>
      <c r="K47" s="21">
        <v>8387</v>
      </c>
      <c r="L47" s="19">
        <f>+D47/D$50*100</f>
        <v>70.194384449244069</v>
      </c>
      <c r="M47" s="14">
        <f t="shared" ref="M47:S50" si="10">+E47/E$50*100</f>
        <v>67.628865979381445</v>
      </c>
      <c r="N47" s="14">
        <f t="shared" si="10"/>
        <v>67.117117117117118</v>
      </c>
      <c r="O47" s="14">
        <f t="shared" si="10"/>
        <v>66.891891891891902</v>
      </c>
      <c r="P47" s="14">
        <f t="shared" si="10"/>
        <v>69.119170984455963</v>
      </c>
      <c r="Q47" s="14">
        <f t="shared" si="10"/>
        <v>75.256937307297022</v>
      </c>
      <c r="R47" s="14">
        <f t="shared" si="10"/>
        <v>79.528619528619529</v>
      </c>
      <c r="S47" s="14">
        <f t="shared" si="10"/>
        <v>75.233225690706846</v>
      </c>
    </row>
    <row r="48" spans="1:19" ht="14.1" customHeight="1">
      <c r="A48" s="58"/>
      <c r="B48" s="61"/>
      <c r="C48" s="7" t="s">
        <v>88</v>
      </c>
      <c r="D48" s="42">
        <v>88</v>
      </c>
      <c r="E48" s="17">
        <v>96</v>
      </c>
      <c r="F48" s="17">
        <v>97</v>
      </c>
      <c r="G48" s="17">
        <v>90</v>
      </c>
      <c r="H48" s="17">
        <v>198</v>
      </c>
      <c r="I48" s="17">
        <v>671</v>
      </c>
      <c r="J48" s="17">
        <v>660</v>
      </c>
      <c r="K48" s="18">
        <v>1900</v>
      </c>
      <c r="L48" s="19">
        <f>+D48/D$50*100</f>
        <v>19.00647948164147</v>
      </c>
      <c r="M48" s="14">
        <f t="shared" si="10"/>
        <v>19.793814432989691</v>
      </c>
      <c r="N48" s="14">
        <f t="shared" si="10"/>
        <v>21.846846846846844</v>
      </c>
      <c r="O48" s="14">
        <f t="shared" si="10"/>
        <v>20.27027027027027</v>
      </c>
      <c r="P48" s="14">
        <f t="shared" si="10"/>
        <v>20.518134715025909</v>
      </c>
      <c r="Q48" s="14">
        <f t="shared" si="10"/>
        <v>17.240493319630009</v>
      </c>
      <c r="R48" s="14">
        <f t="shared" si="10"/>
        <v>14.814814814814813</v>
      </c>
      <c r="S48" s="14">
        <f t="shared" si="10"/>
        <v>17.043415859346968</v>
      </c>
    </row>
    <row r="49" spans="1:19" ht="14.1" customHeight="1">
      <c r="A49" s="58"/>
      <c r="B49" s="61"/>
      <c r="C49" s="7" t="s">
        <v>89</v>
      </c>
      <c r="D49" s="42">
        <v>50</v>
      </c>
      <c r="E49" s="17">
        <v>61</v>
      </c>
      <c r="F49" s="17">
        <v>49</v>
      </c>
      <c r="G49" s="17">
        <v>57</v>
      </c>
      <c r="H49" s="17">
        <v>100</v>
      </c>
      <c r="I49" s="17">
        <v>292</v>
      </c>
      <c r="J49" s="17">
        <v>252</v>
      </c>
      <c r="K49" s="18">
        <v>861</v>
      </c>
      <c r="L49" s="19">
        <f>+D49/D$50*100</f>
        <v>10.799136069114471</v>
      </c>
      <c r="M49" s="14">
        <f t="shared" si="10"/>
        <v>12.577319587628866</v>
      </c>
      <c r="N49" s="14">
        <f t="shared" si="10"/>
        <v>11.036036036036036</v>
      </c>
      <c r="O49" s="14">
        <f t="shared" si="10"/>
        <v>12.837837837837837</v>
      </c>
      <c r="P49" s="14">
        <f t="shared" si="10"/>
        <v>10.362694300518134</v>
      </c>
      <c r="Q49" s="14">
        <f t="shared" si="10"/>
        <v>7.5025693730729701</v>
      </c>
      <c r="R49" s="14">
        <f t="shared" si="10"/>
        <v>5.6565656565656566</v>
      </c>
      <c r="S49" s="14">
        <f t="shared" si="10"/>
        <v>7.7233584499461783</v>
      </c>
    </row>
    <row r="50" spans="1:19" ht="14.1" customHeight="1">
      <c r="A50" s="58"/>
      <c r="B50" s="61"/>
      <c r="C50" s="9" t="s">
        <v>0</v>
      </c>
      <c r="D50" s="43">
        <v>463</v>
      </c>
      <c r="E50" s="22">
        <v>485</v>
      </c>
      <c r="F50" s="22">
        <v>444</v>
      </c>
      <c r="G50" s="22">
        <v>444</v>
      </c>
      <c r="H50" s="22">
        <v>965</v>
      </c>
      <c r="I50" s="22">
        <v>3892</v>
      </c>
      <c r="J50" s="22">
        <v>4455</v>
      </c>
      <c r="K50" s="23">
        <v>11148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90</v>
      </c>
      <c r="D51" s="42">
        <v>268</v>
      </c>
      <c r="E51" s="17">
        <v>259</v>
      </c>
      <c r="F51" s="17">
        <v>263</v>
      </c>
      <c r="G51" s="17">
        <v>261</v>
      </c>
      <c r="H51" s="17">
        <v>541</v>
      </c>
      <c r="I51" s="17">
        <v>2400</v>
      </c>
      <c r="J51" s="17">
        <v>3110</v>
      </c>
      <c r="K51" s="18">
        <v>7102</v>
      </c>
      <c r="L51" s="24">
        <f>+D51/D$54*100</f>
        <v>71.276595744680847</v>
      </c>
      <c r="M51" s="13">
        <f t="shared" ref="M51:S54" si="11">+E51/E$54*100</f>
        <v>66.410256410256409</v>
      </c>
      <c r="N51" s="13">
        <f t="shared" si="11"/>
        <v>71.857923497267763</v>
      </c>
      <c r="O51" s="13">
        <f t="shared" si="11"/>
        <v>68.865435356200535</v>
      </c>
      <c r="P51" s="13">
        <f t="shared" si="11"/>
        <v>70.904325032765399</v>
      </c>
      <c r="Q51" s="13">
        <f t="shared" si="11"/>
        <v>75.519194461925736</v>
      </c>
      <c r="R51" s="13">
        <f t="shared" si="11"/>
        <v>79.276064236553651</v>
      </c>
      <c r="S51" s="13">
        <f t="shared" si="11"/>
        <v>75.754666666666665</v>
      </c>
    </row>
    <row r="52" spans="1:19" ht="14.1" customHeight="1">
      <c r="A52" s="59"/>
      <c r="B52" s="61"/>
      <c r="C52" s="7" t="s">
        <v>88</v>
      </c>
      <c r="D52" s="42">
        <v>69</v>
      </c>
      <c r="E52" s="17">
        <v>83</v>
      </c>
      <c r="F52" s="17">
        <v>67</v>
      </c>
      <c r="G52" s="17">
        <v>71</v>
      </c>
      <c r="H52" s="17">
        <v>135</v>
      </c>
      <c r="I52" s="17">
        <v>555</v>
      </c>
      <c r="J52" s="17">
        <v>590</v>
      </c>
      <c r="K52" s="18">
        <v>1570</v>
      </c>
      <c r="L52" s="19">
        <f>+D52/D$54*100</f>
        <v>18.351063829787233</v>
      </c>
      <c r="M52" s="14">
        <f t="shared" si="11"/>
        <v>21.282051282051281</v>
      </c>
      <c r="N52" s="14">
        <f t="shared" si="11"/>
        <v>18.306010928961751</v>
      </c>
      <c r="O52" s="14">
        <f t="shared" si="11"/>
        <v>18.733509234828496</v>
      </c>
      <c r="P52" s="14">
        <f t="shared" si="11"/>
        <v>17.693315858453474</v>
      </c>
      <c r="Q52" s="14">
        <f t="shared" si="11"/>
        <v>17.463813719320328</v>
      </c>
      <c r="R52" s="14">
        <f t="shared" si="11"/>
        <v>15.039510578638795</v>
      </c>
      <c r="S52" s="14">
        <f t="shared" si="11"/>
        <v>16.74666666666667</v>
      </c>
    </row>
    <row r="53" spans="1:19" ht="14.1" customHeight="1">
      <c r="A53" s="59"/>
      <c r="B53" s="61"/>
      <c r="C53" s="7" t="s">
        <v>89</v>
      </c>
      <c r="D53" s="42">
        <v>39</v>
      </c>
      <c r="E53" s="17">
        <v>48</v>
      </c>
      <c r="F53" s="17">
        <v>36</v>
      </c>
      <c r="G53" s="17">
        <v>47</v>
      </c>
      <c r="H53" s="17">
        <v>87</v>
      </c>
      <c r="I53" s="17">
        <v>223</v>
      </c>
      <c r="J53" s="17">
        <v>223</v>
      </c>
      <c r="K53" s="18">
        <v>703</v>
      </c>
      <c r="L53" s="19">
        <f>+D53/D$54*100</f>
        <v>10.372340425531915</v>
      </c>
      <c r="M53" s="14">
        <f t="shared" si="11"/>
        <v>12.307692307692308</v>
      </c>
      <c r="N53" s="14">
        <f t="shared" si="11"/>
        <v>9.8360655737704921</v>
      </c>
      <c r="O53" s="14">
        <f t="shared" si="11"/>
        <v>12.401055408970976</v>
      </c>
      <c r="P53" s="14">
        <f t="shared" si="11"/>
        <v>11.402359108781127</v>
      </c>
      <c r="Q53" s="14">
        <f t="shared" si="11"/>
        <v>7.0169918187539331</v>
      </c>
      <c r="R53" s="14">
        <f t="shared" si="11"/>
        <v>5.6844251848075453</v>
      </c>
      <c r="S53" s="14">
        <f t="shared" si="11"/>
        <v>7.4986666666666659</v>
      </c>
    </row>
    <row r="54" spans="1:19" ht="14.1" customHeight="1">
      <c r="A54" s="59"/>
      <c r="B54" s="63"/>
      <c r="C54" s="7" t="s">
        <v>0</v>
      </c>
      <c r="D54" s="42">
        <v>376</v>
      </c>
      <c r="E54" s="17">
        <v>390</v>
      </c>
      <c r="F54" s="17">
        <v>366</v>
      </c>
      <c r="G54" s="17">
        <v>379</v>
      </c>
      <c r="H54" s="17">
        <v>763</v>
      </c>
      <c r="I54" s="17">
        <v>3178</v>
      </c>
      <c r="J54" s="17">
        <v>3923</v>
      </c>
      <c r="K54" s="18">
        <v>9375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90</v>
      </c>
      <c r="D55" s="41">
        <v>170</v>
      </c>
      <c r="E55" s="20">
        <v>187</v>
      </c>
      <c r="F55" s="20">
        <v>197</v>
      </c>
      <c r="G55" s="20">
        <v>278</v>
      </c>
      <c r="H55" s="20">
        <v>607</v>
      </c>
      <c r="I55" s="20">
        <v>1622</v>
      </c>
      <c r="J55" s="20">
        <v>1298</v>
      </c>
      <c r="K55" s="21">
        <v>4359</v>
      </c>
      <c r="L55" s="19">
        <f>+D55/D$58*100</f>
        <v>66.40625</v>
      </c>
      <c r="M55" s="14">
        <f t="shared" ref="M55:S58" si="12">+E55/E$58*100</f>
        <v>66.077738515901061</v>
      </c>
      <c r="N55" s="14">
        <f t="shared" si="12"/>
        <v>65.886287625418063</v>
      </c>
      <c r="O55" s="14">
        <f t="shared" si="12"/>
        <v>69.674185463659143</v>
      </c>
      <c r="P55" s="14">
        <f t="shared" si="12"/>
        <v>71.580188679245282</v>
      </c>
      <c r="Q55" s="14">
        <f t="shared" si="12"/>
        <v>80.53624627606753</v>
      </c>
      <c r="R55" s="14">
        <f t="shared" si="12"/>
        <v>82.465057179161377</v>
      </c>
      <c r="S55" s="14">
        <f t="shared" si="12"/>
        <v>76.83765203595982</v>
      </c>
    </row>
    <row r="56" spans="1:19" ht="14.1" customHeight="1">
      <c r="A56" s="58"/>
      <c r="B56" s="61"/>
      <c r="C56" s="7" t="s">
        <v>88</v>
      </c>
      <c r="D56" s="42">
        <v>62</v>
      </c>
      <c r="E56" s="17">
        <v>58</v>
      </c>
      <c r="F56" s="17">
        <v>70</v>
      </c>
      <c r="G56" s="17">
        <v>78</v>
      </c>
      <c r="H56" s="17">
        <v>166</v>
      </c>
      <c r="I56" s="17">
        <v>284</v>
      </c>
      <c r="J56" s="17">
        <v>202</v>
      </c>
      <c r="K56" s="18">
        <v>920</v>
      </c>
      <c r="L56" s="19">
        <f>+D56/D$58*100</f>
        <v>24.21875</v>
      </c>
      <c r="M56" s="14">
        <f t="shared" si="12"/>
        <v>20.49469964664311</v>
      </c>
      <c r="N56" s="14">
        <f t="shared" si="12"/>
        <v>23.411371237458194</v>
      </c>
      <c r="O56" s="14">
        <f t="shared" si="12"/>
        <v>19.548872180451127</v>
      </c>
      <c r="P56" s="14">
        <f t="shared" si="12"/>
        <v>19.575471698113208</v>
      </c>
      <c r="Q56" s="14">
        <f t="shared" si="12"/>
        <v>14.101290963257199</v>
      </c>
      <c r="R56" s="14">
        <f t="shared" si="12"/>
        <v>12.833545108005081</v>
      </c>
      <c r="S56" s="14">
        <f t="shared" si="12"/>
        <v>16.217169046359949</v>
      </c>
    </row>
    <row r="57" spans="1:19" ht="14.1" customHeight="1">
      <c r="A57" s="58"/>
      <c r="B57" s="61"/>
      <c r="C57" s="7" t="s">
        <v>89</v>
      </c>
      <c r="D57" s="42">
        <v>24</v>
      </c>
      <c r="E57" s="17">
        <v>38</v>
      </c>
      <c r="F57" s="17">
        <v>32</v>
      </c>
      <c r="G57" s="17">
        <v>43</v>
      </c>
      <c r="H57" s="17">
        <v>75</v>
      </c>
      <c r="I57" s="17">
        <v>108</v>
      </c>
      <c r="J57" s="17">
        <v>74</v>
      </c>
      <c r="K57" s="18">
        <v>394</v>
      </c>
      <c r="L57" s="19">
        <f>+D57/D$58*100</f>
        <v>9.375</v>
      </c>
      <c r="M57" s="14">
        <f t="shared" si="12"/>
        <v>13.427561837455832</v>
      </c>
      <c r="N57" s="14">
        <f t="shared" si="12"/>
        <v>10.702341137123746</v>
      </c>
      <c r="O57" s="14">
        <f t="shared" si="12"/>
        <v>10.776942355889723</v>
      </c>
      <c r="P57" s="14">
        <f t="shared" si="12"/>
        <v>8.8443396226415096</v>
      </c>
      <c r="Q57" s="14">
        <f t="shared" si="12"/>
        <v>5.3624627606752728</v>
      </c>
      <c r="R57" s="14">
        <f t="shared" si="12"/>
        <v>4.7013977128335451</v>
      </c>
      <c r="S57" s="14">
        <f t="shared" si="12"/>
        <v>6.9451789176802396</v>
      </c>
    </row>
    <row r="58" spans="1:19" ht="14.1" customHeight="1">
      <c r="A58" s="58"/>
      <c r="B58" s="61"/>
      <c r="C58" s="9" t="s">
        <v>0</v>
      </c>
      <c r="D58" s="43">
        <v>256</v>
      </c>
      <c r="E58" s="22">
        <v>283</v>
      </c>
      <c r="F58" s="22">
        <v>299</v>
      </c>
      <c r="G58" s="22">
        <v>399</v>
      </c>
      <c r="H58" s="22">
        <v>848</v>
      </c>
      <c r="I58" s="22">
        <v>2014</v>
      </c>
      <c r="J58" s="22">
        <v>1574</v>
      </c>
      <c r="K58" s="23">
        <v>5673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90</v>
      </c>
      <c r="D59" s="42">
        <v>266</v>
      </c>
      <c r="E59" s="17">
        <v>326</v>
      </c>
      <c r="F59" s="17">
        <v>309</v>
      </c>
      <c r="G59" s="17">
        <v>437</v>
      </c>
      <c r="H59" s="17">
        <v>824</v>
      </c>
      <c r="I59" s="17">
        <v>1977</v>
      </c>
      <c r="J59" s="17">
        <v>1513</v>
      </c>
      <c r="K59" s="18">
        <v>5652</v>
      </c>
      <c r="L59" s="24">
        <f>+D59/D$62*100</f>
        <v>72.677595628415304</v>
      </c>
      <c r="M59" s="13">
        <f t="shared" ref="M59:S62" si="13">+E59/E$62*100</f>
        <v>72.444444444444443</v>
      </c>
      <c r="N59" s="13">
        <f t="shared" si="13"/>
        <v>69.438202247191015</v>
      </c>
      <c r="O59" s="13">
        <f t="shared" si="13"/>
        <v>73.69308600337267</v>
      </c>
      <c r="P59" s="13">
        <f t="shared" si="13"/>
        <v>74.234234234234236</v>
      </c>
      <c r="Q59" s="13">
        <f t="shared" si="13"/>
        <v>81.124333196553138</v>
      </c>
      <c r="R59" s="13">
        <f t="shared" si="13"/>
        <v>83.498896247240623</v>
      </c>
      <c r="S59" s="13">
        <f t="shared" si="13"/>
        <v>78.358519340080406</v>
      </c>
    </row>
    <row r="60" spans="1:19" ht="14.1" customHeight="1">
      <c r="A60" s="59"/>
      <c r="B60" s="61"/>
      <c r="C60" s="7" t="s">
        <v>88</v>
      </c>
      <c r="D60" s="42">
        <v>65</v>
      </c>
      <c r="E60" s="17">
        <v>82</v>
      </c>
      <c r="F60" s="17">
        <v>88</v>
      </c>
      <c r="G60" s="17">
        <v>100</v>
      </c>
      <c r="H60" s="17">
        <v>190</v>
      </c>
      <c r="I60" s="17">
        <v>333</v>
      </c>
      <c r="J60" s="17">
        <v>222</v>
      </c>
      <c r="K60" s="18">
        <v>1080</v>
      </c>
      <c r="L60" s="19">
        <f>+D60/D$62*100</f>
        <v>17.759562841530055</v>
      </c>
      <c r="M60" s="14">
        <f t="shared" si="13"/>
        <v>18.222222222222221</v>
      </c>
      <c r="N60" s="14">
        <f t="shared" si="13"/>
        <v>19.775280898876403</v>
      </c>
      <c r="O60" s="14">
        <f t="shared" si="13"/>
        <v>16.863406408094438</v>
      </c>
      <c r="P60" s="14">
        <f t="shared" si="13"/>
        <v>17.117117117117118</v>
      </c>
      <c r="Q60" s="14">
        <f t="shared" si="13"/>
        <v>13.664341403364794</v>
      </c>
      <c r="R60" s="14">
        <f t="shared" si="13"/>
        <v>12.251655629139073</v>
      </c>
      <c r="S60" s="14">
        <f t="shared" si="13"/>
        <v>14.972965478996256</v>
      </c>
    </row>
    <row r="61" spans="1:19" ht="14.1" customHeight="1">
      <c r="A61" s="59"/>
      <c r="B61" s="61"/>
      <c r="C61" s="7" t="s">
        <v>89</v>
      </c>
      <c r="D61" s="42">
        <v>35</v>
      </c>
      <c r="E61" s="17">
        <v>42</v>
      </c>
      <c r="F61" s="17">
        <v>48</v>
      </c>
      <c r="G61" s="17">
        <v>56</v>
      </c>
      <c r="H61" s="17">
        <v>96</v>
      </c>
      <c r="I61" s="17">
        <v>127</v>
      </c>
      <c r="J61" s="17">
        <v>77</v>
      </c>
      <c r="K61" s="18">
        <v>481</v>
      </c>
      <c r="L61" s="19">
        <f>+D61/D$62*100</f>
        <v>9.5628415300546443</v>
      </c>
      <c r="M61" s="14">
        <f t="shared" si="13"/>
        <v>9.3333333333333339</v>
      </c>
      <c r="N61" s="14">
        <f t="shared" si="13"/>
        <v>10.786516853932584</v>
      </c>
      <c r="O61" s="14">
        <f t="shared" si="13"/>
        <v>9.4435075885328832</v>
      </c>
      <c r="P61" s="14">
        <f t="shared" si="13"/>
        <v>8.6486486486486491</v>
      </c>
      <c r="Q61" s="14">
        <f t="shared" si="13"/>
        <v>5.2113254000820683</v>
      </c>
      <c r="R61" s="14">
        <f t="shared" si="13"/>
        <v>4.2494481236203097</v>
      </c>
      <c r="S61" s="14">
        <f t="shared" si="13"/>
        <v>6.6685151809233334</v>
      </c>
    </row>
    <row r="62" spans="1:19" ht="14.1" customHeight="1">
      <c r="A62" s="59"/>
      <c r="B62" s="63"/>
      <c r="C62" s="7" t="s">
        <v>0</v>
      </c>
      <c r="D62" s="42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2437</v>
      </c>
      <c r="J62" s="17">
        <v>1812</v>
      </c>
      <c r="K62" s="18">
        <v>7213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90</v>
      </c>
      <c r="D63" s="41">
        <v>312</v>
      </c>
      <c r="E63" s="20">
        <v>356</v>
      </c>
      <c r="F63" s="20">
        <v>345</v>
      </c>
      <c r="G63" s="20">
        <v>438</v>
      </c>
      <c r="H63" s="20">
        <v>963</v>
      </c>
      <c r="I63" s="20">
        <v>2353</v>
      </c>
      <c r="J63" s="20">
        <v>2170</v>
      </c>
      <c r="K63" s="21">
        <v>6937</v>
      </c>
      <c r="L63" s="19">
        <f>+D63/D$66*100</f>
        <v>71.232876712328761</v>
      </c>
      <c r="M63" s="14">
        <f t="shared" ref="M63:S66" si="14">+E63/E$66*100</f>
        <v>77.056277056277054</v>
      </c>
      <c r="N63" s="14">
        <f t="shared" si="14"/>
        <v>72.327044025157221</v>
      </c>
      <c r="O63" s="14">
        <f t="shared" si="14"/>
        <v>72.039473684210535</v>
      </c>
      <c r="P63" s="14">
        <f t="shared" si="14"/>
        <v>74.593338497288926</v>
      </c>
      <c r="Q63" s="14">
        <f t="shared" si="14"/>
        <v>78.959731543624159</v>
      </c>
      <c r="R63" s="14">
        <f t="shared" si="14"/>
        <v>83.461538461538467</v>
      </c>
      <c r="S63" s="14">
        <f t="shared" si="14"/>
        <v>78.331074977416435</v>
      </c>
    </row>
    <row r="64" spans="1:19" ht="14.1" customHeight="1">
      <c r="A64" s="58"/>
      <c r="B64" s="61"/>
      <c r="C64" s="7" t="s">
        <v>88</v>
      </c>
      <c r="D64" s="42">
        <v>82</v>
      </c>
      <c r="E64" s="17">
        <v>64</v>
      </c>
      <c r="F64" s="17">
        <v>93</v>
      </c>
      <c r="G64" s="17">
        <v>112</v>
      </c>
      <c r="H64" s="17">
        <v>223</v>
      </c>
      <c r="I64" s="17">
        <v>427</v>
      </c>
      <c r="J64" s="17">
        <v>309</v>
      </c>
      <c r="K64" s="18">
        <v>1310</v>
      </c>
      <c r="L64" s="19">
        <f>+D64/D$66*100</f>
        <v>18.721461187214611</v>
      </c>
      <c r="M64" s="14">
        <f t="shared" si="14"/>
        <v>13.852813852813853</v>
      </c>
      <c r="N64" s="14">
        <f t="shared" si="14"/>
        <v>19.49685534591195</v>
      </c>
      <c r="O64" s="14">
        <f t="shared" si="14"/>
        <v>18.421052631578945</v>
      </c>
      <c r="P64" s="14">
        <f t="shared" si="14"/>
        <v>17.273431448489543</v>
      </c>
      <c r="Q64" s="14">
        <f t="shared" si="14"/>
        <v>14.328859060402685</v>
      </c>
      <c r="R64" s="14">
        <f t="shared" si="14"/>
        <v>11.884615384615385</v>
      </c>
      <c r="S64" s="14">
        <f t="shared" si="14"/>
        <v>14.792231255645891</v>
      </c>
    </row>
    <row r="65" spans="1:19" ht="14.1" customHeight="1">
      <c r="A65" s="58"/>
      <c r="B65" s="61"/>
      <c r="C65" s="7" t="s">
        <v>89</v>
      </c>
      <c r="D65" s="42">
        <v>44</v>
      </c>
      <c r="E65" s="17">
        <v>42</v>
      </c>
      <c r="F65" s="17">
        <v>39</v>
      </c>
      <c r="G65" s="17">
        <v>58</v>
      </c>
      <c r="H65" s="17">
        <v>105</v>
      </c>
      <c r="I65" s="17">
        <v>200</v>
      </c>
      <c r="J65" s="17">
        <v>121</v>
      </c>
      <c r="K65" s="18">
        <v>609</v>
      </c>
      <c r="L65" s="19">
        <f>+D65/D$66*100</f>
        <v>10.045662100456621</v>
      </c>
      <c r="M65" s="14">
        <f t="shared" si="14"/>
        <v>9.0909090909090917</v>
      </c>
      <c r="N65" s="14">
        <f t="shared" si="14"/>
        <v>8.1761006289308167</v>
      </c>
      <c r="O65" s="14">
        <f t="shared" si="14"/>
        <v>9.5394736842105274</v>
      </c>
      <c r="P65" s="14">
        <f t="shared" si="14"/>
        <v>8.1332300542215332</v>
      </c>
      <c r="Q65" s="14">
        <f t="shared" si="14"/>
        <v>6.7114093959731544</v>
      </c>
      <c r="R65" s="14">
        <f t="shared" si="14"/>
        <v>4.6538461538461533</v>
      </c>
      <c r="S65" s="14">
        <f t="shared" si="14"/>
        <v>6.8766937669376693</v>
      </c>
    </row>
    <row r="66" spans="1:19" ht="14.1" customHeight="1">
      <c r="A66" s="58"/>
      <c r="B66" s="61"/>
      <c r="C66" s="9" t="s">
        <v>0</v>
      </c>
      <c r="D66" s="43">
        <v>438</v>
      </c>
      <c r="E66" s="22">
        <v>462</v>
      </c>
      <c r="F66" s="22">
        <v>477</v>
      </c>
      <c r="G66" s="22">
        <v>608</v>
      </c>
      <c r="H66" s="22">
        <v>1291</v>
      </c>
      <c r="I66" s="22">
        <v>2980</v>
      </c>
      <c r="J66" s="22">
        <v>2600</v>
      </c>
      <c r="K66" s="23">
        <v>8856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90</v>
      </c>
      <c r="D67" s="42">
        <v>162</v>
      </c>
      <c r="E67" s="17">
        <v>172</v>
      </c>
      <c r="F67" s="17">
        <v>164</v>
      </c>
      <c r="G67" s="17">
        <v>225</v>
      </c>
      <c r="H67" s="17">
        <v>510</v>
      </c>
      <c r="I67" s="17">
        <v>1494</v>
      </c>
      <c r="J67" s="17">
        <v>1221</v>
      </c>
      <c r="K67" s="18">
        <v>3948</v>
      </c>
      <c r="L67" s="24">
        <f>+D67/D$70*100</f>
        <v>70.434782608695656</v>
      </c>
      <c r="M67" s="13">
        <f t="shared" ref="M67:S70" si="15">+E67/E$70*100</f>
        <v>69.354838709677423</v>
      </c>
      <c r="N67" s="13">
        <f t="shared" si="15"/>
        <v>72.888888888888886</v>
      </c>
      <c r="O67" s="13">
        <f t="shared" si="15"/>
        <v>75</v>
      </c>
      <c r="P67" s="13">
        <f t="shared" si="15"/>
        <v>73.065902578796553</v>
      </c>
      <c r="Q67" s="13">
        <f t="shared" si="15"/>
        <v>77.129581827568401</v>
      </c>
      <c r="R67" s="13">
        <f t="shared" si="15"/>
        <v>79.182879377431902</v>
      </c>
      <c r="S67" s="13">
        <f t="shared" si="15"/>
        <v>76.21621621621621</v>
      </c>
    </row>
    <row r="68" spans="1:19" ht="14.1" customHeight="1">
      <c r="A68" s="59"/>
      <c r="B68" s="61"/>
      <c r="C68" s="7" t="s">
        <v>88</v>
      </c>
      <c r="D68" s="42">
        <v>45</v>
      </c>
      <c r="E68" s="17">
        <v>53</v>
      </c>
      <c r="F68" s="17">
        <v>43</v>
      </c>
      <c r="G68" s="17">
        <v>48</v>
      </c>
      <c r="H68" s="17">
        <v>121</v>
      </c>
      <c r="I68" s="17">
        <v>329</v>
      </c>
      <c r="J68" s="17">
        <v>237</v>
      </c>
      <c r="K68" s="18">
        <v>876</v>
      </c>
      <c r="L68" s="19">
        <f>+D68/D$70*100</f>
        <v>19.565217391304348</v>
      </c>
      <c r="M68" s="14">
        <f t="shared" si="15"/>
        <v>21.370967741935484</v>
      </c>
      <c r="N68" s="14">
        <f t="shared" si="15"/>
        <v>19.111111111111111</v>
      </c>
      <c r="O68" s="14">
        <f t="shared" si="15"/>
        <v>16</v>
      </c>
      <c r="P68" s="14">
        <f t="shared" si="15"/>
        <v>17.335243553008596</v>
      </c>
      <c r="Q68" s="14">
        <f t="shared" si="15"/>
        <v>16.985028394424369</v>
      </c>
      <c r="R68" s="14">
        <f t="shared" si="15"/>
        <v>15.369649805447471</v>
      </c>
      <c r="S68" s="14">
        <f t="shared" si="15"/>
        <v>16.91119691119691</v>
      </c>
    </row>
    <row r="69" spans="1:19" ht="14.1" customHeight="1">
      <c r="A69" s="59"/>
      <c r="B69" s="61"/>
      <c r="C69" s="7" t="s">
        <v>89</v>
      </c>
      <c r="D69" s="42">
        <v>23</v>
      </c>
      <c r="E69" s="17">
        <v>23</v>
      </c>
      <c r="F69" s="17">
        <v>18</v>
      </c>
      <c r="G69" s="17">
        <v>27</v>
      </c>
      <c r="H69" s="17">
        <v>67</v>
      </c>
      <c r="I69" s="17">
        <v>114</v>
      </c>
      <c r="J69" s="17">
        <v>84</v>
      </c>
      <c r="K69" s="18">
        <v>356</v>
      </c>
      <c r="L69" s="19">
        <f>+D69/D$70*100</f>
        <v>10</v>
      </c>
      <c r="M69" s="14">
        <f t="shared" si="15"/>
        <v>9.2741935483870961</v>
      </c>
      <c r="N69" s="14">
        <f t="shared" si="15"/>
        <v>8</v>
      </c>
      <c r="O69" s="14">
        <f t="shared" si="15"/>
        <v>9</v>
      </c>
      <c r="P69" s="14">
        <f t="shared" si="15"/>
        <v>9.5988538681948423</v>
      </c>
      <c r="Q69" s="14">
        <f t="shared" si="15"/>
        <v>5.8853897780072284</v>
      </c>
      <c r="R69" s="14">
        <f t="shared" si="15"/>
        <v>5.4474708171206228</v>
      </c>
      <c r="S69" s="14">
        <f t="shared" si="15"/>
        <v>6.8725868725868722</v>
      </c>
    </row>
    <row r="70" spans="1:19" ht="14.1" customHeight="1">
      <c r="A70" s="59"/>
      <c r="B70" s="63"/>
      <c r="C70" s="7" t="s">
        <v>0</v>
      </c>
      <c r="D70" s="42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1937</v>
      </c>
      <c r="J70" s="17">
        <v>1542</v>
      </c>
      <c r="K70" s="18">
        <v>5180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90</v>
      </c>
      <c r="D71" s="41">
        <v>5512</v>
      </c>
      <c r="E71" s="20">
        <v>6005</v>
      </c>
      <c r="F71" s="20">
        <v>5388</v>
      </c>
      <c r="G71" s="20">
        <v>5978</v>
      </c>
      <c r="H71" s="20">
        <v>13200</v>
      </c>
      <c r="I71" s="20">
        <v>45679</v>
      </c>
      <c r="J71" s="20">
        <v>51232</v>
      </c>
      <c r="K71" s="21">
        <v>132994</v>
      </c>
      <c r="L71" s="19">
        <f>+D71/D$74*100</f>
        <v>72.071129707112974</v>
      </c>
      <c r="M71" s="14">
        <f t="shared" ref="M71:S74" si="16">+E71/E$74*100</f>
        <v>70.004663091629752</v>
      </c>
      <c r="N71" s="14">
        <f t="shared" si="16"/>
        <v>69.0238278247502</v>
      </c>
      <c r="O71" s="14">
        <f t="shared" si="16"/>
        <v>69.030023094688218</v>
      </c>
      <c r="P71" s="14">
        <f t="shared" si="16"/>
        <v>71.950288891311459</v>
      </c>
      <c r="Q71" s="14">
        <f t="shared" si="16"/>
        <v>76.646475493732908</v>
      </c>
      <c r="R71" s="14">
        <f t="shared" si="16"/>
        <v>80.16523752894787</v>
      </c>
      <c r="S71" s="14">
        <f t="shared" si="16"/>
        <v>76.19555066659791</v>
      </c>
    </row>
    <row r="72" spans="1:19" ht="14.1" customHeight="1">
      <c r="A72" s="58"/>
      <c r="B72" s="61"/>
      <c r="C72" s="7" t="s">
        <v>88</v>
      </c>
      <c r="D72" s="42">
        <v>1417</v>
      </c>
      <c r="E72" s="17">
        <v>1661</v>
      </c>
      <c r="F72" s="17">
        <v>1588</v>
      </c>
      <c r="G72" s="17">
        <v>1708</v>
      </c>
      <c r="H72" s="17">
        <v>3473</v>
      </c>
      <c r="I72" s="17">
        <v>9787</v>
      </c>
      <c r="J72" s="17">
        <v>9116</v>
      </c>
      <c r="K72" s="18">
        <v>28750</v>
      </c>
      <c r="L72" s="19">
        <f>+D72/D$74*100</f>
        <v>18.527719665271967</v>
      </c>
      <c r="M72" s="14">
        <f t="shared" si="16"/>
        <v>19.363487992539053</v>
      </c>
      <c r="N72" s="14">
        <f t="shared" si="16"/>
        <v>20.343325646938254</v>
      </c>
      <c r="O72" s="14">
        <f t="shared" si="16"/>
        <v>19.722863741339491</v>
      </c>
      <c r="P72" s="14">
        <f t="shared" si="16"/>
        <v>18.93055706966096</v>
      </c>
      <c r="Q72" s="14">
        <f t="shared" si="16"/>
        <v>16.421967548702117</v>
      </c>
      <c r="R72" s="14">
        <f t="shared" si="16"/>
        <v>14.264254866370408</v>
      </c>
      <c r="S72" s="14">
        <f t="shared" si="16"/>
        <v>16.471585798341955</v>
      </c>
    </row>
    <row r="73" spans="1:19" ht="14.1" customHeight="1">
      <c r="A73" s="58"/>
      <c r="B73" s="61"/>
      <c r="C73" s="7" t="s">
        <v>89</v>
      </c>
      <c r="D73" s="42">
        <v>719</v>
      </c>
      <c r="E73" s="17">
        <v>912</v>
      </c>
      <c r="F73" s="17">
        <v>830</v>
      </c>
      <c r="G73" s="17">
        <v>974</v>
      </c>
      <c r="H73" s="17">
        <v>1673</v>
      </c>
      <c r="I73" s="17">
        <v>4131</v>
      </c>
      <c r="J73" s="17">
        <v>3560</v>
      </c>
      <c r="K73" s="18">
        <v>12799</v>
      </c>
      <c r="L73" s="19">
        <f>+D73/D$74*100</f>
        <v>9.4011506276150634</v>
      </c>
      <c r="M73" s="14">
        <f t="shared" si="16"/>
        <v>10.631848915831196</v>
      </c>
      <c r="N73" s="14">
        <f t="shared" si="16"/>
        <v>10.632846528311555</v>
      </c>
      <c r="O73" s="14">
        <f t="shared" si="16"/>
        <v>11.247113163972285</v>
      </c>
      <c r="P73" s="14">
        <f t="shared" si="16"/>
        <v>9.1191540390275811</v>
      </c>
      <c r="Q73" s="14">
        <f t="shared" si="16"/>
        <v>6.9315569575649789</v>
      </c>
      <c r="R73" s="14">
        <f t="shared" si="16"/>
        <v>5.5705076046817297</v>
      </c>
      <c r="S73" s="14">
        <f t="shared" si="16"/>
        <v>7.3328635350601283</v>
      </c>
    </row>
    <row r="74" spans="1:19" ht="14.1" customHeight="1" thickBot="1">
      <c r="A74" s="60"/>
      <c r="B74" s="74"/>
      <c r="C74" s="36" t="s">
        <v>0</v>
      </c>
      <c r="D74" s="44">
        <v>7648</v>
      </c>
      <c r="E74" s="37">
        <v>8578</v>
      </c>
      <c r="F74" s="37">
        <v>7806</v>
      </c>
      <c r="G74" s="37">
        <v>8660</v>
      </c>
      <c r="H74" s="37">
        <v>18346</v>
      </c>
      <c r="I74" s="37">
        <v>59597</v>
      </c>
      <c r="J74" s="37">
        <v>63908</v>
      </c>
      <c r="K74" s="38">
        <v>174543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90</v>
      </c>
      <c r="D75" s="42">
        <v>654</v>
      </c>
      <c r="E75" s="17">
        <v>755</v>
      </c>
      <c r="F75" s="17">
        <v>618</v>
      </c>
      <c r="G75" s="17">
        <v>614</v>
      </c>
      <c r="H75" s="17">
        <v>1371</v>
      </c>
      <c r="I75" s="17">
        <v>5506</v>
      </c>
      <c r="J75" s="17">
        <v>6917</v>
      </c>
      <c r="K75" s="18">
        <v>16435</v>
      </c>
      <c r="L75" s="19">
        <f>+D75/D$78*100</f>
        <v>72.026431718061673</v>
      </c>
      <c r="M75" s="14">
        <f t="shared" ref="M75:S78" si="17">+E75/E$78*100</f>
        <v>69.139194139194132</v>
      </c>
      <c r="N75" s="14">
        <f t="shared" si="17"/>
        <v>68.743047830923246</v>
      </c>
      <c r="O75" s="14">
        <f t="shared" si="17"/>
        <v>69.457013574660635</v>
      </c>
      <c r="P75" s="14">
        <f t="shared" si="17"/>
        <v>70.889348500517059</v>
      </c>
      <c r="Q75" s="14">
        <f t="shared" si="17"/>
        <v>76.186522761865234</v>
      </c>
      <c r="R75" s="14">
        <f t="shared" si="17"/>
        <v>78.835194894005014</v>
      </c>
      <c r="S75" s="14">
        <f t="shared" si="17"/>
        <v>75.674555668109406</v>
      </c>
    </row>
    <row r="76" spans="1:19" ht="14.1" customHeight="1">
      <c r="A76" s="59"/>
      <c r="B76" s="61"/>
      <c r="C76" s="7" t="s">
        <v>88</v>
      </c>
      <c r="D76" s="42">
        <v>159</v>
      </c>
      <c r="E76" s="17">
        <v>225</v>
      </c>
      <c r="F76" s="17">
        <v>171</v>
      </c>
      <c r="G76" s="17">
        <v>167</v>
      </c>
      <c r="H76" s="17">
        <v>378</v>
      </c>
      <c r="I76" s="17">
        <v>1225</v>
      </c>
      <c r="J76" s="17">
        <v>1327</v>
      </c>
      <c r="K76" s="18">
        <v>3652</v>
      </c>
      <c r="L76" s="19">
        <f>+D76/D$78*100</f>
        <v>17.51101321585903</v>
      </c>
      <c r="M76" s="14">
        <f t="shared" si="17"/>
        <v>20.604395604395602</v>
      </c>
      <c r="N76" s="14">
        <f t="shared" si="17"/>
        <v>19.021134593993324</v>
      </c>
      <c r="O76" s="14">
        <f t="shared" si="17"/>
        <v>18.891402714932127</v>
      </c>
      <c r="P76" s="14">
        <f t="shared" si="17"/>
        <v>19.544984488107549</v>
      </c>
      <c r="Q76" s="14">
        <f t="shared" si="17"/>
        <v>16.950325169503252</v>
      </c>
      <c r="R76" s="14">
        <f t="shared" si="17"/>
        <v>15.124230681559153</v>
      </c>
      <c r="S76" s="14">
        <f t="shared" si="17"/>
        <v>16.81554470945759</v>
      </c>
    </row>
    <row r="77" spans="1:19" ht="14.1" customHeight="1">
      <c r="A77" s="59"/>
      <c r="B77" s="61"/>
      <c r="C77" s="7" t="s">
        <v>89</v>
      </c>
      <c r="D77" s="42">
        <v>95</v>
      </c>
      <c r="E77" s="17">
        <v>112</v>
      </c>
      <c r="F77" s="17">
        <v>110</v>
      </c>
      <c r="G77" s="17">
        <v>103</v>
      </c>
      <c r="H77" s="17">
        <v>185</v>
      </c>
      <c r="I77" s="17">
        <v>496</v>
      </c>
      <c r="J77" s="17">
        <v>530</v>
      </c>
      <c r="K77" s="18">
        <v>1631</v>
      </c>
      <c r="L77" s="19">
        <f>+D77/D$78*100</f>
        <v>10.462555066079295</v>
      </c>
      <c r="M77" s="14">
        <f t="shared" si="17"/>
        <v>10.256410256410255</v>
      </c>
      <c r="N77" s="14">
        <f t="shared" si="17"/>
        <v>12.235817575083425</v>
      </c>
      <c r="O77" s="14">
        <f t="shared" si="17"/>
        <v>11.651583710407239</v>
      </c>
      <c r="P77" s="14">
        <f t="shared" si="17"/>
        <v>9.5656670113753872</v>
      </c>
      <c r="Q77" s="14">
        <f t="shared" si="17"/>
        <v>6.8631520686315204</v>
      </c>
      <c r="R77" s="14">
        <f t="shared" si="17"/>
        <v>6.0405744244358326</v>
      </c>
      <c r="S77" s="14">
        <f t="shared" si="17"/>
        <v>7.5098996224330055</v>
      </c>
    </row>
    <row r="78" spans="1:19" ht="14.1" customHeight="1" thickBot="1">
      <c r="A78" s="59"/>
      <c r="B78" s="63"/>
      <c r="C78" s="7" t="s">
        <v>0</v>
      </c>
      <c r="D78" s="42">
        <v>908</v>
      </c>
      <c r="E78" s="17">
        <v>1092</v>
      </c>
      <c r="F78" s="17">
        <v>899</v>
      </c>
      <c r="G78" s="17">
        <v>884</v>
      </c>
      <c r="H78" s="17">
        <v>1934</v>
      </c>
      <c r="I78" s="17">
        <v>7227</v>
      </c>
      <c r="J78" s="17">
        <v>8774</v>
      </c>
      <c r="K78" s="18">
        <v>21718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90</v>
      </c>
      <c r="D79" s="45">
        <v>610</v>
      </c>
      <c r="E79" s="30">
        <v>680</v>
      </c>
      <c r="F79" s="30">
        <v>604</v>
      </c>
      <c r="G79" s="30">
        <v>576</v>
      </c>
      <c r="H79" s="30">
        <v>1104</v>
      </c>
      <c r="I79" s="30">
        <v>4297</v>
      </c>
      <c r="J79" s="30">
        <v>5642</v>
      </c>
      <c r="K79" s="31">
        <v>13513</v>
      </c>
      <c r="L79" s="32">
        <f>+D79/D$82*100</f>
        <v>73.229291716686674</v>
      </c>
      <c r="M79" s="33">
        <f t="shared" ref="M79:S82" si="18">+E79/E$82*100</f>
        <v>71.881606765327703</v>
      </c>
      <c r="N79" s="33">
        <f t="shared" si="18"/>
        <v>68.949771689497723</v>
      </c>
      <c r="O79" s="33">
        <f t="shared" si="18"/>
        <v>67.844522968197879</v>
      </c>
      <c r="P79" s="33">
        <f t="shared" si="18"/>
        <v>70.723894939141573</v>
      </c>
      <c r="Q79" s="33">
        <f t="shared" si="18"/>
        <v>75.082998427398223</v>
      </c>
      <c r="R79" s="33">
        <f t="shared" si="18"/>
        <v>79.197080291970806</v>
      </c>
      <c r="S79" s="33">
        <f t="shared" si="18"/>
        <v>75.441045109423854</v>
      </c>
    </row>
    <row r="80" spans="1:19" ht="14.1" customHeight="1">
      <c r="A80" s="58"/>
      <c r="B80" s="61"/>
      <c r="C80" s="7" t="s">
        <v>88</v>
      </c>
      <c r="D80" s="42">
        <v>155</v>
      </c>
      <c r="E80" s="17">
        <v>171</v>
      </c>
      <c r="F80" s="17">
        <v>171</v>
      </c>
      <c r="G80" s="17">
        <v>169</v>
      </c>
      <c r="H80" s="17">
        <v>303</v>
      </c>
      <c r="I80" s="17">
        <v>974</v>
      </c>
      <c r="J80" s="17">
        <v>1039</v>
      </c>
      <c r="K80" s="18">
        <v>2982</v>
      </c>
      <c r="L80" s="19">
        <f>+D80/D$82*100</f>
        <v>18.607442977190878</v>
      </c>
      <c r="M80" s="14">
        <f t="shared" si="18"/>
        <v>18.076109936575051</v>
      </c>
      <c r="N80" s="14">
        <f t="shared" si="18"/>
        <v>19.520547945205479</v>
      </c>
      <c r="O80" s="14">
        <f t="shared" si="18"/>
        <v>19.905771495877502</v>
      </c>
      <c r="P80" s="14">
        <f t="shared" si="18"/>
        <v>19.410634208840488</v>
      </c>
      <c r="Q80" s="14">
        <f t="shared" si="18"/>
        <v>17.019045954918749</v>
      </c>
      <c r="R80" s="14">
        <f t="shared" si="18"/>
        <v>14.584503088152722</v>
      </c>
      <c r="S80" s="14">
        <f t="shared" si="18"/>
        <v>16.648057168378742</v>
      </c>
    </row>
    <row r="81" spans="1:19" ht="14.1" customHeight="1">
      <c r="A81" s="58"/>
      <c r="B81" s="61"/>
      <c r="C81" s="7" t="s">
        <v>89</v>
      </c>
      <c r="D81" s="42">
        <v>68</v>
      </c>
      <c r="E81" s="17">
        <v>95</v>
      </c>
      <c r="F81" s="17">
        <v>101</v>
      </c>
      <c r="G81" s="17">
        <v>104</v>
      </c>
      <c r="H81" s="17">
        <v>154</v>
      </c>
      <c r="I81" s="17">
        <v>452</v>
      </c>
      <c r="J81" s="17">
        <v>443</v>
      </c>
      <c r="K81" s="18">
        <v>1417</v>
      </c>
      <c r="L81" s="19">
        <f>+D81/D$82*100</f>
        <v>8.1632653061224492</v>
      </c>
      <c r="M81" s="14">
        <f t="shared" si="18"/>
        <v>10.042283298097251</v>
      </c>
      <c r="N81" s="14">
        <f t="shared" si="18"/>
        <v>11.529680365296803</v>
      </c>
      <c r="O81" s="14">
        <f t="shared" si="18"/>
        <v>12.249705535924617</v>
      </c>
      <c r="P81" s="14">
        <f t="shared" si="18"/>
        <v>9.8654708520179373</v>
      </c>
      <c r="Q81" s="14">
        <f t="shared" si="18"/>
        <v>7.8979556176830332</v>
      </c>
      <c r="R81" s="14">
        <f t="shared" si="18"/>
        <v>6.2184166198764741</v>
      </c>
      <c r="S81" s="14">
        <f t="shared" si="18"/>
        <v>7.9108977221974088</v>
      </c>
    </row>
    <row r="82" spans="1:19" ht="14.1" customHeight="1" thickBot="1">
      <c r="A82" s="58"/>
      <c r="B82" s="66"/>
      <c r="C82" s="26" t="s">
        <v>0</v>
      </c>
      <c r="D82" s="46">
        <v>833</v>
      </c>
      <c r="E82" s="27">
        <v>946</v>
      </c>
      <c r="F82" s="27">
        <v>876</v>
      </c>
      <c r="G82" s="27">
        <v>849</v>
      </c>
      <c r="H82" s="27">
        <v>1561</v>
      </c>
      <c r="I82" s="27">
        <v>5723</v>
      </c>
      <c r="J82" s="27">
        <v>7124</v>
      </c>
      <c r="K82" s="28">
        <v>17912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90</v>
      </c>
      <c r="D83" s="42">
        <v>496</v>
      </c>
      <c r="E83" s="17">
        <v>551</v>
      </c>
      <c r="F83" s="17">
        <v>507</v>
      </c>
      <c r="G83" s="17">
        <v>493</v>
      </c>
      <c r="H83" s="17">
        <v>877</v>
      </c>
      <c r="I83" s="17">
        <v>2886</v>
      </c>
      <c r="J83" s="17">
        <v>3343</v>
      </c>
      <c r="K83" s="18">
        <v>9153</v>
      </c>
      <c r="L83" s="19">
        <f>+D83/D$86*100</f>
        <v>73.264401772525844</v>
      </c>
      <c r="M83" s="14">
        <f t="shared" ref="M83:S86" si="19">+E83/E$86*100</f>
        <v>69.221105527638187</v>
      </c>
      <c r="N83" s="14">
        <f t="shared" si="19"/>
        <v>67.780748663101605</v>
      </c>
      <c r="O83" s="14">
        <f t="shared" si="19"/>
        <v>63.530927835051543</v>
      </c>
      <c r="P83" s="14">
        <f t="shared" si="19"/>
        <v>68.515625</v>
      </c>
      <c r="Q83" s="14">
        <f t="shared" si="19"/>
        <v>74.152106885919835</v>
      </c>
      <c r="R83" s="14">
        <f t="shared" si="19"/>
        <v>76.885924563017483</v>
      </c>
      <c r="S83" s="14">
        <f t="shared" si="19"/>
        <v>73.124550611168814</v>
      </c>
    </row>
    <row r="84" spans="1:19" ht="14.1" customHeight="1">
      <c r="A84" s="59"/>
      <c r="B84" s="61"/>
      <c r="C84" s="7" t="s">
        <v>88</v>
      </c>
      <c r="D84" s="42">
        <v>131</v>
      </c>
      <c r="E84" s="17">
        <v>160</v>
      </c>
      <c r="F84" s="17">
        <v>150</v>
      </c>
      <c r="G84" s="17">
        <v>172</v>
      </c>
      <c r="H84" s="17">
        <v>275</v>
      </c>
      <c r="I84" s="17">
        <v>671</v>
      </c>
      <c r="J84" s="17">
        <v>703</v>
      </c>
      <c r="K84" s="18">
        <v>2262</v>
      </c>
      <c r="L84" s="19">
        <f>+D84/D$86*100</f>
        <v>19.350073855243721</v>
      </c>
      <c r="M84" s="14">
        <f t="shared" si="19"/>
        <v>20.100502512562816</v>
      </c>
      <c r="N84" s="14">
        <f t="shared" si="19"/>
        <v>20.053475935828878</v>
      </c>
      <c r="O84" s="14">
        <f t="shared" si="19"/>
        <v>22.164948453608247</v>
      </c>
      <c r="P84" s="14">
        <f t="shared" si="19"/>
        <v>21.484375</v>
      </c>
      <c r="Q84" s="14">
        <f t="shared" si="19"/>
        <v>17.240493319630009</v>
      </c>
      <c r="R84" s="14">
        <f t="shared" si="19"/>
        <v>16.168353265869364</v>
      </c>
      <c r="S84" s="14">
        <f t="shared" si="19"/>
        <v>18.071422864903731</v>
      </c>
    </row>
    <row r="85" spans="1:19" ht="14.1" customHeight="1">
      <c r="A85" s="59"/>
      <c r="B85" s="61"/>
      <c r="C85" s="7" t="s">
        <v>89</v>
      </c>
      <c r="D85" s="42">
        <v>50</v>
      </c>
      <c r="E85" s="17">
        <v>85</v>
      </c>
      <c r="F85" s="17">
        <v>91</v>
      </c>
      <c r="G85" s="17">
        <v>111</v>
      </c>
      <c r="H85" s="17">
        <v>128</v>
      </c>
      <c r="I85" s="17">
        <v>335</v>
      </c>
      <c r="J85" s="17">
        <v>302</v>
      </c>
      <c r="K85" s="18">
        <v>1102</v>
      </c>
      <c r="L85" s="19">
        <f>+D85/D$86*100</f>
        <v>7.3855243722304289</v>
      </c>
      <c r="M85" s="14">
        <f t="shared" si="19"/>
        <v>10.678391959798995</v>
      </c>
      <c r="N85" s="14">
        <f t="shared" si="19"/>
        <v>12.165775401069519</v>
      </c>
      <c r="O85" s="14">
        <f t="shared" si="19"/>
        <v>14.304123711340205</v>
      </c>
      <c r="P85" s="14">
        <f t="shared" si="19"/>
        <v>10</v>
      </c>
      <c r="Q85" s="14">
        <f t="shared" si="19"/>
        <v>8.6073997944501546</v>
      </c>
      <c r="R85" s="14">
        <f t="shared" si="19"/>
        <v>6.9457221711131556</v>
      </c>
      <c r="S85" s="14">
        <f t="shared" si="19"/>
        <v>8.80402652392746</v>
      </c>
    </row>
    <row r="86" spans="1:19" ht="14.1" customHeight="1">
      <c r="A86" s="59"/>
      <c r="B86" s="63"/>
      <c r="C86" s="7" t="s">
        <v>0</v>
      </c>
      <c r="D86" s="42">
        <v>677</v>
      </c>
      <c r="E86" s="17">
        <v>796</v>
      </c>
      <c r="F86" s="17">
        <v>748</v>
      </c>
      <c r="G86" s="17">
        <v>776</v>
      </c>
      <c r="H86" s="17">
        <v>1280</v>
      </c>
      <c r="I86" s="17">
        <v>3892</v>
      </c>
      <c r="J86" s="17">
        <v>4348</v>
      </c>
      <c r="K86" s="18">
        <v>12517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90</v>
      </c>
      <c r="D87" s="41">
        <v>123</v>
      </c>
      <c r="E87" s="20">
        <v>113</v>
      </c>
      <c r="F87" s="20">
        <v>98</v>
      </c>
      <c r="G87" s="20">
        <v>111</v>
      </c>
      <c r="H87" s="20">
        <v>212</v>
      </c>
      <c r="I87" s="20">
        <v>883</v>
      </c>
      <c r="J87" s="20">
        <v>1011</v>
      </c>
      <c r="K87" s="21">
        <v>2551</v>
      </c>
      <c r="L87" s="19">
        <f>+D87/D$90*100</f>
        <v>77.358490566037744</v>
      </c>
      <c r="M87" s="14">
        <f t="shared" ref="M87:S90" si="20">+E87/E$90*100</f>
        <v>68.07228915662651</v>
      </c>
      <c r="N87" s="14">
        <f t="shared" si="20"/>
        <v>63.225806451612897</v>
      </c>
      <c r="O87" s="14">
        <f t="shared" si="20"/>
        <v>69.811320754716974</v>
      </c>
      <c r="P87" s="14">
        <f t="shared" si="20"/>
        <v>70.903010033444815</v>
      </c>
      <c r="Q87" s="14">
        <f t="shared" si="20"/>
        <v>75.470085470085465</v>
      </c>
      <c r="R87" s="14">
        <f t="shared" si="20"/>
        <v>77.352716143840865</v>
      </c>
      <c r="S87" s="14">
        <f t="shared" si="20"/>
        <v>74.699853587115655</v>
      </c>
    </row>
    <row r="88" spans="1:19" ht="14.1" customHeight="1">
      <c r="A88" s="58"/>
      <c r="B88" s="61"/>
      <c r="C88" s="7" t="s">
        <v>88</v>
      </c>
      <c r="D88" s="42">
        <v>20</v>
      </c>
      <c r="E88" s="17">
        <v>33</v>
      </c>
      <c r="F88" s="17">
        <v>38</v>
      </c>
      <c r="G88" s="17">
        <v>32</v>
      </c>
      <c r="H88" s="17">
        <v>50</v>
      </c>
      <c r="I88" s="17">
        <v>191</v>
      </c>
      <c r="J88" s="17">
        <v>194</v>
      </c>
      <c r="K88" s="18">
        <v>558</v>
      </c>
      <c r="L88" s="19">
        <f>+D88/D$90*100</f>
        <v>12.578616352201259</v>
      </c>
      <c r="M88" s="14">
        <f t="shared" si="20"/>
        <v>19.879518072289155</v>
      </c>
      <c r="N88" s="14">
        <f t="shared" si="20"/>
        <v>24.516129032258064</v>
      </c>
      <c r="O88" s="14">
        <f t="shared" si="20"/>
        <v>20.125786163522015</v>
      </c>
      <c r="P88" s="14">
        <f t="shared" si="20"/>
        <v>16.722408026755854</v>
      </c>
      <c r="Q88" s="14">
        <f t="shared" si="20"/>
        <v>16.324786324786324</v>
      </c>
      <c r="R88" s="14">
        <f t="shared" si="20"/>
        <v>14.843152257077277</v>
      </c>
      <c r="S88" s="14">
        <f t="shared" si="20"/>
        <v>16.339677891654468</v>
      </c>
    </row>
    <row r="89" spans="1:19" ht="14.1" customHeight="1">
      <c r="A89" s="58"/>
      <c r="B89" s="61"/>
      <c r="C89" s="7" t="s">
        <v>89</v>
      </c>
      <c r="D89" s="42">
        <v>16</v>
      </c>
      <c r="E89" s="17">
        <v>20</v>
      </c>
      <c r="F89" s="17">
        <v>19</v>
      </c>
      <c r="G89" s="17">
        <v>16</v>
      </c>
      <c r="H89" s="17">
        <v>37</v>
      </c>
      <c r="I89" s="17">
        <v>96</v>
      </c>
      <c r="J89" s="17">
        <v>102</v>
      </c>
      <c r="K89" s="18">
        <v>306</v>
      </c>
      <c r="L89" s="19">
        <f>+D89/D$90*100</f>
        <v>10.062893081761008</v>
      </c>
      <c r="M89" s="14">
        <f t="shared" si="20"/>
        <v>12.048192771084338</v>
      </c>
      <c r="N89" s="14">
        <f t="shared" si="20"/>
        <v>12.258064516129032</v>
      </c>
      <c r="O89" s="14">
        <f t="shared" si="20"/>
        <v>10.062893081761008</v>
      </c>
      <c r="P89" s="14">
        <f t="shared" si="20"/>
        <v>12.374581939799331</v>
      </c>
      <c r="Q89" s="14">
        <f t="shared" si="20"/>
        <v>8.2051282051282044</v>
      </c>
      <c r="R89" s="14">
        <f t="shared" si="20"/>
        <v>7.8041315990818667</v>
      </c>
      <c r="S89" s="14">
        <f t="shared" si="20"/>
        <v>8.9604685212298687</v>
      </c>
    </row>
    <row r="90" spans="1:19" ht="14.1" customHeight="1" thickBot="1">
      <c r="A90" s="58"/>
      <c r="B90" s="63"/>
      <c r="C90" s="7" t="s">
        <v>0</v>
      </c>
      <c r="D90" s="42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1307</v>
      </c>
      <c r="K90" s="18">
        <v>3415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90</v>
      </c>
      <c r="D91" s="45">
        <v>369</v>
      </c>
      <c r="E91" s="30">
        <v>424</v>
      </c>
      <c r="F91" s="30">
        <v>363</v>
      </c>
      <c r="G91" s="30">
        <v>388</v>
      </c>
      <c r="H91" s="30">
        <v>692</v>
      </c>
      <c r="I91" s="30">
        <v>2620</v>
      </c>
      <c r="J91" s="30">
        <v>3099</v>
      </c>
      <c r="K91" s="31">
        <v>7955</v>
      </c>
      <c r="L91" s="32">
        <f>+D91/D$94*100</f>
        <v>69.622641509433961</v>
      </c>
      <c r="M91" s="33">
        <f t="shared" ref="M91:S94" si="21">+E91/E$94*100</f>
        <v>69.508196721311478</v>
      </c>
      <c r="N91" s="33">
        <f t="shared" si="21"/>
        <v>67.723880597014926</v>
      </c>
      <c r="O91" s="33">
        <f t="shared" si="21"/>
        <v>67.832167832167841</v>
      </c>
      <c r="P91" s="33">
        <f t="shared" si="21"/>
        <v>69.828456104944507</v>
      </c>
      <c r="Q91" s="33">
        <f t="shared" si="21"/>
        <v>75.547866205305652</v>
      </c>
      <c r="R91" s="33">
        <f t="shared" si="21"/>
        <v>79.035960214231054</v>
      </c>
      <c r="S91" s="33">
        <f t="shared" si="21"/>
        <v>74.849454271735041</v>
      </c>
    </row>
    <row r="92" spans="1:19" ht="14.1" customHeight="1">
      <c r="A92" s="58"/>
      <c r="B92" s="61"/>
      <c r="C92" s="7" t="s">
        <v>88</v>
      </c>
      <c r="D92" s="42">
        <v>110</v>
      </c>
      <c r="E92" s="17">
        <v>117</v>
      </c>
      <c r="F92" s="17">
        <v>124</v>
      </c>
      <c r="G92" s="17">
        <v>123</v>
      </c>
      <c r="H92" s="17">
        <v>197</v>
      </c>
      <c r="I92" s="17">
        <v>601</v>
      </c>
      <c r="J92" s="17">
        <v>569</v>
      </c>
      <c r="K92" s="18">
        <v>1841</v>
      </c>
      <c r="L92" s="19">
        <f>+D92/D$94*100</f>
        <v>20.754716981132077</v>
      </c>
      <c r="M92" s="14">
        <f t="shared" si="21"/>
        <v>19.180327868852459</v>
      </c>
      <c r="N92" s="14">
        <f t="shared" si="21"/>
        <v>23.134328358208954</v>
      </c>
      <c r="O92" s="14">
        <f t="shared" si="21"/>
        <v>21.503496503496503</v>
      </c>
      <c r="P92" s="14">
        <f t="shared" si="21"/>
        <v>19.878910191725531</v>
      </c>
      <c r="Q92" s="14">
        <f t="shared" si="21"/>
        <v>17.329873125720876</v>
      </c>
      <c r="R92" s="14">
        <f t="shared" si="21"/>
        <v>14.511604182606478</v>
      </c>
      <c r="S92" s="14">
        <f t="shared" si="21"/>
        <v>17.322167858487013</v>
      </c>
    </row>
    <row r="93" spans="1:19" ht="14.1" customHeight="1">
      <c r="A93" s="58"/>
      <c r="B93" s="61"/>
      <c r="C93" s="7" t="s">
        <v>89</v>
      </c>
      <c r="D93" s="42">
        <v>51</v>
      </c>
      <c r="E93" s="17">
        <v>69</v>
      </c>
      <c r="F93" s="17">
        <v>49</v>
      </c>
      <c r="G93" s="17">
        <v>61</v>
      </c>
      <c r="H93" s="17">
        <v>102</v>
      </c>
      <c r="I93" s="17">
        <v>247</v>
      </c>
      <c r="J93" s="17">
        <v>253</v>
      </c>
      <c r="K93" s="18">
        <v>832</v>
      </c>
      <c r="L93" s="19">
        <f>+D93/D$94*100</f>
        <v>9.6226415094339632</v>
      </c>
      <c r="M93" s="14">
        <f t="shared" si="21"/>
        <v>11.311475409836065</v>
      </c>
      <c r="N93" s="14">
        <f t="shared" si="21"/>
        <v>9.1417910447761201</v>
      </c>
      <c r="O93" s="14">
        <f t="shared" si="21"/>
        <v>10.664335664335663</v>
      </c>
      <c r="P93" s="14">
        <f t="shared" si="21"/>
        <v>10.292633703329971</v>
      </c>
      <c r="Q93" s="14">
        <f t="shared" si="21"/>
        <v>7.122260668973472</v>
      </c>
      <c r="R93" s="14">
        <f t="shared" si="21"/>
        <v>6.4524356031624581</v>
      </c>
      <c r="S93" s="14">
        <f t="shared" si="21"/>
        <v>7.8283778697779445</v>
      </c>
    </row>
    <row r="94" spans="1:19" ht="14.1" customHeight="1">
      <c r="A94" s="58"/>
      <c r="B94" s="63"/>
      <c r="C94" s="7" t="s">
        <v>0</v>
      </c>
      <c r="D94" s="42">
        <v>530</v>
      </c>
      <c r="E94" s="17">
        <v>610</v>
      </c>
      <c r="F94" s="17">
        <v>536</v>
      </c>
      <c r="G94" s="17">
        <v>572</v>
      </c>
      <c r="H94" s="17">
        <v>991</v>
      </c>
      <c r="I94" s="17">
        <v>3468</v>
      </c>
      <c r="J94" s="17">
        <v>3921</v>
      </c>
      <c r="K94" s="18">
        <v>10628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90</v>
      </c>
      <c r="D95" s="41">
        <v>149</v>
      </c>
      <c r="E95" s="20">
        <v>165</v>
      </c>
      <c r="F95" s="20">
        <v>136</v>
      </c>
      <c r="G95" s="20">
        <v>137</v>
      </c>
      <c r="H95" s="20">
        <v>263</v>
      </c>
      <c r="I95" s="20">
        <v>1238</v>
      </c>
      <c r="J95" s="20">
        <v>1610</v>
      </c>
      <c r="K95" s="21">
        <v>3698</v>
      </c>
      <c r="L95" s="19">
        <f>+D95/D$98*100</f>
        <v>76.410256410256409</v>
      </c>
      <c r="M95" s="14">
        <f t="shared" ref="M95:S98" si="22">+E95/E$98*100</f>
        <v>70.512820512820511</v>
      </c>
      <c r="N95" s="14">
        <f t="shared" si="22"/>
        <v>71.957671957671948</v>
      </c>
      <c r="O95" s="14">
        <f t="shared" si="22"/>
        <v>71.354166666666657</v>
      </c>
      <c r="P95" s="14">
        <f t="shared" si="22"/>
        <v>70.13333333333334</v>
      </c>
      <c r="Q95" s="14">
        <f t="shared" si="22"/>
        <v>74.984857662023018</v>
      </c>
      <c r="R95" s="14">
        <f t="shared" si="22"/>
        <v>80.904522613065325</v>
      </c>
      <c r="S95" s="14">
        <f t="shared" si="22"/>
        <v>76.62660588479072</v>
      </c>
    </row>
    <row r="96" spans="1:19" ht="14.1" customHeight="1">
      <c r="A96" s="58"/>
      <c r="B96" s="61"/>
      <c r="C96" s="7" t="s">
        <v>88</v>
      </c>
      <c r="D96" s="42">
        <v>30</v>
      </c>
      <c r="E96" s="17">
        <v>46</v>
      </c>
      <c r="F96" s="17">
        <v>36</v>
      </c>
      <c r="G96" s="17">
        <v>34</v>
      </c>
      <c r="H96" s="17">
        <v>80</v>
      </c>
      <c r="I96" s="17">
        <v>306</v>
      </c>
      <c r="J96" s="17">
        <v>269</v>
      </c>
      <c r="K96" s="18">
        <v>801</v>
      </c>
      <c r="L96" s="19">
        <f>+D96/D$98*100</f>
        <v>15.384615384615385</v>
      </c>
      <c r="M96" s="14">
        <f t="shared" si="22"/>
        <v>19.658119658119659</v>
      </c>
      <c r="N96" s="14">
        <f t="shared" si="22"/>
        <v>19.047619047619047</v>
      </c>
      <c r="O96" s="14">
        <f t="shared" si="22"/>
        <v>17.708333333333336</v>
      </c>
      <c r="P96" s="14">
        <f t="shared" si="22"/>
        <v>21.333333333333336</v>
      </c>
      <c r="Q96" s="14">
        <f t="shared" si="22"/>
        <v>18.534221683827983</v>
      </c>
      <c r="R96" s="14">
        <f t="shared" si="22"/>
        <v>13.517587939698492</v>
      </c>
      <c r="S96" s="14">
        <f t="shared" si="22"/>
        <v>16.597596353087443</v>
      </c>
    </row>
    <row r="97" spans="1:19" ht="14.1" customHeight="1">
      <c r="A97" s="58"/>
      <c r="B97" s="61"/>
      <c r="C97" s="7" t="s">
        <v>89</v>
      </c>
      <c r="D97" s="42">
        <v>16</v>
      </c>
      <c r="E97" s="17">
        <v>23</v>
      </c>
      <c r="F97" s="17">
        <v>17</v>
      </c>
      <c r="G97" s="17">
        <v>21</v>
      </c>
      <c r="H97" s="17">
        <v>32</v>
      </c>
      <c r="I97" s="17">
        <v>107</v>
      </c>
      <c r="J97" s="17">
        <v>111</v>
      </c>
      <c r="K97" s="18">
        <v>327</v>
      </c>
      <c r="L97" s="19">
        <f>+D97/D$98*100</f>
        <v>8.2051282051282044</v>
      </c>
      <c r="M97" s="14">
        <f t="shared" si="22"/>
        <v>9.8290598290598297</v>
      </c>
      <c r="N97" s="14">
        <f t="shared" si="22"/>
        <v>8.9947089947089935</v>
      </c>
      <c r="O97" s="14">
        <f t="shared" si="22"/>
        <v>10.9375</v>
      </c>
      <c r="P97" s="14">
        <f t="shared" si="22"/>
        <v>8.5333333333333332</v>
      </c>
      <c r="Q97" s="14">
        <f t="shared" si="22"/>
        <v>6.4809206541490001</v>
      </c>
      <c r="R97" s="14">
        <f t="shared" si="22"/>
        <v>5.5778894472361813</v>
      </c>
      <c r="S97" s="14">
        <f t="shared" si="22"/>
        <v>6.775797762121841</v>
      </c>
    </row>
    <row r="98" spans="1:19" ht="14.1" customHeight="1">
      <c r="A98" s="58"/>
      <c r="B98" s="61"/>
      <c r="C98" s="9" t="s">
        <v>0</v>
      </c>
      <c r="D98" s="43">
        <v>195</v>
      </c>
      <c r="E98" s="22">
        <v>234</v>
      </c>
      <c r="F98" s="22">
        <v>189</v>
      </c>
      <c r="G98" s="22">
        <v>192</v>
      </c>
      <c r="H98" s="22">
        <v>375</v>
      </c>
      <c r="I98" s="22">
        <v>1651</v>
      </c>
      <c r="J98" s="22">
        <v>1990</v>
      </c>
      <c r="K98" s="23">
        <v>4826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90</v>
      </c>
      <c r="D99" s="42">
        <v>74</v>
      </c>
      <c r="E99" s="17">
        <v>110</v>
      </c>
      <c r="F99" s="17">
        <v>77</v>
      </c>
      <c r="G99" s="17">
        <v>71</v>
      </c>
      <c r="H99" s="17">
        <v>185</v>
      </c>
      <c r="I99" s="17">
        <v>755</v>
      </c>
      <c r="J99" s="17">
        <v>1174</v>
      </c>
      <c r="K99" s="18">
        <v>2446</v>
      </c>
      <c r="L99" s="24">
        <f>+D99/D$102*100</f>
        <v>76.288659793814432</v>
      </c>
      <c r="M99" s="13">
        <f t="shared" ref="M99:S102" si="23">+E99/E$102*100</f>
        <v>69.182389937106919</v>
      </c>
      <c r="N99" s="13">
        <f t="shared" si="23"/>
        <v>68.141592920353972</v>
      </c>
      <c r="O99" s="13">
        <f t="shared" si="23"/>
        <v>70.297029702970292</v>
      </c>
      <c r="P99" s="13">
        <f t="shared" si="23"/>
        <v>69.029850746268664</v>
      </c>
      <c r="Q99" s="13">
        <f t="shared" si="23"/>
        <v>74.826560951437074</v>
      </c>
      <c r="R99" s="13">
        <f t="shared" si="23"/>
        <v>82.559774964838255</v>
      </c>
      <c r="S99" s="13">
        <f t="shared" si="23"/>
        <v>77.185231934364154</v>
      </c>
    </row>
    <row r="100" spans="1:19" ht="14.1" customHeight="1">
      <c r="A100" s="58"/>
      <c r="B100" s="61"/>
      <c r="C100" s="7" t="s">
        <v>88</v>
      </c>
      <c r="D100" s="42">
        <v>15</v>
      </c>
      <c r="E100" s="17">
        <v>27</v>
      </c>
      <c r="F100" s="17">
        <v>23</v>
      </c>
      <c r="G100" s="17">
        <v>21</v>
      </c>
      <c r="H100" s="17">
        <v>57</v>
      </c>
      <c r="I100" s="17">
        <v>173</v>
      </c>
      <c r="J100" s="17">
        <v>190</v>
      </c>
      <c r="K100" s="18">
        <v>506</v>
      </c>
      <c r="L100" s="19">
        <f>+D100/D$102*100</f>
        <v>15.463917525773196</v>
      </c>
      <c r="M100" s="14">
        <f t="shared" si="23"/>
        <v>16.981132075471699</v>
      </c>
      <c r="N100" s="14">
        <f t="shared" si="23"/>
        <v>20.353982300884958</v>
      </c>
      <c r="O100" s="14">
        <f t="shared" si="23"/>
        <v>20.792079207920793</v>
      </c>
      <c r="P100" s="14">
        <f t="shared" si="23"/>
        <v>21.268656716417912</v>
      </c>
      <c r="Q100" s="14">
        <f t="shared" si="23"/>
        <v>17.145688800792865</v>
      </c>
      <c r="R100" s="14">
        <f t="shared" si="23"/>
        <v>13.361462728551334</v>
      </c>
      <c r="S100" s="14">
        <f t="shared" si="23"/>
        <v>15.967182076364782</v>
      </c>
    </row>
    <row r="101" spans="1:19" ht="14.1" customHeight="1">
      <c r="A101" s="58"/>
      <c r="B101" s="61"/>
      <c r="C101" s="7" t="s">
        <v>89</v>
      </c>
      <c r="D101" s="42">
        <v>8</v>
      </c>
      <c r="E101" s="17">
        <v>22</v>
      </c>
      <c r="F101" s="17">
        <v>13</v>
      </c>
      <c r="G101" s="17">
        <v>9</v>
      </c>
      <c r="H101" s="17">
        <v>26</v>
      </c>
      <c r="I101" s="17">
        <v>81</v>
      </c>
      <c r="J101" s="17">
        <v>58</v>
      </c>
      <c r="K101" s="18">
        <v>217</v>
      </c>
      <c r="L101" s="19">
        <f>+D101/D$102*100</f>
        <v>8.2474226804123703</v>
      </c>
      <c r="M101" s="14">
        <f t="shared" si="23"/>
        <v>13.836477987421384</v>
      </c>
      <c r="N101" s="14">
        <f t="shared" si="23"/>
        <v>11.504424778761061</v>
      </c>
      <c r="O101" s="14">
        <f t="shared" si="23"/>
        <v>8.9108910891089099</v>
      </c>
      <c r="P101" s="14">
        <f t="shared" si="23"/>
        <v>9.7014925373134329</v>
      </c>
      <c r="Q101" s="14">
        <f t="shared" si="23"/>
        <v>8.0277502477700704</v>
      </c>
      <c r="R101" s="14">
        <f t="shared" si="23"/>
        <v>4.0787623066104075</v>
      </c>
      <c r="S101" s="14">
        <f t="shared" si="23"/>
        <v>6.8475859892710629</v>
      </c>
    </row>
    <row r="102" spans="1:19" ht="14.1" customHeight="1" thickBot="1">
      <c r="A102" s="58"/>
      <c r="B102" s="66"/>
      <c r="C102" s="26" t="s">
        <v>0</v>
      </c>
      <c r="D102" s="46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90</v>
      </c>
      <c r="D103" s="42">
        <v>123</v>
      </c>
      <c r="E103" s="17">
        <v>132</v>
      </c>
      <c r="F103" s="17">
        <v>93</v>
      </c>
      <c r="G103" s="17">
        <v>124</v>
      </c>
      <c r="H103" s="17">
        <v>295</v>
      </c>
      <c r="I103" s="17">
        <v>1085</v>
      </c>
      <c r="J103" s="17">
        <v>1315</v>
      </c>
      <c r="K103" s="18">
        <v>3167</v>
      </c>
      <c r="L103" s="19">
        <f>+D103/D$106*100</f>
        <v>72.781065088757401</v>
      </c>
      <c r="M103" s="14">
        <f t="shared" ref="M103:S106" si="24">+E103/E$106*100</f>
        <v>65.024630541871915</v>
      </c>
      <c r="N103" s="14">
        <f t="shared" si="24"/>
        <v>62.416107382550337</v>
      </c>
      <c r="O103" s="14">
        <f t="shared" si="24"/>
        <v>73.372781065088759</v>
      </c>
      <c r="P103" s="14">
        <f t="shared" si="24"/>
        <v>73.934837092731826</v>
      </c>
      <c r="Q103" s="14">
        <f t="shared" si="24"/>
        <v>74.673090158293192</v>
      </c>
      <c r="R103" s="14">
        <f t="shared" si="24"/>
        <v>79.600484261501208</v>
      </c>
      <c r="S103" s="14">
        <f t="shared" si="24"/>
        <v>75.512637100619926</v>
      </c>
    </row>
    <row r="104" spans="1:19" ht="14.1" customHeight="1">
      <c r="A104" s="58"/>
      <c r="B104" s="61"/>
      <c r="C104" s="7" t="s">
        <v>88</v>
      </c>
      <c r="D104" s="42">
        <v>28</v>
      </c>
      <c r="E104" s="17">
        <v>39</v>
      </c>
      <c r="F104" s="17">
        <v>35</v>
      </c>
      <c r="G104" s="17">
        <v>32</v>
      </c>
      <c r="H104" s="17">
        <v>74</v>
      </c>
      <c r="I104" s="17">
        <v>261</v>
      </c>
      <c r="J104" s="17">
        <v>254</v>
      </c>
      <c r="K104" s="18">
        <v>723</v>
      </c>
      <c r="L104" s="19">
        <f>+D104/D$106*100</f>
        <v>16.568047337278109</v>
      </c>
      <c r="M104" s="14">
        <f t="shared" si="24"/>
        <v>19.21182266009852</v>
      </c>
      <c r="N104" s="14">
        <f t="shared" si="24"/>
        <v>23.48993288590604</v>
      </c>
      <c r="O104" s="14">
        <f t="shared" si="24"/>
        <v>18.934911242603551</v>
      </c>
      <c r="P104" s="14">
        <f t="shared" si="24"/>
        <v>18.546365914786968</v>
      </c>
      <c r="Q104" s="14">
        <f t="shared" si="24"/>
        <v>17.962835512732276</v>
      </c>
      <c r="R104" s="14">
        <f t="shared" si="24"/>
        <v>15.375302663438257</v>
      </c>
      <c r="S104" s="14">
        <f t="shared" si="24"/>
        <v>17.238912732474965</v>
      </c>
    </row>
    <row r="105" spans="1:19" ht="14.1" customHeight="1">
      <c r="A105" s="58"/>
      <c r="B105" s="61"/>
      <c r="C105" s="7" t="s">
        <v>89</v>
      </c>
      <c r="D105" s="42">
        <v>18</v>
      </c>
      <c r="E105" s="17">
        <v>32</v>
      </c>
      <c r="F105" s="17">
        <v>21</v>
      </c>
      <c r="G105" s="17">
        <v>13</v>
      </c>
      <c r="H105" s="17">
        <v>30</v>
      </c>
      <c r="I105" s="17">
        <v>107</v>
      </c>
      <c r="J105" s="17">
        <v>83</v>
      </c>
      <c r="K105" s="18">
        <v>304</v>
      </c>
      <c r="L105" s="19">
        <f>+D105/D$106*100</f>
        <v>10.650887573964498</v>
      </c>
      <c r="M105" s="14">
        <f t="shared" si="24"/>
        <v>15.763546798029557</v>
      </c>
      <c r="N105" s="14">
        <f t="shared" si="24"/>
        <v>14.093959731543624</v>
      </c>
      <c r="O105" s="14">
        <f t="shared" si="24"/>
        <v>7.6923076923076925</v>
      </c>
      <c r="P105" s="14">
        <f t="shared" si="24"/>
        <v>7.518796992481203</v>
      </c>
      <c r="Q105" s="14">
        <f t="shared" si="24"/>
        <v>7.3640743289745361</v>
      </c>
      <c r="R105" s="14">
        <f t="shared" si="24"/>
        <v>5.0242130750605325</v>
      </c>
      <c r="S105" s="14">
        <f t="shared" si="24"/>
        <v>7.2484501669051031</v>
      </c>
    </row>
    <row r="106" spans="1:19" ht="14.1" customHeight="1" thickBot="1">
      <c r="A106" s="58"/>
      <c r="B106" s="63"/>
      <c r="C106" s="7" t="s">
        <v>0</v>
      </c>
      <c r="D106" s="42">
        <v>169</v>
      </c>
      <c r="E106" s="17">
        <v>203</v>
      </c>
      <c r="F106" s="17">
        <v>149</v>
      </c>
      <c r="G106" s="17">
        <v>169</v>
      </c>
      <c r="H106" s="17">
        <v>399</v>
      </c>
      <c r="I106" s="17">
        <v>1453</v>
      </c>
      <c r="J106" s="17">
        <v>1652</v>
      </c>
      <c r="K106" s="18">
        <v>4194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90</v>
      </c>
      <c r="D107" s="45">
        <v>93</v>
      </c>
      <c r="E107" s="30">
        <v>108</v>
      </c>
      <c r="F107" s="30">
        <v>93</v>
      </c>
      <c r="G107" s="30">
        <v>93</v>
      </c>
      <c r="H107" s="30">
        <v>301</v>
      </c>
      <c r="I107" s="30">
        <v>884</v>
      </c>
      <c r="J107" s="30">
        <v>761</v>
      </c>
      <c r="K107" s="31">
        <v>2333</v>
      </c>
      <c r="L107" s="32">
        <f>+D107/D$110*100</f>
        <v>76.229508196721312</v>
      </c>
      <c r="M107" s="33">
        <f t="shared" ref="M107:S110" si="25">+E107/E$110*100</f>
        <v>74.482758620689665</v>
      </c>
      <c r="N107" s="33">
        <f t="shared" si="25"/>
        <v>74.400000000000006</v>
      </c>
      <c r="O107" s="33">
        <f t="shared" si="25"/>
        <v>74.400000000000006</v>
      </c>
      <c r="P107" s="33">
        <f t="shared" si="25"/>
        <v>75.438596491228068</v>
      </c>
      <c r="Q107" s="33">
        <f t="shared" si="25"/>
        <v>77.543859649122808</v>
      </c>
      <c r="R107" s="33">
        <f t="shared" si="25"/>
        <v>80.699893955461306</v>
      </c>
      <c r="S107" s="33">
        <f t="shared" si="25"/>
        <v>77.792597532510825</v>
      </c>
    </row>
    <row r="108" spans="1:19" ht="14.1" customHeight="1">
      <c r="A108" s="58"/>
      <c r="B108" s="61"/>
      <c r="C108" s="7" t="s">
        <v>88</v>
      </c>
      <c r="D108" s="42">
        <v>20</v>
      </c>
      <c r="E108" s="17">
        <v>27</v>
      </c>
      <c r="F108" s="17">
        <v>23</v>
      </c>
      <c r="G108" s="17">
        <v>20</v>
      </c>
      <c r="H108" s="17">
        <v>67</v>
      </c>
      <c r="I108" s="17">
        <v>191</v>
      </c>
      <c r="J108" s="17">
        <v>129</v>
      </c>
      <c r="K108" s="18">
        <v>477</v>
      </c>
      <c r="L108" s="19">
        <f>+D108/D$110*100</f>
        <v>16.393442622950818</v>
      </c>
      <c r="M108" s="14">
        <f t="shared" si="25"/>
        <v>18.620689655172416</v>
      </c>
      <c r="N108" s="14">
        <f t="shared" si="25"/>
        <v>18.399999999999999</v>
      </c>
      <c r="O108" s="14">
        <f t="shared" si="25"/>
        <v>16</v>
      </c>
      <c r="P108" s="14">
        <f t="shared" si="25"/>
        <v>16.791979949874687</v>
      </c>
      <c r="Q108" s="14">
        <f t="shared" si="25"/>
        <v>16.754385964912281</v>
      </c>
      <c r="R108" s="14">
        <f t="shared" si="25"/>
        <v>13.679745493107104</v>
      </c>
      <c r="S108" s="14">
        <f t="shared" si="25"/>
        <v>15.905301767255754</v>
      </c>
    </row>
    <row r="109" spans="1:19" ht="14.1" customHeight="1">
      <c r="A109" s="58"/>
      <c r="B109" s="61"/>
      <c r="C109" s="7" t="s">
        <v>89</v>
      </c>
      <c r="D109" s="42">
        <v>9</v>
      </c>
      <c r="E109" s="17">
        <v>10</v>
      </c>
      <c r="F109" s="17">
        <v>9</v>
      </c>
      <c r="G109" s="17">
        <v>12</v>
      </c>
      <c r="H109" s="17">
        <v>31</v>
      </c>
      <c r="I109" s="17">
        <v>65</v>
      </c>
      <c r="J109" s="17">
        <v>53</v>
      </c>
      <c r="K109" s="18">
        <v>189</v>
      </c>
      <c r="L109" s="19">
        <f>+D109/D$110*100</f>
        <v>7.3770491803278686</v>
      </c>
      <c r="M109" s="14">
        <f t="shared" si="25"/>
        <v>6.8965517241379306</v>
      </c>
      <c r="N109" s="14">
        <f t="shared" si="25"/>
        <v>7.1999999999999993</v>
      </c>
      <c r="O109" s="14">
        <f t="shared" si="25"/>
        <v>9.6</v>
      </c>
      <c r="P109" s="14">
        <f t="shared" si="25"/>
        <v>7.7694235588972429</v>
      </c>
      <c r="Q109" s="14">
        <f t="shared" si="25"/>
        <v>5.7017543859649118</v>
      </c>
      <c r="R109" s="14">
        <f t="shared" si="25"/>
        <v>5.6203605514316006</v>
      </c>
      <c r="S109" s="14">
        <f t="shared" si="25"/>
        <v>6.3021007002334111</v>
      </c>
    </row>
    <row r="110" spans="1:19" ht="14.1" customHeight="1">
      <c r="A110" s="58"/>
      <c r="B110" s="63"/>
      <c r="C110" s="7" t="s">
        <v>0</v>
      </c>
      <c r="D110" s="42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943</v>
      </c>
      <c r="K110" s="18">
        <v>2999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90</v>
      </c>
      <c r="D111" s="41">
        <v>85</v>
      </c>
      <c r="E111" s="20">
        <v>109</v>
      </c>
      <c r="F111" s="20">
        <v>96</v>
      </c>
      <c r="G111" s="20">
        <v>107</v>
      </c>
      <c r="H111" s="20">
        <v>289</v>
      </c>
      <c r="I111" s="20">
        <v>1270</v>
      </c>
      <c r="J111" s="20">
        <v>1590</v>
      </c>
      <c r="K111" s="21">
        <v>3546</v>
      </c>
      <c r="L111" s="19">
        <f>+D111/D$114*100</f>
        <v>65.891472868217051</v>
      </c>
      <c r="M111" s="14">
        <f t="shared" ref="M111:S114" si="26">+E111/E$114*100</f>
        <v>75.172413793103445</v>
      </c>
      <c r="N111" s="14">
        <f t="shared" si="26"/>
        <v>64.86486486486487</v>
      </c>
      <c r="O111" s="14">
        <f t="shared" si="26"/>
        <v>65.644171779141104</v>
      </c>
      <c r="P111" s="14">
        <f t="shared" si="26"/>
        <v>72.431077694235597</v>
      </c>
      <c r="Q111" s="14">
        <f t="shared" si="26"/>
        <v>77.063106796116514</v>
      </c>
      <c r="R111" s="14">
        <f t="shared" si="26"/>
        <v>82.597402597402606</v>
      </c>
      <c r="S111" s="14">
        <f t="shared" si="26"/>
        <v>77.81435154707043</v>
      </c>
    </row>
    <row r="112" spans="1:19" ht="14.1" customHeight="1">
      <c r="A112" s="58"/>
      <c r="B112" s="61"/>
      <c r="C112" s="7" t="s">
        <v>88</v>
      </c>
      <c r="D112" s="42">
        <v>32</v>
      </c>
      <c r="E112" s="17">
        <v>24</v>
      </c>
      <c r="F112" s="17">
        <v>36</v>
      </c>
      <c r="G112" s="17">
        <v>38</v>
      </c>
      <c r="H112" s="17">
        <v>83</v>
      </c>
      <c r="I112" s="17">
        <v>274</v>
      </c>
      <c r="J112" s="17">
        <v>267</v>
      </c>
      <c r="K112" s="18">
        <v>754</v>
      </c>
      <c r="L112" s="19">
        <f>+D112/D$114*100</f>
        <v>24.806201550387598</v>
      </c>
      <c r="M112" s="14">
        <f t="shared" si="26"/>
        <v>16.551724137931036</v>
      </c>
      <c r="N112" s="14">
        <f t="shared" si="26"/>
        <v>24.324324324324326</v>
      </c>
      <c r="O112" s="14">
        <f t="shared" si="26"/>
        <v>23.312883435582819</v>
      </c>
      <c r="P112" s="14">
        <f t="shared" si="26"/>
        <v>20.802005012531328</v>
      </c>
      <c r="Q112" s="14">
        <f t="shared" si="26"/>
        <v>16.626213592233011</v>
      </c>
      <c r="R112" s="14">
        <f t="shared" si="26"/>
        <v>13.870129870129871</v>
      </c>
      <c r="S112" s="14">
        <f t="shared" si="26"/>
        <v>16.545973228000875</v>
      </c>
    </row>
    <row r="113" spans="1:19" ht="14.1" customHeight="1">
      <c r="A113" s="58"/>
      <c r="B113" s="61"/>
      <c r="C113" s="7" t="s">
        <v>89</v>
      </c>
      <c r="D113" s="42">
        <v>12</v>
      </c>
      <c r="E113" s="17">
        <v>12</v>
      </c>
      <c r="F113" s="17">
        <v>16</v>
      </c>
      <c r="G113" s="17">
        <v>18</v>
      </c>
      <c r="H113" s="17">
        <v>27</v>
      </c>
      <c r="I113" s="17">
        <v>104</v>
      </c>
      <c r="J113" s="17">
        <v>68</v>
      </c>
      <c r="K113" s="18">
        <v>257</v>
      </c>
      <c r="L113" s="19">
        <f>+D113/D$114*100</f>
        <v>9.3023255813953494</v>
      </c>
      <c r="M113" s="14">
        <f t="shared" si="26"/>
        <v>8.2758620689655178</v>
      </c>
      <c r="N113" s="14">
        <f t="shared" si="26"/>
        <v>10.810810810810811</v>
      </c>
      <c r="O113" s="14">
        <f t="shared" si="26"/>
        <v>11.042944785276074</v>
      </c>
      <c r="P113" s="14">
        <f t="shared" si="26"/>
        <v>6.7669172932330826</v>
      </c>
      <c r="Q113" s="14">
        <f t="shared" si="26"/>
        <v>6.3106796116504853</v>
      </c>
      <c r="R113" s="14">
        <f t="shared" si="26"/>
        <v>3.5324675324675328</v>
      </c>
      <c r="S113" s="14">
        <f t="shared" si="26"/>
        <v>5.6396752249286815</v>
      </c>
    </row>
    <row r="114" spans="1:19" ht="14.1" customHeight="1">
      <c r="A114" s="58"/>
      <c r="B114" s="61"/>
      <c r="C114" s="9" t="s">
        <v>0</v>
      </c>
      <c r="D114" s="43">
        <v>129</v>
      </c>
      <c r="E114" s="22">
        <v>145</v>
      </c>
      <c r="F114" s="22">
        <v>148</v>
      </c>
      <c r="G114" s="22">
        <v>163</v>
      </c>
      <c r="H114" s="22">
        <v>399</v>
      </c>
      <c r="I114" s="22">
        <v>1648</v>
      </c>
      <c r="J114" s="22">
        <v>1925</v>
      </c>
      <c r="K114" s="23">
        <v>4557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90</v>
      </c>
      <c r="D115" s="42">
        <v>89</v>
      </c>
      <c r="E115" s="17">
        <v>87</v>
      </c>
      <c r="F115" s="17">
        <v>55</v>
      </c>
      <c r="G115" s="17">
        <v>58</v>
      </c>
      <c r="H115" s="17">
        <v>165</v>
      </c>
      <c r="I115" s="17">
        <v>618</v>
      </c>
      <c r="J115" s="17">
        <v>883</v>
      </c>
      <c r="K115" s="18">
        <v>1955</v>
      </c>
      <c r="L115" s="24">
        <f>+D115/D$118*100</f>
        <v>75.423728813559322</v>
      </c>
      <c r="M115" s="13">
        <f t="shared" ref="M115:S118" si="27">+E115/E$118*100</f>
        <v>75.65217391304347</v>
      </c>
      <c r="N115" s="13">
        <f t="shared" si="27"/>
        <v>74.324324324324323</v>
      </c>
      <c r="O115" s="13">
        <f t="shared" si="27"/>
        <v>65.909090909090907</v>
      </c>
      <c r="P115" s="13">
        <f t="shared" si="27"/>
        <v>76.036866359447004</v>
      </c>
      <c r="Q115" s="13">
        <f t="shared" si="27"/>
        <v>80.051813471502584</v>
      </c>
      <c r="R115" s="13">
        <f t="shared" si="27"/>
        <v>82.755388940955953</v>
      </c>
      <c r="S115" s="13">
        <f t="shared" si="27"/>
        <v>79.763361893104857</v>
      </c>
    </row>
    <row r="116" spans="1:19" ht="14.1" customHeight="1">
      <c r="A116" s="58"/>
      <c r="B116" s="61"/>
      <c r="C116" s="7" t="s">
        <v>88</v>
      </c>
      <c r="D116" s="42">
        <v>18</v>
      </c>
      <c r="E116" s="17">
        <v>21</v>
      </c>
      <c r="F116" s="17">
        <v>13</v>
      </c>
      <c r="G116" s="17">
        <v>24</v>
      </c>
      <c r="H116" s="17">
        <v>38</v>
      </c>
      <c r="I116" s="17">
        <v>116</v>
      </c>
      <c r="J116" s="17">
        <v>145</v>
      </c>
      <c r="K116" s="18">
        <v>375</v>
      </c>
      <c r="L116" s="19">
        <f>+D116/D$118*100</f>
        <v>15.254237288135593</v>
      </c>
      <c r="M116" s="14">
        <f t="shared" si="27"/>
        <v>18.260869565217391</v>
      </c>
      <c r="N116" s="14">
        <f t="shared" si="27"/>
        <v>17.567567567567568</v>
      </c>
      <c r="O116" s="14">
        <f t="shared" si="27"/>
        <v>27.27272727272727</v>
      </c>
      <c r="P116" s="14">
        <f t="shared" si="27"/>
        <v>17.511520737327189</v>
      </c>
      <c r="Q116" s="14">
        <f t="shared" si="27"/>
        <v>15.025906735751295</v>
      </c>
      <c r="R116" s="14">
        <f t="shared" si="27"/>
        <v>13.58950328022493</v>
      </c>
      <c r="S116" s="14">
        <f t="shared" si="27"/>
        <v>15.299877600979192</v>
      </c>
    </row>
    <row r="117" spans="1:19" ht="14.1" customHeight="1">
      <c r="A117" s="58"/>
      <c r="B117" s="61"/>
      <c r="C117" s="7" t="s">
        <v>89</v>
      </c>
      <c r="D117" s="42">
        <v>11</v>
      </c>
      <c r="E117" s="17">
        <v>7</v>
      </c>
      <c r="F117" s="17">
        <v>6</v>
      </c>
      <c r="G117" s="17">
        <v>6</v>
      </c>
      <c r="H117" s="17">
        <v>14</v>
      </c>
      <c r="I117" s="17">
        <v>38</v>
      </c>
      <c r="J117" s="17">
        <v>39</v>
      </c>
      <c r="K117" s="18">
        <v>121</v>
      </c>
      <c r="L117" s="19">
        <f>+D117/D$118*100</f>
        <v>9.3220338983050848</v>
      </c>
      <c r="M117" s="14">
        <f t="shared" si="27"/>
        <v>6.0869565217391308</v>
      </c>
      <c r="N117" s="14">
        <f t="shared" si="27"/>
        <v>8.1081081081081088</v>
      </c>
      <c r="O117" s="14">
        <f t="shared" si="27"/>
        <v>6.8181818181818175</v>
      </c>
      <c r="P117" s="14">
        <f t="shared" si="27"/>
        <v>6.4516129032258061</v>
      </c>
      <c r="Q117" s="14">
        <f t="shared" si="27"/>
        <v>4.9222797927461137</v>
      </c>
      <c r="R117" s="14">
        <f t="shared" si="27"/>
        <v>3.6551077788191186</v>
      </c>
      <c r="S117" s="14">
        <f t="shared" si="27"/>
        <v>4.9367605059159523</v>
      </c>
    </row>
    <row r="118" spans="1:19" ht="14.1" customHeight="1">
      <c r="A118" s="58"/>
      <c r="B118" s="63"/>
      <c r="C118" s="7" t="s">
        <v>0</v>
      </c>
      <c r="D118" s="42">
        <v>118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90</v>
      </c>
      <c r="D119" s="41">
        <v>72</v>
      </c>
      <c r="E119" s="20">
        <v>78</v>
      </c>
      <c r="F119" s="20">
        <v>93</v>
      </c>
      <c r="G119" s="20">
        <v>93</v>
      </c>
      <c r="H119" s="20">
        <v>215</v>
      </c>
      <c r="I119" s="20">
        <v>509</v>
      </c>
      <c r="J119" s="20">
        <v>497</v>
      </c>
      <c r="K119" s="21">
        <v>1557</v>
      </c>
      <c r="L119" s="19">
        <f>+D119/D$122*100</f>
        <v>80</v>
      </c>
      <c r="M119" s="14">
        <f t="shared" ref="M119:S122" si="28">+E119/E$122*100</f>
        <v>70.909090909090907</v>
      </c>
      <c r="N119" s="14">
        <f t="shared" si="28"/>
        <v>69.402985074626869</v>
      </c>
      <c r="O119" s="14">
        <f t="shared" si="28"/>
        <v>66.428571428571431</v>
      </c>
      <c r="P119" s="14">
        <f t="shared" si="28"/>
        <v>71.428571428571431</v>
      </c>
      <c r="Q119" s="14">
        <f t="shared" si="28"/>
        <v>76.197604790419163</v>
      </c>
      <c r="R119" s="14">
        <f t="shared" si="28"/>
        <v>81.878088962108734</v>
      </c>
      <c r="S119" s="14">
        <f t="shared" si="28"/>
        <v>75.951219512195124</v>
      </c>
    </row>
    <row r="120" spans="1:19" ht="14.1" customHeight="1">
      <c r="A120" s="58"/>
      <c r="B120" s="61"/>
      <c r="C120" s="7" t="s">
        <v>88</v>
      </c>
      <c r="D120" s="42">
        <v>14</v>
      </c>
      <c r="E120" s="17">
        <v>24</v>
      </c>
      <c r="F120" s="17">
        <v>22</v>
      </c>
      <c r="G120" s="17">
        <v>26</v>
      </c>
      <c r="H120" s="17">
        <v>50</v>
      </c>
      <c r="I120" s="17">
        <v>110</v>
      </c>
      <c r="J120" s="17">
        <v>71</v>
      </c>
      <c r="K120" s="18">
        <v>317</v>
      </c>
      <c r="L120" s="19">
        <f>+D120/D$122*100</f>
        <v>15.555555555555555</v>
      </c>
      <c r="M120" s="14">
        <f t="shared" si="28"/>
        <v>21.818181818181817</v>
      </c>
      <c r="N120" s="14">
        <f t="shared" si="28"/>
        <v>16.417910447761194</v>
      </c>
      <c r="O120" s="14">
        <f t="shared" si="28"/>
        <v>18.571428571428573</v>
      </c>
      <c r="P120" s="14">
        <f t="shared" si="28"/>
        <v>16.611295681063122</v>
      </c>
      <c r="Q120" s="14">
        <f t="shared" si="28"/>
        <v>16.467065868263472</v>
      </c>
      <c r="R120" s="14">
        <f t="shared" si="28"/>
        <v>11.696869851729819</v>
      </c>
      <c r="S120" s="14">
        <f t="shared" si="28"/>
        <v>15.463414634146341</v>
      </c>
    </row>
    <row r="121" spans="1:19" ht="14.1" customHeight="1">
      <c r="A121" s="58"/>
      <c r="B121" s="61"/>
      <c r="C121" s="7" t="s">
        <v>89</v>
      </c>
      <c r="D121" s="42">
        <v>4</v>
      </c>
      <c r="E121" s="17">
        <v>8</v>
      </c>
      <c r="F121" s="17">
        <v>19</v>
      </c>
      <c r="G121" s="17">
        <v>21</v>
      </c>
      <c r="H121" s="17">
        <v>36</v>
      </c>
      <c r="I121" s="17">
        <v>49</v>
      </c>
      <c r="J121" s="17">
        <v>39</v>
      </c>
      <c r="K121" s="18">
        <v>176</v>
      </c>
      <c r="L121" s="19">
        <f>+D121/D$122*100</f>
        <v>4.4444444444444446</v>
      </c>
      <c r="M121" s="14">
        <f t="shared" si="28"/>
        <v>7.2727272727272725</v>
      </c>
      <c r="N121" s="14">
        <f t="shared" si="28"/>
        <v>14.17910447761194</v>
      </c>
      <c r="O121" s="14">
        <f t="shared" si="28"/>
        <v>15</v>
      </c>
      <c r="P121" s="14">
        <f t="shared" si="28"/>
        <v>11.960132890365449</v>
      </c>
      <c r="Q121" s="14">
        <f t="shared" si="28"/>
        <v>7.3353293413173652</v>
      </c>
      <c r="R121" s="14">
        <f t="shared" si="28"/>
        <v>6.4250411861614491</v>
      </c>
      <c r="S121" s="14">
        <f t="shared" si="28"/>
        <v>8.5853658536585371</v>
      </c>
    </row>
    <row r="122" spans="1:19" ht="14.1" customHeight="1">
      <c r="A122" s="58"/>
      <c r="B122" s="61"/>
      <c r="C122" s="9" t="s">
        <v>0</v>
      </c>
      <c r="D122" s="43">
        <v>90</v>
      </c>
      <c r="E122" s="22">
        <v>110</v>
      </c>
      <c r="F122" s="22">
        <v>134</v>
      </c>
      <c r="G122" s="22">
        <v>140</v>
      </c>
      <c r="H122" s="22">
        <v>301</v>
      </c>
      <c r="I122" s="22">
        <v>668</v>
      </c>
      <c r="J122" s="22">
        <v>607</v>
      </c>
      <c r="K122" s="23">
        <v>2050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90</v>
      </c>
      <c r="D123" s="42">
        <v>58</v>
      </c>
      <c r="E123" s="17">
        <v>48</v>
      </c>
      <c r="F123" s="17">
        <v>51</v>
      </c>
      <c r="G123" s="17">
        <v>79</v>
      </c>
      <c r="H123" s="17">
        <v>202</v>
      </c>
      <c r="I123" s="17">
        <v>722</v>
      </c>
      <c r="J123" s="17">
        <v>598</v>
      </c>
      <c r="K123" s="18">
        <v>1758</v>
      </c>
      <c r="L123" s="24">
        <f>+D123/D$126*100</f>
        <v>69.879518072289159</v>
      </c>
      <c r="M123" s="13">
        <f t="shared" ref="M123:S126" si="29">+E123/E$126*100</f>
        <v>66.666666666666657</v>
      </c>
      <c r="N123" s="13">
        <f t="shared" si="29"/>
        <v>66.233766233766232</v>
      </c>
      <c r="O123" s="13">
        <f t="shared" si="29"/>
        <v>71.818181818181813</v>
      </c>
      <c r="P123" s="13">
        <f t="shared" si="29"/>
        <v>71.378091872791515</v>
      </c>
      <c r="Q123" s="13">
        <f t="shared" si="29"/>
        <v>78.820960698689959</v>
      </c>
      <c r="R123" s="13">
        <f t="shared" si="29"/>
        <v>83.988764044943821</v>
      </c>
      <c r="S123" s="13">
        <f t="shared" si="29"/>
        <v>78.029294274300938</v>
      </c>
    </row>
    <row r="124" spans="1:19" ht="14.1" customHeight="1">
      <c r="A124" s="58"/>
      <c r="B124" s="61"/>
      <c r="C124" s="7" t="s">
        <v>88</v>
      </c>
      <c r="D124" s="42">
        <v>16</v>
      </c>
      <c r="E124" s="17">
        <v>17</v>
      </c>
      <c r="F124" s="17">
        <v>18</v>
      </c>
      <c r="G124" s="17">
        <v>16</v>
      </c>
      <c r="H124" s="17">
        <v>67</v>
      </c>
      <c r="I124" s="17">
        <v>142</v>
      </c>
      <c r="J124" s="17">
        <v>83</v>
      </c>
      <c r="K124" s="18">
        <v>359</v>
      </c>
      <c r="L124" s="19">
        <f>+D124/D$126*100</f>
        <v>19.277108433734941</v>
      </c>
      <c r="M124" s="14">
        <f t="shared" si="29"/>
        <v>23.611111111111111</v>
      </c>
      <c r="N124" s="14">
        <f t="shared" si="29"/>
        <v>23.376623376623375</v>
      </c>
      <c r="O124" s="14">
        <f t="shared" si="29"/>
        <v>14.545454545454545</v>
      </c>
      <c r="P124" s="14">
        <f t="shared" si="29"/>
        <v>23.674911660777383</v>
      </c>
      <c r="Q124" s="14">
        <f t="shared" si="29"/>
        <v>15.502183406113538</v>
      </c>
      <c r="R124" s="14">
        <f t="shared" si="29"/>
        <v>11.657303370786517</v>
      </c>
      <c r="S124" s="14">
        <f t="shared" si="29"/>
        <v>15.934309809143365</v>
      </c>
    </row>
    <row r="125" spans="1:19" ht="14.1" customHeight="1">
      <c r="A125" s="58"/>
      <c r="B125" s="61"/>
      <c r="C125" s="7" t="s">
        <v>89</v>
      </c>
      <c r="D125" s="42">
        <v>9</v>
      </c>
      <c r="E125" s="17">
        <v>7</v>
      </c>
      <c r="F125" s="17">
        <v>8</v>
      </c>
      <c r="G125" s="17">
        <v>15</v>
      </c>
      <c r="H125" s="17">
        <v>14</v>
      </c>
      <c r="I125" s="17">
        <v>52</v>
      </c>
      <c r="J125" s="17">
        <v>31</v>
      </c>
      <c r="K125" s="18">
        <v>136</v>
      </c>
      <c r="L125" s="19">
        <f>+D125/D$126*100</f>
        <v>10.843373493975903</v>
      </c>
      <c r="M125" s="14">
        <f t="shared" si="29"/>
        <v>9.7222222222222232</v>
      </c>
      <c r="N125" s="14">
        <f t="shared" si="29"/>
        <v>10.38961038961039</v>
      </c>
      <c r="O125" s="14">
        <f t="shared" si="29"/>
        <v>13.636363636363635</v>
      </c>
      <c r="P125" s="14">
        <f t="shared" si="29"/>
        <v>4.946996466431095</v>
      </c>
      <c r="Q125" s="14">
        <f t="shared" si="29"/>
        <v>5.6768558951965069</v>
      </c>
      <c r="R125" s="14">
        <f t="shared" si="29"/>
        <v>4.3539325842696632</v>
      </c>
      <c r="S125" s="14">
        <f t="shared" si="29"/>
        <v>6.0363959165557031</v>
      </c>
    </row>
    <row r="126" spans="1:19" ht="14.1" customHeight="1">
      <c r="A126" s="58"/>
      <c r="B126" s="63"/>
      <c r="C126" s="7" t="s">
        <v>0</v>
      </c>
      <c r="D126" s="42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916</v>
      </c>
      <c r="J126" s="17">
        <v>712</v>
      </c>
      <c r="K126" s="18">
        <v>2253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90</v>
      </c>
      <c r="D127" s="41">
        <v>57</v>
      </c>
      <c r="E127" s="20">
        <v>70</v>
      </c>
      <c r="F127" s="20">
        <v>56</v>
      </c>
      <c r="G127" s="20">
        <v>63</v>
      </c>
      <c r="H127" s="20">
        <v>122</v>
      </c>
      <c r="I127" s="20">
        <v>559</v>
      </c>
      <c r="J127" s="20">
        <v>613</v>
      </c>
      <c r="K127" s="21">
        <v>1540</v>
      </c>
      <c r="L127" s="19">
        <f>+D127/D$130*100</f>
        <v>78.082191780821915</v>
      </c>
      <c r="M127" s="14">
        <f t="shared" ref="M127:S130" si="30">+E127/E$130*100</f>
        <v>73.68421052631578</v>
      </c>
      <c r="N127" s="14">
        <f t="shared" si="30"/>
        <v>67.46987951807229</v>
      </c>
      <c r="O127" s="14">
        <f t="shared" si="30"/>
        <v>68.478260869565219</v>
      </c>
      <c r="P127" s="14">
        <f t="shared" si="30"/>
        <v>68.539325842696627</v>
      </c>
      <c r="Q127" s="14">
        <f t="shared" si="30"/>
        <v>78.401122019635338</v>
      </c>
      <c r="R127" s="14">
        <f t="shared" si="30"/>
        <v>79.198966408268731</v>
      </c>
      <c r="S127" s="14">
        <f t="shared" si="30"/>
        <v>76.69322709163346</v>
      </c>
    </row>
    <row r="128" spans="1:19" ht="14.1" customHeight="1">
      <c r="A128" s="58"/>
      <c r="B128" s="61"/>
      <c r="C128" s="7" t="s">
        <v>88</v>
      </c>
      <c r="D128" s="42">
        <v>12</v>
      </c>
      <c r="E128" s="17">
        <v>17</v>
      </c>
      <c r="F128" s="17">
        <v>18</v>
      </c>
      <c r="G128" s="17">
        <v>25</v>
      </c>
      <c r="H128" s="17">
        <v>45</v>
      </c>
      <c r="I128" s="17">
        <v>111</v>
      </c>
      <c r="J128" s="17">
        <v>118</v>
      </c>
      <c r="K128" s="18">
        <v>346</v>
      </c>
      <c r="L128" s="19">
        <f>+D128/D$130*100</f>
        <v>16.43835616438356</v>
      </c>
      <c r="M128" s="14">
        <f t="shared" si="30"/>
        <v>17.894736842105264</v>
      </c>
      <c r="N128" s="14">
        <f t="shared" si="30"/>
        <v>21.686746987951807</v>
      </c>
      <c r="O128" s="14">
        <f t="shared" si="30"/>
        <v>27.173913043478258</v>
      </c>
      <c r="P128" s="14">
        <f t="shared" si="30"/>
        <v>25.280898876404496</v>
      </c>
      <c r="Q128" s="14">
        <f t="shared" si="30"/>
        <v>15.568022440392706</v>
      </c>
      <c r="R128" s="14">
        <f t="shared" si="30"/>
        <v>15.245478036175712</v>
      </c>
      <c r="S128" s="14">
        <f t="shared" si="30"/>
        <v>17.231075697211157</v>
      </c>
    </row>
    <row r="129" spans="1:19" ht="14.1" customHeight="1">
      <c r="A129" s="58"/>
      <c r="B129" s="61"/>
      <c r="C129" s="7" t="s">
        <v>89</v>
      </c>
      <c r="D129" s="42">
        <v>4</v>
      </c>
      <c r="E129" s="17">
        <v>8</v>
      </c>
      <c r="F129" s="17">
        <v>9</v>
      </c>
      <c r="G129" s="17">
        <v>4</v>
      </c>
      <c r="H129" s="17">
        <v>11</v>
      </c>
      <c r="I129" s="17">
        <v>43</v>
      </c>
      <c r="J129" s="17">
        <v>43</v>
      </c>
      <c r="K129" s="18">
        <v>122</v>
      </c>
      <c r="L129" s="19">
        <f>+D129/D$130*100</f>
        <v>5.4794520547945202</v>
      </c>
      <c r="M129" s="14">
        <f t="shared" si="30"/>
        <v>8.4210526315789469</v>
      </c>
      <c r="N129" s="14">
        <f t="shared" si="30"/>
        <v>10.843373493975903</v>
      </c>
      <c r="O129" s="14">
        <f t="shared" si="30"/>
        <v>4.3478260869565215</v>
      </c>
      <c r="P129" s="14">
        <f t="shared" si="30"/>
        <v>6.179775280898876</v>
      </c>
      <c r="Q129" s="14">
        <f t="shared" si="30"/>
        <v>6.0308555399719497</v>
      </c>
      <c r="R129" s="14">
        <f t="shared" si="30"/>
        <v>5.5555555555555554</v>
      </c>
      <c r="S129" s="14">
        <f t="shared" si="30"/>
        <v>6.0756972111553784</v>
      </c>
    </row>
    <row r="130" spans="1:19" ht="14.1" customHeight="1">
      <c r="A130" s="58"/>
      <c r="B130" s="61"/>
      <c r="C130" s="9" t="s">
        <v>0</v>
      </c>
      <c r="D130" s="43">
        <v>73</v>
      </c>
      <c r="E130" s="22">
        <v>95</v>
      </c>
      <c r="F130" s="22">
        <v>83</v>
      </c>
      <c r="G130" s="22">
        <v>92</v>
      </c>
      <c r="H130" s="22">
        <v>178</v>
      </c>
      <c r="I130" s="22">
        <v>713</v>
      </c>
      <c r="J130" s="22">
        <v>774</v>
      </c>
      <c r="K130" s="23">
        <v>2008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90</v>
      </c>
      <c r="D131" s="42">
        <v>92</v>
      </c>
      <c r="E131" s="17">
        <v>62</v>
      </c>
      <c r="F131" s="17">
        <v>46</v>
      </c>
      <c r="G131" s="17">
        <v>88</v>
      </c>
      <c r="H131" s="17">
        <v>175</v>
      </c>
      <c r="I131" s="17">
        <v>487</v>
      </c>
      <c r="J131" s="17">
        <v>422</v>
      </c>
      <c r="K131" s="18">
        <v>1372</v>
      </c>
      <c r="L131" s="24">
        <f>+D131/D$134*100</f>
        <v>79.310344827586206</v>
      </c>
      <c r="M131" s="13">
        <f t="shared" ref="M131:S134" si="31">+E131/E$134*100</f>
        <v>67.391304347826093</v>
      </c>
      <c r="N131" s="13">
        <f t="shared" si="31"/>
        <v>57.499999999999993</v>
      </c>
      <c r="O131" s="13">
        <f t="shared" si="31"/>
        <v>70.967741935483872</v>
      </c>
      <c r="P131" s="13">
        <f t="shared" si="31"/>
        <v>73.221757322175733</v>
      </c>
      <c r="Q131" s="13">
        <f t="shared" si="31"/>
        <v>77.301587301587304</v>
      </c>
      <c r="R131" s="13">
        <f t="shared" si="31"/>
        <v>79.924242424242422</v>
      </c>
      <c r="S131" s="13">
        <f t="shared" si="31"/>
        <v>75.843007186290762</v>
      </c>
    </row>
    <row r="132" spans="1:19" ht="14.1" customHeight="1">
      <c r="A132" s="58"/>
      <c r="B132" s="61"/>
      <c r="C132" s="7" t="s">
        <v>88</v>
      </c>
      <c r="D132" s="42">
        <v>14</v>
      </c>
      <c r="E132" s="17">
        <v>16</v>
      </c>
      <c r="F132" s="17">
        <v>23</v>
      </c>
      <c r="G132" s="17">
        <v>21</v>
      </c>
      <c r="H132" s="17">
        <v>46</v>
      </c>
      <c r="I132" s="17">
        <v>106</v>
      </c>
      <c r="J132" s="17">
        <v>80</v>
      </c>
      <c r="K132" s="18">
        <v>306</v>
      </c>
      <c r="L132" s="19">
        <f>+D132/D$134*100</f>
        <v>12.068965517241379</v>
      </c>
      <c r="M132" s="14">
        <f t="shared" si="31"/>
        <v>17.391304347826086</v>
      </c>
      <c r="N132" s="14">
        <f t="shared" si="31"/>
        <v>28.749999999999996</v>
      </c>
      <c r="O132" s="14">
        <f t="shared" si="31"/>
        <v>16.93548387096774</v>
      </c>
      <c r="P132" s="14">
        <f t="shared" si="31"/>
        <v>19.246861924686193</v>
      </c>
      <c r="Q132" s="14">
        <f t="shared" si="31"/>
        <v>16.825396825396826</v>
      </c>
      <c r="R132" s="14">
        <f t="shared" si="31"/>
        <v>15.151515151515152</v>
      </c>
      <c r="S132" s="14">
        <f t="shared" si="31"/>
        <v>16.915422885572141</v>
      </c>
    </row>
    <row r="133" spans="1:19" ht="14.1" customHeight="1">
      <c r="A133" s="58"/>
      <c r="B133" s="61"/>
      <c r="C133" s="7" t="s">
        <v>89</v>
      </c>
      <c r="D133" s="42">
        <v>10</v>
      </c>
      <c r="E133" s="17">
        <v>14</v>
      </c>
      <c r="F133" s="17">
        <v>11</v>
      </c>
      <c r="G133" s="17">
        <v>15</v>
      </c>
      <c r="H133" s="17">
        <v>18</v>
      </c>
      <c r="I133" s="17">
        <v>37</v>
      </c>
      <c r="J133" s="17">
        <v>26</v>
      </c>
      <c r="K133" s="18">
        <v>131</v>
      </c>
      <c r="L133" s="19">
        <f>+D133/D$134*100</f>
        <v>8.6206896551724146</v>
      </c>
      <c r="M133" s="14">
        <f t="shared" si="31"/>
        <v>15.217391304347828</v>
      </c>
      <c r="N133" s="14">
        <f t="shared" si="31"/>
        <v>13.750000000000002</v>
      </c>
      <c r="O133" s="14">
        <f t="shared" si="31"/>
        <v>12.096774193548388</v>
      </c>
      <c r="P133" s="14">
        <f t="shared" si="31"/>
        <v>7.5313807531380759</v>
      </c>
      <c r="Q133" s="14">
        <f t="shared" si="31"/>
        <v>5.8730158730158726</v>
      </c>
      <c r="R133" s="14">
        <f t="shared" si="31"/>
        <v>4.9242424242424239</v>
      </c>
      <c r="S133" s="14">
        <f t="shared" si="31"/>
        <v>7.2415699281370927</v>
      </c>
    </row>
    <row r="134" spans="1:19" ht="14.1" customHeight="1">
      <c r="A134" s="58"/>
      <c r="B134" s="72"/>
      <c r="C134" s="7" t="s">
        <v>0</v>
      </c>
      <c r="D134" s="42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90</v>
      </c>
      <c r="D135" s="41">
        <v>30</v>
      </c>
      <c r="E135" s="20">
        <v>14</v>
      </c>
      <c r="F135" s="20">
        <v>16</v>
      </c>
      <c r="G135" s="20">
        <v>9</v>
      </c>
      <c r="H135" s="20">
        <v>47</v>
      </c>
      <c r="I135" s="20">
        <v>172</v>
      </c>
      <c r="J135" s="20">
        <v>212</v>
      </c>
      <c r="K135" s="21">
        <v>500</v>
      </c>
      <c r="L135" s="19">
        <f>+D135/D$138*100</f>
        <v>85.714285714285708</v>
      </c>
      <c r="M135" s="14">
        <f t="shared" ref="M135:S138" si="32">+E135/E$138*100</f>
        <v>63.636363636363633</v>
      </c>
      <c r="N135" s="14">
        <f t="shared" si="32"/>
        <v>84.210526315789465</v>
      </c>
      <c r="O135" s="14">
        <f t="shared" si="32"/>
        <v>52.941176470588239</v>
      </c>
      <c r="P135" s="14">
        <f t="shared" si="32"/>
        <v>83.928571428571431</v>
      </c>
      <c r="Q135" s="14">
        <f t="shared" si="32"/>
        <v>75.438596491228068</v>
      </c>
      <c r="R135" s="14">
        <f t="shared" si="32"/>
        <v>83.137254901960787</v>
      </c>
      <c r="S135" s="14">
        <f t="shared" si="32"/>
        <v>79.113924050632917</v>
      </c>
    </row>
    <row r="136" spans="1:19" ht="14.1" customHeight="1">
      <c r="A136" s="58"/>
      <c r="B136" s="61"/>
      <c r="C136" s="7" t="s">
        <v>88</v>
      </c>
      <c r="D136" s="42">
        <v>4</v>
      </c>
      <c r="E136" s="17">
        <v>3</v>
      </c>
      <c r="F136" s="17">
        <v>2</v>
      </c>
      <c r="G136" s="17">
        <v>7</v>
      </c>
      <c r="H136" s="17">
        <v>7</v>
      </c>
      <c r="I136" s="17">
        <v>40</v>
      </c>
      <c r="J136" s="17">
        <v>32</v>
      </c>
      <c r="K136" s="18">
        <v>95</v>
      </c>
      <c r="L136" s="19">
        <f>+D136/D$138*100</f>
        <v>11.428571428571429</v>
      </c>
      <c r="M136" s="14">
        <f t="shared" si="32"/>
        <v>13.636363636363635</v>
      </c>
      <c r="N136" s="14">
        <f t="shared" si="32"/>
        <v>10.526315789473683</v>
      </c>
      <c r="O136" s="14">
        <f t="shared" si="32"/>
        <v>41.17647058823529</v>
      </c>
      <c r="P136" s="14">
        <f t="shared" si="32"/>
        <v>12.5</v>
      </c>
      <c r="Q136" s="14">
        <f t="shared" si="32"/>
        <v>17.543859649122805</v>
      </c>
      <c r="R136" s="14">
        <f t="shared" si="32"/>
        <v>12.549019607843137</v>
      </c>
      <c r="S136" s="14">
        <f t="shared" si="32"/>
        <v>15.031645569620252</v>
      </c>
    </row>
    <row r="137" spans="1:19" ht="14.1" customHeight="1">
      <c r="A137" s="58"/>
      <c r="B137" s="61"/>
      <c r="C137" s="7" t="s">
        <v>89</v>
      </c>
      <c r="D137" s="42">
        <v>1</v>
      </c>
      <c r="E137" s="17">
        <v>5</v>
      </c>
      <c r="F137" s="17">
        <v>1</v>
      </c>
      <c r="G137" s="17">
        <v>1</v>
      </c>
      <c r="H137" s="17">
        <v>2</v>
      </c>
      <c r="I137" s="17">
        <v>16</v>
      </c>
      <c r="J137" s="17">
        <v>11</v>
      </c>
      <c r="K137" s="18">
        <v>37</v>
      </c>
      <c r="L137" s="19">
        <f>+D137/D$138*100</f>
        <v>2.8571428571428572</v>
      </c>
      <c r="M137" s="14">
        <f t="shared" si="32"/>
        <v>22.727272727272727</v>
      </c>
      <c r="N137" s="14">
        <f t="shared" si="32"/>
        <v>5.2631578947368416</v>
      </c>
      <c r="O137" s="14">
        <f t="shared" si="32"/>
        <v>5.8823529411764701</v>
      </c>
      <c r="P137" s="14">
        <f t="shared" si="32"/>
        <v>3.5714285714285712</v>
      </c>
      <c r="Q137" s="14">
        <f t="shared" si="32"/>
        <v>7.0175438596491224</v>
      </c>
      <c r="R137" s="14">
        <f t="shared" si="32"/>
        <v>4.3137254901960782</v>
      </c>
      <c r="S137" s="14">
        <f t="shared" si="32"/>
        <v>5.8544303797468356</v>
      </c>
    </row>
    <row r="138" spans="1:19" ht="14.1" customHeight="1">
      <c r="A138" s="58"/>
      <c r="B138" s="61"/>
      <c r="C138" s="9" t="s">
        <v>0</v>
      </c>
      <c r="D138" s="43">
        <v>35</v>
      </c>
      <c r="E138" s="22">
        <v>22</v>
      </c>
      <c r="F138" s="22">
        <v>19</v>
      </c>
      <c r="G138" s="22">
        <v>17</v>
      </c>
      <c r="H138" s="22">
        <v>56</v>
      </c>
      <c r="I138" s="22">
        <v>228</v>
      </c>
      <c r="J138" s="22">
        <v>255</v>
      </c>
      <c r="K138" s="23">
        <v>632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90</v>
      </c>
      <c r="D139" s="42">
        <v>10</v>
      </c>
      <c r="E139" s="17">
        <v>14</v>
      </c>
      <c r="F139" s="17">
        <v>11</v>
      </c>
      <c r="G139" s="17">
        <v>16</v>
      </c>
      <c r="H139" s="17">
        <v>79</v>
      </c>
      <c r="I139" s="17">
        <v>273</v>
      </c>
      <c r="J139" s="17">
        <v>175</v>
      </c>
      <c r="K139" s="18">
        <v>578</v>
      </c>
      <c r="L139" s="24">
        <f>+D139/D$142*100</f>
        <v>66.666666666666657</v>
      </c>
      <c r="M139" s="13">
        <f t="shared" ref="M139:S142" si="33">+E139/E$142*100</f>
        <v>60.869565217391312</v>
      </c>
      <c r="N139" s="13">
        <f t="shared" si="33"/>
        <v>61.111111111111114</v>
      </c>
      <c r="O139" s="13">
        <f t="shared" si="33"/>
        <v>80</v>
      </c>
      <c r="P139" s="13">
        <f t="shared" si="33"/>
        <v>72.477064220183479</v>
      </c>
      <c r="Q139" s="13">
        <f t="shared" si="33"/>
        <v>79.824561403508781</v>
      </c>
      <c r="R139" s="13">
        <f t="shared" si="33"/>
        <v>81.395348837209298</v>
      </c>
      <c r="S139" s="13">
        <f t="shared" si="33"/>
        <v>77.897574123989216</v>
      </c>
    </row>
    <row r="140" spans="1:19" ht="14.1" customHeight="1">
      <c r="A140" s="58"/>
      <c r="B140" s="61"/>
      <c r="C140" s="7" t="s">
        <v>88</v>
      </c>
      <c r="D140" s="42">
        <v>5</v>
      </c>
      <c r="E140" s="17">
        <v>6</v>
      </c>
      <c r="F140" s="17">
        <v>6</v>
      </c>
      <c r="G140" s="17">
        <v>4</v>
      </c>
      <c r="H140" s="17">
        <v>22</v>
      </c>
      <c r="I140" s="17">
        <v>54</v>
      </c>
      <c r="J140" s="17">
        <v>34</v>
      </c>
      <c r="K140" s="18">
        <v>131</v>
      </c>
      <c r="L140" s="19">
        <f>+D140/D$142*100</f>
        <v>33.333333333333329</v>
      </c>
      <c r="M140" s="14">
        <f t="shared" si="33"/>
        <v>26.086956521739129</v>
      </c>
      <c r="N140" s="14">
        <f t="shared" si="33"/>
        <v>33.333333333333329</v>
      </c>
      <c r="O140" s="14">
        <f t="shared" si="33"/>
        <v>20</v>
      </c>
      <c r="P140" s="14">
        <f t="shared" si="33"/>
        <v>20.183486238532112</v>
      </c>
      <c r="Q140" s="14">
        <f t="shared" si="33"/>
        <v>15.789473684210526</v>
      </c>
      <c r="R140" s="14">
        <f t="shared" si="33"/>
        <v>15.813953488372093</v>
      </c>
      <c r="S140" s="14">
        <f t="shared" si="33"/>
        <v>17.654986522911052</v>
      </c>
    </row>
    <row r="141" spans="1:19" ht="14.1" customHeight="1">
      <c r="A141" s="58"/>
      <c r="B141" s="61"/>
      <c r="C141" s="7" t="s">
        <v>89</v>
      </c>
      <c r="D141" s="42">
        <v>0</v>
      </c>
      <c r="E141" s="17">
        <v>3</v>
      </c>
      <c r="F141" s="17">
        <v>1</v>
      </c>
      <c r="G141" s="17">
        <v>0</v>
      </c>
      <c r="H141" s="17">
        <v>8</v>
      </c>
      <c r="I141" s="17">
        <v>15</v>
      </c>
      <c r="J141" s="17">
        <v>6</v>
      </c>
      <c r="K141" s="18">
        <v>33</v>
      </c>
      <c r="L141" s="19">
        <f>+D141/D$142*100</f>
        <v>0</v>
      </c>
      <c r="M141" s="14">
        <f t="shared" si="33"/>
        <v>13.043478260869565</v>
      </c>
      <c r="N141" s="14">
        <f t="shared" si="33"/>
        <v>5.5555555555555554</v>
      </c>
      <c r="O141" s="14">
        <f t="shared" si="33"/>
        <v>0</v>
      </c>
      <c r="P141" s="14">
        <f t="shared" si="33"/>
        <v>7.3394495412844041</v>
      </c>
      <c r="Q141" s="14">
        <f t="shared" si="33"/>
        <v>4.3859649122807012</v>
      </c>
      <c r="R141" s="14">
        <f t="shared" si="33"/>
        <v>2.7906976744186047</v>
      </c>
      <c r="S141" s="14">
        <f t="shared" si="33"/>
        <v>4.44743935309973</v>
      </c>
    </row>
    <row r="142" spans="1:19" ht="14.1" customHeight="1" thickBot="1">
      <c r="A142" s="58"/>
      <c r="B142" s="66"/>
      <c r="C142" s="26" t="s">
        <v>0</v>
      </c>
      <c r="D142" s="46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90</v>
      </c>
      <c r="D143" s="42">
        <v>96</v>
      </c>
      <c r="E143" s="17">
        <v>101</v>
      </c>
      <c r="F143" s="17">
        <v>88</v>
      </c>
      <c r="G143" s="17">
        <v>101</v>
      </c>
      <c r="H143" s="17">
        <v>280</v>
      </c>
      <c r="I143" s="17">
        <v>896</v>
      </c>
      <c r="J143" s="17">
        <v>814</v>
      </c>
      <c r="K143" s="18">
        <v>2376</v>
      </c>
      <c r="L143" s="19">
        <f>+D143/D$146*100</f>
        <v>71.641791044776113</v>
      </c>
      <c r="M143" s="14">
        <f t="shared" ref="M143:S146" si="34">+E143/E$146*100</f>
        <v>71.63120567375887</v>
      </c>
      <c r="N143" s="14">
        <f t="shared" si="34"/>
        <v>73.333333333333329</v>
      </c>
      <c r="O143" s="14">
        <f t="shared" si="34"/>
        <v>66.44736842105263</v>
      </c>
      <c r="P143" s="14">
        <f t="shared" si="34"/>
        <v>77.994428969359333</v>
      </c>
      <c r="Q143" s="14">
        <f t="shared" si="34"/>
        <v>81.602914389799636</v>
      </c>
      <c r="R143" s="14">
        <f t="shared" si="34"/>
        <v>84.352331606217618</v>
      </c>
      <c r="S143" s="14">
        <f t="shared" si="34"/>
        <v>80.026945099360063</v>
      </c>
    </row>
    <row r="144" spans="1:19" ht="14.1" customHeight="1">
      <c r="A144" s="58"/>
      <c r="B144" s="61"/>
      <c r="C144" s="7" t="s">
        <v>88</v>
      </c>
      <c r="D144" s="42">
        <v>25</v>
      </c>
      <c r="E144" s="17">
        <v>32</v>
      </c>
      <c r="F144" s="17">
        <v>23</v>
      </c>
      <c r="G144" s="17">
        <v>30</v>
      </c>
      <c r="H144" s="17">
        <v>57</v>
      </c>
      <c r="I144" s="17">
        <v>147</v>
      </c>
      <c r="J144" s="17">
        <v>104</v>
      </c>
      <c r="K144" s="18">
        <v>418</v>
      </c>
      <c r="L144" s="19">
        <f>+D144/D$146*100</f>
        <v>18.656716417910449</v>
      </c>
      <c r="M144" s="14">
        <f t="shared" si="34"/>
        <v>22.695035460992909</v>
      </c>
      <c r="N144" s="14">
        <f t="shared" si="34"/>
        <v>19.166666666666668</v>
      </c>
      <c r="O144" s="14">
        <f t="shared" si="34"/>
        <v>19.736842105263158</v>
      </c>
      <c r="P144" s="14">
        <f t="shared" si="34"/>
        <v>15.877437325905291</v>
      </c>
      <c r="Q144" s="14">
        <f t="shared" si="34"/>
        <v>13.387978142076504</v>
      </c>
      <c r="R144" s="14">
        <f t="shared" si="34"/>
        <v>10.777202072538861</v>
      </c>
      <c r="S144" s="14">
        <f t="shared" si="34"/>
        <v>14.078814415628157</v>
      </c>
    </row>
    <row r="145" spans="1:19" ht="14.1" customHeight="1">
      <c r="A145" s="58"/>
      <c r="B145" s="61"/>
      <c r="C145" s="7" t="s">
        <v>89</v>
      </c>
      <c r="D145" s="42">
        <v>13</v>
      </c>
      <c r="E145" s="17">
        <v>8</v>
      </c>
      <c r="F145" s="17">
        <v>9</v>
      </c>
      <c r="G145" s="17">
        <v>21</v>
      </c>
      <c r="H145" s="17">
        <v>22</v>
      </c>
      <c r="I145" s="17">
        <v>55</v>
      </c>
      <c r="J145" s="17">
        <v>47</v>
      </c>
      <c r="K145" s="18">
        <v>175</v>
      </c>
      <c r="L145" s="19">
        <f>+D145/D$146*100</f>
        <v>9.7014925373134329</v>
      </c>
      <c r="M145" s="14">
        <f t="shared" si="34"/>
        <v>5.6737588652482271</v>
      </c>
      <c r="N145" s="14">
        <f t="shared" si="34"/>
        <v>7.5</v>
      </c>
      <c r="O145" s="14">
        <f t="shared" si="34"/>
        <v>13.815789473684212</v>
      </c>
      <c r="P145" s="14">
        <f t="shared" si="34"/>
        <v>6.1281337047353759</v>
      </c>
      <c r="Q145" s="14">
        <f t="shared" si="34"/>
        <v>5.0091074681238617</v>
      </c>
      <c r="R145" s="14">
        <f t="shared" si="34"/>
        <v>4.8704663212435229</v>
      </c>
      <c r="S145" s="14">
        <f t="shared" si="34"/>
        <v>5.894240485011788</v>
      </c>
    </row>
    <row r="146" spans="1:19" ht="14.1" customHeight="1">
      <c r="A146" s="58"/>
      <c r="B146" s="61"/>
      <c r="C146" s="9" t="s">
        <v>0</v>
      </c>
      <c r="D146" s="43">
        <v>134</v>
      </c>
      <c r="E146" s="22">
        <v>141</v>
      </c>
      <c r="F146" s="22">
        <v>120</v>
      </c>
      <c r="G146" s="22">
        <v>152</v>
      </c>
      <c r="H146" s="22">
        <v>359</v>
      </c>
      <c r="I146" s="22">
        <v>1098</v>
      </c>
      <c r="J146" s="22">
        <v>965</v>
      </c>
      <c r="K146" s="23">
        <v>2969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90</v>
      </c>
      <c r="D147" s="42">
        <v>39</v>
      </c>
      <c r="E147" s="17">
        <v>28</v>
      </c>
      <c r="F147" s="17">
        <v>29</v>
      </c>
      <c r="G147" s="17">
        <v>17</v>
      </c>
      <c r="H147" s="17">
        <v>57</v>
      </c>
      <c r="I147" s="17">
        <v>160</v>
      </c>
      <c r="J147" s="17">
        <v>128</v>
      </c>
      <c r="K147" s="18">
        <v>458</v>
      </c>
      <c r="L147" s="24">
        <f>+D147/D$150*100</f>
        <v>86.666666666666671</v>
      </c>
      <c r="M147" s="13">
        <f t="shared" ref="M147:S150" si="35">+E147/E$150*100</f>
        <v>77.777777777777786</v>
      </c>
      <c r="N147" s="13">
        <f t="shared" si="35"/>
        <v>85.294117647058826</v>
      </c>
      <c r="O147" s="13">
        <f t="shared" si="35"/>
        <v>53.125</v>
      </c>
      <c r="P147" s="13">
        <f t="shared" si="35"/>
        <v>71.25</v>
      </c>
      <c r="Q147" s="13">
        <f t="shared" si="35"/>
        <v>80.402010050251263</v>
      </c>
      <c r="R147" s="13">
        <f t="shared" si="35"/>
        <v>82.58064516129032</v>
      </c>
      <c r="S147" s="13">
        <f t="shared" si="35"/>
        <v>78.829604130808946</v>
      </c>
    </row>
    <row r="148" spans="1:19" ht="14.1" customHeight="1">
      <c r="A148" s="59"/>
      <c r="B148" s="61"/>
      <c r="C148" s="7" t="s">
        <v>88</v>
      </c>
      <c r="D148" s="42">
        <v>5</v>
      </c>
      <c r="E148" s="17">
        <v>5</v>
      </c>
      <c r="F148" s="17">
        <v>4</v>
      </c>
      <c r="G148" s="17">
        <v>9</v>
      </c>
      <c r="H148" s="17">
        <v>14</v>
      </c>
      <c r="I148" s="17">
        <v>32</v>
      </c>
      <c r="J148" s="17">
        <v>21</v>
      </c>
      <c r="K148" s="18">
        <v>90</v>
      </c>
      <c r="L148" s="19">
        <f>+D148/D$150*100</f>
        <v>11.111111111111111</v>
      </c>
      <c r="M148" s="14">
        <f t="shared" si="35"/>
        <v>13.888888888888889</v>
      </c>
      <c r="N148" s="14">
        <f t="shared" si="35"/>
        <v>11.76470588235294</v>
      </c>
      <c r="O148" s="14">
        <f t="shared" si="35"/>
        <v>28.125</v>
      </c>
      <c r="P148" s="14">
        <f t="shared" si="35"/>
        <v>17.5</v>
      </c>
      <c r="Q148" s="14">
        <f t="shared" si="35"/>
        <v>16.08040201005025</v>
      </c>
      <c r="R148" s="14">
        <f t="shared" si="35"/>
        <v>13.548387096774196</v>
      </c>
      <c r="S148" s="14">
        <f t="shared" si="35"/>
        <v>15.490533562822719</v>
      </c>
    </row>
    <row r="149" spans="1:19" ht="14.1" customHeight="1">
      <c r="A149" s="59"/>
      <c r="B149" s="61"/>
      <c r="C149" s="7" t="s">
        <v>89</v>
      </c>
      <c r="D149" s="42">
        <v>1</v>
      </c>
      <c r="E149" s="17">
        <v>3</v>
      </c>
      <c r="F149" s="17">
        <v>1</v>
      </c>
      <c r="G149" s="17">
        <v>6</v>
      </c>
      <c r="H149" s="17">
        <v>9</v>
      </c>
      <c r="I149" s="17">
        <v>7</v>
      </c>
      <c r="J149" s="17">
        <v>6</v>
      </c>
      <c r="K149" s="18">
        <v>33</v>
      </c>
      <c r="L149" s="19">
        <f>+D149/D$150*100</f>
        <v>2.2222222222222223</v>
      </c>
      <c r="M149" s="14">
        <f t="shared" si="35"/>
        <v>8.3333333333333321</v>
      </c>
      <c r="N149" s="14">
        <f t="shared" si="35"/>
        <v>2.9411764705882351</v>
      </c>
      <c r="O149" s="14">
        <f t="shared" si="35"/>
        <v>18.75</v>
      </c>
      <c r="P149" s="14">
        <f t="shared" si="35"/>
        <v>11.25</v>
      </c>
      <c r="Q149" s="14">
        <f t="shared" si="35"/>
        <v>3.5175879396984926</v>
      </c>
      <c r="R149" s="14">
        <f t="shared" si="35"/>
        <v>3.870967741935484</v>
      </c>
      <c r="S149" s="14">
        <f t="shared" si="35"/>
        <v>5.6798623063683307</v>
      </c>
    </row>
    <row r="150" spans="1:19" ht="14.1" customHeight="1">
      <c r="A150" s="59"/>
      <c r="B150" s="63"/>
      <c r="C150" s="7" t="s">
        <v>0</v>
      </c>
      <c r="D150" s="42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155</v>
      </c>
      <c r="K150" s="18">
        <v>581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90</v>
      </c>
      <c r="D151" s="41">
        <v>15</v>
      </c>
      <c r="E151" s="20">
        <v>12</v>
      </c>
      <c r="F151" s="20">
        <v>9</v>
      </c>
      <c r="G151" s="20">
        <v>10</v>
      </c>
      <c r="H151" s="20">
        <v>51</v>
      </c>
      <c r="I151" s="20">
        <v>129</v>
      </c>
      <c r="J151" s="20">
        <v>128</v>
      </c>
      <c r="K151" s="21">
        <v>354</v>
      </c>
      <c r="L151" s="19">
        <f>+D151/D$154*100</f>
        <v>83.333333333333343</v>
      </c>
      <c r="M151" s="14">
        <f t="shared" ref="M151:S154" si="36">+E151/E$154*100</f>
        <v>92.307692307692307</v>
      </c>
      <c r="N151" s="14">
        <f t="shared" si="36"/>
        <v>75</v>
      </c>
      <c r="O151" s="14">
        <f t="shared" si="36"/>
        <v>58.82352941176471</v>
      </c>
      <c r="P151" s="14">
        <f t="shared" si="36"/>
        <v>83.606557377049185</v>
      </c>
      <c r="Q151" s="14">
        <f t="shared" si="36"/>
        <v>82.165605095541409</v>
      </c>
      <c r="R151" s="14">
        <f t="shared" si="36"/>
        <v>90.780141843971634</v>
      </c>
      <c r="S151" s="14">
        <f t="shared" si="36"/>
        <v>84.486873508353227</v>
      </c>
    </row>
    <row r="152" spans="1:19" ht="14.1" customHeight="1">
      <c r="A152" s="58"/>
      <c r="B152" s="61"/>
      <c r="C152" s="7" t="s">
        <v>88</v>
      </c>
      <c r="D152" s="42">
        <v>3</v>
      </c>
      <c r="E152" s="17">
        <v>1</v>
      </c>
      <c r="F152" s="17">
        <v>1</v>
      </c>
      <c r="G152" s="17">
        <v>4</v>
      </c>
      <c r="H152" s="17">
        <v>8</v>
      </c>
      <c r="I152" s="17">
        <v>23</v>
      </c>
      <c r="J152" s="17">
        <v>11</v>
      </c>
      <c r="K152" s="18">
        <v>51</v>
      </c>
      <c r="L152" s="19">
        <f>+D152/D$154*100</f>
        <v>16.666666666666664</v>
      </c>
      <c r="M152" s="14">
        <f t="shared" si="36"/>
        <v>7.6923076923076925</v>
      </c>
      <c r="N152" s="14">
        <f t="shared" si="36"/>
        <v>8.3333333333333321</v>
      </c>
      <c r="O152" s="14">
        <f t="shared" si="36"/>
        <v>23.52941176470588</v>
      </c>
      <c r="P152" s="14">
        <f t="shared" si="36"/>
        <v>13.114754098360656</v>
      </c>
      <c r="Q152" s="14">
        <f t="shared" si="36"/>
        <v>14.64968152866242</v>
      </c>
      <c r="R152" s="14">
        <f t="shared" si="36"/>
        <v>7.8014184397163122</v>
      </c>
      <c r="S152" s="14">
        <f t="shared" si="36"/>
        <v>12.17183770883055</v>
      </c>
    </row>
    <row r="153" spans="1:19" ht="14.1" customHeight="1">
      <c r="A153" s="58"/>
      <c r="B153" s="61"/>
      <c r="C153" s="7" t="s">
        <v>89</v>
      </c>
      <c r="D153" s="42">
        <v>0</v>
      </c>
      <c r="E153" s="17">
        <v>0</v>
      </c>
      <c r="F153" s="17">
        <v>2</v>
      </c>
      <c r="G153" s="17">
        <v>3</v>
      </c>
      <c r="H153" s="17">
        <v>2</v>
      </c>
      <c r="I153" s="17">
        <v>5</v>
      </c>
      <c r="J153" s="17">
        <v>2</v>
      </c>
      <c r="K153" s="18">
        <v>14</v>
      </c>
      <c r="L153" s="19">
        <f>+D153/D$154*100</f>
        <v>0</v>
      </c>
      <c r="M153" s="14">
        <f t="shared" si="36"/>
        <v>0</v>
      </c>
      <c r="N153" s="14">
        <f t="shared" si="36"/>
        <v>16.666666666666664</v>
      </c>
      <c r="O153" s="14">
        <f t="shared" si="36"/>
        <v>17.647058823529413</v>
      </c>
      <c r="P153" s="14">
        <f t="shared" si="36"/>
        <v>3.278688524590164</v>
      </c>
      <c r="Q153" s="14">
        <f t="shared" si="36"/>
        <v>3.1847133757961785</v>
      </c>
      <c r="R153" s="14">
        <f t="shared" si="36"/>
        <v>1.4184397163120568</v>
      </c>
      <c r="S153" s="14">
        <f t="shared" si="36"/>
        <v>3.3412887828162292</v>
      </c>
    </row>
    <row r="154" spans="1:19" ht="14.1" customHeight="1">
      <c r="A154" s="58"/>
      <c r="B154" s="61"/>
      <c r="C154" s="9" t="s">
        <v>0</v>
      </c>
      <c r="D154" s="43">
        <v>18</v>
      </c>
      <c r="E154" s="22">
        <v>13</v>
      </c>
      <c r="F154" s="22">
        <v>12</v>
      </c>
      <c r="G154" s="22">
        <v>17</v>
      </c>
      <c r="H154" s="22">
        <v>61</v>
      </c>
      <c r="I154" s="22">
        <v>157</v>
      </c>
      <c r="J154" s="22">
        <v>141</v>
      </c>
      <c r="K154" s="23">
        <v>419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90</v>
      </c>
      <c r="D155" s="42">
        <v>24</v>
      </c>
      <c r="E155" s="17">
        <v>27</v>
      </c>
      <c r="F155" s="17">
        <v>12</v>
      </c>
      <c r="G155" s="17">
        <v>26</v>
      </c>
      <c r="H155" s="17">
        <v>61</v>
      </c>
      <c r="I155" s="17">
        <v>188</v>
      </c>
      <c r="J155" s="17">
        <v>167</v>
      </c>
      <c r="K155" s="18">
        <v>505</v>
      </c>
      <c r="L155" s="24">
        <f>+D155/D$158*100</f>
        <v>72.727272727272734</v>
      </c>
      <c r="M155" s="13">
        <f t="shared" ref="M155:S158" si="37">+E155/E$158*100</f>
        <v>72.972972972972968</v>
      </c>
      <c r="N155" s="13">
        <f t="shared" si="37"/>
        <v>66.666666666666657</v>
      </c>
      <c r="O155" s="13">
        <f t="shared" si="37"/>
        <v>68.421052631578945</v>
      </c>
      <c r="P155" s="13">
        <f t="shared" si="37"/>
        <v>70.930232558139537</v>
      </c>
      <c r="Q155" s="13">
        <f t="shared" si="37"/>
        <v>74.900398406374507</v>
      </c>
      <c r="R155" s="13">
        <f t="shared" si="37"/>
        <v>83.5</v>
      </c>
      <c r="S155" s="13">
        <f t="shared" si="37"/>
        <v>76.16892911010558</v>
      </c>
    </row>
    <row r="156" spans="1:19" ht="14.1" customHeight="1">
      <c r="A156" s="59"/>
      <c r="B156" s="61"/>
      <c r="C156" s="7" t="s">
        <v>88</v>
      </c>
      <c r="D156" s="42">
        <v>3</v>
      </c>
      <c r="E156" s="17">
        <v>7</v>
      </c>
      <c r="F156" s="17">
        <v>3</v>
      </c>
      <c r="G156" s="17">
        <v>4</v>
      </c>
      <c r="H156" s="17">
        <v>15</v>
      </c>
      <c r="I156" s="17">
        <v>42</v>
      </c>
      <c r="J156" s="17">
        <v>28</v>
      </c>
      <c r="K156" s="18">
        <v>102</v>
      </c>
      <c r="L156" s="19">
        <f>+D156/D$158*100</f>
        <v>9.0909090909090917</v>
      </c>
      <c r="M156" s="14">
        <f t="shared" si="37"/>
        <v>18.918918918918919</v>
      </c>
      <c r="N156" s="14">
        <f t="shared" si="37"/>
        <v>16.666666666666664</v>
      </c>
      <c r="O156" s="14">
        <f t="shared" si="37"/>
        <v>10.526315789473683</v>
      </c>
      <c r="P156" s="14">
        <f t="shared" si="37"/>
        <v>17.441860465116278</v>
      </c>
      <c r="Q156" s="14">
        <f t="shared" si="37"/>
        <v>16.733067729083665</v>
      </c>
      <c r="R156" s="14">
        <f t="shared" si="37"/>
        <v>14.000000000000002</v>
      </c>
      <c r="S156" s="14">
        <f t="shared" si="37"/>
        <v>15.384615384615385</v>
      </c>
    </row>
    <row r="157" spans="1:19" ht="14.1" customHeight="1">
      <c r="A157" s="59"/>
      <c r="B157" s="61"/>
      <c r="C157" s="7" t="s">
        <v>89</v>
      </c>
      <c r="D157" s="42">
        <v>6</v>
      </c>
      <c r="E157" s="17">
        <v>3</v>
      </c>
      <c r="F157" s="17">
        <v>3</v>
      </c>
      <c r="G157" s="17">
        <v>8</v>
      </c>
      <c r="H157" s="17">
        <v>10</v>
      </c>
      <c r="I157" s="17">
        <v>21</v>
      </c>
      <c r="J157" s="17">
        <v>5</v>
      </c>
      <c r="K157" s="18">
        <v>56</v>
      </c>
      <c r="L157" s="19">
        <f>+D157/D$158*100</f>
        <v>18.181818181818183</v>
      </c>
      <c r="M157" s="14">
        <f t="shared" si="37"/>
        <v>8.1081081081081088</v>
      </c>
      <c r="N157" s="14">
        <f t="shared" si="37"/>
        <v>16.666666666666664</v>
      </c>
      <c r="O157" s="14">
        <f t="shared" si="37"/>
        <v>21.052631578947366</v>
      </c>
      <c r="P157" s="14">
        <f t="shared" si="37"/>
        <v>11.627906976744185</v>
      </c>
      <c r="Q157" s="14">
        <f t="shared" si="37"/>
        <v>8.3665338645418323</v>
      </c>
      <c r="R157" s="14">
        <f t="shared" si="37"/>
        <v>2.5</v>
      </c>
      <c r="S157" s="14">
        <f t="shared" si="37"/>
        <v>8.4464555052790349</v>
      </c>
    </row>
    <row r="158" spans="1:19" ht="14.1" customHeight="1">
      <c r="A158" s="59"/>
      <c r="B158" s="63"/>
      <c r="C158" s="7" t="s">
        <v>0</v>
      </c>
      <c r="D158" s="42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90</v>
      </c>
      <c r="D159" s="41">
        <v>13</v>
      </c>
      <c r="E159" s="20">
        <v>13</v>
      </c>
      <c r="F159" s="20">
        <v>15</v>
      </c>
      <c r="G159" s="20">
        <v>15</v>
      </c>
      <c r="H159" s="20">
        <v>53</v>
      </c>
      <c r="I159" s="20">
        <v>113</v>
      </c>
      <c r="J159" s="20">
        <v>102</v>
      </c>
      <c r="K159" s="21">
        <v>324</v>
      </c>
      <c r="L159" s="19">
        <f>+D159/D$162*100</f>
        <v>81.25</v>
      </c>
      <c r="M159" s="14">
        <f t="shared" ref="M159:S162" si="38">+E159/E$162*100</f>
        <v>72.222222222222214</v>
      </c>
      <c r="N159" s="14">
        <f t="shared" si="38"/>
        <v>65.217391304347828</v>
      </c>
      <c r="O159" s="14">
        <f t="shared" si="38"/>
        <v>78.94736842105263</v>
      </c>
      <c r="P159" s="14">
        <f t="shared" si="38"/>
        <v>81.538461538461533</v>
      </c>
      <c r="Q159" s="14">
        <f t="shared" si="38"/>
        <v>75.838926174496649</v>
      </c>
      <c r="R159" s="14">
        <f t="shared" si="38"/>
        <v>79.069767441860463</v>
      </c>
      <c r="S159" s="14">
        <f t="shared" si="38"/>
        <v>77.326968973747015</v>
      </c>
    </row>
    <row r="160" spans="1:19" ht="14.1" customHeight="1">
      <c r="A160" s="58"/>
      <c r="B160" s="61"/>
      <c r="C160" s="7" t="s">
        <v>88</v>
      </c>
      <c r="D160" s="42">
        <v>3</v>
      </c>
      <c r="E160" s="17">
        <v>2</v>
      </c>
      <c r="F160" s="17">
        <v>7</v>
      </c>
      <c r="G160" s="17">
        <v>3</v>
      </c>
      <c r="H160" s="17">
        <v>7</v>
      </c>
      <c r="I160" s="17">
        <v>25</v>
      </c>
      <c r="J160" s="17">
        <v>18</v>
      </c>
      <c r="K160" s="18">
        <v>65</v>
      </c>
      <c r="L160" s="19">
        <f>+D160/D$162*100</f>
        <v>18.75</v>
      </c>
      <c r="M160" s="14">
        <f t="shared" si="38"/>
        <v>11.111111111111111</v>
      </c>
      <c r="N160" s="14">
        <f t="shared" si="38"/>
        <v>30.434782608695656</v>
      </c>
      <c r="O160" s="14">
        <f t="shared" si="38"/>
        <v>15.789473684210526</v>
      </c>
      <c r="P160" s="14">
        <f t="shared" si="38"/>
        <v>10.76923076923077</v>
      </c>
      <c r="Q160" s="14">
        <f t="shared" si="38"/>
        <v>16.778523489932887</v>
      </c>
      <c r="R160" s="14">
        <f t="shared" si="38"/>
        <v>13.953488372093023</v>
      </c>
      <c r="S160" s="14">
        <f t="shared" si="38"/>
        <v>15.513126491646778</v>
      </c>
    </row>
    <row r="161" spans="1:19" ht="14.1" customHeight="1">
      <c r="A161" s="58"/>
      <c r="B161" s="61"/>
      <c r="C161" s="7" t="s">
        <v>89</v>
      </c>
      <c r="D161" s="42">
        <v>0</v>
      </c>
      <c r="E161" s="17">
        <v>3</v>
      </c>
      <c r="F161" s="17">
        <v>1</v>
      </c>
      <c r="G161" s="17">
        <v>1</v>
      </c>
      <c r="H161" s="17">
        <v>5</v>
      </c>
      <c r="I161" s="17">
        <v>11</v>
      </c>
      <c r="J161" s="17">
        <v>9</v>
      </c>
      <c r="K161" s="18">
        <v>30</v>
      </c>
      <c r="L161" s="19">
        <f>+D161/D$162*100</f>
        <v>0</v>
      </c>
      <c r="M161" s="14">
        <f t="shared" si="38"/>
        <v>16.666666666666664</v>
      </c>
      <c r="N161" s="14">
        <f t="shared" si="38"/>
        <v>4.3478260869565215</v>
      </c>
      <c r="O161" s="14">
        <f t="shared" si="38"/>
        <v>5.2631578947368416</v>
      </c>
      <c r="P161" s="14">
        <f t="shared" si="38"/>
        <v>7.6923076923076925</v>
      </c>
      <c r="Q161" s="14">
        <f t="shared" si="38"/>
        <v>7.3825503355704702</v>
      </c>
      <c r="R161" s="14">
        <f t="shared" si="38"/>
        <v>6.9767441860465116</v>
      </c>
      <c r="S161" s="14">
        <f t="shared" si="38"/>
        <v>7.1599045346062056</v>
      </c>
    </row>
    <row r="162" spans="1:19" ht="14.1" customHeight="1">
      <c r="A162" s="58"/>
      <c r="B162" s="61"/>
      <c r="C162" s="9" t="s">
        <v>0</v>
      </c>
      <c r="D162" s="43">
        <v>16</v>
      </c>
      <c r="E162" s="22">
        <v>18</v>
      </c>
      <c r="F162" s="22">
        <v>23</v>
      </c>
      <c r="G162" s="22">
        <v>19</v>
      </c>
      <c r="H162" s="22">
        <v>65</v>
      </c>
      <c r="I162" s="22">
        <v>149</v>
      </c>
      <c r="J162" s="22">
        <v>129</v>
      </c>
      <c r="K162" s="23">
        <v>419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90</v>
      </c>
      <c r="D163" s="42">
        <v>8</v>
      </c>
      <c r="E163" s="17">
        <v>12</v>
      </c>
      <c r="F163" s="17">
        <v>8</v>
      </c>
      <c r="G163" s="17">
        <v>15</v>
      </c>
      <c r="H163" s="17">
        <v>36</v>
      </c>
      <c r="I163" s="17">
        <v>123</v>
      </c>
      <c r="J163" s="17">
        <v>84</v>
      </c>
      <c r="K163" s="18">
        <v>286</v>
      </c>
      <c r="L163" s="24">
        <f>+D163/D$166*100</f>
        <v>80</v>
      </c>
      <c r="M163" s="13">
        <f t="shared" ref="M163:S166" si="39">+E163/E$166*100</f>
        <v>70.588235294117652</v>
      </c>
      <c r="N163" s="13">
        <f t="shared" si="39"/>
        <v>80</v>
      </c>
      <c r="O163" s="13">
        <f t="shared" si="39"/>
        <v>68.181818181818173</v>
      </c>
      <c r="P163" s="13">
        <f t="shared" si="39"/>
        <v>69.230769230769226</v>
      </c>
      <c r="Q163" s="13">
        <f t="shared" si="39"/>
        <v>80.921052631578945</v>
      </c>
      <c r="R163" s="13">
        <f t="shared" si="39"/>
        <v>80.769230769230774</v>
      </c>
      <c r="S163" s="13">
        <f t="shared" si="39"/>
        <v>77.929155313351501</v>
      </c>
    </row>
    <row r="164" spans="1:19" ht="14.1" customHeight="1">
      <c r="A164" s="59"/>
      <c r="B164" s="61"/>
      <c r="C164" s="7" t="s">
        <v>88</v>
      </c>
      <c r="D164" s="42">
        <v>1</v>
      </c>
      <c r="E164" s="17">
        <v>5</v>
      </c>
      <c r="F164" s="17">
        <v>1</v>
      </c>
      <c r="G164" s="17">
        <v>3</v>
      </c>
      <c r="H164" s="17">
        <v>8</v>
      </c>
      <c r="I164" s="17">
        <v>24</v>
      </c>
      <c r="J164" s="17">
        <v>15</v>
      </c>
      <c r="K164" s="18">
        <v>57</v>
      </c>
      <c r="L164" s="19">
        <f>+D164/D$166*100</f>
        <v>10</v>
      </c>
      <c r="M164" s="14">
        <f t="shared" si="39"/>
        <v>29.411764705882355</v>
      </c>
      <c r="N164" s="14">
        <f t="shared" si="39"/>
        <v>10</v>
      </c>
      <c r="O164" s="14">
        <f t="shared" si="39"/>
        <v>13.636363636363635</v>
      </c>
      <c r="P164" s="14">
        <f t="shared" si="39"/>
        <v>15.384615384615385</v>
      </c>
      <c r="Q164" s="14">
        <f t="shared" si="39"/>
        <v>15.789473684210526</v>
      </c>
      <c r="R164" s="14">
        <f t="shared" si="39"/>
        <v>14.423076923076922</v>
      </c>
      <c r="S164" s="14">
        <f t="shared" si="39"/>
        <v>15.531335149863759</v>
      </c>
    </row>
    <row r="165" spans="1:19" ht="14.1" customHeight="1">
      <c r="A165" s="59"/>
      <c r="B165" s="61"/>
      <c r="C165" s="7" t="s">
        <v>89</v>
      </c>
      <c r="D165" s="42">
        <v>1</v>
      </c>
      <c r="E165" s="17">
        <v>0</v>
      </c>
      <c r="F165" s="17">
        <v>1</v>
      </c>
      <c r="G165" s="17">
        <v>4</v>
      </c>
      <c r="H165" s="17">
        <v>8</v>
      </c>
      <c r="I165" s="17">
        <v>5</v>
      </c>
      <c r="J165" s="17">
        <v>5</v>
      </c>
      <c r="K165" s="18">
        <v>24</v>
      </c>
      <c r="L165" s="19">
        <f>+D165/D$166*100</f>
        <v>10</v>
      </c>
      <c r="M165" s="14">
        <f t="shared" si="39"/>
        <v>0</v>
      </c>
      <c r="N165" s="14">
        <f t="shared" si="39"/>
        <v>10</v>
      </c>
      <c r="O165" s="14">
        <f t="shared" si="39"/>
        <v>18.181818181818183</v>
      </c>
      <c r="P165" s="14">
        <f t="shared" si="39"/>
        <v>15.384615384615385</v>
      </c>
      <c r="Q165" s="14">
        <f t="shared" si="39"/>
        <v>3.2894736842105261</v>
      </c>
      <c r="R165" s="14">
        <f t="shared" si="39"/>
        <v>4.8076923076923084</v>
      </c>
      <c r="S165" s="14">
        <f t="shared" si="39"/>
        <v>6.5395095367847409</v>
      </c>
    </row>
    <row r="166" spans="1:19" ht="14.1" customHeight="1">
      <c r="A166" s="59"/>
      <c r="B166" s="63"/>
      <c r="C166" s="7" t="s">
        <v>0</v>
      </c>
      <c r="D166" s="42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152</v>
      </c>
      <c r="J166" s="17">
        <v>104</v>
      </c>
      <c r="K166" s="18">
        <v>367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90</v>
      </c>
      <c r="D167" s="41">
        <v>7</v>
      </c>
      <c r="E167" s="20">
        <v>10</v>
      </c>
      <c r="F167" s="20">
        <v>9</v>
      </c>
      <c r="G167" s="20">
        <v>10</v>
      </c>
      <c r="H167" s="20">
        <v>71</v>
      </c>
      <c r="I167" s="20">
        <v>108</v>
      </c>
      <c r="J167" s="20">
        <v>115</v>
      </c>
      <c r="K167" s="21">
        <v>330</v>
      </c>
      <c r="L167" s="19">
        <f>+D167/D$170*100</f>
        <v>77.777777777777786</v>
      </c>
      <c r="M167" s="14">
        <f t="shared" ref="M167:S170" si="40">+E167/E$170*100</f>
        <v>71.428571428571431</v>
      </c>
      <c r="N167" s="14">
        <f t="shared" si="40"/>
        <v>100</v>
      </c>
      <c r="O167" s="14">
        <f t="shared" si="40"/>
        <v>62.5</v>
      </c>
      <c r="P167" s="14">
        <f t="shared" si="40"/>
        <v>82.558139534883722</v>
      </c>
      <c r="Q167" s="14">
        <f t="shared" si="40"/>
        <v>75</v>
      </c>
      <c r="R167" s="14">
        <f t="shared" si="40"/>
        <v>87.121212121212125</v>
      </c>
      <c r="S167" s="14">
        <f t="shared" si="40"/>
        <v>80.487804878048792</v>
      </c>
    </row>
    <row r="168" spans="1:19" ht="14.1" customHeight="1">
      <c r="A168" s="58"/>
      <c r="B168" s="61"/>
      <c r="C168" s="7" t="s">
        <v>88</v>
      </c>
      <c r="D168" s="42">
        <v>2</v>
      </c>
      <c r="E168" s="17">
        <v>3</v>
      </c>
      <c r="F168" s="17">
        <v>0</v>
      </c>
      <c r="G168" s="17">
        <v>5</v>
      </c>
      <c r="H168" s="17">
        <v>13</v>
      </c>
      <c r="I168" s="17">
        <v>31</v>
      </c>
      <c r="J168" s="17">
        <v>15</v>
      </c>
      <c r="K168" s="18">
        <v>69</v>
      </c>
      <c r="L168" s="19">
        <f>+D168/D$170*100</f>
        <v>22.222222222222221</v>
      </c>
      <c r="M168" s="14">
        <f t="shared" si="40"/>
        <v>21.428571428571427</v>
      </c>
      <c r="N168" s="14">
        <f t="shared" si="40"/>
        <v>0</v>
      </c>
      <c r="O168" s="14">
        <f t="shared" si="40"/>
        <v>31.25</v>
      </c>
      <c r="P168" s="14">
        <f t="shared" si="40"/>
        <v>15.11627906976744</v>
      </c>
      <c r="Q168" s="14">
        <f t="shared" si="40"/>
        <v>21.527777777777779</v>
      </c>
      <c r="R168" s="14">
        <f t="shared" si="40"/>
        <v>11.363636363636363</v>
      </c>
      <c r="S168" s="14">
        <f t="shared" si="40"/>
        <v>16.829268292682929</v>
      </c>
    </row>
    <row r="169" spans="1:19" ht="14.1" customHeight="1">
      <c r="A169" s="58"/>
      <c r="B169" s="61"/>
      <c r="C169" s="7" t="s">
        <v>89</v>
      </c>
      <c r="D169" s="42">
        <v>0</v>
      </c>
      <c r="E169" s="17">
        <v>1</v>
      </c>
      <c r="F169" s="17">
        <v>0</v>
      </c>
      <c r="G169" s="17">
        <v>1</v>
      </c>
      <c r="H169" s="17">
        <v>2</v>
      </c>
      <c r="I169" s="17">
        <v>5</v>
      </c>
      <c r="J169" s="17">
        <v>2</v>
      </c>
      <c r="K169" s="18">
        <v>11</v>
      </c>
      <c r="L169" s="19">
        <f>+D169/D$170*100</f>
        <v>0</v>
      </c>
      <c r="M169" s="14">
        <f t="shared" si="40"/>
        <v>7.1428571428571423</v>
      </c>
      <c r="N169" s="14">
        <f t="shared" si="40"/>
        <v>0</v>
      </c>
      <c r="O169" s="14">
        <f t="shared" si="40"/>
        <v>6.25</v>
      </c>
      <c r="P169" s="14">
        <f t="shared" si="40"/>
        <v>2.3255813953488373</v>
      </c>
      <c r="Q169" s="14">
        <f t="shared" si="40"/>
        <v>3.4722222222222223</v>
      </c>
      <c r="R169" s="14">
        <f t="shared" si="40"/>
        <v>1.5151515151515151</v>
      </c>
      <c r="S169" s="14">
        <f t="shared" si="40"/>
        <v>2.6829268292682928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144</v>
      </c>
      <c r="J170" s="17">
        <v>132</v>
      </c>
      <c r="K170" s="18">
        <v>410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90</v>
      </c>
      <c r="D171" s="45">
        <v>22</v>
      </c>
      <c r="E171" s="30">
        <v>28</v>
      </c>
      <c r="F171" s="30">
        <v>21</v>
      </c>
      <c r="G171" s="30">
        <v>19</v>
      </c>
      <c r="H171" s="30">
        <v>48</v>
      </c>
      <c r="I171" s="30">
        <v>172</v>
      </c>
      <c r="J171" s="30">
        <v>121</v>
      </c>
      <c r="K171" s="31">
        <v>431</v>
      </c>
      <c r="L171" s="32">
        <f>+D171/D$174*100</f>
        <v>78.571428571428569</v>
      </c>
      <c r="M171" s="33">
        <f t="shared" ref="M171:S174" si="41">+E171/E$174*100</f>
        <v>73.68421052631578</v>
      </c>
      <c r="N171" s="33">
        <f t="shared" si="41"/>
        <v>87.5</v>
      </c>
      <c r="O171" s="33">
        <f t="shared" si="41"/>
        <v>79.166666666666657</v>
      </c>
      <c r="P171" s="33">
        <f t="shared" si="41"/>
        <v>68.571428571428569</v>
      </c>
      <c r="Q171" s="33">
        <f t="shared" si="41"/>
        <v>77.477477477477478</v>
      </c>
      <c r="R171" s="33">
        <f t="shared" si="41"/>
        <v>85.211267605633793</v>
      </c>
      <c r="S171" s="33">
        <f t="shared" si="41"/>
        <v>78.649635036496349</v>
      </c>
    </row>
    <row r="172" spans="1:19" ht="14.1" customHeight="1">
      <c r="A172" s="58"/>
      <c r="B172" s="61"/>
      <c r="C172" s="7" t="s">
        <v>88</v>
      </c>
      <c r="D172" s="42">
        <v>5</v>
      </c>
      <c r="E172" s="17">
        <v>7</v>
      </c>
      <c r="F172" s="17">
        <v>2</v>
      </c>
      <c r="G172" s="17">
        <v>4</v>
      </c>
      <c r="H172" s="17">
        <v>17</v>
      </c>
      <c r="I172" s="17">
        <v>37</v>
      </c>
      <c r="J172" s="17">
        <v>17</v>
      </c>
      <c r="K172" s="18">
        <v>89</v>
      </c>
      <c r="L172" s="19">
        <f>+D172/D$174*100</f>
        <v>17.857142857142858</v>
      </c>
      <c r="M172" s="14">
        <f t="shared" si="41"/>
        <v>18.421052631578945</v>
      </c>
      <c r="N172" s="14">
        <f t="shared" si="41"/>
        <v>8.3333333333333321</v>
      </c>
      <c r="O172" s="14">
        <f t="shared" si="41"/>
        <v>16.666666666666664</v>
      </c>
      <c r="P172" s="14">
        <f t="shared" si="41"/>
        <v>24.285714285714285</v>
      </c>
      <c r="Q172" s="14">
        <f t="shared" si="41"/>
        <v>16.666666666666664</v>
      </c>
      <c r="R172" s="14">
        <f t="shared" si="41"/>
        <v>11.971830985915492</v>
      </c>
      <c r="S172" s="14">
        <f t="shared" si="41"/>
        <v>16.240875912408757</v>
      </c>
    </row>
    <row r="173" spans="1:19" ht="14.1" customHeight="1">
      <c r="A173" s="58"/>
      <c r="B173" s="61"/>
      <c r="C173" s="7" t="s">
        <v>89</v>
      </c>
      <c r="D173" s="42">
        <v>1</v>
      </c>
      <c r="E173" s="17">
        <v>3</v>
      </c>
      <c r="F173" s="17">
        <v>1</v>
      </c>
      <c r="G173" s="17">
        <v>1</v>
      </c>
      <c r="H173" s="17">
        <v>5</v>
      </c>
      <c r="I173" s="17">
        <v>13</v>
      </c>
      <c r="J173" s="17">
        <v>4</v>
      </c>
      <c r="K173" s="18">
        <v>28</v>
      </c>
      <c r="L173" s="19">
        <f>+D173/D$174*100</f>
        <v>3.5714285714285712</v>
      </c>
      <c r="M173" s="14">
        <f t="shared" si="41"/>
        <v>7.8947368421052628</v>
      </c>
      <c r="N173" s="14">
        <f t="shared" si="41"/>
        <v>4.1666666666666661</v>
      </c>
      <c r="O173" s="14">
        <f t="shared" si="41"/>
        <v>4.1666666666666661</v>
      </c>
      <c r="P173" s="14">
        <f t="shared" si="41"/>
        <v>7.1428571428571423</v>
      </c>
      <c r="Q173" s="14">
        <f t="shared" si="41"/>
        <v>5.8558558558558556</v>
      </c>
      <c r="R173" s="14">
        <f t="shared" si="41"/>
        <v>2.8169014084507045</v>
      </c>
      <c r="S173" s="14">
        <f t="shared" si="41"/>
        <v>5.1094890510948909</v>
      </c>
    </row>
    <row r="174" spans="1:19" ht="14.1" customHeight="1">
      <c r="A174" s="58"/>
      <c r="B174" s="63"/>
      <c r="C174" s="7" t="s">
        <v>0</v>
      </c>
      <c r="D174" s="42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222</v>
      </c>
      <c r="J174" s="17">
        <v>142</v>
      </c>
      <c r="K174" s="18">
        <v>548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90</v>
      </c>
      <c r="D175" s="41">
        <v>59</v>
      </c>
      <c r="E175" s="20">
        <v>60</v>
      </c>
      <c r="F175" s="20">
        <v>60</v>
      </c>
      <c r="G175" s="20">
        <v>69</v>
      </c>
      <c r="H175" s="20">
        <v>165</v>
      </c>
      <c r="I175" s="20">
        <v>416</v>
      </c>
      <c r="J175" s="20">
        <v>425</v>
      </c>
      <c r="K175" s="21">
        <v>1254</v>
      </c>
      <c r="L175" s="19">
        <f>+D175/D$178*100</f>
        <v>67.045454545454547</v>
      </c>
      <c r="M175" s="14">
        <f t="shared" ref="M175:S178" si="42">+E175/E$178*100</f>
        <v>74.074074074074076</v>
      </c>
      <c r="N175" s="14">
        <f t="shared" si="42"/>
        <v>84.507042253521121</v>
      </c>
      <c r="O175" s="14">
        <f t="shared" si="42"/>
        <v>71.134020618556704</v>
      </c>
      <c r="P175" s="14">
        <f t="shared" si="42"/>
        <v>78.571428571428569</v>
      </c>
      <c r="Q175" s="14">
        <f t="shared" si="42"/>
        <v>79.541108986615683</v>
      </c>
      <c r="R175" s="14">
        <f t="shared" si="42"/>
        <v>87.26899383983573</v>
      </c>
      <c r="S175" s="14">
        <f t="shared" si="42"/>
        <v>80.539499036608859</v>
      </c>
    </row>
    <row r="176" spans="1:19" ht="14.1" customHeight="1">
      <c r="A176" s="58"/>
      <c r="B176" s="61"/>
      <c r="C176" s="7" t="s">
        <v>88</v>
      </c>
      <c r="D176" s="42">
        <v>18</v>
      </c>
      <c r="E176" s="17">
        <v>15</v>
      </c>
      <c r="F176" s="17">
        <v>7</v>
      </c>
      <c r="G176" s="17">
        <v>21</v>
      </c>
      <c r="H176" s="17">
        <v>35</v>
      </c>
      <c r="I176" s="17">
        <v>74</v>
      </c>
      <c r="J176" s="17">
        <v>47</v>
      </c>
      <c r="K176" s="18">
        <v>217</v>
      </c>
      <c r="L176" s="19">
        <f>+D176/D$178*100</f>
        <v>20.454545454545457</v>
      </c>
      <c r="M176" s="14">
        <f t="shared" si="42"/>
        <v>18.518518518518519</v>
      </c>
      <c r="N176" s="14">
        <f t="shared" si="42"/>
        <v>9.8591549295774641</v>
      </c>
      <c r="O176" s="14">
        <f t="shared" si="42"/>
        <v>21.649484536082475</v>
      </c>
      <c r="P176" s="14">
        <f t="shared" si="42"/>
        <v>16.666666666666664</v>
      </c>
      <c r="Q176" s="14">
        <f t="shared" si="42"/>
        <v>14.149139579349903</v>
      </c>
      <c r="R176" s="14">
        <f t="shared" si="42"/>
        <v>9.6509240246406574</v>
      </c>
      <c r="S176" s="14">
        <f t="shared" si="42"/>
        <v>13.937058445728967</v>
      </c>
    </row>
    <row r="177" spans="1:19" ht="14.1" customHeight="1">
      <c r="A177" s="58"/>
      <c r="B177" s="61"/>
      <c r="C177" s="7" t="s">
        <v>89</v>
      </c>
      <c r="D177" s="42">
        <v>11</v>
      </c>
      <c r="E177" s="17">
        <v>6</v>
      </c>
      <c r="F177" s="17">
        <v>4</v>
      </c>
      <c r="G177" s="17">
        <v>7</v>
      </c>
      <c r="H177" s="17">
        <v>10</v>
      </c>
      <c r="I177" s="17">
        <v>33</v>
      </c>
      <c r="J177" s="17">
        <v>15</v>
      </c>
      <c r="K177" s="18">
        <v>86</v>
      </c>
      <c r="L177" s="19">
        <f>+D177/D$178*100</f>
        <v>12.5</v>
      </c>
      <c r="M177" s="14">
        <f t="shared" si="42"/>
        <v>7.4074074074074066</v>
      </c>
      <c r="N177" s="14">
        <f t="shared" si="42"/>
        <v>5.6338028169014089</v>
      </c>
      <c r="O177" s="14">
        <f t="shared" si="42"/>
        <v>7.216494845360824</v>
      </c>
      <c r="P177" s="14">
        <f t="shared" si="42"/>
        <v>4.7619047619047619</v>
      </c>
      <c r="Q177" s="14">
        <f t="shared" si="42"/>
        <v>6.3097514340344159</v>
      </c>
      <c r="R177" s="14">
        <f t="shared" si="42"/>
        <v>3.0800821355236137</v>
      </c>
      <c r="S177" s="14">
        <f t="shared" si="42"/>
        <v>5.5234425176621711</v>
      </c>
    </row>
    <row r="178" spans="1:19" ht="14.1" customHeight="1">
      <c r="A178" s="58"/>
      <c r="B178" s="61"/>
      <c r="C178" s="9" t="s">
        <v>0</v>
      </c>
      <c r="D178" s="43">
        <v>88</v>
      </c>
      <c r="E178" s="22">
        <v>81</v>
      </c>
      <c r="F178" s="22">
        <v>71</v>
      </c>
      <c r="G178" s="22">
        <v>97</v>
      </c>
      <c r="H178" s="22">
        <v>210</v>
      </c>
      <c r="I178" s="22">
        <v>523</v>
      </c>
      <c r="J178" s="22">
        <v>487</v>
      </c>
      <c r="K178" s="23">
        <v>1557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90</v>
      </c>
      <c r="D179" s="42">
        <v>10</v>
      </c>
      <c r="E179" s="17">
        <v>10</v>
      </c>
      <c r="F179" s="17">
        <v>25</v>
      </c>
      <c r="G179" s="17">
        <v>21</v>
      </c>
      <c r="H179" s="17">
        <v>40</v>
      </c>
      <c r="I179" s="17">
        <v>117</v>
      </c>
      <c r="J179" s="17">
        <v>105</v>
      </c>
      <c r="K179" s="18">
        <v>328</v>
      </c>
      <c r="L179" s="24">
        <f>+D179/D$182*100</f>
        <v>66.666666666666657</v>
      </c>
      <c r="M179" s="13">
        <f t="shared" ref="M179:S182" si="43">+E179/E$182*100</f>
        <v>58.82352941176471</v>
      </c>
      <c r="N179" s="13">
        <f t="shared" si="43"/>
        <v>89.285714285714292</v>
      </c>
      <c r="O179" s="13">
        <f t="shared" si="43"/>
        <v>67.741935483870961</v>
      </c>
      <c r="P179" s="13">
        <f t="shared" si="43"/>
        <v>80</v>
      </c>
      <c r="Q179" s="13">
        <f t="shared" si="43"/>
        <v>82.394366197183103</v>
      </c>
      <c r="R179" s="13">
        <f t="shared" si="43"/>
        <v>83.333333333333343</v>
      </c>
      <c r="S179" s="13">
        <f t="shared" si="43"/>
        <v>80.195599022004899</v>
      </c>
    </row>
    <row r="180" spans="1:19" ht="14.1" customHeight="1">
      <c r="A180" s="58"/>
      <c r="B180" s="61"/>
      <c r="C180" s="7" t="s">
        <v>88</v>
      </c>
      <c r="D180" s="42">
        <v>4</v>
      </c>
      <c r="E180" s="17">
        <v>6</v>
      </c>
      <c r="F180" s="17">
        <v>2</v>
      </c>
      <c r="G180" s="17">
        <v>9</v>
      </c>
      <c r="H180" s="17">
        <v>7</v>
      </c>
      <c r="I180" s="17">
        <v>21</v>
      </c>
      <c r="J180" s="17">
        <v>16</v>
      </c>
      <c r="K180" s="18">
        <v>65</v>
      </c>
      <c r="L180" s="19">
        <f>+D180/D$182*100</f>
        <v>26.666666666666668</v>
      </c>
      <c r="M180" s="14">
        <f t="shared" si="43"/>
        <v>35.294117647058826</v>
      </c>
      <c r="N180" s="14">
        <f t="shared" si="43"/>
        <v>7.1428571428571423</v>
      </c>
      <c r="O180" s="14">
        <f t="shared" si="43"/>
        <v>29.032258064516132</v>
      </c>
      <c r="P180" s="14">
        <f t="shared" si="43"/>
        <v>14.000000000000002</v>
      </c>
      <c r="Q180" s="14">
        <f t="shared" si="43"/>
        <v>14.788732394366196</v>
      </c>
      <c r="R180" s="14">
        <f t="shared" si="43"/>
        <v>12.698412698412698</v>
      </c>
      <c r="S180" s="14">
        <f t="shared" si="43"/>
        <v>15.892420537897312</v>
      </c>
    </row>
    <row r="181" spans="1:19" ht="14.1" customHeight="1">
      <c r="A181" s="58"/>
      <c r="B181" s="61"/>
      <c r="C181" s="7" t="s">
        <v>89</v>
      </c>
      <c r="D181" s="42">
        <v>1</v>
      </c>
      <c r="E181" s="17">
        <v>1</v>
      </c>
      <c r="F181" s="17">
        <v>1</v>
      </c>
      <c r="G181" s="17">
        <v>1</v>
      </c>
      <c r="H181" s="17">
        <v>3</v>
      </c>
      <c r="I181" s="17">
        <v>4</v>
      </c>
      <c r="J181" s="17">
        <v>5</v>
      </c>
      <c r="K181" s="18">
        <v>16</v>
      </c>
      <c r="L181" s="19">
        <f>+D181/D$182*100</f>
        <v>6.666666666666667</v>
      </c>
      <c r="M181" s="14">
        <f t="shared" si="43"/>
        <v>5.8823529411764701</v>
      </c>
      <c r="N181" s="14">
        <f t="shared" si="43"/>
        <v>3.5714285714285712</v>
      </c>
      <c r="O181" s="14">
        <f t="shared" si="43"/>
        <v>3.225806451612903</v>
      </c>
      <c r="P181" s="14">
        <f t="shared" si="43"/>
        <v>6</v>
      </c>
      <c r="Q181" s="14">
        <f t="shared" si="43"/>
        <v>2.8169014084507045</v>
      </c>
      <c r="R181" s="14">
        <f t="shared" si="43"/>
        <v>3.9682539682539679</v>
      </c>
      <c r="S181" s="14">
        <f t="shared" si="43"/>
        <v>3.9119804400977993</v>
      </c>
    </row>
    <row r="182" spans="1:19" ht="14.1" customHeight="1">
      <c r="A182" s="58"/>
      <c r="B182" s="63"/>
      <c r="C182" s="7" t="s">
        <v>0</v>
      </c>
      <c r="D182" s="42">
        <v>15</v>
      </c>
      <c r="E182" s="17">
        <v>17</v>
      </c>
      <c r="F182" s="17">
        <v>28</v>
      </c>
      <c r="G182" s="17">
        <v>31</v>
      </c>
      <c r="H182" s="17">
        <v>50</v>
      </c>
      <c r="I182" s="17">
        <v>142</v>
      </c>
      <c r="J182" s="17">
        <v>126</v>
      </c>
      <c r="K182" s="18">
        <v>409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90</v>
      </c>
      <c r="D183" s="41">
        <v>9</v>
      </c>
      <c r="E183" s="20">
        <v>7</v>
      </c>
      <c r="F183" s="20">
        <v>11</v>
      </c>
      <c r="G183" s="20">
        <v>14</v>
      </c>
      <c r="H183" s="20">
        <v>30</v>
      </c>
      <c r="I183" s="20">
        <v>104</v>
      </c>
      <c r="J183" s="20">
        <v>102</v>
      </c>
      <c r="K183" s="21">
        <v>277</v>
      </c>
      <c r="L183" s="19">
        <f>+D183/D$186*100</f>
        <v>75</v>
      </c>
      <c r="M183" s="14">
        <f t="shared" ref="M183:S186" si="44">+E183/E$186*100</f>
        <v>70</v>
      </c>
      <c r="N183" s="14">
        <f t="shared" si="44"/>
        <v>68.75</v>
      </c>
      <c r="O183" s="14">
        <f t="shared" si="44"/>
        <v>73.68421052631578</v>
      </c>
      <c r="P183" s="14">
        <f t="shared" si="44"/>
        <v>69.767441860465112</v>
      </c>
      <c r="Q183" s="14">
        <f t="shared" si="44"/>
        <v>81.889763779527556</v>
      </c>
      <c r="R183" s="14">
        <f t="shared" si="44"/>
        <v>87.179487179487182</v>
      </c>
      <c r="S183" s="14">
        <f t="shared" si="44"/>
        <v>80.523255813953483</v>
      </c>
    </row>
    <row r="184" spans="1:19" ht="14.1" customHeight="1">
      <c r="A184" s="58"/>
      <c r="B184" s="61"/>
      <c r="C184" s="7" t="s">
        <v>88</v>
      </c>
      <c r="D184" s="42">
        <v>2</v>
      </c>
      <c r="E184" s="17">
        <v>3</v>
      </c>
      <c r="F184" s="17">
        <v>4</v>
      </c>
      <c r="G184" s="17">
        <v>5</v>
      </c>
      <c r="H184" s="17">
        <v>10</v>
      </c>
      <c r="I184" s="17">
        <v>16</v>
      </c>
      <c r="J184" s="17">
        <v>11</v>
      </c>
      <c r="K184" s="18">
        <v>51</v>
      </c>
      <c r="L184" s="19">
        <f>+D184/D$186*100</f>
        <v>16.666666666666664</v>
      </c>
      <c r="M184" s="14">
        <f t="shared" si="44"/>
        <v>30</v>
      </c>
      <c r="N184" s="14">
        <f t="shared" si="44"/>
        <v>25</v>
      </c>
      <c r="O184" s="14">
        <f t="shared" si="44"/>
        <v>26.315789473684209</v>
      </c>
      <c r="P184" s="14">
        <f t="shared" si="44"/>
        <v>23.255813953488371</v>
      </c>
      <c r="Q184" s="14">
        <f t="shared" si="44"/>
        <v>12.598425196850393</v>
      </c>
      <c r="R184" s="14">
        <f t="shared" si="44"/>
        <v>9.4017094017094021</v>
      </c>
      <c r="S184" s="14">
        <f t="shared" si="44"/>
        <v>14.825581395348838</v>
      </c>
    </row>
    <row r="185" spans="1:19" ht="14.1" customHeight="1">
      <c r="A185" s="58"/>
      <c r="B185" s="61"/>
      <c r="C185" s="7" t="s">
        <v>89</v>
      </c>
      <c r="D185" s="42">
        <v>1</v>
      </c>
      <c r="E185" s="17">
        <v>0</v>
      </c>
      <c r="F185" s="17">
        <v>1</v>
      </c>
      <c r="G185" s="17">
        <v>0</v>
      </c>
      <c r="H185" s="17">
        <v>3</v>
      </c>
      <c r="I185" s="17">
        <v>7</v>
      </c>
      <c r="J185" s="17">
        <v>4</v>
      </c>
      <c r="K185" s="18">
        <v>16</v>
      </c>
      <c r="L185" s="19">
        <f>+D185/D$186*100</f>
        <v>8.3333333333333321</v>
      </c>
      <c r="M185" s="14">
        <f t="shared" si="44"/>
        <v>0</v>
      </c>
      <c r="N185" s="14">
        <f t="shared" si="44"/>
        <v>6.25</v>
      </c>
      <c r="O185" s="14">
        <f t="shared" si="44"/>
        <v>0</v>
      </c>
      <c r="P185" s="14">
        <f t="shared" si="44"/>
        <v>6.9767441860465116</v>
      </c>
      <c r="Q185" s="14">
        <f t="shared" si="44"/>
        <v>5.5118110236220472</v>
      </c>
      <c r="R185" s="14">
        <f t="shared" si="44"/>
        <v>3.4188034188034191</v>
      </c>
      <c r="S185" s="14">
        <f t="shared" si="44"/>
        <v>4.6511627906976747</v>
      </c>
    </row>
    <row r="186" spans="1:19" ht="14.1" customHeight="1" thickBot="1">
      <c r="A186" s="58"/>
      <c r="B186" s="66"/>
      <c r="C186" s="26" t="s">
        <v>0</v>
      </c>
      <c r="D186" s="46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117</v>
      </c>
      <c r="K186" s="28">
        <v>344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90</v>
      </c>
      <c r="D187" s="42">
        <v>204</v>
      </c>
      <c r="E187" s="17">
        <v>204</v>
      </c>
      <c r="F187" s="17">
        <v>195</v>
      </c>
      <c r="G187" s="17">
        <v>205</v>
      </c>
      <c r="H187" s="17">
        <v>607</v>
      </c>
      <c r="I187" s="17">
        <v>2317</v>
      </c>
      <c r="J187" s="17">
        <v>2627</v>
      </c>
      <c r="K187" s="18">
        <v>6359</v>
      </c>
      <c r="L187" s="19">
        <f>+D187/D$190*100</f>
        <v>66.666666666666657</v>
      </c>
      <c r="M187" s="14">
        <f t="shared" ref="M187:S190" si="45">+E187/E$190*100</f>
        <v>66.233766233766232</v>
      </c>
      <c r="N187" s="14">
        <f t="shared" si="45"/>
        <v>66.101694915254242</v>
      </c>
      <c r="O187" s="14">
        <f t="shared" si="45"/>
        <v>66.343042071197416</v>
      </c>
      <c r="P187" s="14">
        <f t="shared" si="45"/>
        <v>71.411764705882348</v>
      </c>
      <c r="Q187" s="14">
        <f t="shared" si="45"/>
        <v>75.227272727272734</v>
      </c>
      <c r="R187" s="14">
        <f t="shared" si="45"/>
        <v>79.969558599695588</v>
      </c>
      <c r="S187" s="14">
        <f t="shared" si="45"/>
        <v>75.406142535278079</v>
      </c>
    </row>
    <row r="188" spans="1:19" ht="14.1" customHeight="1">
      <c r="A188" s="59"/>
      <c r="B188" s="61"/>
      <c r="C188" s="7" t="s">
        <v>88</v>
      </c>
      <c r="D188" s="42">
        <v>63</v>
      </c>
      <c r="E188" s="17">
        <v>62</v>
      </c>
      <c r="F188" s="17">
        <v>70</v>
      </c>
      <c r="G188" s="17">
        <v>69</v>
      </c>
      <c r="H188" s="17">
        <v>164</v>
      </c>
      <c r="I188" s="17">
        <v>508</v>
      </c>
      <c r="J188" s="17">
        <v>448</v>
      </c>
      <c r="K188" s="18">
        <v>1384</v>
      </c>
      <c r="L188" s="19">
        <f>+D188/D$190*100</f>
        <v>20.588235294117645</v>
      </c>
      <c r="M188" s="14">
        <f t="shared" si="45"/>
        <v>20.129870129870131</v>
      </c>
      <c r="N188" s="14">
        <f t="shared" si="45"/>
        <v>23.728813559322035</v>
      </c>
      <c r="O188" s="14">
        <f t="shared" si="45"/>
        <v>22.330097087378643</v>
      </c>
      <c r="P188" s="14">
        <f t="shared" si="45"/>
        <v>19.294117647058822</v>
      </c>
      <c r="Q188" s="14">
        <f t="shared" si="45"/>
        <v>16.493506493506494</v>
      </c>
      <c r="R188" s="14">
        <f t="shared" si="45"/>
        <v>13.637747336377473</v>
      </c>
      <c r="S188" s="14">
        <f t="shared" si="45"/>
        <v>16.411715878097947</v>
      </c>
    </row>
    <row r="189" spans="1:19" ht="14.1" customHeight="1">
      <c r="A189" s="59"/>
      <c r="B189" s="61"/>
      <c r="C189" s="7" t="s">
        <v>89</v>
      </c>
      <c r="D189" s="42">
        <v>39</v>
      </c>
      <c r="E189" s="17">
        <v>42</v>
      </c>
      <c r="F189" s="17">
        <v>30</v>
      </c>
      <c r="G189" s="17">
        <v>35</v>
      </c>
      <c r="H189" s="17">
        <v>79</v>
      </c>
      <c r="I189" s="17">
        <v>255</v>
      </c>
      <c r="J189" s="17">
        <v>210</v>
      </c>
      <c r="K189" s="18">
        <v>690</v>
      </c>
      <c r="L189" s="19">
        <f>+D189/D$190*100</f>
        <v>12.745098039215685</v>
      </c>
      <c r="M189" s="14">
        <f t="shared" si="45"/>
        <v>13.636363636363635</v>
      </c>
      <c r="N189" s="14">
        <f t="shared" si="45"/>
        <v>10.16949152542373</v>
      </c>
      <c r="O189" s="14">
        <f t="shared" si="45"/>
        <v>11.326860841423949</v>
      </c>
      <c r="P189" s="14">
        <f t="shared" si="45"/>
        <v>9.2941176470588243</v>
      </c>
      <c r="Q189" s="14">
        <f t="shared" si="45"/>
        <v>8.279220779220779</v>
      </c>
      <c r="R189" s="14">
        <f t="shared" si="45"/>
        <v>6.3926940639269407</v>
      </c>
      <c r="S189" s="14">
        <f t="shared" si="45"/>
        <v>8.1821415866239775</v>
      </c>
    </row>
    <row r="190" spans="1:19" ht="14.1" customHeight="1" thickBot="1">
      <c r="A190" s="59"/>
      <c r="B190" s="63"/>
      <c r="C190" s="7" t="s">
        <v>0</v>
      </c>
      <c r="D190" s="42">
        <v>306</v>
      </c>
      <c r="E190" s="17">
        <v>308</v>
      </c>
      <c r="F190" s="17">
        <v>295</v>
      </c>
      <c r="G190" s="17">
        <v>309</v>
      </c>
      <c r="H190" s="17">
        <v>850</v>
      </c>
      <c r="I190" s="17">
        <v>3080</v>
      </c>
      <c r="J190" s="17">
        <v>3285</v>
      </c>
      <c r="K190" s="18">
        <v>8433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90</v>
      </c>
      <c r="D191" s="45">
        <v>139</v>
      </c>
      <c r="E191" s="30">
        <v>136</v>
      </c>
      <c r="F191" s="30">
        <v>119</v>
      </c>
      <c r="G191" s="30">
        <v>156</v>
      </c>
      <c r="H191" s="30">
        <v>332</v>
      </c>
      <c r="I191" s="30">
        <v>1196</v>
      </c>
      <c r="J191" s="30">
        <v>1414</v>
      </c>
      <c r="K191" s="31">
        <v>3492</v>
      </c>
      <c r="L191" s="32">
        <f>+D191/D$194*100</f>
        <v>71.282051282051285</v>
      </c>
      <c r="M191" s="33">
        <f t="shared" ref="M191:S194" si="46">+E191/E$194*100</f>
        <v>68.341708542713562</v>
      </c>
      <c r="N191" s="33">
        <f t="shared" si="46"/>
        <v>66.111111111111114</v>
      </c>
      <c r="O191" s="33">
        <f t="shared" si="46"/>
        <v>70.909090909090907</v>
      </c>
      <c r="P191" s="33">
        <f t="shared" si="46"/>
        <v>71.861471861471856</v>
      </c>
      <c r="Q191" s="33">
        <f t="shared" si="46"/>
        <v>76.129853596435396</v>
      </c>
      <c r="R191" s="33">
        <f t="shared" si="46"/>
        <v>80.938752146536913</v>
      </c>
      <c r="S191" s="33">
        <f t="shared" si="46"/>
        <v>76.344556187144732</v>
      </c>
    </row>
    <row r="192" spans="1:19" ht="14.1" customHeight="1">
      <c r="A192" s="58"/>
      <c r="B192" s="61"/>
      <c r="C192" s="7" t="s">
        <v>88</v>
      </c>
      <c r="D192" s="42">
        <v>37</v>
      </c>
      <c r="E192" s="17">
        <v>40</v>
      </c>
      <c r="F192" s="17">
        <v>43</v>
      </c>
      <c r="G192" s="17">
        <v>37</v>
      </c>
      <c r="H192" s="17">
        <v>87</v>
      </c>
      <c r="I192" s="17">
        <v>260</v>
      </c>
      <c r="J192" s="17">
        <v>236</v>
      </c>
      <c r="K192" s="18">
        <v>740</v>
      </c>
      <c r="L192" s="19">
        <f>+D192/D$194*100</f>
        <v>18.974358974358974</v>
      </c>
      <c r="M192" s="14">
        <f t="shared" si="46"/>
        <v>20.100502512562816</v>
      </c>
      <c r="N192" s="14">
        <f t="shared" si="46"/>
        <v>23.888888888888889</v>
      </c>
      <c r="O192" s="14">
        <f t="shared" si="46"/>
        <v>16.818181818181817</v>
      </c>
      <c r="P192" s="14">
        <f t="shared" si="46"/>
        <v>18.831168831168831</v>
      </c>
      <c r="Q192" s="14">
        <f t="shared" si="46"/>
        <v>16.549968173138129</v>
      </c>
      <c r="R192" s="14">
        <f t="shared" si="46"/>
        <v>13.508872352604465</v>
      </c>
      <c r="S192" s="14">
        <f t="shared" si="46"/>
        <v>16.178399650196766</v>
      </c>
    </row>
    <row r="193" spans="1:19" ht="14.1" customHeight="1">
      <c r="A193" s="58"/>
      <c r="B193" s="61"/>
      <c r="C193" s="7" t="s">
        <v>89</v>
      </c>
      <c r="D193" s="42">
        <v>19</v>
      </c>
      <c r="E193" s="17">
        <v>23</v>
      </c>
      <c r="F193" s="17">
        <v>18</v>
      </c>
      <c r="G193" s="17">
        <v>27</v>
      </c>
      <c r="H193" s="17">
        <v>43</v>
      </c>
      <c r="I193" s="17">
        <v>115</v>
      </c>
      <c r="J193" s="17">
        <v>97</v>
      </c>
      <c r="K193" s="18">
        <v>342</v>
      </c>
      <c r="L193" s="19">
        <f>+D193/D$194*100</f>
        <v>9.7435897435897445</v>
      </c>
      <c r="M193" s="14">
        <f t="shared" si="46"/>
        <v>11.557788944723619</v>
      </c>
      <c r="N193" s="14">
        <f t="shared" si="46"/>
        <v>10</v>
      </c>
      <c r="O193" s="14">
        <f t="shared" si="46"/>
        <v>12.272727272727273</v>
      </c>
      <c r="P193" s="14">
        <f t="shared" si="46"/>
        <v>9.3073593073593077</v>
      </c>
      <c r="Q193" s="14">
        <f t="shared" si="46"/>
        <v>7.32017823042648</v>
      </c>
      <c r="R193" s="14">
        <f t="shared" si="46"/>
        <v>5.5523755008586146</v>
      </c>
      <c r="S193" s="14">
        <f t="shared" si="46"/>
        <v>7.4770441626585038</v>
      </c>
    </row>
    <row r="194" spans="1:19" ht="14.1" customHeight="1">
      <c r="A194" s="58"/>
      <c r="B194" s="61"/>
      <c r="C194" s="9" t="s">
        <v>0</v>
      </c>
      <c r="D194" s="43">
        <v>195</v>
      </c>
      <c r="E194" s="22">
        <v>199</v>
      </c>
      <c r="F194" s="22">
        <v>180</v>
      </c>
      <c r="G194" s="22">
        <v>220</v>
      </c>
      <c r="H194" s="22">
        <v>462</v>
      </c>
      <c r="I194" s="22">
        <v>1571</v>
      </c>
      <c r="J194" s="22">
        <v>1747</v>
      </c>
      <c r="K194" s="23">
        <v>4574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90</v>
      </c>
      <c r="D195" s="42">
        <v>64</v>
      </c>
      <c r="E195" s="17">
        <v>89</v>
      </c>
      <c r="F195" s="17">
        <v>71</v>
      </c>
      <c r="G195" s="17">
        <v>99</v>
      </c>
      <c r="H195" s="17">
        <v>244</v>
      </c>
      <c r="I195" s="17">
        <v>856</v>
      </c>
      <c r="J195" s="17">
        <v>886</v>
      </c>
      <c r="K195" s="18">
        <v>2309</v>
      </c>
      <c r="L195" s="24">
        <f>+D195/D$198*100</f>
        <v>66.666666666666657</v>
      </c>
      <c r="M195" s="13">
        <f t="shared" ref="M195:S198" si="47">+E195/E$198*100</f>
        <v>65.925925925925924</v>
      </c>
      <c r="N195" s="13">
        <f t="shared" si="47"/>
        <v>67.61904761904762</v>
      </c>
      <c r="O195" s="13">
        <f t="shared" si="47"/>
        <v>66.442953020134226</v>
      </c>
      <c r="P195" s="13">
        <f t="shared" si="47"/>
        <v>72.189349112426044</v>
      </c>
      <c r="Q195" s="13">
        <f t="shared" si="47"/>
        <v>77.18665464382326</v>
      </c>
      <c r="R195" s="13">
        <f t="shared" si="47"/>
        <v>80.839416058394164</v>
      </c>
      <c r="S195" s="13">
        <f t="shared" si="47"/>
        <v>76.254953764861298</v>
      </c>
    </row>
    <row r="196" spans="1:19" ht="14.1" customHeight="1">
      <c r="A196" s="58"/>
      <c r="B196" s="61"/>
      <c r="C196" s="7" t="s">
        <v>88</v>
      </c>
      <c r="D196" s="42">
        <v>21</v>
      </c>
      <c r="E196" s="17">
        <v>29</v>
      </c>
      <c r="F196" s="17">
        <v>23</v>
      </c>
      <c r="G196" s="17">
        <v>32</v>
      </c>
      <c r="H196" s="17">
        <v>62</v>
      </c>
      <c r="I196" s="17">
        <v>170</v>
      </c>
      <c r="J196" s="17">
        <v>161</v>
      </c>
      <c r="K196" s="18">
        <v>498</v>
      </c>
      <c r="L196" s="19">
        <f>+D196/D$198*100</f>
        <v>21.875</v>
      </c>
      <c r="M196" s="14">
        <f t="shared" si="47"/>
        <v>21.481481481481481</v>
      </c>
      <c r="N196" s="14">
        <f t="shared" si="47"/>
        <v>21.904761904761905</v>
      </c>
      <c r="O196" s="14">
        <f t="shared" si="47"/>
        <v>21.476510067114095</v>
      </c>
      <c r="P196" s="14">
        <f t="shared" si="47"/>
        <v>18.34319526627219</v>
      </c>
      <c r="Q196" s="14">
        <f t="shared" si="47"/>
        <v>15.329125338142472</v>
      </c>
      <c r="R196" s="14">
        <f t="shared" si="47"/>
        <v>14.68978102189781</v>
      </c>
      <c r="S196" s="14">
        <f t="shared" si="47"/>
        <v>16.446499339498018</v>
      </c>
    </row>
    <row r="197" spans="1:19" ht="14.1" customHeight="1">
      <c r="A197" s="58"/>
      <c r="B197" s="61"/>
      <c r="C197" s="7" t="s">
        <v>89</v>
      </c>
      <c r="D197" s="42">
        <v>11</v>
      </c>
      <c r="E197" s="17">
        <v>17</v>
      </c>
      <c r="F197" s="17">
        <v>11</v>
      </c>
      <c r="G197" s="17">
        <v>18</v>
      </c>
      <c r="H197" s="17">
        <v>32</v>
      </c>
      <c r="I197" s="17">
        <v>83</v>
      </c>
      <c r="J197" s="17">
        <v>49</v>
      </c>
      <c r="K197" s="18">
        <v>221</v>
      </c>
      <c r="L197" s="19">
        <f>+D197/D$198*100</f>
        <v>11.458333333333332</v>
      </c>
      <c r="M197" s="14">
        <f t="shared" si="47"/>
        <v>12.592592592592592</v>
      </c>
      <c r="N197" s="14">
        <f t="shared" si="47"/>
        <v>10.476190476190476</v>
      </c>
      <c r="O197" s="14">
        <f t="shared" si="47"/>
        <v>12.080536912751679</v>
      </c>
      <c r="P197" s="14">
        <f t="shared" si="47"/>
        <v>9.4674556213017755</v>
      </c>
      <c r="Q197" s="14">
        <f t="shared" si="47"/>
        <v>7.4842200180342653</v>
      </c>
      <c r="R197" s="14">
        <f t="shared" si="47"/>
        <v>4.4708029197080297</v>
      </c>
      <c r="S197" s="14">
        <f t="shared" si="47"/>
        <v>7.2985468956406869</v>
      </c>
    </row>
    <row r="198" spans="1:19" ht="14.1" customHeight="1">
      <c r="A198" s="58"/>
      <c r="B198" s="63"/>
      <c r="C198" s="7" t="s">
        <v>0</v>
      </c>
      <c r="D198" s="42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1096</v>
      </c>
      <c r="K198" s="18">
        <v>3028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90</v>
      </c>
      <c r="D199" s="41">
        <v>51</v>
      </c>
      <c r="E199" s="20">
        <v>62</v>
      </c>
      <c r="F199" s="20">
        <v>69</v>
      </c>
      <c r="G199" s="20">
        <v>87</v>
      </c>
      <c r="H199" s="20">
        <v>216</v>
      </c>
      <c r="I199" s="20">
        <v>584</v>
      </c>
      <c r="J199" s="20">
        <v>540</v>
      </c>
      <c r="K199" s="21">
        <v>1609</v>
      </c>
      <c r="L199" s="19">
        <f>+D199/D$202*100</f>
        <v>63.749999999999993</v>
      </c>
      <c r="M199" s="14">
        <f t="shared" ref="M199:S202" si="48">+E199/E$202*100</f>
        <v>67.391304347826093</v>
      </c>
      <c r="N199" s="14">
        <f t="shared" si="48"/>
        <v>75</v>
      </c>
      <c r="O199" s="14">
        <f t="shared" si="48"/>
        <v>75</v>
      </c>
      <c r="P199" s="14">
        <f t="shared" si="48"/>
        <v>75.52447552447552</v>
      </c>
      <c r="Q199" s="14">
        <f t="shared" si="48"/>
        <v>78.494623655913969</v>
      </c>
      <c r="R199" s="14">
        <f t="shared" si="48"/>
        <v>78.488372093023244</v>
      </c>
      <c r="S199" s="14">
        <f t="shared" si="48"/>
        <v>76.692087702573872</v>
      </c>
    </row>
    <row r="200" spans="1:19" ht="14.1" customHeight="1">
      <c r="A200" s="58"/>
      <c r="B200" s="61"/>
      <c r="C200" s="7" t="s">
        <v>88</v>
      </c>
      <c r="D200" s="42">
        <v>19</v>
      </c>
      <c r="E200" s="17">
        <v>24</v>
      </c>
      <c r="F200" s="17">
        <v>12</v>
      </c>
      <c r="G200" s="17">
        <v>18</v>
      </c>
      <c r="H200" s="17">
        <v>43</v>
      </c>
      <c r="I200" s="17">
        <v>106</v>
      </c>
      <c r="J200" s="17">
        <v>106</v>
      </c>
      <c r="K200" s="18">
        <v>328</v>
      </c>
      <c r="L200" s="19">
        <f>+D200/D$202*100</f>
        <v>23.75</v>
      </c>
      <c r="M200" s="14">
        <f t="shared" si="48"/>
        <v>26.086956521739129</v>
      </c>
      <c r="N200" s="14">
        <f t="shared" si="48"/>
        <v>13.043478260869565</v>
      </c>
      <c r="O200" s="14">
        <f t="shared" si="48"/>
        <v>15.517241379310345</v>
      </c>
      <c r="P200" s="14">
        <f t="shared" si="48"/>
        <v>15.034965034965033</v>
      </c>
      <c r="Q200" s="14">
        <f t="shared" si="48"/>
        <v>14.24731182795699</v>
      </c>
      <c r="R200" s="14">
        <f t="shared" si="48"/>
        <v>15.406976744186046</v>
      </c>
      <c r="S200" s="14">
        <f t="shared" si="48"/>
        <v>15.63393708293613</v>
      </c>
    </row>
    <row r="201" spans="1:19" ht="14.1" customHeight="1">
      <c r="A201" s="58"/>
      <c r="B201" s="61"/>
      <c r="C201" s="7" t="s">
        <v>89</v>
      </c>
      <c r="D201" s="42">
        <v>10</v>
      </c>
      <c r="E201" s="17">
        <v>6</v>
      </c>
      <c r="F201" s="17">
        <v>11</v>
      </c>
      <c r="G201" s="17">
        <v>11</v>
      </c>
      <c r="H201" s="17">
        <v>27</v>
      </c>
      <c r="I201" s="17">
        <v>54</v>
      </c>
      <c r="J201" s="17">
        <v>42</v>
      </c>
      <c r="K201" s="18">
        <v>161</v>
      </c>
      <c r="L201" s="19">
        <f>+D201/D$202*100</f>
        <v>12.5</v>
      </c>
      <c r="M201" s="14">
        <f t="shared" si="48"/>
        <v>6.5217391304347823</v>
      </c>
      <c r="N201" s="14">
        <f t="shared" si="48"/>
        <v>11.956521739130435</v>
      </c>
      <c r="O201" s="14">
        <f t="shared" si="48"/>
        <v>9.4827586206896548</v>
      </c>
      <c r="P201" s="14">
        <f t="shared" si="48"/>
        <v>9.44055944055944</v>
      </c>
      <c r="Q201" s="14">
        <f t="shared" si="48"/>
        <v>7.2580645161290329</v>
      </c>
      <c r="R201" s="14">
        <f t="shared" si="48"/>
        <v>6.104651162790697</v>
      </c>
      <c r="S201" s="14">
        <f t="shared" si="48"/>
        <v>7.6739752144899906</v>
      </c>
    </row>
    <row r="202" spans="1:19" ht="14.1" customHeight="1">
      <c r="A202" s="58"/>
      <c r="B202" s="61"/>
      <c r="C202" s="9" t="s">
        <v>0</v>
      </c>
      <c r="D202" s="43">
        <v>80</v>
      </c>
      <c r="E202" s="22">
        <v>92</v>
      </c>
      <c r="F202" s="22">
        <v>92</v>
      </c>
      <c r="G202" s="22">
        <v>116</v>
      </c>
      <c r="H202" s="22">
        <v>286</v>
      </c>
      <c r="I202" s="22">
        <v>744</v>
      </c>
      <c r="J202" s="22">
        <v>688</v>
      </c>
      <c r="K202" s="23">
        <v>2098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90</v>
      </c>
      <c r="D203" s="42">
        <v>65</v>
      </c>
      <c r="E203" s="17">
        <v>58</v>
      </c>
      <c r="F203" s="17">
        <v>58</v>
      </c>
      <c r="G203" s="17">
        <v>58</v>
      </c>
      <c r="H203" s="17">
        <v>203</v>
      </c>
      <c r="I203" s="17">
        <v>661</v>
      </c>
      <c r="J203" s="17">
        <v>757</v>
      </c>
      <c r="K203" s="18">
        <v>1860</v>
      </c>
      <c r="L203" s="24">
        <f>+D203/D$206*100</f>
        <v>76.470588235294116</v>
      </c>
      <c r="M203" s="13">
        <f t="shared" ref="M203:S206" si="49">+E203/E$206*100</f>
        <v>73.417721518987349</v>
      </c>
      <c r="N203" s="13">
        <f t="shared" si="49"/>
        <v>64.444444444444443</v>
      </c>
      <c r="O203" s="13">
        <f t="shared" si="49"/>
        <v>61.05263157894737</v>
      </c>
      <c r="P203" s="13">
        <f t="shared" si="49"/>
        <v>71.228070175438603</v>
      </c>
      <c r="Q203" s="13">
        <f t="shared" si="49"/>
        <v>78.596908442330559</v>
      </c>
      <c r="R203" s="13">
        <f t="shared" si="49"/>
        <v>81.926406926406926</v>
      </c>
      <c r="S203" s="13">
        <f t="shared" si="49"/>
        <v>77.532305127136297</v>
      </c>
    </row>
    <row r="204" spans="1:19" ht="14.1" customHeight="1">
      <c r="A204" s="58"/>
      <c r="B204" s="61"/>
      <c r="C204" s="7" t="s">
        <v>88</v>
      </c>
      <c r="D204" s="42">
        <v>12</v>
      </c>
      <c r="E204" s="17">
        <v>11</v>
      </c>
      <c r="F204" s="17">
        <v>19</v>
      </c>
      <c r="G204" s="17">
        <v>25</v>
      </c>
      <c r="H204" s="17">
        <v>54</v>
      </c>
      <c r="I204" s="17">
        <v>126</v>
      </c>
      <c r="J204" s="17">
        <v>138</v>
      </c>
      <c r="K204" s="18">
        <v>385</v>
      </c>
      <c r="L204" s="19">
        <f>+D204/D$206*100</f>
        <v>14.117647058823529</v>
      </c>
      <c r="M204" s="14">
        <f t="shared" si="49"/>
        <v>13.924050632911392</v>
      </c>
      <c r="N204" s="14">
        <f t="shared" si="49"/>
        <v>21.111111111111111</v>
      </c>
      <c r="O204" s="14">
        <f t="shared" si="49"/>
        <v>26.315789473684209</v>
      </c>
      <c r="P204" s="14">
        <f t="shared" si="49"/>
        <v>18.947368421052634</v>
      </c>
      <c r="Q204" s="14">
        <f t="shared" si="49"/>
        <v>14.982164090368608</v>
      </c>
      <c r="R204" s="14">
        <f t="shared" si="49"/>
        <v>14.935064935064934</v>
      </c>
      <c r="S204" s="14">
        <f t="shared" si="49"/>
        <v>16.048353480616921</v>
      </c>
    </row>
    <row r="205" spans="1:19" ht="14.1" customHeight="1">
      <c r="A205" s="58"/>
      <c r="B205" s="61"/>
      <c r="C205" s="7" t="s">
        <v>89</v>
      </c>
      <c r="D205" s="42">
        <v>8</v>
      </c>
      <c r="E205" s="17">
        <v>10</v>
      </c>
      <c r="F205" s="17">
        <v>13</v>
      </c>
      <c r="G205" s="17">
        <v>12</v>
      </c>
      <c r="H205" s="17">
        <v>28</v>
      </c>
      <c r="I205" s="17">
        <v>54</v>
      </c>
      <c r="J205" s="17">
        <v>29</v>
      </c>
      <c r="K205" s="18">
        <v>154</v>
      </c>
      <c r="L205" s="19">
        <f>+D205/D$206*100</f>
        <v>9.4117647058823533</v>
      </c>
      <c r="M205" s="14">
        <f t="shared" si="49"/>
        <v>12.658227848101266</v>
      </c>
      <c r="N205" s="14">
        <f t="shared" si="49"/>
        <v>14.444444444444443</v>
      </c>
      <c r="O205" s="14">
        <f t="shared" si="49"/>
        <v>12.631578947368421</v>
      </c>
      <c r="P205" s="14">
        <f t="shared" si="49"/>
        <v>9.8245614035087723</v>
      </c>
      <c r="Q205" s="14">
        <f t="shared" si="49"/>
        <v>6.4209274673008325</v>
      </c>
      <c r="R205" s="14">
        <f t="shared" si="49"/>
        <v>3.1385281385281383</v>
      </c>
      <c r="S205" s="14">
        <f t="shared" si="49"/>
        <v>6.4193413922467695</v>
      </c>
    </row>
    <row r="206" spans="1:19" ht="14.1" customHeight="1" thickBot="1">
      <c r="A206" s="58"/>
      <c r="B206" s="66"/>
      <c r="C206" s="26" t="s">
        <v>0</v>
      </c>
      <c r="D206" s="46">
        <v>85</v>
      </c>
      <c r="E206" s="27">
        <v>79</v>
      </c>
      <c r="F206" s="27">
        <v>90</v>
      </c>
      <c r="G206" s="27">
        <v>95</v>
      </c>
      <c r="H206" s="27">
        <v>285</v>
      </c>
      <c r="I206" s="27">
        <v>841</v>
      </c>
      <c r="J206" s="27">
        <v>924</v>
      </c>
      <c r="K206" s="28">
        <v>2399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90</v>
      </c>
      <c r="D207" s="42">
        <v>325</v>
      </c>
      <c r="E207" s="17">
        <v>328</v>
      </c>
      <c r="F207" s="17">
        <v>298</v>
      </c>
      <c r="G207" s="17">
        <v>297</v>
      </c>
      <c r="H207" s="17">
        <v>667</v>
      </c>
      <c r="I207" s="17">
        <v>2929</v>
      </c>
      <c r="J207" s="17">
        <v>3543</v>
      </c>
      <c r="K207" s="18">
        <v>8387</v>
      </c>
      <c r="L207" s="19">
        <f>+D207/D$210*100</f>
        <v>70.194384449244069</v>
      </c>
      <c r="M207" s="14">
        <f t="shared" ref="M207:S210" si="50">+E207/E$210*100</f>
        <v>67.628865979381445</v>
      </c>
      <c r="N207" s="14">
        <f t="shared" si="50"/>
        <v>67.117117117117118</v>
      </c>
      <c r="O207" s="14">
        <f t="shared" si="50"/>
        <v>66.891891891891902</v>
      </c>
      <c r="P207" s="14">
        <f t="shared" si="50"/>
        <v>69.119170984455963</v>
      </c>
      <c r="Q207" s="14">
        <f t="shared" si="50"/>
        <v>75.256937307297022</v>
      </c>
      <c r="R207" s="14">
        <f t="shared" si="50"/>
        <v>79.528619528619529</v>
      </c>
      <c r="S207" s="14">
        <f t="shared" si="50"/>
        <v>75.233225690706846</v>
      </c>
    </row>
    <row r="208" spans="1:19" ht="14.1" customHeight="1">
      <c r="A208" s="58"/>
      <c r="B208" s="61"/>
      <c r="C208" s="7" t="s">
        <v>88</v>
      </c>
      <c r="D208" s="42">
        <v>88</v>
      </c>
      <c r="E208" s="17">
        <v>96</v>
      </c>
      <c r="F208" s="17">
        <v>97</v>
      </c>
      <c r="G208" s="17">
        <v>90</v>
      </c>
      <c r="H208" s="17">
        <v>198</v>
      </c>
      <c r="I208" s="17">
        <v>671</v>
      </c>
      <c r="J208" s="17">
        <v>660</v>
      </c>
      <c r="K208" s="18">
        <v>1900</v>
      </c>
      <c r="L208" s="19">
        <f>+D208/D$210*100</f>
        <v>19.00647948164147</v>
      </c>
      <c r="M208" s="14">
        <f t="shared" si="50"/>
        <v>19.793814432989691</v>
      </c>
      <c r="N208" s="14">
        <f t="shared" si="50"/>
        <v>21.846846846846844</v>
      </c>
      <c r="O208" s="14">
        <f t="shared" si="50"/>
        <v>20.27027027027027</v>
      </c>
      <c r="P208" s="14">
        <f t="shared" si="50"/>
        <v>20.518134715025909</v>
      </c>
      <c r="Q208" s="14">
        <f t="shared" si="50"/>
        <v>17.240493319630009</v>
      </c>
      <c r="R208" s="14">
        <f t="shared" si="50"/>
        <v>14.814814814814813</v>
      </c>
      <c r="S208" s="14">
        <f t="shared" si="50"/>
        <v>17.043415859346968</v>
      </c>
    </row>
    <row r="209" spans="1:19" ht="14.1" customHeight="1">
      <c r="A209" s="58"/>
      <c r="B209" s="61"/>
      <c r="C209" s="7" t="s">
        <v>89</v>
      </c>
      <c r="D209" s="42">
        <v>50</v>
      </c>
      <c r="E209" s="17">
        <v>61</v>
      </c>
      <c r="F209" s="17">
        <v>49</v>
      </c>
      <c r="G209" s="17">
        <v>57</v>
      </c>
      <c r="H209" s="17">
        <v>100</v>
      </c>
      <c r="I209" s="17">
        <v>292</v>
      </c>
      <c r="J209" s="17">
        <v>252</v>
      </c>
      <c r="K209" s="18">
        <v>861</v>
      </c>
      <c r="L209" s="19">
        <f>+D209/D$210*100</f>
        <v>10.799136069114471</v>
      </c>
      <c r="M209" s="14">
        <f t="shared" si="50"/>
        <v>12.577319587628866</v>
      </c>
      <c r="N209" s="14">
        <f t="shared" si="50"/>
        <v>11.036036036036036</v>
      </c>
      <c r="O209" s="14">
        <f t="shared" si="50"/>
        <v>12.837837837837837</v>
      </c>
      <c r="P209" s="14">
        <f t="shared" si="50"/>
        <v>10.362694300518134</v>
      </c>
      <c r="Q209" s="14">
        <f t="shared" si="50"/>
        <v>7.5025693730729701</v>
      </c>
      <c r="R209" s="14">
        <f t="shared" si="50"/>
        <v>5.6565656565656566</v>
      </c>
      <c r="S209" s="14">
        <f t="shared" si="50"/>
        <v>7.7233584499461783</v>
      </c>
    </row>
    <row r="210" spans="1:19" ht="14.1" customHeight="1" thickBot="1">
      <c r="A210" s="58"/>
      <c r="B210" s="63"/>
      <c r="C210" s="7" t="s">
        <v>0</v>
      </c>
      <c r="D210" s="42">
        <v>463</v>
      </c>
      <c r="E210" s="17">
        <v>485</v>
      </c>
      <c r="F210" s="17">
        <v>444</v>
      </c>
      <c r="G210" s="17">
        <v>444</v>
      </c>
      <c r="H210" s="17">
        <v>965</v>
      </c>
      <c r="I210" s="17">
        <v>3892</v>
      </c>
      <c r="J210" s="17">
        <v>4455</v>
      </c>
      <c r="K210" s="18">
        <v>11148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90</v>
      </c>
      <c r="D211" s="45">
        <v>79</v>
      </c>
      <c r="E211" s="30">
        <v>94</v>
      </c>
      <c r="F211" s="30">
        <v>71</v>
      </c>
      <c r="G211" s="30">
        <v>95</v>
      </c>
      <c r="H211" s="30">
        <v>178</v>
      </c>
      <c r="I211" s="30">
        <v>804</v>
      </c>
      <c r="J211" s="30">
        <v>1001</v>
      </c>
      <c r="K211" s="31">
        <v>2322</v>
      </c>
      <c r="L211" s="32">
        <f>+D211/D$214*100</f>
        <v>65.833333333333329</v>
      </c>
      <c r="M211" s="33">
        <f t="shared" ref="M211:S214" si="51">+E211/E$214*100</f>
        <v>69.629629629629633</v>
      </c>
      <c r="N211" s="33">
        <f t="shared" si="51"/>
        <v>71</v>
      </c>
      <c r="O211" s="33">
        <f t="shared" si="51"/>
        <v>71.428571428571431</v>
      </c>
      <c r="P211" s="33">
        <f t="shared" si="51"/>
        <v>68.725868725868722</v>
      </c>
      <c r="Q211" s="33">
        <f t="shared" si="51"/>
        <v>75.920679886685548</v>
      </c>
      <c r="R211" s="33">
        <f t="shared" si="51"/>
        <v>79.952076677316299</v>
      </c>
      <c r="S211" s="33">
        <f t="shared" si="51"/>
        <v>75.931981687377373</v>
      </c>
    </row>
    <row r="212" spans="1:19" ht="14.1" customHeight="1">
      <c r="A212" s="58"/>
      <c r="B212" s="61"/>
      <c r="C212" s="7" t="s">
        <v>88</v>
      </c>
      <c r="D212" s="42">
        <v>25</v>
      </c>
      <c r="E212" s="17">
        <v>23</v>
      </c>
      <c r="F212" s="17">
        <v>18</v>
      </c>
      <c r="G212" s="17">
        <v>28</v>
      </c>
      <c r="H212" s="17">
        <v>52</v>
      </c>
      <c r="I212" s="17">
        <v>178</v>
      </c>
      <c r="J212" s="17">
        <v>179</v>
      </c>
      <c r="K212" s="18">
        <v>503</v>
      </c>
      <c r="L212" s="19">
        <f>+D212/D$214*100</f>
        <v>20.833333333333336</v>
      </c>
      <c r="M212" s="14">
        <f t="shared" si="51"/>
        <v>17.037037037037038</v>
      </c>
      <c r="N212" s="14">
        <f t="shared" si="51"/>
        <v>18</v>
      </c>
      <c r="O212" s="14">
        <f t="shared" si="51"/>
        <v>21.052631578947366</v>
      </c>
      <c r="P212" s="14">
        <f t="shared" si="51"/>
        <v>20.077220077220076</v>
      </c>
      <c r="Q212" s="14">
        <f t="shared" si="51"/>
        <v>16.80830972615675</v>
      </c>
      <c r="R212" s="14">
        <f t="shared" si="51"/>
        <v>14.297124600638977</v>
      </c>
      <c r="S212" s="14">
        <f t="shared" si="51"/>
        <v>16.44865925441465</v>
      </c>
    </row>
    <row r="213" spans="1:19" ht="14.1" customHeight="1">
      <c r="A213" s="58"/>
      <c r="B213" s="61"/>
      <c r="C213" s="7" t="s">
        <v>89</v>
      </c>
      <c r="D213" s="42">
        <v>16</v>
      </c>
      <c r="E213" s="17">
        <v>18</v>
      </c>
      <c r="F213" s="17">
        <v>11</v>
      </c>
      <c r="G213" s="17">
        <v>10</v>
      </c>
      <c r="H213" s="17">
        <v>29</v>
      </c>
      <c r="I213" s="17">
        <v>77</v>
      </c>
      <c r="J213" s="17">
        <v>72</v>
      </c>
      <c r="K213" s="18">
        <v>233</v>
      </c>
      <c r="L213" s="19">
        <f>+D213/D$214*100</f>
        <v>13.333333333333334</v>
      </c>
      <c r="M213" s="14">
        <f t="shared" si="51"/>
        <v>13.333333333333334</v>
      </c>
      <c r="N213" s="14">
        <f t="shared" si="51"/>
        <v>11</v>
      </c>
      <c r="O213" s="14">
        <f t="shared" si="51"/>
        <v>7.518796992481203</v>
      </c>
      <c r="P213" s="14">
        <f t="shared" si="51"/>
        <v>11.196911196911197</v>
      </c>
      <c r="Q213" s="14">
        <f t="shared" si="51"/>
        <v>7.2710103871576965</v>
      </c>
      <c r="R213" s="14">
        <f t="shared" si="51"/>
        <v>5.7507987220447285</v>
      </c>
      <c r="S213" s="14">
        <f t="shared" si="51"/>
        <v>7.6193590582079791</v>
      </c>
    </row>
    <row r="214" spans="1:19" ht="14.1" customHeight="1">
      <c r="A214" s="58"/>
      <c r="B214" s="63"/>
      <c r="C214" s="7" t="s">
        <v>0</v>
      </c>
      <c r="D214" s="42">
        <v>120</v>
      </c>
      <c r="E214" s="17">
        <v>135</v>
      </c>
      <c r="F214" s="17">
        <v>100</v>
      </c>
      <c r="G214" s="17">
        <v>133</v>
      </c>
      <c r="H214" s="17">
        <v>259</v>
      </c>
      <c r="I214" s="17">
        <v>1059</v>
      </c>
      <c r="J214" s="17">
        <v>1252</v>
      </c>
      <c r="K214" s="18">
        <v>3058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90</v>
      </c>
      <c r="D215" s="41">
        <v>78</v>
      </c>
      <c r="E215" s="20">
        <v>78</v>
      </c>
      <c r="F215" s="20">
        <v>98</v>
      </c>
      <c r="G215" s="20">
        <v>84</v>
      </c>
      <c r="H215" s="20">
        <v>199</v>
      </c>
      <c r="I215" s="20">
        <v>876</v>
      </c>
      <c r="J215" s="20">
        <v>1231</v>
      </c>
      <c r="K215" s="21">
        <v>2644</v>
      </c>
      <c r="L215" s="19">
        <f>+D215/D$218*100</f>
        <v>76.470588235294116</v>
      </c>
      <c r="M215" s="14">
        <f t="shared" ref="M215:S218" si="52">+E215/E$218*100</f>
        <v>61.417322834645674</v>
      </c>
      <c r="N215" s="14">
        <f t="shared" si="52"/>
        <v>73.68421052631578</v>
      </c>
      <c r="O215" s="14">
        <f t="shared" si="52"/>
        <v>62.68656716417911</v>
      </c>
      <c r="P215" s="14">
        <f t="shared" si="52"/>
        <v>71.071428571428569</v>
      </c>
      <c r="Q215" s="14">
        <f t="shared" si="52"/>
        <v>74.174428450465712</v>
      </c>
      <c r="R215" s="14">
        <f t="shared" si="52"/>
        <v>79.317010309278345</v>
      </c>
      <c r="S215" s="14">
        <f t="shared" si="52"/>
        <v>75.349102308349956</v>
      </c>
    </row>
    <row r="216" spans="1:19" ht="14.1" customHeight="1">
      <c r="A216" s="58"/>
      <c r="B216" s="61"/>
      <c r="C216" s="7" t="s">
        <v>88</v>
      </c>
      <c r="D216" s="42">
        <v>15</v>
      </c>
      <c r="E216" s="17">
        <v>35</v>
      </c>
      <c r="F216" s="17">
        <v>24</v>
      </c>
      <c r="G216" s="17">
        <v>24</v>
      </c>
      <c r="H216" s="17">
        <v>48</v>
      </c>
      <c r="I216" s="17">
        <v>224</v>
      </c>
      <c r="J216" s="17">
        <v>228</v>
      </c>
      <c r="K216" s="18">
        <v>598</v>
      </c>
      <c r="L216" s="19">
        <f>+D216/D$218*100</f>
        <v>14.705882352941178</v>
      </c>
      <c r="M216" s="14">
        <f t="shared" si="52"/>
        <v>27.559055118110237</v>
      </c>
      <c r="N216" s="14">
        <f t="shared" si="52"/>
        <v>18.045112781954884</v>
      </c>
      <c r="O216" s="14">
        <f t="shared" si="52"/>
        <v>17.910447761194028</v>
      </c>
      <c r="P216" s="14">
        <f t="shared" si="52"/>
        <v>17.142857142857142</v>
      </c>
      <c r="Q216" s="14">
        <f t="shared" si="52"/>
        <v>18.966977138018628</v>
      </c>
      <c r="R216" s="14">
        <f t="shared" si="52"/>
        <v>14.690721649484537</v>
      </c>
      <c r="S216" s="14">
        <f t="shared" si="52"/>
        <v>17.041892277001995</v>
      </c>
    </row>
    <row r="217" spans="1:19" ht="14.1" customHeight="1">
      <c r="A217" s="58"/>
      <c r="B217" s="61"/>
      <c r="C217" s="7" t="s">
        <v>89</v>
      </c>
      <c r="D217" s="42">
        <v>9</v>
      </c>
      <c r="E217" s="17">
        <v>14</v>
      </c>
      <c r="F217" s="17">
        <v>11</v>
      </c>
      <c r="G217" s="17">
        <v>26</v>
      </c>
      <c r="H217" s="17">
        <v>33</v>
      </c>
      <c r="I217" s="17">
        <v>81</v>
      </c>
      <c r="J217" s="17">
        <v>93</v>
      </c>
      <c r="K217" s="18">
        <v>267</v>
      </c>
      <c r="L217" s="19">
        <f>+D217/D$218*100</f>
        <v>8.8235294117647065</v>
      </c>
      <c r="M217" s="14">
        <f t="shared" si="52"/>
        <v>11.023622047244094</v>
      </c>
      <c r="N217" s="14">
        <f t="shared" si="52"/>
        <v>8.2706766917293226</v>
      </c>
      <c r="O217" s="14">
        <f t="shared" si="52"/>
        <v>19.402985074626866</v>
      </c>
      <c r="P217" s="14">
        <f t="shared" si="52"/>
        <v>11.785714285714285</v>
      </c>
      <c r="Q217" s="14">
        <f t="shared" si="52"/>
        <v>6.8585944115156643</v>
      </c>
      <c r="R217" s="14">
        <f t="shared" si="52"/>
        <v>5.9922680412371134</v>
      </c>
      <c r="S217" s="14">
        <f t="shared" si="52"/>
        <v>7.6090054146480481</v>
      </c>
    </row>
    <row r="218" spans="1:19" ht="14.1" customHeight="1">
      <c r="A218" s="58"/>
      <c r="B218" s="61"/>
      <c r="C218" s="9" t="s">
        <v>0</v>
      </c>
      <c r="D218" s="43">
        <v>102</v>
      </c>
      <c r="E218" s="22">
        <v>127</v>
      </c>
      <c r="F218" s="22">
        <v>133</v>
      </c>
      <c r="G218" s="22">
        <v>134</v>
      </c>
      <c r="H218" s="22">
        <v>280</v>
      </c>
      <c r="I218" s="22">
        <v>1181</v>
      </c>
      <c r="J218" s="22">
        <v>1552</v>
      </c>
      <c r="K218" s="23">
        <v>3509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90</v>
      </c>
      <c r="D219" s="42">
        <v>111</v>
      </c>
      <c r="E219" s="17">
        <v>87</v>
      </c>
      <c r="F219" s="17">
        <v>94</v>
      </c>
      <c r="G219" s="17">
        <v>82</v>
      </c>
      <c r="H219" s="17">
        <v>164</v>
      </c>
      <c r="I219" s="17">
        <v>720</v>
      </c>
      <c r="J219" s="17">
        <v>878</v>
      </c>
      <c r="K219" s="18">
        <v>2136</v>
      </c>
      <c r="L219" s="24">
        <f>+D219/D$222*100</f>
        <v>72.077922077922068</v>
      </c>
      <c r="M219" s="13">
        <f t="shared" ref="M219:S222" si="53">+E219/E$222*100</f>
        <v>67.96875</v>
      </c>
      <c r="N219" s="13">
        <f t="shared" si="53"/>
        <v>70.676691729323309</v>
      </c>
      <c r="O219" s="13">
        <f t="shared" si="53"/>
        <v>73.214285714285708</v>
      </c>
      <c r="P219" s="13">
        <f t="shared" si="53"/>
        <v>73.214285714285708</v>
      </c>
      <c r="Q219" s="13">
        <f t="shared" si="53"/>
        <v>76.759061833688705</v>
      </c>
      <c r="R219" s="13">
        <f t="shared" si="53"/>
        <v>78.462913315460241</v>
      </c>
      <c r="S219" s="13">
        <f t="shared" si="53"/>
        <v>76.068376068376068</v>
      </c>
    </row>
    <row r="220" spans="1:19" ht="14.1" customHeight="1">
      <c r="A220" s="58"/>
      <c r="B220" s="61"/>
      <c r="C220" s="7" t="s">
        <v>88</v>
      </c>
      <c r="D220" s="42">
        <v>29</v>
      </c>
      <c r="E220" s="17">
        <v>25</v>
      </c>
      <c r="F220" s="17">
        <v>25</v>
      </c>
      <c r="G220" s="17">
        <v>19</v>
      </c>
      <c r="H220" s="17">
        <v>35</v>
      </c>
      <c r="I220" s="17">
        <v>153</v>
      </c>
      <c r="J220" s="17">
        <v>183</v>
      </c>
      <c r="K220" s="18">
        <v>469</v>
      </c>
      <c r="L220" s="19">
        <f>+D220/D$222*100</f>
        <v>18.831168831168831</v>
      </c>
      <c r="M220" s="14">
        <f t="shared" si="53"/>
        <v>19.53125</v>
      </c>
      <c r="N220" s="14">
        <f t="shared" si="53"/>
        <v>18.796992481203006</v>
      </c>
      <c r="O220" s="14">
        <f t="shared" si="53"/>
        <v>16.964285714285715</v>
      </c>
      <c r="P220" s="14">
        <f t="shared" si="53"/>
        <v>15.625</v>
      </c>
      <c r="Q220" s="14">
        <f t="shared" si="53"/>
        <v>16.31130063965885</v>
      </c>
      <c r="R220" s="14">
        <f t="shared" si="53"/>
        <v>16.353887399463808</v>
      </c>
      <c r="S220" s="14">
        <f t="shared" si="53"/>
        <v>16.7022792022792</v>
      </c>
    </row>
    <row r="221" spans="1:19" ht="14.1" customHeight="1">
      <c r="A221" s="58"/>
      <c r="B221" s="61"/>
      <c r="C221" s="7" t="s">
        <v>89</v>
      </c>
      <c r="D221" s="42">
        <v>14</v>
      </c>
      <c r="E221" s="17">
        <v>16</v>
      </c>
      <c r="F221" s="17">
        <v>14</v>
      </c>
      <c r="G221" s="17">
        <v>11</v>
      </c>
      <c r="H221" s="17">
        <v>25</v>
      </c>
      <c r="I221" s="17">
        <v>65</v>
      </c>
      <c r="J221" s="17">
        <v>58</v>
      </c>
      <c r="K221" s="18">
        <v>203</v>
      </c>
      <c r="L221" s="19">
        <f>+D221/D$222*100</f>
        <v>9.0909090909090917</v>
      </c>
      <c r="M221" s="14">
        <f t="shared" si="53"/>
        <v>12.5</v>
      </c>
      <c r="N221" s="14">
        <f t="shared" si="53"/>
        <v>10.526315789473683</v>
      </c>
      <c r="O221" s="14">
        <f t="shared" si="53"/>
        <v>9.8214285714285712</v>
      </c>
      <c r="P221" s="14">
        <f t="shared" si="53"/>
        <v>11.160714285714286</v>
      </c>
      <c r="Q221" s="14">
        <f t="shared" si="53"/>
        <v>6.9296375266524519</v>
      </c>
      <c r="R221" s="14">
        <f t="shared" si="53"/>
        <v>5.1831992850759612</v>
      </c>
      <c r="S221" s="14">
        <f t="shared" si="53"/>
        <v>7.2293447293447288</v>
      </c>
    </row>
    <row r="222" spans="1:19" ht="14.1" customHeight="1" thickBot="1">
      <c r="A222" s="58"/>
      <c r="B222" s="66"/>
      <c r="C222" s="26" t="s">
        <v>0</v>
      </c>
      <c r="D222" s="46">
        <v>154</v>
      </c>
      <c r="E222" s="27">
        <v>128</v>
      </c>
      <c r="F222" s="27">
        <v>133</v>
      </c>
      <c r="G222" s="27">
        <v>112</v>
      </c>
      <c r="H222" s="27">
        <v>224</v>
      </c>
      <c r="I222" s="27">
        <v>938</v>
      </c>
      <c r="J222" s="27">
        <v>1119</v>
      </c>
      <c r="K222" s="28">
        <v>2808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90</v>
      </c>
      <c r="D223" s="42">
        <v>112</v>
      </c>
      <c r="E223" s="17">
        <v>135</v>
      </c>
      <c r="F223" s="17">
        <v>136</v>
      </c>
      <c r="G223" s="17">
        <v>183</v>
      </c>
      <c r="H223" s="17">
        <v>412</v>
      </c>
      <c r="I223" s="17">
        <v>1146</v>
      </c>
      <c r="J223" s="17">
        <v>918</v>
      </c>
      <c r="K223" s="18">
        <v>3042</v>
      </c>
      <c r="L223" s="19">
        <f>+D223/D$226*100</f>
        <v>67.87878787878789</v>
      </c>
      <c r="M223" s="14">
        <f t="shared" ref="M223:S226" si="54">+E223/E$226*100</f>
        <v>67.5</v>
      </c>
      <c r="N223" s="14">
        <f t="shared" si="54"/>
        <v>66.666666666666657</v>
      </c>
      <c r="O223" s="14">
        <f t="shared" si="54"/>
        <v>69.056603773584897</v>
      </c>
      <c r="P223" s="14">
        <f t="shared" si="54"/>
        <v>72.535211267605632</v>
      </c>
      <c r="Q223" s="14">
        <f t="shared" si="54"/>
        <v>80.534082923401257</v>
      </c>
      <c r="R223" s="14">
        <f t="shared" si="54"/>
        <v>83.759124087591246</v>
      </c>
      <c r="S223" s="14">
        <f t="shared" si="54"/>
        <v>77.582249426166797</v>
      </c>
    </row>
    <row r="224" spans="1:19" ht="14.1" customHeight="1">
      <c r="A224" s="58"/>
      <c r="B224" s="61"/>
      <c r="C224" s="7" t="s">
        <v>88</v>
      </c>
      <c r="D224" s="42">
        <v>41</v>
      </c>
      <c r="E224" s="17">
        <v>38</v>
      </c>
      <c r="F224" s="17">
        <v>46</v>
      </c>
      <c r="G224" s="17">
        <v>56</v>
      </c>
      <c r="H224" s="17">
        <v>101</v>
      </c>
      <c r="I224" s="17">
        <v>202</v>
      </c>
      <c r="J224" s="17">
        <v>129</v>
      </c>
      <c r="K224" s="18">
        <v>613</v>
      </c>
      <c r="L224" s="19">
        <f>+D224/D$226*100</f>
        <v>24.848484848484848</v>
      </c>
      <c r="M224" s="14">
        <f t="shared" si="54"/>
        <v>19</v>
      </c>
      <c r="N224" s="14">
        <f t="shared" si="54"/>
        <v>22.549019607843139</v>
      </c>
      <c r="O224" s="14">
        <f t="shared" si="54"/>
        <v>21.132075471698116</v>
      </c>
      <c r="P224" s="14">
        <f t="shared" si="54"/>
        <v>17.781690140845072</v>
      </c>
      <c r="Q224" s="14">
        <f t="shared" si="54"/>
        <v>14.195361911454674</v>
      </c>
      <c r="R224" s="14">
        <f t="shared" si="54"/>
        <v>11.770072992700729</v>
      </c>
      <c r="S224" s="14">
        <f t="shared" si="54"/>
        <v>15.633766896199949</v>
      </c>
    </row>
    <row r="225" spans="1:19" ht="14.1" customHeight="1">
      <c r="A225" s="58"/>
      <c r="B225" s="61"/>
      <c r="C225" s="7" t="s">
        <v>89</v>
      </c>
      <c r="D225" s="42">
        <v>12</v>
      </c>
      <c r="E225" s="17">
        <v>27</v>
      </c>
      <c r="F225" s="17">
        <v>22</v>
      </c>
      <c r="G225" s="17">
        <v>26</v>
      </c>
      <c r="H225" s="17">
        <v>55</v>
      </c>
      <c r="I225" s="17">
        <v>75</v>
      </c>
      <c r="J225" s="17">
        <v>49</v>
      </c>
      <c r="K225" s="18">
        <v>266</v>
      </c>
      <c r="L225" s="19">
        <f>+D225/D$226*100</f>
        <v>7.2727272727272725</v>
      </c>
      <c r="M225" s="14">
        <f t="shared" si="54"/>
        <v>13.5</v>
      </c>
      <c r="N225" s="14">
        <f t="shared" si="54"/>
        <v>10.784313725490197</v>
      </c>
      <c r="O225" s="14">
        <f t="shared" si="54"/>
        <v>9.8113207547169825</v>
      </c>
      <c r="P225" s="14">
        <f t="shared" si="54"/>
        <v>9.683098591549296</v>
      </c>
      <c r="Q225" s="14">
        <f t="shared" si="54"/>
        <v>5.2705551651440619</v>
      </c>
      <c r="R225" s="14">
        <f t="shared" si="54"/>
        <v>4.4708029197080297</v>
      </c>
      <c r="S225" s="14">
        <f t="shared" si="54"/>
        <v>6.7839836776332572</v>
      </c>
    </row>
    <row r="226" spans="1:19" ht="14.1" customHeight="1">
      <c r="A226" s="58"/>
      <c r="B226" s="61"/>
      <c r="C226" s="9" t="s">
        <v>0</v>
      </c>
      <c r="D226" s="43">
        <v>165</v>
      </c>
      <c r="E226" s="22">
        <v>200</v>
      </c>
      <c r="F226" s="22">
        <v>204</v>
      </c>
      <c r="G226" s="22">
        <v>265</v>
      </c>
      <c r="H226" s="22">
        <v>568</v>
      </c>
      <c r="I226" s="22">
        <v>1423</v>
      </c>
      <c r="J226" s="22">
        <v>1096</v>
      </c>
      <c r="K226" s="23">
        <v>3921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90</v>
      </c>
      <c r="D227" s="42">
        <v>8</v>
      </c>
      <c r="E227" s="17">
        <v>7</v>
      </c>
      <c r="F227" s="17">
        <v>12</v>
      </c>
      <c r="G227" s="17">
        <v>16</v>
      </c>
      <c r="H227" s="17">
        <v>24</v>
      </c>
      <c r="I227" s="17">
        <v>55</v>
      </c>
      <c r="J227" s="17">
        <v>49</v>
      </c>
      <c r="K227" s="18">
        <v>171</v>
      </c>
      <c r="L227" s="24">
        <f>+D227/D$230*100</f>
        <v>53.333333333333336</v>
      </c>
      <c r="M227" s="13">
        <f t="shared" ref="M227:S230" si="55">+E227/E$230*100</f>
        <v>58.333333333333336</v>
      </c>
      <c r="N227" s="13">
        <f t="shared" si="55"/>
        <v>75</v>
      </c>
      <c r="O227" s="13">
        <f t="shared" si="55"/>
        <v>88.888888888888886</v>
      </c>
      <c r="P227" s="13">
        <f t="shared" si="55"/>
        <v>60</v>
      </c>
      <c r="Q227" s="13">
        <f t="shared" si="55"/>
        <v>85.9375</v>
      </c>
      <c r="R227" s="13">
        <f t="shared" si="55"/>
        <v>79.032258064516128</v>
      </c>
      <c r="S227" s="13">
        <f t="shared" si="55"/>
        <v>75.330396475770925</v>
      </c>
    </row>
    <row r="228" spans="1:19" ht="14.1" customHeight="1">
      <c r="A228" s="59"/>
      <c r="B228" s="61"/>
      <c r="C228" s="7" t="s">
        <v>88</v>
      </c>
      <c r="D228" s="42">
        <v>4</v>
      </c>
      <c r="E228" s="17">
        <v>3</v>
      </c>
      <c r="F228" s="17">
        <v>2</v>
      </c>
      <c r="G228" s="17">
        <v>1</v>
      </c>
      <c r="H228" s="17">
        <v>13</v>
      </c>
      <c r="I228" s="17">
        <v>6</v>
      </c>
      <c r="J228" s="17">
        <v>11</v>
      </c>
      <c r="K228" s="18">
        <v>40</v>
      </c>
      <c r="L228" s="19">
        <f>+D228/D$230*100</f>
        <v>26.666666666666668</v>
      </c>
      <c r="M228" s="14">
        <f t="shared" si="55"/>
        <v>25</v>
      </c>
      <c r="N228" s="14">
        <f t="shared" si="55"/>
        <v>12.5</v>
      </c>
      <c r="O228" s="14">
        <f t="shared" si="55"/>
        <v>5.5555555555555554</v>
      </c>
      <c r="P228" s="14">
        <f t="shared" si="55"/>
        <v>32.5</v>
      </c>
      <c r="Q228" s="14">
        <f t="shared" si="55"/>
        <v>9.375</v>
      </c>
      <c r="R228" s="14">
        <f t="shared" si="55"/>
        <v>17.741935483870968</v>
      </c>
      <c r="S228" s="14">
        <f t="shared" si="55"/>
        <v>17.621145374449341</v>
      </c>
    </row>
    <row r="229" spans="1:19" ht="14.1" customHeight="1">
      <c r="A229" s="59"/>
      <c r="B229" s="61"/>
      <c r="C229" s="7" t="s">
        <v>89</v>
      </c>
      <c r="D229" s="42">
        <v>3</v>
      </c>
      <c r="E229" s="17">
        <v>2</v>
      </c>
      <c r="F229" s="17">
        <v>2</v>
      </c>
      <c r="G229" s="17">
        <v>1</v>
      </c>
      <c r="H229" s="17">
        <v>3</v>
      </c>
      <c r="I229" s="17">
        <v>3</v>
      </c>
      <c r="J229" s="17">
        <v>2</v>
      </c>
      <c r="K229" s="18">
        <v>16</v>
      </c>
      <c r="L229" s="19">
        <f>+D229/D$230*100</f>
        <v>20</v>
      </c>
      <c r="M229" s="14">
        <f t="shared" si="55"/>
        <v>16.666666666666664</v>
      </c>
      <c r="N229" s="14">
        <f t="shared" si="55"/>
        <v>12.5</v>
      </c>
      <c r="O229" s="14">
        <f t="shared" si="55"/>
        <v>5.5555555555555554</v>
      </c>
      <c r="P229" s="14">
        <f t="shared" si="55"/>
        <v>7.5</v>
      </c>
      <c r="Q229" s="14">
        <f t="shared" si="55"/>
        <v>4.6875</v>
      </c>
      <c r="R229" s="14">
        <f t="shared" si="55"/>
        <v>3.225806451612903</v>
      </c>
      <c r="S229" s="14">
        <f t="shared" si="55"/>
        <v>7.0484581497797363</v>
      </c>
    </row>
    <row r="230" spans="1:19" ht="14.1" customHeight="1">
      <c r="A230" s="59"/>
      <c r="B230" s="63"/>
      <c r="C230" s="7" t="s">
        <v>0</v>
      </c>
      <c r="D230" s="42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90</v>
      </c>
      <c r="D231" s="41">
        <v>26</v>
      </c>
      <c r="E231" s="20">
        <v>20</v>
      </c>
      <c r="F231" s="20">
        <v>18</v>
      </c>
      <c r="G231" s="20">
        <v>32</v>
      </c>
      <c r="H231" s="20">
        <v>85</v>
      </c>
      <c r="I231" s="20">
        <v>185</v>
      </c>
      <c r="J231" s="20">
        <v>152</v>
      </c>
      <c r="K231" s="21">
        <v>518</v>
      </c>
      <c r="L231" s="19">
        <f>+D231/D$234*100</f>
        <v>70.270270270270274</v>
      </c>
      <c r="M231" s="14">
        <f t="shared" ref="M231:S234" si="56">+E231/E$234*100</f>
        <v>54.054054054054056</v>
      </c>
      <c r="N231" s="14">
        <f t="shared" si="56"/>
        <v>54.54545454545454</v>
      </c>
      <c r="O231" s="14">
        <f t="shared" si="56"/>
        <v>68.085106382978722</v>
      </c>
      <c r="P231" s="14">
        <f t="shared" si="56"/>
        <v>73.91304347826086</v>
      </c>
      <c r="Q231" s="14">
        <f t="shared" si="56"/>
        <v>77.731092436974791</v>
      </c>
      <c r="R231" s="14">
        <f t="shared" si="56"/>
        <v>78.350515463917532</v>
      </c>
      <c r="S231" s="14">
        <f t="shared" si="56"/>
        <v>73.894436519258193</v>
      </c>
    </row>
    <row r="232" spans="1:19" ht="14.1" customHeight="1">
      <c r="A232" s="58"/>
      <c r="B232" s="61"/>
      <c r="C232" s="7" t="s">
        <v>88</v>
      </c>
      <c r="D232" s="42">
        <v>6</v>
      </c>
      <c r="E232" s="17">
        <v>11</v>
      </c>
      <c r="F232" s="17">
        <v>11</v>
      </c>
      <c r="G232" s="17">
        <v>7</v>
      </c>
      <c r="H232" s="17">
        <v>21</v>
      </c>
      <c r="I232" s="17">
        <v>30</v>
      </c>
      <c r="J232" s="17">
        <v>31</v>
      </c>
      <c r="K232" s="18">
        <v>117</v>
      </c>
      <c r="L232" s="19">
        <f>+D232/D$234*100</f>
        <v>16.216216216216218</v>
      </c>
      <c r="M232" s="14">
        <f t="shared" si="56"/>
        <v>29.72972972972973</v>
      </c>
      <c r="N232" s="14">
        <f t="shared" si="56"/>
        <v>33.333333333333329</v>
      </c>
      <c r="O232" s="14">
        <f t="shared" si="56"/>
        <v>14.893617021276595</v>
      </c>
      <c r="P232" s="14">
        <f t="shared" si="56"/>
        <v>18.260869565217391</v>
      </c>
      <c r="Q232" s="14">
        <f t="shared" si="56"/>
        <v>12.605042016806722</v>
      </c>
      <c r="R232" s="14">
        <f t="shared" si="56"/>
        <v>15.979381443298967</v>
      </c>
      <c r="S232" s="14">
        <f t="shared" si="56"/>
        <v>16.690442225392296</v>
      </c>
    </row>
    <row r="233" spans="1:19" ht="14.1" customHeight="1">
      <c r="A233" s="58"/>
      <c r="B233" s="61"/>
      <c r="C233" s="7" t="s">
        <v>89</v>
      </c>
      <c r="D233" s="42">
        <v>5</v>
      </c>
      <c r="E233" s="17">
        <v>6</v>
      </c>
      <c r="F233" s="17">
        <v>4</v>
      </c>
      <c r="G233" s="17">
        <v>8</v>
      </c>
      <c r="H233" s="17">
        <v>9</v>
      </c>
      <c r="I233" s="17">
        <v>23</v>
      </c>
      <c r="J233" s="17">
        <v>11</v>
      </c>
      <c r="K233" s="18">
        <v>66</v>
      </c>
      <c r="L233" s="19">
        <f>+D233/D$234*100</f>
        <v>13.513513513513514</v>
      </c>
      <c r="M233" s="14">
        <f t="shared" si="56"/>
        <v>16.216216216216218</v>
      </c>
      <c r="N233" s="14">
        <f t="shared" si="56"/>
        <v>12.121212121212121</v>
      </c>
      <c r="O233" s="14">
        <f t="shared" si="56"/>
        <v>17.021276595744681</v>
      </c>
      <c r="P233" s="14">
        <f t="shared" si="56"/>
        <v>7.8260869565217401</v>
      </c>
      <c r="Q233" s="14">
        <f t="shared" si="56"/>
        <v>9.6638655462184886</v>
      </c>
      <c r="R233" s="14">
        <f t="shared" si="56"/>
        <v>5.6701030927835054</v>
      </c>
      <c r="S233" s="14">
        <f t="shared" si="56"/>
        <v>9.4151212553495007</v>
      </c>
    </row>
    <row r="234" spans="1:19" ht="14.1" customHeight="1">
      <c r="A234" s="58"/>
      <c r="B234" s="61"/>
      <c r="C234" s="9" t="s">
        <v>0</v>
      </c>
      <c r="D234" s="43">
        <v>37</v>
      </c>
      <c r="E234" s="22">
        <v>37</v>
      </c>
      <c r="F234" s="22">
        <v>33</v>
      </c>
      <c r="G234" s="22">
        <v>47</v>
      </c>
      <c r="H234" s="22">
        <v>115</v>
      </c>
      <c r="I234" s="22">
        <v>238</v>
      </c>
      <c r="J234" s="22">
        <v>194</v>
      </c>
      <c r="K234" s="23">
        <v>701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90</v>
      </c>
      <c r="D235" s="42">
        <v>24</v>
      </c>
      <c r="E235" s="17">
        <v>25</v>
      </c>
      <c r="F235" s="17">
        <v>31</v>
      </c>
      <c r="G235" s="17">
        <v>47</v>
      </c>
      <c r="H235" s="17">
        <v>86</v>
      </c>
      <c r="I235" s="17">
        <v>236</v>
      </c>
      <c r="J235" s="17">
        <v>179</v>
      </c>
      <c r="K235" s="18">
        <v>628</v>
      </c>
      <c r="L235" s="24">
        <f>+D235/D$238*100</f>
        <v>61.53846153846154</v>
      </c>
      <c r="M235" s="13">
        <f t="shared" ref="M235:S238" si="57">+E235/E$238*100</f>
        <v>73.529411764705884</v>
      </c>
      <c r="N235" s="13">
        <f t="shared" si="57"/>
        <v>67.391304347826093</v>
      </c>
      <c r="O235" s="13">
        <f t="shared" si="57"/>
        <v>68.115942028985515</v>
      </c>
      <c r="P235" s="13">
        <f t="shared" si="57"/>
        <v>68.8</v>
      </c>
      <c r="Q235" s="13">
        <f t="shared" si="57"/>
        <v>81.660899653979229</v>
      </c>
      <c r="R235" s="13">
        <f t="shared" si="57"/>
        <v>80.630630630630634</v>
      </c>
      <c r="S235" s="13">
        <f t="shared" si="57"/>
        <v>76.213592233009706</v>
      </c>
    </row>
    <row r="236" spans="1:19" ht="14.1" customHeight="1">
      <c r="A236" s="59"/>
      <c r="B236" s="61"/>
      <c r="C236" s="7" t="s">
        <v>88</v>
      </c>
      <c r="D236" s="42">
        <v>11</v>
      </c>
      <c r="E236" s="17">
        <v>6</v>
      </c>
      <c r="F236" s="17">
        <v>11</v>
      </c>
      <c r="G236" s="17">
        <v>14</v>
      </c>
      <c r="H236" s="17">
        <v>31</v>
      </c>
      <c r="I236" s="17">
        <v>46</v>
      </c>
      <c r="J236" s="17">
        <v>31</v>
      </c>
      <c r="K236" s="18">
        <v>150</v>
      </c>
      <c r="L236" s="19">
        <f>+D236/D$238*100</f>
        <v>28.205128205128204</v>
      </c>
      <c r="M236" s="14">
        <f t="shared" si="57"/>
        <v>17.647058823529413</v>
      </c>
      <c r="N236" s="14">
        <f t="shared" si="57"/>
        <v>23.913043478260871</v>
      </c>
      <c r="O236" s="14">
        <f t="shared" si="57"/>
        <v>20.289855072463769</v>
      </c>
      <c r="P236" s="14">
        <f t="shared" si="57"/>
        <v>24.8</v>
      </c>
      <c r="Q236" s="14">
        <f t="shared" si="57"/>
        <v>15.916955017301039</v>
      </c>
      <c r="R236" s="14">
        <f t="shared" si="57"/>
        <v>13.963963963963963</v>
      </c>
      <c r="S236" s="14">
        <f t="shared" si="57"/>
        <v>18.203883495145632</v>
      </c>
    </row>
    <row r="237" spans="1:19" ht="14.1" customHeight="1">
      <c r="A237" s="59"/>
      <c r="B237" s="61"/>
      <c r="C237" s="7" t="s">
        <v>89</v>
      </c>
      <c r="D237" s="42">
        <v>4</v>
      </c>
      <c r="E237" s="17">
        <v>3</v>
      </c>
      <c r="F237" s="17">
        <v>4</v>
      </c>
      <c r="G237" s="17">
        <v>8</v>
      </c>
      <c r="H237" s="17">
        <v>8</v>
      </c>
      <c r="I237" s="17">
        <v>7</v>
      </c>
      <c r="J237" s="17">
        <v>12</v>
      </c>
      <c r="K237" s="18">
        <v>46</v>
      </c>
      <c r="L237" s="19">
        <f>+D237/D$238*100</f>
        <v>10.256410256410255</v>
      </c>
      <c r="M237" s="14">
        <f t="shared" si="57"/>
        <v>8.8235294117647065</v>
      </c>
      <c r="N237" s="14">
        <f t="shared" si="57"/>
        <v>8.695652173913043</v>
      </c>
      <c r="O237" s="14">
        <f t="shared" si="57"/>
        <v>11.594202898550725</v>
      </c>
      <c r="P237" s="14">
        <f t="shared" si="57"/>
        <v>6.4</v>
      </c>
      <c r="Q237" s="14">
        <f t="shared" si="57"/>
        <v>2.422145328719723</v>
      </c>
      <c r="R237" s="14">
        <f t="shared" si="57"/>
        <v>5.4054054054054053</v>
      </c>
      <c r="S237" s="14">
        <f t="shared" si="57"/>
        <v>5.5825242718446608</v>
      </c>
    </row>
    <row r="238" spans="1:19" ht="14.1" customHeight="1" thickBot="1">
      <c r="A238" s="59"/>
      <c r="B238" s="63"/>
      <c r="C238" s="7" t="s">
        <v>0</v>
      </c>
      <c r="D238" s="42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90</v>
      </c>
      <c r="D239" s="45">
        <v>72</v>
      </c>
      <c r="E239" s="30">
        <v>100</v>
      </c>
      <c r="F239" s="30">
        <v>81</v>
      </c>
      <c r="G239" s="30">
        <v>142</v>
      </c>
      <c r="H239" s="30">
        <v>254</v>
      </c>
      <c r="I239" s="30">
        <v>679</v>
      </c>
      <c r="J239" s="30">
        <v>510</v>
      </c>
      <c r="K239" s="31">
        <v>1838</v>
      </c>
      <c r="L239" s="32">
        <f>+D239/D$242*100</f>
        <v>64.285714285714292</v>
      </c>
      <c r="M239" s="33">
        <f t="shared" ref="M239:S242" si="58">+E239/E$242*100</f>
        <v>72.992700729927009</v>
      </c>
      <c r="N239" s="33">
        <f t="shared" si="58"/>
        <v>65.322580645161281</v>
      </c>
      <c r="O239" s="33">
        <f t="shared" si="58"/>
        <v>75.935828877005349</v>
      </c>
      <c r="P239" s="33">
        <f t="shared" si="58"/>
        <v>72.779369627507165</v>
      </c>
      <c r="Q239" s="33">
        <f t="shared" si="58"/>
        <v>80.165289256198349</v>
      </c>
      <c r="R239" s="33">
        <f t="shared" si="58"/>
        <v>82.79220779220779</v>
      </c>
      <c r="S239" s="33">
        <f t="shared" si="58"/>
        <v>77.48735244519392</v>
      </c>
    </row>
    <row r="240" spans="1:19" ht="14.1" customHeight="1">
      <c r="A240" s="58"/>
      <c r="B240" s="61"/>
      <c r="C240" s="7" t="s">
        <v>88</v>
      </c>
      <c r="D240" s="42">
        <v>29</v>
      </c>
      <c r="E240" s="17">
        <v>24</v>
      </c>
      <c r="F240" s="17">
        <v>29</v>
      </c>
      <c r="G240" s="17">
        <v>32</v>
      </c>
      <c r="H240" s="17">
        <v>59</v>
      </c>
      <c r="I240" s="17">
        <v>125</v>
      </c>
      <c r="J240" s="17">
        <v>83</v>
      </c>
      <c r="K240" s="18">
        <v>381</v>
      </c>
      <c r="L240" s="19">
        <f>+D240/D$242*100</f>
        <v>25.892857142857146</v>
      </c>
      <c r="M240" s="14">
        <f t="shared" si="58"/>
        <v>17.518248175182482</v>
      </c>
      <c r="N240" s="14">
        <f t="shared" si="58"/>
        <v>23.387096774193548</v>
      </c>
      <c r="O240" s="14">
        <f t="shared" si="58"/>
        <v>17.112299465240639</v>
      </c>
      <c r="P240" s="14">
        <f t="shared" si="58"/>
        <v>16.905444126074499</v>
      </c>
      <c r="Q240" s="14">
        <f t="shared" si="58"/>
        <v>14.757969303423849</v>
      </c>
      <c r="R240" s="14">
        <f t="shared" si="58"/>
        <v>13.474025974025974</v>
      </c>
      <c r="S240" s="14">
        <f t="shared" si="58"/>
        <v>16.062394603709951</v>
      </c>
    </row>
    <row r="241" spans="1:19" ht="14.1" customHeight="1">
      <c r="A241" s="58"/>
      <c r="B241" s="61"/>
      <c r="C241" s="7" t="s">
        <v>89</v>
      </c>
      <c r="D241" s="42">
        <v>11</v>
      </c>
      <c r="E241" s="17">
        <v>13</v>
      </c>
      <c r="F241" s="17">
        <v>14</v>
      </c>
      <c r="G241" s="17">
        <v>13</v>
      </c>
      <c r="H241" s="17">
        <v>36</v>
      </c>
      <c r="I241" s="17">
        <v>43</v>
      </c>
      <c r="J241" s="17">
        <v>23</v>
      </c>
      <c r="K241" s="18">
        <v>153</v>
      </c>
      <c r="L241" s="19">
        <f>+D241/D$242*100</f>
        <v>9.8214285714285712</v>
      </c>
      <c r="M241" s="14">
        <f t="shared" si="58"/>
        <v>9.4890510948905096</v>
      </c>
      <c r="N241" s="14">
        <f t="shared" si="58"/>
        <v>11.29032258064516</v>
      </c>
      <c r="O241" s="14">
        <f t="shared" si="58"/>
        <v>6.9518716577540109</v>
      </c>
      <c r="P241" s="14">
        <f t="shared" si="58"/>
        <v>10.315186246418339</v>
      </c>
      <c r="Q241" s="14">
        <f t="shared" si="58"/>
        <v>5.0767414403778046</v>
      </c>
      <c r="R241" s="14">
        <f t="shared" si="58"/>
        <v>3.7337662337662336</v>
      </c>
      <c r="S241" s="14">
        <f t="shared" si="58"/>
        <v>6.4502529510961217</v>
      </c>
    </row>
    <row r="242" spans="1:19" ht="14.1" customHeight="1">
      <c r="A242" s="58"/>
      <c r="B242" s="61"/>
      <c r="C242" s="9" t="s">
        <v>0</v>
      </c>
      <c r="D242" s="43">
        <v>112</v>
      </c>
      <c r="E242" s="22">
        <v>137</v>
      </c>
      <c r="F242" s="22">
        <v>124</v>
      </c>
      <c r="G242" s="22">
        <v>187</v>
      </c>
      <c r="H242" s="22">
        <v>349</v>
      </c>
      <c r="I242" s="22">
        <v>847</v>
      </c>
      <c r="J242" s="22">
        <v>616</v>
      </c>
      <c r="K242" s="23">
        <v>2372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90</v>
      </c>
      <c r="D243" s="42">
        <v>128</v>
      </c>
      <c r="E243" s="17">
        <v>157</v>
      </c>
      <c r="F243" s="17">
        <v>152</v>
      </c>
      <c r="G243" s="17">
        <v>206</v>
      </c>
      <c r="H243" s="17">
        <v>379</v>
      </c>
      <c r="I243" s="17">
        <v>879</v>
      </c>
      <c r="J243" s="17">
        <v>673</v>
      </c>
      <c r="K243" s="18">
        <v>2574</v>
      </c>
      <c r="L243" s="24">
        <f>+D243/D$246*100</f>
        <v>76.19047619047619</v>
      </c>
      <c r="M243" s="13">
        <f t="shared" ref="M243:S246" si="59">+E243/E$246*100</f>
        <v>73.36448598130842</v>
      </c>
      <c r="N243" s="13">
        <f t="shared" si="59"/>
        <v>72.037914691943129</v>
      </c>
      <c r="O243" s="13">
        <f t="shared" si="59"/>
        <v>72.791519434628967</v>
      </c>
      <c r="P243" s="13">
        <f t="shared" si="59"/>
        <v>72.744721689059503</v>
      </c>
      <c r="Q243" s="13">
        <f t="shared" si="59"/>
        <v>81.919850885368135</v>
      </c>
      <c r="R243" s="13">
        <f t="shared" si="59"/>
        <v>83.086419753086417</v>
      </c>
      <c r="S243" s="13">
        <f t="shared" si="59"/>
        <v>78.475609756097569</v>
      </c>
    </row>
    <row r="244" spans="1:19" ht="14.1" customHeight="1">
      <c r="A244" s="58"/>
      <c r="B244" s="61"/>
      <c r="C244" s="7" t="s">
        <v>88</v>
      </c>
      <c r="D244" s="42">
        <v>25</v>
      </c>
      <c r="E244" s="17">
        <v>38</v>
      </c>
      <c r="F244" s="17">
        <v>32</v>
      </c>
      <c r="G244" s="17">
        <v>46</v>
      </c>
      <c r="H244" s="17">
        <v>98</v>
      </c>
      <c r="I244" s="17">
        <v>135</v>
      </c>
      <c r="J244" s="17">
        <v>99</v>
      </c>
      <c r="K244" s="18">
        <v>473</v>
      </c>
      <c r="L244" s="19">
        <f>+D244/D$246*100</f>
        <v>14.880952380952381</v>
      </c>
      <c r="M244" s="14">
        <f t="shared" si="59"/>
        <v>17.75700934579439</v>
      </c>
      <c r="N244" s="14">
        <f t="shared" si="59"/>
        <v>15.165876777251185</v>
      </c>
      <c r="O244" s="14">
        <f t="shared" si="59"/>
        <v>16.25441696113074</v>
      </c>
      <c r="P244" s="14">
        <f t="shared" si="59"/>
        <v>18.809980806142036</v>
      </c>
      <c r="Q244" s="14">
        <f t="shared" si="59"/>
        <v>12.581547064305685</v>
      </c>
      <c r="R244" s="14">
        <f t="shared" si="59"/>
        <v>12.222222222222221</v>
      </c>
      <c r="S244" s="14">
        <f t="shared" si="59"/>
        <v>14.420731707317072</v>
      </c>
    </row>
    <row r="245" spans="1:19" ht="14.1" customHeight="1">
      <c r="A245" s="58"/>
      <c r="B245" s="61"/>
      <c r="C245" s="7" t="s">
        <v>89</v>
      </c>
      <c r="D245" s="42">
        <v>15</v>
      </c>
      <c r="E245" s="17">
        <v>19</v>
      </c>
      <c r="F245" s="17">
        <v>27</v>
      </c>
      <c r="G245" s="17">
        <v>31</v>
      </c>
      <c r="H245" s="17">
        <v>44</v>
      </c>
      <c r="I245" s="17">
        <v>59</v>
      </c>
      <c r="J245" s="17">
        <v>38</v>
      </c>
      <c r="K245" s="18">
        <v>233</v>
      </c>
      <c r="L245" s="19">
        <f>+D245/D$246*100</f>
        <v>8.9285714285714288</v>
      </c>
      <c r="M245" s="14">
        <f t="shared" si="59"/>
        <v>8.8785046728971952</v>
      </c>
      <c r="N245" s="14">
        <f t="shared" si="59"/>
        <v>12.796208530805686</v>
      </c>
      <c r="O245" s="14">
        <f t="shared" si="59"/>
        <v>10.954063604240282</v>
      </c>
      <c r="P245" s="14">
        <f t="shared" si="59"/>
        <v>8.4452975047984644</v>
      </c>
      <c r="Q245" s="14">
        <f t="shared" si="59"/>
        <v>5.4986020503261877</v>
      </c>
      <c r="R245" s="14">
        <f t="shared" si="59"/>
        <v>4.6913580246913584</v>
      </c>
      <c r="S245" s="14">
        <f t="shared" si="59"/>
        <v>7.1036585365853648</v>
      </c>
    </row>
    <row r="246" spans="1:19" ht="14.1" customHeight="1">
      <c r="A246" s="58"/>
      <c r="B246" s="63"/>
      <c r="C246" s="7" t="s">
        <v>0</v>
      </c>
      <c r="D246" s="42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90</v>
      </c>
      <c r="D247" s="41">
        <v>66</v>
      </c>
      <c r="E247" s="20">
        <v>69</v>
      </c>
      <c r="F247" s="20">
        <v>76</v>
      </c>
      <c r="G247" s="20">
        <v>89</v>
      </c>
      <c r="H247" s="20">
        <v>191</v>
      </c>
      <c r="I247" s="20">
        <v>419</v>
      </c>
      <c r="J247" s="20">
        <v>330</v>
      </c>
      <c r="K247" s="21">
        <v>1240</v>
      </c>
      <c r="L247" s="19">
        <f>+D247/D$250*100</f>
        <v>76.744186046511629</v>
      </c>
      <c r="M247" s="14">
        <f t="shared" ref="M247:S250" si="60">+E247/E$250*100</f>
        <v>69.696969696969703</v>
      </c>
      <c r="N247" s="14">
        <f t="shared" si="60"/>
        <v>69.090909090909093</v>
      </c>
      <c r="O247" s="14">
        <f t="shared" si="60"/>
        <v>72.357723577235774</v>
      </c>
      <c r="P247" s="14">
        <f t="shared" si="60"/>
        <v>79.583333333333329</v>
      </c>
      <c r="Q247" s="14">
        <f t="shared" si="60"/>
        <v>81.044487427466152</v>
      </c>
      <c r="R247" s="14">
        <f t="shared" si="60"/>
        <v>85.492227979274617</v>
      </c>
      <c r="S247" s="14">
        <f t="shared" si="60"/>
        <v>79.436258808456117</v>
      </c>
    </row>
    <row r="248" spans="1:19" ht="14.1" customHeight="1">
      <c r="A248" s="58"/>
      <c r="B248" s="61"/>
      <c r="C248" s="7" t="s">
        <v>88</v>
      </c>
      <c r="D248" s="42">
        <v>11</v>
      </c>
      <c r="E248" s="17">
        <v>20</v>
      </c>
      <c r="F248" s="17">
        <v>27</v>
      </c>
      <c r="G248" s="17">
        <v>22</v>
      </c>
      <c r="H248" s="17">
        <v>33</v>
      </c>
      <c r="I248" s="17">
        <v>73</v>
      </c>
      <c r="J248" s="17">
        <v>40</v>
      </c>
      <c r="K248" s="18">
        <v>226</v>
      </c>
      <c r="L248" s="19">
        <f>+D248/D$250*100</f>
        <v>12.790697674418606</v>
      </c>
      <c r="M248" s="14">
        <f t="shared" si="60"/>
        <v>20.202020202020201</v>
      </c>
      <c r="N248" s="14">
        <f t="shared" si="60"/>
        <v>24.545454545454547</v>
      </c>
      <c r="O248" s="14">
        <f t="shared" si="60"/>
        <v>17.886178861788618</v>
      </c>
      <c r="P248" s="14">
        <f t="shared" si="60"/>
        <v>13.750000000000002</v>
      </c>
      <c r="Q248" s="14">
        <f t="shared" si="60"/>
        <v>14.119922630560927</v>
      </c>
      <c r="R248" s="14">
        <f t="shared" si="60"/>
        <v>10.362694300518134</v>
      </c>
      <c r="S248" s="14">
        <f t="shared" si="60"/>
        <v>14.477898782831518</v>
      </c>
    </row>
    <row r="249" spans="1:19" ht="14.1" customHeight="1">
      <c r="A249" s="58"/>
      <c r="B249" s="61"/>
      <c r="C249" s="7" t="s">
        <v>89</v>
      </c>
      <c r="D249" s="42">
        <v>9</v>
      </c>
      <c r="E249" s="17">
        <v>10</v>
      </c>
      <c r="F249" s="17">
        <v>7</v>
      </c>
      <c r="G249" s="17">
        <v>12</v>
      </c>
      <c r="H249" s="17">
        <v>16</v>
      </c>
      <c r="I249" s="17">
        <v>25</v>
      </c>
      <c r="J249" s="17">
        <v>16</v>
      </c>
      <c r="K249" s="18">
        <v>95</v>
      </c>
      <c r="L249" s="19">
        <f>+D249/D$250*100</f>
        <v>10.465116279069768</v>
      </c>
      <c r="M249" s="14">
        <f t="shared" si="60"/>
        <v>10.1010101010101</v>
      </c>
      <c r="N249" s="14">
        <f t="shared" si="60"/>
        <v>6.3636363636363633</v>
      </c>
      <c r="O249" s="14">
        <f t="shared" si="60"/>
        <v>9.7560975609756095</v>
      </c>
      <c r="P249" s="14">
        <f t="shared" si="60"/>
        <v>6.666666666666667</v>
      </c>
      <c r="Q249" s="14">
        <f t="shared" si="60"/>
        <v>4.8355899419729207</v>
      </c>
      <c r="R249" s="14">
        <f t="shared" si="60"/>
        <v>4.1450777202072544</v>
      </c>
      <c r="S249" s="14">
        <f t="shared" si="60"/>
        <v>6.0858424087123639</v>
      </c>
    </row>
    <row r="250" spans="1:19" ht="14.1" customHeight="1" thickBot="1">
      <c r="A250" s="58"/>
      <c r="B250" s="66"/>
      <c r="C250" s="26" t="s">
        <v>0</v>
      </c>
      <c r="D250" s="46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90</v>
      </c>
      <c r="D251" s="42">
        <v>82</v>
      </c>
      <c r="E251" s="17">
        <v>99</v>
      </c>
      <c r="F251" s="17">
        <v>74</v>
      </c>
      <c r="G251" s="17">
        <v>115</v>
      </c>
      <c r="H251" s="17">
        <v>234</v>
      </c>
      <c r="I251" s="17">
        <v>638</v>
      </c>
      <c r="J251" s="17">
        <v>582</v>
      </c>
      <c r="K251" s="18">
        <v>1824</v>
      </c>
      <c r="L251" s="19">
        <f>+D251/D$254*100</f>
        <v>71.929824561403507</v>
      </c>
      <c r="M251" s="14">
        <f t="shared" ref="M251:S254" si="61">+E251/E$254*100</f>
        <v>82.5</v>
      </c>
      <c r="N251" s="14">
        <f t="shared" si="61"/>
        <v>71.844660194174764</v>
      </c>
      <c r="O251" s="14">
        <f t="shared" si="61"/>
        <v>70.987654320987659</v>
      </c>
      <c r="P251" s="14">
        <f t="shared" si="61"/>
        <v>72.445820433436538</v>
      </c>
      <c r="Q251" s="14">
        <f t="shared" si="61"/>
        <v>81.899871630295252</v>
      </c>
      <c r="R251" s="14">
        <f t="shared" si="61"/>
        <v>83.741007194244602</v>
      </c>
      <c r="S251" s="14">
        <f t="shared" si="61"/>
        <v>79.442508710801391</v>
      </c>
    </row>
    <row r="252" spans="1:19" ht="14.1" customHeight="1">
      <c r="A252" s="59"/>
      <c r="B252" s="61"/>
      <c r="C252" s="7" t="s">
        <v>88</v>
      </c>
      <c r="D252" s="42">
        <v>20</v>
      </c>
      <c r="E252" s="17">
        <v>15</v>
      </c>
      <c r="F252" s="17">
        <v>23</v>
      </c>
      <c r="G252" s="17">
        <v>31</v>
      </c>
      <c r="H252" s="17">
        <v>58</v>
      </c>
      <c r="I252" s="17">
        <v>98</v>
      </c>
      <c r="J252" s="17">
        <v>88</v>
      </c>
      <c r="K252" s="18">
        <v>333</v>
      </c>
      <c r="L252" s="19">
        <f>+D252/D$254*100</f>
        <v>17.543859649122805</v>
      </c>
      <c r="M252" s="14">
        <f t="shared" si="61"/>
        <v>12.5</v>
      </c>
      <c r="N252" s="14">
        <f t="shared" si="61"/>
        <v>22.330097087378643</v>
      </c>
      <c r="O252" s="14">
        <f t="shared" si="61"/>
        <v>19.1358024691358</v>
      </c>
      <c r="P252" s="14">
        <f t="shared" si="61"/>
        <v>17.956656346749224</v>
      </c>
      <c r="Q252" s="14">
        <f t="shared" si="61"/>
        <v>12.580231065468549</v>
      </c>
      <c r="R252" s="14">
        <f t="shared" si="61"/>
        <v>12.661870503597122</v>
      </c>
      <c r="S252" s="14">
        <f t="shared" si="61"/>
        <v>14.503484320557492</v>
      </c>
    </row>
    <row r="253" spans="1:19" ht="14.1" customHeight="1">
      <c r="A253" s="59"/>
      <c r="B253" s="61"/>
      <c r="C253" s="7" t="s">
        <v>89</v>
      </c>
      <c r="D253" s="42">
        <v>12</v>
      </c>
      <c r="E253" s="17">
        <v>6</v>
      </c>
      <c r="F253" s="17">
        <v>6</v>
      </c>
      <c r="G253" s="17">
        <v>16</v>
      </c>
      <c r="H253" s="17">
        <v>31</v>
      </c>
      <c r="I253" s="17">
        <v>43</v>
      </c>
      <c r="J253" s="17">
        <v>25</v>
      </c>
      <c r="K253" s="18">
        <v>139</v>
      </c>
      <c r="L253" s="19">
        <f>+D253/D$254*100</f>
        <v>10.526315789473683</v>
      </c>
      <c r="M253" s="14">
        <f t="shared" si="61"/>
        <v>5</v>
      </c>
      <c r="N253" s="14">
        <f t="shared" si="61"/>
        <v>5.825242718446602</v>
      </c>
      <c r="O253" s="14">
        <f t="shared" si="61"/>
        <v>9.8765432098765427</v>
      </c>
      <c r="P253" s="14">
        <f t="shared" si="61"/>
        <v>9.5975232198142422</v>
      </c>
      <c r="Q253" s="14">
        <f t="shared" si="61"/>
        <v>5.5198973042362001</v>
      </c>
      <c r="R253" s="14">
        <f t="shared" si="61"/>
        <v>3.5971223021582732</v>
      </c>
      <c r="S253" s="14">
        <f t="shared" si="61"/>
        <v>6.0540069686411151</v>
      </c>
    </row>
    <row r="254" spans="1:19" ht="14.1" customHeight="1">
      <c r="A254" s="59"/>
      <c r="B254" s="63"/>
      <c r="C254" s="7" t="s">
        <v>0</v>
      </c>
      <c r="D254" s="42">
        <v>114</v>
      </c>
      <c r="E254" s="17">
        <v>120</v>
      </c>
      <c r="F254" s="17">
        <v>103</v>
      </c>
      <c r="G254" s="17">
        <v>162</v>
      </c>
      <c r="H254" s="17">
        <v>323</v>
      </c>
      <c r="I254" s="17">
        <v>779</v>
      </c>
      <c r="J254" s="17">
        <v>695</v>
      </c>
      <c r="K254" s="18">
        <v>2296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90</v>
      </c>
      <c r="D255" s="41">
        <v>101</v>
      </c>
      <c r="E255" s="20">
        <v>109</v>
      </c>
      <c r="F255" s="20">
        <v>108</v>
      </c>
      <c r="G255" s="20">
        <v>132</v>
      </c>
      <c r="H255" s="20">
        <v>309</v>
      </c>
      <c r="I255" s="20">
        <v>637</v>
      </c>
      <c r="J255" s="20">
        <v>571</v>
      </c>
      <c r="K255" s="21">
        <v>1967</v>
      </c>
      <c r="L255" s="19">
        <f>+D255/D$258*100</f>
        <v>72.661870503597129</v>
      </c>
      <c r="M255" s="14">
        <f t="shared" ref="M255:S258" si="62">+E255/E$258*100</f>
        <v>77.304964539007088</v>
      </c>
      <c r="N255" s="14">
        <f t="shared" si="62"/>
        <v>67.924528301886795</v>
      </c>
      <c r="O255" s="14">
        <f t="shared" si="62"/>
        <v>68.75</v>
      </c>
      <c r="P255" s="14">
        <f t="shared" si="62"/>
        <v>75.735294117647058</v>
      </c>
      <c r="Q255" s="14">
        <f t="shared" si="62"/>
        <v>76.932367149758448</v>
      </c>
      <c r="R255" s="14">
        <f t="shared" si="62"/>
        <v>83.357664233576642</v>
      </c>
      <c r="S255" s="14">
        <f t="shared" si="62"/>
        <v>77.076802507836987</v>
      </c>
    </row>
    <row r="256" spans="1:19" ht="14.1" customHeight="1">
      <c r="A256" s="58"/>
      <c r="B256" s="61"/>
      <c r="C256" s="7" t="s">
        <v>88</v>
      </c>
      <c r="D256" s="42">
        <v>25</v>
      </c>
      <c r="E256" s="17">
        <v>18</v>
      </c>
      <c r="F256" s="17">
        <v>34</v>
      </c>
      <c r="G256" s="17">
        <v>39</v>
      </c>
      <c r="H256" s="17">
        <v>69</v>
      </c>
      <c r="I256" s="17">
        <v>132</v>
      </c>
      <c r="J256" s="17">
        <v>82</v>
      </c>
      <c r="K256" s="18">
        <v>399</v>
      </c>
      <c r="L256" s="19">
        <f>+D256/D$258*100</f>
        <v>17.985611510791365</v>
      </c>
      <c r="M256" s="14">
        <f t="shared" si="62"/>
        <v>12.76595744680851</v>
      </c>
      <c r="N256" s="14">
        <f t="shared" si="62"/>
        <v>21.383647798742139</v>
      </c>
      <c r="O256" s="14">
        <f t="shared" si="62"/>
        <v>20.3125</v>
      </c>
      <c r="P256" s="14">
        <f t="shared" si="62"/>
        <v>16.911764705882355</v>
      </c>
      <c r="Q256" s="14">
        <f t="shared" si="62"/>
        <v>15.942028985507244</v>
      </c>
      <c r="R256" s="14">
        <f t="shared" si="62"/>
        <v>11.97080291970803</v>
      </c>
      <c r="S256" s="14">
        <f t="shared" si="62"/>
        <v>15.634796238244514</v>
      </c>
    </row>
    <row r="257" spans="1:19" ht="14.1" customHeight="1">
      <c r="A257" s="58"/>
      <c r="B257" s="61"/>
      <c r="C257" s="7" t="s">
        <v>89</v>
      </c>
      <c r="D257" s="42">
        <v>13</v>
      </c>
      <c r="E257" s="17">
        <v>14</v>
      </c>
      <c r="F257" s="17">
        <v>17</v>
      </c>
      <c r="G257" s="17">
        <v>21</v>
      </c>
      <c r="H257" s="17">
        <v>30</v>
      </c>
      <c r="I257" s="17">
        <v>59</v>
      </c>
      <c r="J257" s="17">
        <v>32</v>
      </c>
      <c r="K257" s="18">
        <v>186</v>
      </c>
      <c r="L257" s="19">
        <f>+D257/D$258*100</f>
        <v>9.3525179856115113</v>
      </c>
      <c r="M257" s="14">
        <f t="shared" si="62"/>
        <v>9.9290780141843982</v>
      </c>
      <c r="N257" s="14">
        <f t="shared" si="62"/>
        <v>10.691823899371069</v>
      </c>
      <c r="O257" s="14">
        <f t="shared" si="62"/>
        <v>10.9375</v>
      </c>
      <c r="P257" s="14">
        <f t="shared" si="62"/>
        <v>7.3529411764705888</v>
      </c>
      <c r="Q257" s="14">
        <f t="shared" si="62"/>
        <v>7.1256038647342992</v>
      </c>
      <c r="R257" s="14">
        <f t="shared" si="62"/>
        <v>4.6715328467153281</v>
      </c>
      <c r="S257" s="14">
        <f t="shared" si="62"/>
        <v>7.2884012539184955</v>
      </c>
    </row>
    <row r="258" spans="1:19" ht="14.1" customHeight="1">
      <c r="A258" s="58"/>
      <c r="B258" s="61"/>
      <c r="C258" s="9" t="s">
        <v>0</v>
      </c>
      <c r="D258" s="43">
        <v>139</v>
      </c>
      <c r="E258" s="22">
        <v>141</v>
      </c>
      <c r="F258" s="22">
        <v>159</v>
      </c>
      <c r="G258" s="22">
        <v>192</v>
      </c>
      <c r="H258" s="22">
        <v>408</v>
      </c>
      <c r="I258" s="22">
        <v>828</v>
      </c>
      <c r="J258" s="22">
        <v>685</v>
      </c>
      <c r="K258" s="23">
        <v>2552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90</v>
      </c>
      <c r="D259" s="42">
        <v>48</v>
      </c>
      <c r="E259" s="17">
        <v>58</v>
      </c>
      <c r="F259" s="17">
        <v>54</v>
      </c>
      <c r="G259" s="17">
        <v>74</v>
      </c>
      <c r="H259" s="17">
        <v>145</v>
      </c>
      <c r="I259" s="17">
        <v>501</v>
      </c>
      <c r="J259" s="17">
        <v>497</v>
      </c>
      <c r="K259" s="18">
        <v>1377</v>
      </c>
      <c r="L259" s="24">
        <f>+D259/D$262*100</f>
        <v>77.41935483870968</v>
      </c>
      <c r="M259" s="13">
        <f t="shared" ref="M259:S262" si="63">+E259/E$262*100</f>
        <v>74.358974358974365</v>
      </c>
      <c r="N259" s="13">
        <f t="shared" si="63"/>
        <v>72.972972972972968</v>
      </c>
      <c r="O259" s="13">
        <f t="shared" si="63"/>
        <v>80.434782608695656</v>
      </c>
      <c r="P259" s="13">
        <f t="shared" si="63"/>
        <v>71.078431372549019</v>
      </c>
      <c r="Q259" s="13">
        <f t="shared" si="63"/>
        <v>79.650238473767885</v>
      </c>
      <c r="R259" s="13">
        <f t="shared" si="63"/>
        <v>83.389261744966447</v>
      </c>
      <c r="S259" s="13">
        <f t="shared" si="63"/>
        <v>79.365994236311238</v>
      </c>
    </row>
    <row r="260" spans="1:19" ht="14.1" customHeight="1">
      <c r="A260" s="59"/>
      <c r="B260" s="61"/>
      <c r="C260" s="7" t="s">
        <v>88</v>
      </c>
      <c r="D260" s="42">
        <v>10</v>
      </c>
      <c r="E260" s="17">
        <v>15</v>
      </c>
      <c r="F260" s="17">
        <v>15</v>
      </c>
      <c r="G260" s="17">
        <v>13</v>
      </c>
      <c r="H260" s="17">
        <v>43</v>
      </c>
      <c r="I260" s="17">
        <v>89</v>
      </c>
      <c r="J260" s="17">
        <v>68</v>
      </c>
      <c r="K260" s="18">
        <v>253</v>
      </c>
      <c r="L260" s="19">
        <f>+D260/D$262*100</f>
        <v>16.129032258064516</v>
      </c>
      <c r="M260" s="14">
        <f t="shared" si="63"/>
        <v>19.230769230769234</v>
      </c>
      <c r="N260" s="14">
        <f t="shared" si="63"/>
        <v>20.27027027027027</v>
      </c>
      <c r="O260" s="14">
        <f t="shared" si="63"/>
        <v>14.130434782608695</v>
      </c>
      <c r="P260" s="14">
        <f t="shared" si="63"/>
        <v>21.078431372549019</v>
      </c>
      <c r="Q260" s="14">
        <f t="shared" si="63"/>
        <v>14.149443561208267</v>
      </c>
      <c r="R260" s="14">
        <f t="shared" si="63"/>
        <v>11.409395973154362</v>
      </c>
      <c r="S260" s="14">
        <f t="shared" si="63"/>
        <v>14.582132564841499</v>
      </c>
    </row>
    <row r="261" spans="1:19" ht="14.1" customHeight="1">
      <c r="A261" s="59"/>
      <c r="B261" s="61"/>
      <c r="C261" s="7" t="s">
        <v>89</v>
      </c>
      <c r="D261" s="42">
        <v>4</v>
      </c>
      <c r="E261" s="17">
        <v>5</v>
      </c>
      <c r="F261" s="17">
        <v>5</v>
      </c>
      <c r="G261" s="17">
        <v>5</v>
      </c>
      <c r="H261" s="17">
        <v>16</v>
      </c>
      <c r="I261" s="17">
        <v>39</v>
      </c>
      <c r="J261" s="17">
        <v>31</v>
      </c>
      <c r="K261" s="18">
        <v>105</v>
      </c>
      <c r="L261" s="19">
        <f>+D261/D$262*100</f>
        <v>6.4516129032258061</v>
      </c>
      <c r="M261" s="14">
        <f t="shared" si="63"/>
        <v>6.4102564102564097</v>
      </c>
      <c r="N261" s="14">
        <f t="shared" si="63"/>
        <v>6.756756756756757</v>
      </c>
      <c r="O261" s="14">
        <f t="shared" si="63"/>
        <v>5.4347826086956523</v>
      </c>
      <c r="P261" s="14">
        <f t="shared" si="63"/>
        <v>7.8431372549019605</v>
      </c>
      <c r="Q261" s="14">
        <f t="shared" si="63"/>
        <v>6.2003179650238476</v>
      </c>
      <c r="R261" s="14">
        <f t="shared" si="63"/>
        <v>5.201342281879195</v>
      </c>
      <c r="S261" s="14">
        <f t="shared" si="63"/>
        <v>6.0518731988472618</v>
      </c>
    </row>
    <row r="262" spans="1:19" ht="14.1" customHeight="1">
      <c r="A262" s="59"/>
      <c r="B262" s="63"/>
      <c r="C262" s="7" t="s">
        <v>0</v>
      </c>
      <c r="D262" s="42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90</v>
      </c>
      <c r="D263" s="41">
        <v>28</v>
      </c>
      <c r="E263" s="20">
        <v>33</v>
      </c>
      <c r="F263" s="20">
        <v>28</v>
      </c>
      <c r="G263" s="20">
        <v>28</v>
      </c>
      <c r="H263" s="20">
        <v>82</v>
      </c>
      <c r="I263" s="20">
        <v>184</v>
      </c>
      <c r="J263" s="20">
        <v>190</v>
      </c>
      <c r="K263" s="21">
        <v>573</v>
      </c>
      <c r="L263" s="19">
        <f>+D263/D$266*100</f>
        <v>71.794871794871796</v>
      </c>
      <c r="M263" s="14">
        <f t="shared" ref="M263:S266" si="64">+E263/E$266*100</f>
        <v>75</v>
      </c>
      <c r="N263" s="14">
        <f t="shared" si="64"/>
        <v>71.794871794871796</v>
      </c>
      <c r="O263" s="14">
        <f t="shared" si="64"/>
        <v>68.292682926829272</v>
      </c>
      <c r="P263" s="14">
        <f t="shared" si="64"/>
        <v>73.214285714285708</v>
      </c>
      <c r="Q263" s="14">
        <f t="shared" si="64"/>
        <v>74.493927125506076</v>
      </c>
      <c r="R263" s="14">
        <f t="shared" si="64"/>
        <v>83.333333333333343</v>
      </c>
      <c r="S263" s="14">
        <f t="shared" si="64"/>
        <v>76.400000000000006</v>
      </c>
    </row>
    <row r="264" spans="1:19" ht="14.1" customHeight="1">
      <c r="A264" s="58"/>
      <c r="B264" s="61"/>
      <c r="C264" s="7" t="s">
        <v>88</v>
      </c>
      <c r="D264" s="42">
        <v>7</v>
      </c>
      <c r="E264" s="17">
        <v>2</v>
      </c>
      <c r="F264" s="17">
        <v>8</v>
      </c>
      <c r="G264" s="17">
        <v>8</v>
      </c>
      <c r="H264" s="17">
        <v>18</v>
      </c>
      <c r="I264" s="17">
        <v>42</v>
      </c>
      <c r="J264" s="17">
        <v>27</v>
      </c>
      <c r="K264" s="18">
        <v>112</v>
      </c>
      <c r="L264" s="19">
        <f>+D264/D$266*100</f>
        <v>17.948717948717949</v>
      </c>
      <c r="M264" s="14">
        <f t="shared" si="64"/>
        <v>4.5454545454545459</v>
      </c>
      <c r="N264" s="14">
        <f t="shared" si="64"/>
        <v>20.512820512820511</v>
      </c>
      <c r="O264" s="14">
        <f t="shared" si="64"/>
        <v>19.512195121951219</v>
      </c>
      <c r="P264" s="14">
        <f t="shared" si="64"/>
        <v>16.071428571428573</v>
      </c>
      <c r="Q264" s="14">
        <f t="shared" si="64"/>
        <v>17.004048582995949</v>
      </c>
      <c r="R264" s="14">
        <f t="shared" si="64"/>
        <v>11.842105263157894</v>
      </c>
      <c r="S264" s="14">
        <f t="shared" si="64"/>
        <v>14.933333333333335</v>
      </c>
    </row>
    <row r="265" spans="1:19" ht="14.1" customHeight="1">
      <c r="A265" s="58"/>
      <c r="B265" s="61"/>
      <c r="C265" s="7" t="s">
        <v>89</v>
      </c>
      <c r="D265" s="42">
        <v>4</v>
      </c>
      <c r="E265" s="17">
        <v>9</v>
      </c>
      <c r="F265" s="17">
        <v>3</v>
      </c>
      <c r="G265" s="17">
        <v>5</v>
      </c>
      <c r="H265" s="17">
        <v>12</v>
      </c>
      <c r="I265" s="17">
        <v>21</v>
      </c>
      <c r="J265" s="17">
        <v>11</v>
      </c>
      <c r="K265" s="18">
        <v>65</v>
      </c>
      <c r="L265" s="19">
        <f>+D265/D$266*100</f>
        <v>10.256410256410255</v>
      </c>
      <c r="M265" s="14">
        <f t="shared" si="64"/>
        <v>20.454545454545457</v>
      </c>
      <c r="N265" s="14">
        <f t="shared" si="64"/>
        <v>7.6923076923076925</v>
      </c>
      <c r="O265" s="14">
        <f t="shared" si="64"/>
        <v>12.195121951219512</v>
      </c>
      <c r="P265" s="14">
        <f t="shared" si="64"/>
        <v>10.714285714285714</v>
      </c>
      <c r="Q265" s="14">
        <f t="shared" si="64"/>
        <v>8.5020242914979747</v>
      </c>
      <c r="R265" s="14">
        <f t="shared" si="64"/>
        <v>4.8245614035087714</v>
      </c>
      <c r="S265" s="14">
        <f t="shared" si="64"/>
        <v>8.6666666666666679</v>
      </c>
    </row>
    <row r="266" spans="1:19" ht="14.1" customHeight="1">
      <c r="A266" s="58"/>
      <c r="B266" s="61"/>
      <c r="C266" s="9" t="s">
        <v>0</v>
      </c>
      <c r="D266" s="43">
        <v>39</v>
      </c>
      <c r="E266" s="22">
        <v>44</v>
      </c>
      <c r="F266" s="22">
        <v>39</v>
      </c>
      <c r="G266" s="22">
        <v>41</v>
      </c>
      <c r="H266" s="22">
        <v>112</v>
      </c>
      <c r="I266" s="22">
        <v>247</v>
      </c>
      <c r="J266" s="22">
        <v>228</v>
      </c>
      <c r="K266" s="23">
        <v>750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90</v>
      </c>
      <c r="D267" s="42">
        <v>13</v>
      </c>
      <c r="E267" s="17">
        <v>14</v>
      </c>
      <c r="F267" s="17">
        <v>16</v>
      </c>
      <c r="G267" s="17">
        <v>18</v>
      </c>
      <c r="H267" s="17">
        <v>41</v>
      </c>
      <c r="I267" s="17">
        <v>73</v>
      </c>
      <c r="J267" s="17">
        <v>56</v>
      </c>
      <c r="K267" s="18">
        <v>231</v>
      </c>
      <c r="L267" s="24">
        <f>+D267/D$270*100</f>
        <v>65</v>
      </c>
      <c r="M267" s="13">
        <f t="shared" ref="M267:S270" si="65">+E267/E$270*100</f>
        <v>93.333333333333329</v>
      </c>
      <c r="N267" s="13">
        <f t="shared" si="65"/>
        <v>94.117647058823522</v>
      </c>
      <c r="O267" s="13">
        <f t="shared" si="65"/>
        <v>75</v>
      </c>
      <c r="P267" s="13">
        <f t="shared" si="65"/>
        <v>71.929824561403507</v>
      </c>
      <c r="Q267" s="13">
        <f t="shared" si="65"/>
        <v>79.347826086956516</v>
      </c>
      <c r="R267" s="13">
        <f t="shared" si="65"/>
        <v>83.582089552238799</v>
      </c>
      <c r="S267" s="13">
        <f t="shared" si="65"/>
        <v>79.109589041095902</v>
      </c>
    </row>
    <row r="268" spans="1:19" ht="14.1" customHeight="1">
      <c r="A268" s="59"/>
      <c r="B268" s="59"/>
      <c r="C268" s="7" t="s">
        <v>88</v>
      </c>
      <c r="D268" s="42">
        <v>5</v>
      </c>
      <c r="E268" s="17">
        <v>1</v>
      </c>
      <c r="F268" s="17">
        <v>0</v>
      </c>
      <c r="G268" s="17">
        <v>3</v>
      </c>
      <c r="H268" s="17">
        <v>11</v>
      </c>
      <c r="I268" s="17">
        <v>14</v>
      </c>
      <c r="J268" s="17">
        <v>6</v>
      </c>
      <c r="K268" s="18">
        <v>40</v>
      </c>
      <c r="L268" s="19">
        <f>+D268/D$270*100</f>
        <v>25</v>
      </c>
      <c r="M268" s="14">
        <f t="shared" si="65"/>
        <v>6.666666666666667</v>
      </c>
      <c r="N268" s="14">
        <f t="shared" si="65"/>
        <v>0</v>
      </c>
      <c r="O268" s="14">
        <f t="shared" si="65"/>
        <v>12.5</v>
      </c>
      <c r="P268" s="14">
        <f t="shared" si="65"/>
        <v>19.298245614035086</v>
      </c>
      <c r="Q268" s="14">
        <f t="shared" si="65"/>
        <v>15.217391304347828</v>
      </c>
      <c r="R268" s="14">
        <f t="shared" si="65"/>
        <v>8.9552238805970141</v>
      </c>
      <c r="S268" s="14">
        <f t="shared" si="65"/>
        <v>13.698630136986301</v>
      </c>
    </row>
    <row r="269" spans="1:19" ht="14.1" customHeight="1">
      <c r="A269" s="59"/>
      <c r="B269" s="59"/>
      <c r="C269" s="7" t="s">
        <v>89</v>
      </c>
      <c r="D269" s="42">
        <v>2</v>
      </c>
      <c r="E269" s="17">
        <v>0</v>
      </c>
      <c r="F269" s="17">
        <v>1</v>
      </c>
      <c r="G269" s="17">
        <v>3</v>
      </c>
      <c r="H269" s="17">
        <v>5</v>
      </c>
      <c r="I269" s="17">
        <v>5</v>
      </c>
      <c r="J269" s="17">
        <v>5</v>
      </c>
      <c r="K269" s="18">
        <v>21</v>
      </c>
      <c r="L269" s="19">
        <f>+D269/D$270*100</f>
        <v>10</v>
      </c>
      <c r="M269" s="14">
        <f t="shared" si="65"/>
        <v>0</v>
      </c>
      <c r="N269" s="14">
        <f t="shared" si="65"/>
        <v>5.8823529411764701</v>
      </c>
      <c r="O269" s="14">
        <f t="shared" si="65"/>
        <v>12.5</v>
      </c>
      <c r="P269" s="14">
        <f t="shared" si="65"/>
        <v>8.7719298245614024</v>
      </c>
      <c r="Q269" s="14">
        <f t="shared" si="65"/>
        <v>5.4347826086956523</v>
      </c>
      <c r="R269" s="14">
        <f t="shared" si="65"/>
        <v>7.4626865671641784</v>
      </c>
      <c r="S269" s="14">
        <f t="shared" si="65"/>
        <v>7.1917808219178081</v>
      </c>
    </row>
    <row r="270" spans="1:19" ht="14.1" customHeight="1">
      <c r="A270" s="59"/>
      <c r="B270" s="70"/>
      <c r="C270" s="7" t="s">
        <v>0</v>
      </c>
      <c r="D270" s="42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90</v>
      </c>
      <c r="D271" s="41">
        <v>40</v>
      </c>
      <c r="E271" s="20">
        <v>43</v>
      </c>
      <c r="F271" s="20">
        <v>65</v>
      </c>
      <c r="G271" s="20">
        <v>71</v>
      </c>
      <c r="H271" s="20">
        <v>152</v>
      </c>
      <c r="I271" s="20">
        <v>320</v>
      </c>
      <c r="J271" s="20">
        <v>274</v>
      </c>
      <c r="K271" s="21">
        <v>965</v>
      </c>
      <c r="L271" s="19">
        <f>+D271/D$274*100</f>
        <v>62.5</v>
      </c>
      <c r="M271" s="14">
        <f t="shared" ref="M271:S274" si="66">+E271/E$274*100</f>
        <v>67.1875</v>
      </c>
      <c r="N271" s="14">
        <f t="shared" si="66"/>
        <v>76.470588235294116</v>
      </c>
      <c r="O271" s="14">
        <f t="shared" si="66"/>
        <v>73.19587628865979</v>
      </c>
      <c r="P271" s="14">
        <f t="shared" si="66"/>
        <v>81.283422459893046</v>
      </c>
      <c r="Q271" s="14">
        <f t="shared" si="66"/>
        <v>79.012345679012341</v>
      </c>
      <c r="R271" s="14">
        <f t="shared" si="66"/>
        <v>83.282674772036472</v>
      </c>
      <c r="S271" s="14">
        <f t="shared" si="66"/>
        <v>78.391551584077988</v>
      </c>
    </row>
    <row r="272" spans="1:19" ht="14.1" customHeight="1">
      <c r="A272" s="58"/>
      <c r="B272" s="59"/>
      <c r="C272" s="7" t="s">
        <v>88</v>
      </c>
      <c r="D272" s="42">
        <v>15</v>
      </c>
      <c r="E272" s="17">
        <v>13</v>
      </c>
      <c r="F272" s="17">
        <v>13</v>
      </c>
      <c r="G272" s="17">
        <v>18</v>
      </c>
      <c r="H272" s="17">
        <v>24</v>
      </c>
      <c r="I272" s="17">
        <v>52</v>
      </c>
      <c r="J272" s="17">
        <v>38</v>
      </c>
      <c r="K272" s="18">
        <v>173</v>
      </c>
      <c r="L272" s="19">
        <f>+D272/D$274*100</f>
        <v>23.4375</v>
      </c>
      <c r="M272" s="14">
        <f t="shared" si="66"/>
        <v>20.3125</v>
      </c>
      <c r="N272" s="14">
        <f t="shared" si="66"/>
        <v>15.294117647058824</v>
      </c>
      <c r="O272" s="14">
        <f t="shared" si="66"/>
        <v>18.556701030927837</v>
      </c>
      <c r="P272" s="14">
        <f t="shared" si="66"/>
        <v>12.834224598930483</v>
      </c>
      <c r="Q272" s="14">
        <f t="shared" si="66"/>
        <v>12.839506172839506</v>
      </c>
      <c r="R272" s="14">
        <f t="shared" si="66"/>
        <v>11.550151975683891</v>
      </c>
      <c r="S272" s="14">
        <f t="shared" si="66"/>
        <v>14.053614947197401</v>
      </c>
    </row>
    <row r="273" spans="1:19" ht="14.1" customHeight="1">
      <c r="A273" s="58"/>
      <c r="B273" s="59"/>
      <c r="C273" s="7" t="s">
        <v>89</v>
      </c>
      <c r="D273" s="42">
        <v>9</v>
      </c>
      <c r="E273" s="17">
        <v>8</v>
      </c>
      <c r="F273" s="17">
        <v>7</v>
      </c>
      <c r="G273" s="17">
        <v>8</v>
      </c>
      <c r="H273" s="17">
        <v>11</v>
      </c>
      <c r="I273" s="17">
        <v>33</v>
      </c>
      <c r="J273" s="17">
        <v>17</v>
      </c>
      <c r="K273" s="18">
        <v>93</v>
      </c>
      <c r="L273" s="19">
        <f>+D273/D$274*100</f>
        <v>14.0625</v>
      </c>
      <c r="M273" s="14">
        <f t="shared" si="66"/>
        <v>12.5</v>
      </c>
      <c r="N273" s="14">
        <f t="shared" si="66"/>
        <v>8.235294117647058</v>
      </c>
      <c r="O273" s="14">
        <f t="shared" si="66"/>
        <v>8.2474226804123703</v>
      </c>
      <c r="P273" s="14">
        <f t="shared" si="66"/>
        <v>5.8823529411764701</v>
      </c>
      <c r="Q273" s="14">
        <f t="shared" si="66"/>
        <v>8.1481481481481488</v>
      </c>
      <c r="R273" s="14">
        <f t="shared" si="66"/>
        <v>5.1671732522796354</v>
      </c>
      <c r="S273" s="14">
        <f t="shared" si="66"/>
        <v>7.5548334687246141</v>
      </c>
    </row>
    <row r="274" spans="1:19" ht="14.1" customHeight="1" thickBot="1">
      <c r="A274" s="58"/>
      <c r="B274" s="70"/>
      <c r="C274" s="7" t="s">
        <v>0</v>
      </c>
      <c r="D274" s="42">
        <v>64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329</v>
      </c>
      <c r="K274" s="18">
        <v>1231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1" t="s">
        <v>72</v>
      </c>
      <c r="C275" s="29" t="s">
        <v>90</v>
      </c>
      <c r="D275" s="45">
        <v>56</v>
      </c>
      <c r="E275" s="30">
        <v>61</v>
      </c>
      <c r="F275" s="30">
        <v>58</v>
      </c>
      <c r="G275" s="30">
        <v>65</v>
      </c>
      <c r="H275" s="30">
        <v>172</v>
      </c>
      <c r="I275" s="30">
        <v>561</v>
      </c>
      <c r="J275" s="30">
        <v>462</v>
      </c>
      <c r="K275" s="31">
        <v>1435</v>
      </c>
      <c r="L275" s="32">
        <f>+D275/D$278*100</f>
        <v>67.46987951807229</v>
      </c>
      <c r="M275" s="33">
        <f t="shared" ref="M275:S278" si="67">+E275/E$278*100</f>
        <v>67.777777777777786</v>
      </c>
      <c r="N275" s="33">
        <f t="shared" si="67"/>
        <v>71.604938271604937</v>
      </c>
      <c r="O275" s="33">
        <f t="shared" si="67"/>
        <v>73.033707865168537</v>
      </c>
      <c r="P275" s="33">
        <f t="shared" si="67"/>
        <v>77.477477477477478</v>
      </c>
      <c r="Q275" s="33">
        <f t="shared" si="67"/>
        <v>80.835734870316998</v>
      </c>
      <c r="R275" s="33">
        <f t="shared" si="67"/>
        <v>79.518072289156621</v>
      </c>
      <c r="S275" s="33">
        <f t="shared" si="67"/>
        <v>77.989130434782609</v>
      </c>
    </row>
    <row r="276" spans="1:19" ht="14.1" customHeight="1">
      <c r="A276" s="58"/>
      <c r="B276" s="59"/>
      <c r="C276" s="7" t="s">
        <v>88</v>
      </c>
      <c r="D276" s="42">
        <v>21</v>
      </c>
      <c r="E276" s="17">
        <v>18</v>
      </c>
      <c r="F276" s="17">
        <v>16</v>
      </c>
      <c r="G276" s="17">
        <v>17</v>
      </c>
      <c r="H276" s="17">
        <v>35</v>
      </c>
      <c r="I276" s="17">
        <v>104</v>
      </c>
      <c r="J276" s="17">
        <v>89</v>
      </c>
      <c r="K276" s="18">
        <v>300</v>
      </c>
      <c r="L276" s="19">
        <f>+D276/D$278*100</f>
        <v>25.301204819277107</v>
      </c>
      <c r="M276" s="14">
        <f t="shared" si="67"/>
        <v>20</v>
      </c>
      <c r="N276" s="14">
        <f t="shared" si="67"/>
        <v>19.753086419753085</v>
      </c>
      <c r="O276" s="14">
        <f t="shared" si="67"/>
        <v>19.101123595505616</v>
      </c>
      <c r="P276" s="14">
        <f t="shared" si="67"/>
        <v>15.765765765765765</v>
      </c>
      <c r="Q276" s="14">
        <f t="shared" si="67"/>
        <v>14.985590778097983</v>
      </c>
      <c r="R276" s="14">
        <f t="shared" si="67"/>
        <v>15.3184165232358</v>
      </c>
      <c r="S276" s="14">
        <f t="shared" si="67"/>
        <v>16.304347826086957</v>
      </c>
    </row>
    <row r="277" spans="1:19" ht="14.1" customHeight="1">
      <c r="A277" s="58"/>
      <c r="B277" s="59"/>
      <c r="C277" s="7" t="s">
        <v>89</v>
      </c>
      <c r="D277" s="42">
        <v>6</v>
      </c>
      <c r="E277" s="17">
        <v>11</v>
      </c>
      <c r="F277" s="17">
        <v>7</v>
      </c>
      <c r="G277" s="17">
        <v>7</v>
      </c>
      <c r="H277" s="17">
        <v>15</v>
      </c>
      <c r="I277" s="17">
        <v>29</v>
      </c>
      <c r="J277" s="17">
        <v>30</v>
      </c>
      <c r="K277" s="18">
        <v>105</v>
      </c>
      <c r="L277" s="19">
        <f>+D277/D$278*100</f>
        <v>7.2289156626506017</v>
      </c>
      <c r="M277" s="14">
        <f t="shared" si="67"/>
        <v>12.222222222222221</v>
      </c>
      <c r="N277" s="14">
        <f t="shared" si="67"/>
        <v>8.6419753086419746</v>
      </c>
      <c r="O277" s="14">
        <f t="shared" si="67"/>
        <v>7.8651685393258424</v>
      </c>
      <c r="P277" s="14">
        <f t="shared" si="67"/>
        <v>6.756756756756757</v>
      </c>
      <c r="Q277" s="14">
        <f t="shared" si="67"/>
        <v>4.1786743515850144</v>
      </c>
      <c r="R277" s="14">
        <f t="shared" si="67"/>
        <v>5.1635111876075728</v>
      </c>
      <c r="S277" s="14">
        <f t="shared" si="67"/>
        <v>5.7065217391304346</v>
      </c>
    </row>
    <row r="278" spans="1:19" ht="14.1" customHeight="1">
      <c r="A278" s="58"/>
      <c r="B278" s="70"/>
      <c r="C278" s="7" t="s">
        <v>0</v>
      </c>
      <c r="D278" s="42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90</v>
      </c>
      <c r="D279" s="41">
        <v>45</v>
      </c>
      <c r="E279" s="20">
        <v>45</v>
      </c>
      <c r="F279" s="20">
        <v>37</v>
      </c>
      <c r="G279" s="20">
        <v>44</v>
      </c>
      <c r="H279" s="20">
        <v>96</v>
      </c>
      <c r="I279" s="20">
        <v>260</v>
      </c>
      <c r="J279" s="20">
        <v>232</v>
      </c>
      <c r="K279" s="21">
        <v>759</v>
      </c>
      <c r="L279" s="19">
        <f>+D279/D$282*100</f>
        <v>71.428571428571431</v>
      </c>
      <c r="M279" s="14">
        <f t="shared" ref="M279:S282" si="68">+E279/E$282*100</f>
        <v>80.357142857142861</v>
      </c>
      <c r="N279" s="14">
        <f t="shared" si="68"/>
        <v>77.083333333333343</v>
      </c>
      <c r="O279" s="14">
        <f t="shared" si="68"/>
        <v>75.862068965517238</v>
      </c>
      <c r="P279" s="14">
        <f t="shared" si="68"/>
        <v>76.19047619047619</v>
      </c>
      <c r="Q279" s="14">
        <f t="shared" si="68"/>
        <v>75.362318840579718</v>
      </c>
      <c r="R279" s="14">
        <f t="shared" si="68"/>
        <v>79.725085910652922</v>
      </c>
      <c r="S279" s="14">
        <f t="shared" si="68"/>
        <v>76.899696048632222</v>
      </c>
    </row>
    <row r="280" spans="1:19" ht="14.1" customHeight="1">
      <c r="A280" s="58"/>
      <c r="B280" s="59"/>
      <c r="C280" s="7" t="s">
        <v>88</v>
      </c>
      <c r="D280" s="42">
        <v>10</v>
      </c>
      <c r="E280" s="17">
        <v>7</v>
      </c>
      <c r="F280" s="17">
        <v>7</v>
      </c>
      <c r="G280" s="17">
        <v>9</v>
      </c>
      <c r="H280" s="17">
        <v>25</v>
      </c>
      <c r="I280" s="17">
        <v>65</v>
      </c>
      <c r="J280" s="17">
        <v>44</v>
      </c>
      <c r="K280" s="18">
        <v>167</v>
      </c>
      <c r="L280" s="19">
        <f>+D280/D$282*100</f>
        <v>15.873015873015872</v>
      </c>
      <c r="M280" s="14">
        <f t="shared" si="68"/>
        <v>12.5</v>
      </c>
      <c r="N280" s="14">
        <f t="shared" si="68"/>
        <v>14.583333333333334</v>
      </c>
      <c r="O280" s="14">
        <f t="shared" si="68"/>
        <v>15.517241379310345</v>
      </c>
      <c r="P280" s="14">
        <f t="shared" si="68"/>
        <v>19.841269841269842</v>
      </c>
      <c r="Q280" s="14">
        <f t="shared" si="68"/>
        <v>18.840579710144929</v>
      </c>
      <c r="R280" s="14">
        <f t="shared" si="68"/>
        <v>15.120274914089347</v>
      </c>
      <c r="S280" s="14">
        <f t="shared" si="68"/>
        <v>16.919959473150961</v>
      </c>
    </row>
    <row r="281" spans="1:19" ht="14.1" customHeight="1">
      <c r="A281" s="58"/>
      <c r="B281" s="59"/>
      <c r="C281" s="7" t="s">
        <v>89</v>
      </c>
      <c r="D281" s="42">
        <v>8</v>
      </c>
      <c r="E281" s="17">
        <v>4</v>
      </c>
      <c r="F281" s="17">
        <v>4</v>
      </c>
      <c r="G281" s="17">
        <v>5</v>
      </c>
      <c r="H281" s="17">
        <v>5</v>
      </c>
      <c r="I281" s="17">
        <v>20</v>
      </c>
      <c r="J281" s="17">
        <v>15</v>
      </c>
      <c r="K281" s="18">
        <v>61</v>
      </c>
      <c r="L281" s="19">
        <f>+D281/D$282*100</f>
        <v>12.698412698412698</v>
      </c>
      <c r="M281" s="14">
        <f t="shared" si="68"/>
        <v>7.1428571428571423</v>
      </c>
      <c r="N281" s="14">
        <f t="shared" si="68"/>
        <v>8.3333333333333321</v>
      </c>
      <c r="O281" s="14">
        <f t="shared" si="68"/>
        <v>8.6206896551724146</v>
      </c>
      <c r="P281" s="14">
        <f t="shared" si="68"/>
        <v>3.9682539682539679</v>
      </c>
      <c r="Q281" s="14">
        <f t="shared" si="68"/>
        <v>5.7971014492753623</v>
      </c>
      <c r="R281" s="14">
        <f t="shared" si="68"/>
        <v>5.1546391752577314</v>
      </c>
      <c r="S281" s="14">
        <f t="shared" si="68"/>
        <v>6.180344478216818</v>
      </c>
    </row>
    <row r="282" spans="1:19" ht="14.1" customHeight="1">
      <c r="A282" s="58"/>
      <c r="B282" s="59"/>
      <c r="C282" s="9" t="s">
        <v>0</v>
      </c>
      <c r="D282" s="43">
        <v>63</v>
      </c>
      <c r="E282" s="22">
        <v>56</v>
      </c>
      <c r="F282" s="22">
        <v>48</v>
      </c>
      <c r="G282" s="22">
        <v>58</v>
      </c>
      <c r="H282" s="22">
        <v>126</v>
      </c>
      <c r="I282" s="22">
        <v>345</v>
      </c>
      <c r="J282" s="22">
        <v>291</v>
      </c>
      <c r="K282" s="23">
        <v>987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90</v>
      </c>
      <c r="D283" s="42">
        <v>54</v>
      </c>
      <c r="E283" s="17">
        <v>54</v>
      </c>
      <c r="F283" s="17">
        <v>60</v>
      </c>
      <c r="G283" s="17">
        <v>104</v>
      </c>
      <c r="H283" s="17">
        <v>213</v>
      </c>
      <c r="I283" s="17">
        <v>582</v>
      </c>
      <c r="J283" s="17">
        <v>449</v>
      </c>
      <c r="K283" s="18">
        <v>1516</v>
      </c>
      <c r="L283" s="24">
        <f>+D283/D$286*100</f>
        <v>72</v>
      </c>
      <c r="M283" s="13">
        <f t="shared" ref="M283:S286" si="69">+E283/E$286*100</f>
        <v>62.790697674418603</v>
      </c>
      <c r="N283" s="13">
        <f t="shared" si="69"/>
        <v>73.170731707317074</v>
      </c>
      <c r="O283" s="13">
        <f t="shared" si="69"/>
        <v>75.912408759124077</v>
      </c>
      <c r="P283" s="13">
        <f t="shared" si="69"/>
        <v>70.06578947368422</v>
      </c>
      <c r="Q283" s="13">
        <f t="shared" si="69"/>
        <v>74.424552429667528</v>
      </c>
      <c r="R283" s="13">
        <f t="shared" si="69"/>
        <v>78.633975481611202</v>
      </c>
      <c r="S283" s="13">
        <f t="shared" si="69"/>
        <v>74.423171330387831</v>
      </c>
    </row>
    <row r="284" spans="1:19" ht="14.1" customHeight="1">
      <c r="A284" s="58"/>
      <c r="B284" s="59"/>
      <c r="C284" s="7" t="s">
        <v>88</v>
      </c>
      <c r="D284" s="42">
        <v>14</v>
      </c>
      <c r="E284" s="17">
        <v>25</v>
      </c>
      <c r="F284" s="17">
        <v>16</v>
      </c>
      <c r="G284" s="17">
        <v>20</v>
      </c>
      <c r="H284" s="17">
        <v>54</v>
      </c>
      <c r="I284" s="17">
        <v>141</v>
      </c>
      <c r="J284" s="17">
        <v>90</v>
      </c>
      <c r="K284" s="18">
        <v>360</v>
      </c>
      <c r="L284" s="19">
        <f>+D284/D$286*100</f>
        <v>18.666666666666668</v>
      </c>
      <c r="M284" s="14">
        <f t="shared" si="69"/>
        <v>29.069767441860467</v>
      </c>
      <c r="N284" s="14">
        <f t="shared" si="69"/>
        <v>19.512195121951219</v>
      </c>
      <c r="O284" s="14">
        <f t="shared" si="69"/>
        <v>14.5985401459854</v>
      </c>
      <c r="P284" s="14">
        <f t="shared" si="69"/>
        <v>17.763157894736842</v>
      </c>
      <c r="Q284" s="14">
        <f t="shared" si="69"/>
        <v>18.0306905370844</v>
      </c>
      <c r="R284" s="14">
        <f t="shared" si="69"/>
        <v>15.761821366024517</v>
      </c>
      <c r="S284" s="14">
        <f t="shared" si="69"/>
        <v>17.673048600883654</v>
      </c>
    </row>
    <row r="285" spans="1:19" ht="14.1" customHeight="1">
      <c r="A285" s="58"/>
      <c r="B285" s="59"/>
      <c r="C285" s="7" t="s">
        <v>89</v>
      </c>
      <c r="D285" s="42">
        <v>7</v>
      </c>
      <c r="E285" s="17">
        <v>7</v>
      </c>
      <c r="F285" s="17">
        <v>6</v>
      </c>
      <c r="G285" s="17">
        <v>13</v>
      </c>
      <c r="H285" s="17">
        <v>37</v>
      </c>
      <c r="I285" s="17">
        <v>59</v>
      </c>
      <c r="J285" s="17">
        <v>32</v>
      </c>
      <c r="K285" s="18">
        <v>161</v>
      </c>
      <c r="L285" s="19">
        <f>+D285/D$286*100</f>
        <v>9.3333333333333339</v>
      </c>
      <c r="M285" s="14">
        <f t="shared" si="69"/>
        <v>8.1395348837209305</v>
      </c>
      <c r="N285" s="14">
        <f t="shared" si="69"/>
        <v>7.3170731707317067</v>
      </c>
      <c r="O285" s="14">
        <f t="shared" si="69"/>
        <v>9.4890510948905096</v>
      </c>
      <c r="P285" s="14">
        <f t="shared" si="69"/>
        <v>12.171052631578947</v>
      </c>
      <c r="Q285" s="14">
        <f t="shared" si="69"/>
        <v>7.5447570332480813</v>
      </c>
      <c r="R285" s="14">
        <f t="shared" si="69"/>
        <v>5.6042031523642732</v>
      </c>
      <c r="S285" s="14">
        <f t="shared" si="69"/>
        <v>7.9037800687285218</v>
      </c>
    </row>
    <row r="286" spans="1:19" ht="14.1" customHeight="1">
      <c r="A286" s="58"/>
      <c r="B286" s="70"/>
      <c r="C286" s="7" t="s">
        <v>0</v>
      </c>
      <c r="D286" s="42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782</v>
      </c>
      <c r="J286" s="17">
        <v>571</v>
      </c>
      <c r="K286" s="18">
        <v>2037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90</v>
      </c>
      <c r="D287" s="41">
        <v>7</v>
      </c>
      <c r="E287" s="20">
        <v>12</v>
      </c>
      <c r="F287" s="20">
        <v>9</v>
      </c>
      <c r="G287" s="20">
        <v>12</v>
      </c>
      <c r="H287" s="20">
        <v>29</v>
      </c>
      <c r="I287" s="20">
        <v>91</v>
      </c>
      <c r="J287" s="20">
        <v>78</v>
      </c>
      <c r="K287" s="21">
        <v>238</v>
      </c>
      <c r="L287" s="19">
        <f>+D287/D$290*100</f>
        <v>77.777777777777786</v>
      </c>
      <c r="M287" s="14">
        <f t="shared" ref="M287:S290" si="70">+E287/E$290*100</f>
        <v>75</v>
      </c>
      <c r="N287" s="14">
        <f t="shared" si="70"/>
        <v>64.285714285714292</v>
      </c>
      <c r="O287" s="14">
        <f t="shared" si="70"/>
        <v>75</v>
      </c>
      <c r="P287" s="14">
        <f t="shared" si="70"/>
        <v>63.04347826086957</v>
      </c>
      <c r="Q287" s="14">
        <f t="shared" si="70"/>
        <v>78.448275862068968</v>
      </c>
      <c r="R287" s="14">
        <f t="shared" si="70"/>
        <v>78.787878787878782</v>
      </c>
      <c r="S287" s="14">
        <f t="shared" si="70"/>
        <v>75.316455696202539</v>
      </c>
    </row>
    <row r="288" spans="1:19" ht="14.1" customHeight="1">
      <c r="A288" s="58"/>
      <c r="B288" s="59"/>
      <c r="C288" s="7" t="s">
        <v>88</v>
      </c>
      <c r="D288" s="42">
        <v>0</v>
      </c>
      <c r="E288" s="17">
        <v>3</v>
      </c>
      <c r="F288" s="17">
        <v>4</v>
      </c>
      <c r="G288" s="17">
        <v>2</v>
      </c>
      <c r="H288" s="17">
        <v>7</v>
      </c>
      <c r="I288" s="17">
        <v>19</v>
      </c>
      <c r="J288" s="17">
        <v>14</v>
      </c>
      <c r="K288" s="18">
        <v>49</v>
      </c>
      <c r="L288" s="19">
        <f>+D288/D$290*100</f>
        <v>0</v>
      </c>
      <c r="M288" s="14">
        <f t="shared" si="70"/>
        <v>18.75</v>
      </c>
      <c r="N288" s="14">
        <f t="shared" si="70"/>
        <v>28.571428571428569</v>
      </c>
      <c r="O288" s="14">
        <f t="shared" si="70"/>
        <v>12.5</v>
      </c>
      <c r="P288" s="14">
        <f t="shared" si="70"/>
        <v>15.217391304347828</v>
      </c>
      <c r="Q288" s="14">
        <f t="shared" si="70"/>
        <v>16.379310344827587</v>
      </c>
      <c r="R288" s="14">
        <f t="shared" si="70"/>
        <v>14.14141414141414</v>
      </c>
      <c r="S288" s="14">
        <f t="shared" si="70"/>
        <v>15.50632911392405</v>
      </c>
    </row>
    <row r="289" spans="1:19" ht="14.1" customHeight="1">
      <c r="A289" s="58"/>
      <c r="B289" s="59"/>
      <c r="C289" s="7" t="s">
        <v>89</v>
      </c>
      <c r="D289" s="42">
        <v>2</v>
      </c>
      <c r="E289" s="17">
        <v>1</v>
      </c>
      <c r="F289" s="17">
        <v>1</v>
      </c>
      <c r="G289" s="17">
        <v>2</v>
      </c>
      <c r="H289" s="17">
        <v>10</v>
      </c>
      <c r="I289" s="17">
        <v>6</v>
      </c>
      <c r="J289" s="17">
        <v>7</v>
      </c>
      <c r="K289" s="18">
        <v>29</v>
      </c>
      <c r="L289" s="19">
        <f>+D289/D$290*100</f>
        <v>22.222222222222221</v>
      </c>
      <c r="M289" s="14">
        <f t="shared" si="70"/>
        <v>6.25</v>
      </c>
      <c r="N289" s="14">
        <f t="shared" si="70"/>
        <v>7.1428571428571423</v>
      </c>
      <c r="O289" s="14">
        <f t="shared" si="70"/>
        <v>12.5</v>
      </c>
      <c r="P289" s="14">
        <f t="shared" si="70"/>
        <v>21.739130434782609</v>
      </c>
      <c r="Q289" s="14">
        <f t="shared" si="70"/>
        <v>5.1724137931034484</v>
      </c>
      <c r="R289" s="14">
        <f t="shared" si="70"/>
        <v>7.0707070707070701</v>
      </c>
      <c r="S289" s="14">
        <f t="shared" si="70"/>
        <v>9.1772151898734187</v>
      </c>
    </row>
    <row r="290" spans="1:19" ht="14.1" customHeight="1" thickBot="1">
      <c r="A290" s="58"/>
      <c r="B290" s="67"/>
      <c r="C290" s="26" t="s">
        <v>0</v>
      </c>
      <c r="D290" s="46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90</v>
      </c>
      <c r="D291" s="42">
        <v>5512</v>
      </c>
      <c r="E291" s="17">
        <v>6005</v>
      </c>
      <c r="F291" s="17">
        <v>5388</v>
      </c>
      <c r="G291" s="17">
        <v>5978</v>
      </c>
      <c r="H291" s="17">
        <v>13200</v>
      </c>
      <c r="I291" s="17">
        <v>45679</v>
      </c>
      <c r="J291" s="17">
        <v>51232</v>
      </c>
      <c r="K291" s="18">
        <v>132994</v>
      </c>
      <c r="L291" s="19">
        <f>+D291/D$294*100</f>
        <v>72.071129707112974</v>
      </c>
      <c r="M291" s="14">
        <f t="shared" ref="M291:S294" si="71">+E291/E$294*100</f>
        <v>70.004663091629752</v>
      </c>
      <c r="N291" s="14">
        <f t="shared" si="71"/>
        <v>69.0238278247502</v>
      </c>
      <c r="O291" s="14">
        <f t="shared" si="71"/>
        <v>69.030023094688218</v>
      </c>
      <c r="P291" s="14">
        <f t="shared" si="71"/>
        <v>71.950288891311459</v>
      </c>
      <c r="Q291" s="14">
        <f t="shared" si="71"/>
        <v>76.646475493732908</v>
      </c>
      <c r="R291" s="14">
        <f t="shared" si="71"/>
        <v>80.16523752894787</v>
      </c>
      <c r="S291" s="14">
        <f t="shared" si="71"/>
        <v>76.19555066659791</v>
      </c>
    </row>
    <row r="292" spans="1:19" ht="14.1" customHeight="1">
      <c r="A292" s="58"/>
      <c r="B292" s="59"/>
      <c r="C292" s="7" t="s">
        <v>88</v>
      </c>
      <c r="D292" s="42">
        <v>1417</v>
      </c>
      <c r="E292" s="17">
        <v>1661</v>
      </c>
      <c r="F292" s="17">
        <v>1588</v>
      </c>
      <c r="G292" s="17">
        <v>1708</v>
      </c>
      <c r="H292" s="17">
        <v>3473</v>
      </c>
      <c r="I292" s="17">
        <v>9787</v>
      </c>
      <c r="J292" s="17">
        <v>9116</v>
      </c>
      <c r="K292" s="18">
        <v>28750</v>
      </c>
      <c r="L292" s="19">
        <f>+D292/D$294*100</f>
        <v>18.527719665271967</v>
      </c>
      <c r="M292" s="14">
        <f t="shared" si="71"/>
        <v>19.363487992539053</v>
      </c>
      <c r="N292" s="14">
        <f t="shared" si="71"/>
        <v>20.343325646938254</v>
      </c>
      <c r="O292" s="14">
        <f t="shared" si="71"/>
        <v>19.722863741339491</v>
      </c>
      <c r="P292" s="14">
        <f t="shared" si="71"/>
        <v>18.93055706966096</v>
      </c>
      <c r="Q292" s="14">
        <f t="shared" si="71"/>
        <v>16.421967548702117</v>
      </c>
      <c r="R292" s="14">
        <f t="shared" si="71"/>
        <v>14.264254866370408</v>
      </c>
      <c r="S292" s="14">
        <f t="shared" si="71"/>
        <v>16.471585798341955</v>
      </c>
    </row>
    <row r="293" spans="1:19" ht="14.1" customHeight="1">
      <c r="A293" s="58"/>
      <c r="B293" s="59"/>
      <c r="C293" s="7" t="s">
        <v>89</v>
      </c>
      <c r="D293" s="42">
        <v>719</v>
      </c>
      <c r="E293" s="17">
        <v>912</v>
      </c>
      <c r="F293" s="17">
        <v>830</v>
      </c>
      <c r="G293" s="17">
        <v>974</v>
      </c>
      <c r="H293" s="17">
        <v>1673</v>
      </c>
      <c r="I293" s="17">
        <v>4131</v>
      </c>
      <c r="J293" s="17">
        <v>3560</v>
      </c>
      <c r="K293" s="18">
        <v>12799</v>
      </c>
      <c r="L293" s="19">
        <f>+D293/D$294*100</f>
        <v>9.4011506276150634</v>
      </c>
      <c r="M293" s="14">
        <f t="shared" si="71"/>
        <v>10.631848915831196</v>
      </c>
      <c r="N293" s="14">
        <f t="shared" si="71"/>
        <v>10.632846528311555</v>
      </c>
      <c r="O293" s="14">
        <f t="shared" si="71"/>
        <v>11.247113163972285</v>
      </c>
      <c r="P293" s="14">
        <f t="shared" si="71"/>
        <v>9.1191540390275811</v>
      </c>
      <c r="Q293" s="14">
        <f t="shared" si="71"/>
        <v>6.9315569575649789</v>
      </c>
      <c r="R293" s="14">
        <f t="shared" si="71"/>
        <v>5.5705076046817297</v>
      </c>
      <c r="S293" s="14">
        <f t="shared" si="71"/>
        <v>7.3328635350601283</v>
      </c>
    </row>
    <row r="294" spans="1:19" ht="14.1" customHeight="1">
      <c r="A294" s="58"/>
      <c r="B294" s="59"/>
      <c r="C294" s="9" t="s">
        <v>0</v>
      </c>
      <c r="D294" s="43">
        <v>7648</v>
      </c>
      <c r="E294" s="22">
        <v>8578</v>
      </c>
      <c r="F294" s="22">
        <v>7806</v>
      </c>
      <c r="G294" s="22">
        <v>8660</v>
      </c>
      <c r="H294" s="22">
        <v>18346</v>
      </c>
      <c r="I294" s="22">
        <v>59597</v>
      </c>
      <c r="J294" s="22">
        <v>63908</v>
      </c>
      <c r="K294" s="23">
        <v>174543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63:B266"/>
    <mergeCell ref="B235:B238"/>
    <mergeCell ref="B239:B242"/>
    <mergeCell ref="B243:B246"/>
    <mergeCell ref="B247:B250"/>
    <mergeCell ref="B251:B254"/>
    <mergeCell ref="B255:B258"/>
    <mergeCell ref="B259:B262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23:B226"/>
    <mergeCell ref="B179:B182"/>
    <mergeCell ref="B183:B186"/>
    <mergeCell ref="B131:B134"/>
    <mergeCell ref="B135:B138"/>
    <mergeCell ref="B139:B142"/>
    <mergeCell ref="B143:B146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scale="59" fitToWidth="2" fitToHeight="0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19.109375" style="2" bestFit="1" customWidth="1"/>
    <col min="4" max="10" width="7.109375" style="2" customWidth="1"/>
    <col min="11" max="11" width="8.6640625" style="2" bestFit="1" customWidth="1"/>
    <col min="12" max="19" width="8" style="2" customWidth="1"/>
    <col min="20" max="16384" width="9" style="2"/>
  </cols>
  <sheetData>
    <row r="1" spans="1:19">
      <c r="A1" s="2" t="s">
        <v>87</v>
      </c>
    </row>
    <row r="2" spans="1:19" ht="18" customHeight="1"/>
    <row r="3" spans="1:19" ht="15" customHeight="1">
      <c r="A3" s="54"/>
      <c r="B3" s="55"/>
      <c r="C3" s="55"/>
      <c r="D3" s="68" t="s">
        <v>81</v>
      </c>
      <c r="E3" s="59"/>
      <c r="F3" s="59"/>
      <c r="G3" s="59"/>
      <c r="H3" s="59"/>
      <c r="I3" s="59"/>
      <c r="J3" s="59"/>
      <c r="K3" s="69"/>
      <c r="L3" s="73" t="s">
        <v>76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s="3" customFormat="1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s="3" customFormat="1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8" t="s">
        <v>79</v>
      </c>
      <c r="B7" s="61" t="s">
        <v>91</v>
      </c>
      <c r="C7" s="5" t="s">
        <v>90</v>
      </c>
      <c r="D7" s="41">
        <v>1042</v>
      </c>
      <c r="E7" s="20">
        <v>1114</v>
      </c>
      <c r="F7" s="20">
        <v>1054</v>
      </c>
      <c r="G7" s="20">
        <v>1433</v>
      </c>
      <c r="H7" s="20">
        <v>3746</v>
      </c>
      <c r="I7" s="20">
        <v>10462</v>
      </c>
      <c r="J7" s="20">
        <v>11743</v>
      </c>
      <c r="K7" s="21">
        <v>30594</v>
      </c>
      <c r="L7" s="24">
        <f>+D7/D$10*100</f>
        <v>93.789378937893787</v>
      </c>
      <c r="M7" s="13">
        <f t="shared" ref="M7:S10" si="0">+E7/E$10*100</f>
        <v>92.21854304635761</v>
      </c>
      <c r="N7" s="13">
        <f t="shared" si="0"/>
        <v>90.317052270779769</v>
      </c>
      <c r="O7" s="13">
        <f t="shared" si="0"/>
        <v>89.674593241551932</v>
      </c>
      <c r="P7" s="13">
        <f t="shared" si="0"/>
        <v>90.878214459000489</v>
      </c>
      <c r="Q7" s="13">
        <f t="shared" si="0"/>
        <v>92.281908794213635</v>
      </c>
      <c r="R7" s="13">
        <f t="shared" si="0"/>
        <v>93.250218375287858</v>
      </c>
      <c r="S7" s="6">
        <f t="shared" si="0"/>
        <v>92.32858522452922</v>
      </c>
    </row>
    <row r="8" spans="1:19" ht="14.1" customHeight="1">
      <c r="A8" s="58"/>
      <c r="B8" s="61"/>
      <c r="C8" s="7" t="s">
        <v>88</v>
      </c>
      <c r="D8" s="42">
        <v>54</v>
      </c>
      <c r="E8" s="17">
        <v>61</v>
      </c>
      <c r="F8" s="17">
        <v>76</v>
      </c>
      <c r="G8" s="17">
        <v>130</v>
      </c>
      <c r="H8" s="17">
        <v>292</v>
      </c>
      <c r="I8" s="17">
        <v>699</v>
      </c>
      <c r="J8" s="17">
        <v>678</v>
      </c>
      <c r="K8" s="18">
        <v>1990</v>
      </c>
      <c r="L8" s="19">
        <f>+D8/D$10*100</f>
        <v>4.8604860486048604</v>
      </c>
      <c r="M8" s="14">
        <f t="shared" si="0"/>
        <v>5.0496688741721858</v>
      </c>
      <c r="N8" s="14">
        <f t="shared" si="0"/>
        <v>6.5124250214224508</v>
      </c>
      <c r="O8" s="14">
        <f t="shared" si="0"/>
        <v>8.1351689612015008</v>
      </c>
      <c r="P8" s="14">
        <f t="shared" si="0"/>
        <v>7.0839398350315381</v>
      </c>
      <c r="Q8" s="14">
        <f t="shared" si="0"/>
        <v>6.1656522889653349</v>
      </c>
      <c r="R8" s="14">
        <f t="shared" si="0"/>
        <v>5.3839434606527439</v>
      </c>
      <c r="S8" s="8">
        <f t="shared" si="0"/>
        <v>6.0055528730082086</v>
      </c>
    </row>
    <row r="9" spans="1:19" ht="14.1" customHeight="1">
      <c r="A9" s="58"/>
      <c r="B9" s="61"/>
      <c r="C9" s="7" t="s">
        <v>89</v>
      </c>
      <c r="D9" s="42">
        <v>15</v>
      </c>
      <c r="E9" s="17">
        <v>33</v>
      </c>
      <c r="F9" s="17">
        <v>37</v>
      </c>
      <c r="G9" s="17">
        <v>35</v>
      </c>
      <c r="H9" s="17">
        <v>84</v>
      </c>
      <c r="I9" s="17">
        <v>176</v>
      </c>
      <c r="J9" s="17">
        <v>172</v>
      </c>
      <c r="K9" s="18">
        <v>552</v>
      </c>
      <c r="L9" s="19">
        <f>+D9/D$10*100</f>
        <v>1.3501350135013501</v>
      </c>
      <c r="M9" s="14">
        <f t="shared" si="0"/>
        <v>2.7317880794701987</v>
      </c>
      <c r="N9" s="14">
        <f t="shared" si="0"/>
        <v>3.1705227077977725</v>
      </c>
      <c r="O9" s="14">
        <f t="shared" si="0"/>
        <v>2.1902377972465583</v>
      </c>
      <c r="P9" s="14">
        <f t="shared" si="0"/>
        <v>2.0378457059679769</v>
      </c>
      <c r="Q9" s="14">
        <f t="shared" si="0"/>
        <v>1.5524389168210286</v>
      </c>
      <c r="R9" s="14">
        <f t="shared" si="0"/>
        <v>1.3658381640593982</v>
      </c>
      <c r="S9" s="8">
        <f t="shared" si="0"/>
        <v>1.6658619024625783</v>
      </c>
    </row>
    <row r="10" spans="1:19" ht="14.1" customHeight="1">
      <c r="A10" s="58"/>
      <c r="B10" s="61"/>
      <c r="C10" s="9" t="s">
        <v>0</v>
      </c>
      <c r="D10" s="43">
        <v>1111</v>
      </c>
      <c r="E10" s="22">
        <v>1208</v>
      </c>
      <c r="F10" s="22">
        <v>1167</v>
      </c>
      <c r="G10" s="22">
        <v>1598</v>
      </c>
      <c r="H10" s="22">
        <v>4122</v>
      </c>
      <c r="I10" s="22">
        <v>11337</v>
      </c>
      <c r="J10" s="22">
        <v>12593</v>
      </c>
      <c r="K10" s="23">
        <v>33136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59"/>
      <c r="B11" s="62" t="s">
        <v>92</v>
      </c>
      <c r="C11" s="7" t="s">
        <v>90</v>
      </c>
      <c r="D11" s="42">
        <v>888</v>
      </c>
      <c r="E11" s="17">
        <v>981</v>
      </c>
      <c r="F11" s="17">
        <v>877</v>
      </c>
      <c r="G11" s="17">
        <v>1137</v>
      </c>
      <c r="H11" s="17">
        <v>2889</v>
      </c>
      <c r="I11" s="17">
        <v>8332</v>
      </c>
      <c r="J11" s="17">
        <v>9694</v>
      </c>
      <c r="K11" s="18">
        <v>24798</v>
      </c>
      <c r="L11" s="24">
        <f>+D11/D$14*100</f>
        <v>94.568690095846648</v>
      </c>
      <c r="M11" s="13">
        <f t="shared" ref="M11:S14" si="1">+E11/E$14*100</f>
        <v>92.459943449575874</v>
      </c>
      <c r="N11" s="13">
        <f t="shared" si="1"/>
        <v>90.041067761806985</v>
      </c>
      <c r="O11" s="13">
        <f t="shared" si="1"/>
        <v>89.810426540284354</v>
      </c>
      <c r="P11" s="13">
        <f t="shared" si="1"/>
        <v>90.592662276575737</v>
      </c>
      <c r="Q11" s="13">
        <f t="shared" si="1"/>
        <v>91.893680379397807</v>
      </c>
      <c r="R11" s="13">
        <f t="shared" si="1"/>
        <v>92.703452232953993</v>
      </c>
      <c r="S11" s="6">
        <f t="shared" si="1"/>
        <v>92.004600601046263</v>
      </c>
    </row>
    <row r="12" spans="1:19" ht="14.1" customHeight="1">
      <c r="A12" s="59"/>
      <c r="B12" s="61"/>
      <c r="C12" s="7" t="s">
        <v>88</v>
      </c>
      <c r="D12" s="42">
        <v>41</v>
      </c>
      <c r="E12" s="17">
        <v>57</v>
      </c>
      <c r="F12" s="17">
        <v>75</v>
      </c>
      <c r="G12" s="17">
        <v>93</v>
      </c>
      <c r="H12" s="17">
        <v>223</v>
      </c>
      <c r="I12" s="17">
        <v>594</v>
      </c>
      <c r="J12" s="17">
        <v>600</v>
      </c>
      <c r="K12" s="18">
        <v>1683</v>
      </c>
      <c r="L12" s="19">
        <f>+D12/D$14*100</f>
        <v>4.3663471778487759</v>
      </c>
      <c r="M12" s="14">
        <f t="shared" si="1"/>
        <v>5.3722902921771913</v>
      </c>
      <c r="N12" s="14">
        <f t="shared" si="1"/>
        <v>7.7002053388090355</v>
      </c>
      <c r="O12" s="14">
        <f t="shared" si="1"/>
        <v>7.3459715639810419</v>
      </c>
      <c r="P12" s="14">
        <f t="shared" si="1"/>
        <v>6.9927877077453751</v>
      </c>
      <c r="Q12" s="14">
        <f t="shared" si="1"/>
        <v>6.5512297342009491</v>
      </c>
      <c r="R12" s="14">
        <f t="shared" si="1"/>
        <v>5.7377833030505876</v>
      </c>
      <c r="S12" s="8">
        <f t="shared" si="1"/>
        <v>6.2442028716654923</v>
      </c>
    </row>
    <row r="13" spans="1:19" ht="14.1" customHeight="1">
      <c r="A13" s="59"/>
      <c r="B13" s="61"/>
      <c r="C13" s="7" t="s">
        <v>89</v>
      </c>
      <c r="D13" s="42">
        <v>10</v>
      </c>
      <c r="E13" s="17">
        <v>23</v>
      </c>
      <c r="F13" s="17">
        <v>22</v>
      </c>
      <c r="G13" s="17">
        <v>36</v>
      </c>
      <c r="H13" s="17">
        <v>77</v>
      </c>
      <c r="I13" s="17">
        <v>141</v>
      </c>
      <c r="J13" s="17">
        <v>163</v>
      </c>
      <c r="K13" s="18">
        <v>472</v>
      </c>
      <c r="L13" s="19">
        <f>+D13/D$14*100</f>
        <v>1.0649627263045793</v>
      </c>
      <c r="M13" s="14">
        <f t="shared" si="1"/>
        <v>2.167766258246937</v>
      </c>
      <c r="N13" s="14">
        <f t="shared" si="1"/>
        <v>2.2587268993839835</v>
      </c>
      <c r="O13" s="14">
        <f t="shared" si="1"/>
        <v>2.8436018957345972</v>
      </c>
      <c r="P13" s="14">
        <f t="shared" si="1"/>
        <v>2.4145500156788962</v>
      </c>
      <c r="Q13" s="14">
        <f t="shared" si="1"/>
        <v>1.5550898864012352</v>
      </c>
      <c r="R13" s="14">
        <f t="shared" si="1"/>
        <v>1.5587644639954097</v>
      </c>
      <c r="S13" s="8">
        <f t="shared" si="1"/>
        <v>1.7511965272882426</v>
      </c>
    </row>
    <row r="14" spans="1:19" ht="14.1" customHeight="1">
      <c r="A14" s="59"/>
      <c r="B14" s="63"/>
      <c r="C14" s="7" t="s">
        <v>0</v>
      </c>
      <c r="D14" s="42">
        <v>939</v>
      </c>
      <c r="E14" s="17">
        <v>1061</v>
      </c>
      <c r="F14" s="17">
        <v>974</v>
      </c>
      <c r="G14" s="17">
        <v>1266</v>
      </c>
      <c r="H14" s="17">
        <v>3189</v>
      </c>
      <c r="I14" s="17">
        <v>9067</v>
      </c>
      <c r="J14" s="17">
        <v>10457</v>
      </c>
      <c r="K14" s="18">
        <v>26953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8"/>
      <c r="B15" s="61" t="s">
        <v>10</v>
      </c>
      <c r="C15" s="5" t="s">
        <v>90</v>
      </c>
      <c r="D15" s="41">
        <v>810</v>
      </c>
      <c r="E15" s="20">
        <v>970</v>
      </c>
      <c r="F15" s="20">
        <v>983</v>
      </c>
      <c r="G15" s="20">
        <v>1199</v>
      </c>
      <c r="H15" s="20">
        <v>2680</v>
      </c>
      <c r="I15" s="20">
        <v>6932</v>
      </c>
      <c r="J15" s="20">
        <v>7077</v>
      </c>
      <c r="K15" s="21">
        <v>20651</v>
      </c>
      <c r="L15" s="19">
        <f>+D15/D$18*100</f>
        <v>93.210586881472963</v>
      </c>
      <c r="M15" s="14">
        <f t="shared" ref="M15:S18" si="2">+E15/E$18*100</f>
        <v>92.38095238095238</v>
      </c>
      <c r="N15" s="14">
        <f t="shared" si="2"/>
        <v>89.853747714808037</v>
      </c>
      <c r="O15" s="14">
        <f t="shared" si="2"/>
        <v>88.356669123065586</v>
      </c>
      <c r="P15" s="14">
        <f t="shared" si="2"/>
        <v>90.357383681726233</v>
      </c>
      <c r="Q15" s="14">
        <f t="shared" si="2"/>
        <v>92.082890541976624</v>
      </c>
      <c r="R15" s="14">
        <f t="shared" si="2"/>
        <v>92.521898287357828</v>
      </c>
      <c r="S15" s="8">
        <f t="shared" si="2"/>
        <v>91.729223115533244</v>
      </c>
    </row>
    <row r="16" spans="1:19" ht="14.1" customHeight="1">
      <c r="A16" s="58"/>
      <c r="B16" s="61"/>
      <c r="C16" s="7" t="s">
        <v>88</v>
      </c>
      <c r="D16" s="42">
        <v>47</v>
      </c>
      <c r="E16" s="17">
        <v>56</v>
      </c>
      <c r="F16" s="17">
        <v>70</v>
      </c>
      <c r="G16" s="17">
        <v>113</v>
      </c>
      <c r="H16" s="17">
        <v>218</v>
      </c>
      <c r="I16" s="17">
        <v>463</v>
      </c>
      <c r="J16" s="17">
        <v>462</v>
      </c>
      <c r="K16" s="18">
        <v>1429</v>
      </c>
      <c r="L16" s="19">
        <f>+D16/D$18*100</f>
        <v>5.4085155350978136</v>
      </c>
      <c r="M16" s="14">
        <f t="shared" si="2"/>
        <v>5.3333333333333339</v>
      </c>
      <c r="N16" s="14">
        <f t="shared" si="2"/>
        <v>6.3985374771480803</v>
      </c>
      <c r="O16" s="14">
        <f t="shared" si="2"/>
        <v>8.3271923360353721</v>
      </c>
      <c r="P16" s="14">
        <f t="shared" si="2"/>
        <v>7.3499662845583273</v>
      </c>
      <c r="Q16" s="14">
        <f t="shared" si="2"/>
        <v>6.1503719447396392</v>
      </c>
      <c r="R16" s="14">
        <f t="shared" si="2"/>
        <v>6.040005229441757</v>
      </c>
      <c r="S16" s="8">
        <f t="shared" si="2"/>
        <v>6.3474436991960204</v>
      </c>
    </row>
    <row r="17" spans="1:19" ht="14.1" customHeight="1">
      <c r="A17" s="58"/>
      <c r="B17" s="61"/>
      <c r="C17" s="7" t="s">
        <v>89</v>
      </c>
      <c r="D17" s="42">
        <v>12</v>
      </c>
      <c r="E17" s="17">
        <v>24</v>
      </c>
      <c r="F17" s="17">
        <v>41</v>
      </c>
      <c r="G17" s="17">
        <v>45</v>
      </c>
      <c r="H17" s="17">
        <v>68</v>
      </c>
      <c r="I17" s="17">
        <v>133</v>
      </c>
      <c r="J17" s="17">
        <v>110</v>
      </c>
      <c r="K17" s="18">
        <v>433</v>
      </c>
      <c r="L17" s="19">
        <f>+D17/D$18*100</f>
        <v>1.380897583429229</v>
      </c>
      <c r="M17" s="14">
        <f t="shared" si="2"/>
        <v>2.2857142857142856</v>
      </c>
      <c r="N17" s="14">
        <f t="shared" si="2"/>
        <v>3.7477148080438756</v>
      </c>
      <c r="O17" s="14">
        <f t="shared" si="2"/>
        <v>3.316138540899042</v>
      </c>
      <c r="P17" s="14">
        <f t="shared" si="2"/>
        <v>2.2926500337154416</v>
      </c>
      <c r="Q17" s="14">
        <f t="shared" si="2"/>
        <v>1.7667375132837406</v>
      </c>
      <c r="R17" s="14">
        <f t="shared" si="2"/>
        <v>1.4380964832004184</v>
      </c>
      <c r="S17" s="8">
        <f t="shared" si="2"/>
        <v>1.9233331852707325</v>
      </c>
    </row>
    <row r="18" spans="1:19" ht="14.1" customHeight="1">
      <c r="A18" s="58"/>
      <c r="B18" s="61"/>
      <c r="C18" s="9" t="s">
        <v>0</v>
      </c>
      <c r="D18" s="43">
        <v>869</v>
      </c>
      <c r="E18" s="22">
        <v>1050</v>
      </c>
      <c r="F18" s="22">
        <v>1094</v>
      </c>
      <c r="G18" s="22">
        <v>1357</v>
      </c>
      <c r="H18" s="22">
        <v>2966</v>
      </c>
      <c r="I18" s="22">
        <v>7528</v>
      </c>
      <c r="J18" s="22">
        <v>7649</v>
      </c>
      <c r="K18" s="23">
        <v>22513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59"/>
      <c r="B19" s="62" t="s">
        <v>11</v>
      </c>
      <c r="C19" s="7" t="s">
        <v>90</v>
      </c>
      <c r="D19" s="42">
        <v>835</v>
      </c>
      <c r="E19" s="17">
        <v>915</v>
      </c>
      <c r="F19" s="17">
        <v>949</v>
      </c>
      <c r="G19" s="17">
        <v>1260</v>
      </c>
      <c r="H19" s="17">
        <v>3247</v>
      </c>
      <c r="I19" s="17">
        <v>9111</v>
      </c>
      <c r="J19" s="17">
        <v>9838</v>
      </c>
      <c r="K19" s="18">
        <v>26155</v>
      </c>
      <c r="L19" s="24">
        <f>+D19/D$22*100</f>
        <v>95.210946408209807</v>
      </c>
      <c r="M19" s="13">
        <f t="shared" ref="M19:S22" si="3">+E19/E$22*100</f>
        <v>93.46271705822268</v>
      </c>
      <c r="N19" s="13">
        <f t="shared" si="3"/>
        <v>90.987535953978906</v>
      </c>
      <c r="O19" s="13">
        <f t="shared" si="3"/>
        <v>90.452261306532662</v>
      </c>
      <c r="P19" s="13">
        <f t="shared" si="3"/>
        <v>91.207865168539328</v>
      </c>
      <c r="Q19" s="13">
        <f t="shared" si="3"/>
        <v>93.235775685632419</v>
      </c>
      <c r="R19" s="13">
        <f t="shared" si="3"/>
        <v>94.044546410477011</v>
      </c>
      <c r="S19" s="6">
        <f t="shared" si="3"/>
        <v>93.128004272743453</v>
      </c>
    </row>
    <row r="20" spans="1:19" ht="14.1" customHeight="1">
      <c r="A20" s="59"/>
      <c r="B20" s="61"/>
      <c r="C20" s="7" t="s">
        <v>88</v>
      </c>
      <c r="D20" s="42">
        <v>33</v>
      </c>
      <c r="E20" s="17">
        <v>44</v>
      </c>
      <c r="F20" s="17">
        <v>68</v>
      </c>
      <c r="G20" s="17">
        <v>97</v>
      </c>
      <c r="H20" s="17">
        <v>245</v>
      </c>
      <c r="I20" s="17">
        <v>506</v>
      </c>
      <c r="J20" s="17">
        <v>493</v>
      </c>
      <c r="K20" s="18">
        <v>1486</v>
      </c>
      <c r="L20" s="19">
        <f>+D20/D$22*100</f>
        <v>3.7628278221208662</v>
      </c>
      <c r="M20" s="14">
        <f t="shared" si="3"/>
        <v>4.4943820224719104</v>
      </c>
      <c r="N20" s="14">
        <f t="shared" si="3"/>
        <v>6.5196548418024927</v>
      </c>
      <c r="O20" s="14">
        <f t="shared" si="3"/>
        <v>6.9633883704235471</v>
      </c>
      <c r="P20" s="14">
        <f t="shared" si="3"/>
        <v>6.8820224719101128</v>
      </c>
      <c r="Q20" s="14">
        <f t="shared" si="3"/>
        <v>5.1780597625869831</v>
      </c>
      <c r="R20" s="14">
        <f t="shared" si="3"/>
        <v>4.7127425676321577</v>
      </c>
      <c r="S20" s="8">
        <f t="shared" si="3"/>
        <v>5.2910806480327572</v>
      </c>
    </row>
    <row r="21" spans="1:19" ht="14.1" customHeight="1">
      <c r="A21" s="59"/>
      <c r="B21" s="61"/>
      <c r="C21" s="7" t="s">
        <v>89</v>
      </c>
      <c r="D21" s="42">
        <v>9</v>
      </c>
      <c r="E21" s="17">
        <v>20</v>
      </c>
      <c r="F21" s="17">
        <v>26</v>
      </c>
      <c r="G21" s="17">
        <v>36</v>
      </c>
      <c r="H21" s="17">
        <v>68</v>
      </c>
      <c r="I21" s="17">
        <v>155</v>
      </c>
      <c r="J21" s="17">
        <v>130</v>
      </c>
      <c r="K21" s="18">
        <v>444</v>
      </c>
      <c r="L21" s="19">
        <f>+D21/D$22*100</f>
        <v>1.0262257696693273</v>
      </c>
      <c r="M21" s="14">
        <f t="shared" si="3"/>
        <v>2.0429009193054135</v>
      </c>
      <c r="N21" s="14">
        <f t="shared" si="3"/>
        <v>2.4928092042186005</v>
      </c>
      <c r="O21" s="14">
        <f t="shared" si="3"/>
        <v>2.5843503230437905</v>
      </c>
      <c r="P21" s="14">
        <f t="shared" si="3"/>
        <v>1.9101123595505618</v>
      </c>
      <c r="Q21" s="14">
        <f t="shared" si="3"/>
        <v>1.5861645517805976</v>
      </c>
      <c r="R21" s="14">
        <f t="shared" si="3"/>
        <v>1.2427110218908326</v>
      </c>
      <c r="S21" s="8">
        <f t="shared" si="3"/>
        <v>1.5809150792237849</v>
      </c>
    </row>
    <row r="22" spans="1:19" ht="14.1" customHeight="1">
      <c r="A22" s="59"/>
      <c r="B22" s="63"/>
      <c r="C22" s="7" t="s">
        <v>0</v>
      </c>
      <c r="D22" s="42">
        <v>877</v>
      </c>
      <c r="E22" s="17">
        <v>979</v>
      </c>
      <c r="F22" s="17">
        <v>1043</v>
      </c>
      <c r="G22" s="17">
        <v>1393</v>
      </c>
      <c r="H22" s="17">
        <v>3560</v>
      </c>
      <c r="I22" s="17">
        <v>9772</v>
      </c>
      <c r="J22" s="17">
        <v>10461</v>
      </c>
      <c r="K22" s="18">
        <v>28085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8"/>
      <c r="B23" s="61" t="s">
        <v>12</v>
      </c>
      <c r="C23" s="5" t="s">
        <v>90</v>
      </c>
      <c r="D23" s="41">
        <v>167</v>
      </c>
      <c r="E23" s="20">
        <v>184</v>
      </c>
      <c r="F23" s="20">
        <v>189</v>
      </c>
      <c r="G23" s="20">
        <v>265</v>
      </c>
      <c r="H23" s="20">
        <v>815</v>
      </c>
      <c r="I23" s="20">
        <v>2261</v>
      </c>
      <c r="J23" s="20">
        <v>2171</v>
      </c>
      <c r="K23" s="21">
        <v>6052</v>
      </c>
      <c r="L23" s="19">
        <f>+D23/D$26*100</f>
        <v>93.82022471910112</v>
      </c>
      <c r="M23" s="14">
        <f t="shared" ref="M23:S26" si="4">+E23/E$26*100</f>
        <v>93.401015228426402</v>
      </c>
      <c r="N23" s="14">
        <f t="shared" si="4"/>
        <v>91.747572815533985</v>
      </c>
      <c r="O23" s="14">
        <f t="shared" si="4"/>
        <v>92.334494773519154</v>
      </c>
      <c r="P23" s="14">
        <f t="shared" si="4"/>
        <v>89.560439560439562</v>
      </c>
      <c r="Q23" s="14">
        <f t="shared" si="4"/>
        <v>92.285714285714278</v>
      </c>
      <c r="R23" s="14">
        <f t="shared" si="4"/>
        <v>93.175965665236049</v>
      </c>
      <c r="S23" s="8">
        <f t="shared" si="4"/>
        <v>92.284232997865203</v>
      </c>
    </row>
    <row r="24" spans="1:19" ht="14.1" customHeight="1">
      <c r="A24" s="58"/>
      <c r="B24" s="61"/>
      <c r="C24" s="7" t="s">
        <v>88</v>
      </c>
      <c r="D24" s="42">
        <v>9</v>
      </c>
      <c r="E24" s="17">
        <v>8</v>
      </c>
      <c r="F24" s="17">
        <v>14</v>
      </c>
      <c r="G24" s="17">
        <v>18</v>
      </c>
      <c r="H24" s="17">
        <v>82</v>
      </c>
      <c r="I24" s="17">
        <v>156</v>
      </c>
      <c r="J24" s="17">
        <v>125</v>
      </c>
      <c r="K24" s="18">
        <v>412</v>
      </c>
      <c r="L24" s="19">
        <f>+D24/D$26*100</f>
        <v>5.0561797752808983</v>
      </c>
      <c r="M24" s="14">
        <f t="shared" si="4"/>
        <v>4.0609137055837561</v>
      </c>
      <c r="N24" s="14">
        <f t="shared" si="4"/>
        <v>6.7961165048543686</v>
      </c>
      <c r="O24" s="14">
        <f t="shared" si="4"/>
        <v>6.2717770034843205</v>
      </c>
      <c r="P24" s="14">
        <f t="shared" si="4"/>
        <v>9.0109890109890109</v>
      </c>
      <c r="Q24" s="14">
        <f t="shared" si="4"/>
        <v>6.3673469387755102</v>
      </c>
      <c r="R24" s="14">
        <f t="shared" si="4"/>
        <v>5.3648068669527902</v>
      </c>
      <c r="S24" s="8">
        <f t="shared" si="4"/>
        <v>6.2824031716986886</v>
      </c>
    </row>
    <row r="25" spans="1:19" ht="14.1" customHeight="1">
      <c r="A25" s="58"/>
      <c r="B25" s="61"/>
      <c r="C25" s="7" t="s">
        <v>89</v>
      </c>
      <c r="D25" s="42">
        <v>2</v>
      </c>
      <c r="E25" s="17">
        <v>5</v>
      </c>
      <c r="F25" s="17">
        <v>3</v>
      </c>
      <c r="G25" s="17">
        <v>4</v>
      </c>
      <c r="H25" s="17">
        <v>13</v>
      </c>
      <c r="I25" s="17">
        <v>33</v>
      </c>
      <c r="J25" s="17">
        <v>34</v>
      </c>
      <c r="K25" s="18">
        <v>94</v>
      </c>
      <c r="L25" s="19">
        <f>+D25/D$26*100</f>
        <v>1.1235955056179776</v>
      </c>
      <c r="M25" s="14">
        <f t="shared" si="4"/>
        <v>2.5380710659898478</v>
      </c>
      <c r="N25" s="14">
        <f t="shared" si="4"/>
        <v>1.4563106796116505</v>
      </c>
      <c r="O25" s="14">
        <f t="shared" si="4"/>
        <v>1.3937282229965158</v>
      </c>
      <c r="P25" s="14">
        <f t="shared" si="4"/>
        <v>1.4285714285714286</v>
      </c>
      <c r="Q25" s="14">
        <f t="shared" si="4"/>
        <v>1.346938775510204</v>
      </c>
      <c r="R25" s="14">
        <f t="shared" si="4"/>
        <v>1.4592274678111588</v>
      </c>
      <c r="S25" s="8">
        <f t="shared" si="4"/>
        <v>1.4333638304361085</v>
      </c>
    </row>
    <row r="26" spans="1:19" ht="14.1" customHeight="1">
      <c r="A26" s="58"/>
      <c r="B26" s="61"/>
      <c r="C26" s="9" t="s">
        <v>0</v>
      </c>
      <c r="D26" s="43">
        <v>178</v>
      </c>
      <c r="E26" s="22">
        <v>197</v>
      </c>
      <c r="F26" s="22">
        <v>206</v>
      </c>
      <c r="G26" s="22">
        <v>287</v>
      </c>
      <c r="H26" s="22">
        <v>910</v>
      </c>
      <c r="I26" s="22">
        <v>2450</v>
      </c>
      <c r="J26" s="22">
        <v>2330</v>
      </c>
      <c r="K26" s="23">
        <v>6558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59"/>
      <c r="B27" s="62" t="s">
        <v>13</v>
      </c>
      <c r="C27" s="7" t="s">
        <v>90</v>
      </c>
      <c r="D27" s="42">
        <v>850</v>
      </c>
      <c r="E27" s="17">
        <v>847</v>
      </c>
      <c r="F27" s="17">
        <v>867</v>
      </c>
      <c r="G27" s="17">
        <v>1360</v>
      </c>
      <c r="H27" s="17">
        <v>3841</v>
      </c>
      <c r="I27" s="17">
        <v>8544</v>
      </c>
      <c r="J27" s="17">
        <v>7574</v>
      </c>
      <c r="K27" s="18">
        <v>23883</v>
      </c>
      <c r="L27" s="24">
        <f>+D27/D$30*100</f>
        <v>94.654788418708236</v>
      </c>
      <c r="M27" s="13">
        <f t="shared" ref="M27:S30" si="5">+E27/E$30*100</f>
        <v>94.955156950672645</v>
      </c>
      <c r="N27" s="13">
        <f t="shared" si="5"/>
        <v>91.26315789473685</v>
      </c>
      <c r="O27" s="13">
        <f t="shared" si="5"/>
        <v>90.969899665551836</v>
      </c>
      <c r="P27" s="13">
        <f t="shared" si="5"/>
        <v>92.265193370165747</v>
      </c>
      <c r="Q27" s="13">
        <f t="shared" si="5"/>
        <v>93.64313897413416</v>
      </c>
      <c r="R27" s="13">
        <f t="shared" si="5"/>
        <v>94.403589679670944</v>
      </c>
      <c r="S27" s="6">
        <f t="shared" si="5"/>
        <v>93.493834409864945</v>
      </c>
    </row>
    <row r="28" spans="1:19" ht="14.1" customHeight="1">
      <c r="A28" s="59"/>
      <c r="B28" s="61"/>
      <c r="C28" s="7" t="s">
        <v>88</v>
      </c>
      <c r="D28" s="42">
        <v>36</v>
      </c>
      <c r="E28" s="17">
        <v>34</v>
      </c>
      <c r="F28" s="17">
        <v>54</v>
      </c>
      <c r="G28" s="17">
        <v>99</v>
      </c>
      <c r="H28" s="17">
        <v>264</v>
      </c>
      <c r="I28" s="17">
        <v>481</v>
      </c>
      <c r="J28" s="17">
        <v>342</v>
      </c>
      <c r="K28" s="18">
        <v>1310</v>
      </c>
      <c r="L28" s="19">
        <f>+D28/D$30*100</f>
        <v>4.0089086859688194</v>
      </c>
      <c r="M28" s="14">
        <f t="shared" si="5"/>
        <v>3.811659192825112</v>
      </c>
      <c r="N28" s="14">
        <f t="shared" si="5"/>
        <v>5.6842105263157894</v>
      </c>
      <c r="O28" s="14">
        <f t="shared" si="5"/>
        <v>6.6220735785953178</v>
      </c>
      <c r="P28" s="14">
        <f t="shared" si="5"/>
        <v>6.3415805909200094</v>
      </c>
      <c r="Q28" s="14">
        <f t="shared" si="5"/>
        <v>5.2718106093818502</v>
      </c>
      <c r="R28" s="14">
        <f t="shared" si="5"/>
        <v>4.2627446092484114</v>
      </c>
      <c r="S28" s="8">
        <f t="shared" si="5"/>
        <v>5.1282051282051277</v>
      </c>
    </row>
    <row r="29" spans="1:19" ht="14.1" customHeight="1">
      <c r="A29" s="59"/>
      <c r="B29" s="61"/>
      <c r="C29" s="7" t="s">
        <v>89</v>
      </c>
      <c r="D29" s="42">
        <v>12</v>
      </c>
      <c r="E29" s="17">
        <v>11</v>
      </c>
      <c r="F29" s="17">
        <v>29</v>
      </c>
      <c r="G29" s="17">
        <v>36</v>
      </c>
      <c r="H29" s="17">
        <v>58</v>
      </c>
      <c r="I29" s="17">
        <v>99</v>
      </c>
      <c r="J29" s="17">
        <v>107</v>
      </c>
      <c r="K29" s="18">
        <v>352</v>
      </c>
      <c r="L29" s="19">
        <f>+D29/D$30*100</f>
        <v>1.3363028953229399</v>
      </c>
      <c r="M29" s="14">
        <f t="shared" si="5"/>
        <v>1.2331838565022422</v>
      </c>
      <c r="N29" s="14">
        <f t="shared" si="5"/>
        <v>3.0526315789473681</v>
      </c>
      <c r="O29" s="14">
        <f t="shared" si="5"/>
        <v>2.4080267558528425</v>
      </c>
      <c r="P29" s="14">
        <f t="shared" si="5"/>
        <v>1.3932260389142446</v>
      </c>
      <c r="Q29" s="14">
        <f t="shared" si="5"/>
        <v>1.0850504164839982</v>
      </c>
      <c r="R29" s="14">
        <f t="shared" si="5"/>
        <v>1.3336657110806431</v>
      </c>
      <c r="S29" s="8">
        <f t="shared" si="5"/>
        <v>1.3779604619299275</v>
      </c>
    </row>
    <row r="30" spans="1:19" ht="14.1" customHeight="1">
      <c r="A30" s="59"/>
      <c r="B30" s="63"/>
      <c r="C30" s="7" t="s">
        <v>0</v>
      </c>
      <c r="D30" s="42">
        <v>898</v>
      </c>
      <c r="E30" s="17">
        <v>892</v>
      </c>
      <c r="F30" s="17">
        <v>950</v>
      </c>
      <c r="G30" s="17">
        <v>1495</v>
      </c>
      <c r="H30" s="17">
        <v>4163</v>
      </c>
      <c r="I30" s="17">
        <v>9124</v>
      </c>
      <c r="J30" s="17">
        <v>8023</v>
      </c>
      <c r="K30" s="18">
        <v>25545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8"/>
      <c r="B31" s="61" t="s">
        <v>14</v>
      </c>
      <c r="C31" s="5" t="s">
        <v>90</v>
      </c>
      <c r="D31" s="41">
        <v>235</v>
      </c>
      <c r="E31" s="20">
        <v>272</v>
      </c>
      <c r="F31" s="20">
        <v>259</v>
      </c>
      <c r="G31" s="20">
        <v>435</v>
      </c>
      <c r="H31" s="20">
        <v>1103</v>
      </c>
      <c r="I31" s="20">
        <v>2353</v>
      </c>
      <c r="J31" s="20">
        <v>1976</v>
      </c>
      <c r="K31" s="21">
        <v>6633</v>
      </c>
      <c r="L31" s="19">
        <f>+D31/D$34*100</f>
        <v>96.311475409836063</v>
      </c>
      <c r="M31" s="14">
        <f t="shared" ref="M31:S34" si="6">+E31/E$34*100</f>
        <v>93.470790378006868</v>
      </c>
      <c r="N31" s="14">
        <f t="shared" si="6"/>
        <v>93.165467625899282</v>
      </c>
      <c r="O31" s="14">
        <f t="shared" si="6"/>
        <v>92.750533049040513</v>
      </c>
      <c r="P31" s="14">
        <f t="shared" si="6"/>
        <v>94.273504273504273</v>
      </c>
      <c r="Q31" s="14">
        <f t="shared" si="6"/>
        <v>94.346431435445069</v>
      </c>
      <c r="R31" s="14">
        <f t="shared" si="6"/>
        <v>96.390243902439025</v>
      </c>
      <c r="S31" s="8">
        <f t="shared" si="6"/>
        <v>94.811320754716974</v>
      </c>
    </row>
    <row r="32" spans="1:19" ht="14.1" customHeight="1">
      <c r="A32" s="58"/>
      <c r="B32" s="61"/>
      <c r="C32" s="7" t="s">
        <v>88</v>
      </c>
      <c r="D32" s="42">
        <v>8</v>
      </c>
      <c r="E32" s="17">
        <v>16</v>
      </c>
      <c r="F32" s="17">
        <v>12</v>
      </c>
      <c r="G32" s="17">
        <v>28</v>
      </c>
      <c r="H32" s="17">
        <v>52</v>
      </c>
      <c r="I32" s="17">
        <v>99</v>
      </c>
      <c r="J32" s="17">
        <v>56</v>
      </c>
      <c r="K32" s="18">
        <v>271</v>
      </c>
      <c r="L32" s="19">
        <f>+D32/D$34*100</f>
        <v>3.278688524590164</v>
      </c>
      <c r="M32" s="14">
        <f t="shared" si="6"/>
        <v>5.4982817869415808</v>
      </c>
      <c r="N32" s="14">
        <f t="shared" si="6"/>
        <v>4.3165467625899279</v>
      </c>
      <c r="O32" s="14">
        <f t="shared" si="6"/>
        <v>5.9701492537313428</v>
      </c>
      <c r="P32" s="14">
        <f t="shared" si="6"/>
        <v>4.4444444444444446</v>
      </c>
      <c r="Q32" s="14">
        <f t="shared" si="6"/>
        <v>3.9695268644747395</v>
      </c>
      <c r="R32" s="14">
        <f t="shared" si="6"/>
        <v>2.7317073170731709</v>
      </c>
      <c r="S32" s="8">
        <f t="shared" si="6"/>
        <v>3.8736420811892511</v>
      </c>
    </row>
    <row r="33" spans="1:19" ht="14.1" customHeight="1">
      <c r="A33" s="58"/>
      <c r="B33" s="61"/>
      <c r="C33" s="7" t="s">
        <v>89</v>
      </c>
      <c r="D33" s="42">
        <v>1</v>
      </c>
      <c r="E33" s="17">
        <v>3</v>
      </c>
      <c r="F33" s="17">
        <v>7</v>
      </c>
      <c r="G33" s="17">
        <v>6</v>
      </c>
      <c r="H33" s="17">
        <v>15</v>
      </c>
      <c r="I33" s="17">
        <v>42</v>
      </c>
      <c r="J33" s="17">
        <v>18</v>
      </c>
      <c r="K33" s="18">
        <v>92</v>
      </c>
      <c r="L33" s="19">
        <f>+D33/D$34*100</f>
        <v>0.4098360655737705</v>
      </c>
      <c r="M33" s="14">
        <f t="shared" si="6"/>
        <v>1.0309278350515463</v>
      </c>
      <c r="N33" s="14">
        <f t="shared" si="6"/>
        <v>2.5179856115107913</v>
      </c>
      <c r="O33" s="14">
        <f t="shared" si="6"/>
        <v>1.279317697228145</v>
      </c>
      <c r="P33" s="14">
        <f t="shared" si="6"/>
        <v>1.2820512820512819</v>
      </c>
      <c r="Q33" s="14">
        <f t="shared" si="6"/>
        <v>1.6840417000801924</v>
      </c>
      <c r="R33" s="14">
        <f t="shared" si="6"/>
        <v>0.87804878048780499</v>
      </c>
      <c r="S33" s="8">
        <f t="shared" si="6"/>
        <v>1.3150371640937679</v>
      </c>
    </row>
    <row r="34" spans="1:19" ht="14.1" customHeight="1">
      <c r="A34" s="58"/>
      <c r="B34" s="61"/>
      <c r="C34" s="9" t="s">
        <v>0</v>
      </c>
      <c r="D34" s="43">
        <v>244</v>
      </c>
      <c r="E34" s="22">
        <v>291</v>
      </c>
      <c r="F34" s="22">
        <v>278</v>
      </c>
      <c r="G34" s="22">
        <v>469</v>
      </c>
      <c r="H34" s="22">
        <v>1170</v>
      </c>
      <c r="I34" s="22">
        <v>2494</v>
      </c>
      <c r="J34" s="22">
        <v>2050</v>
      </c>
      <c r="K34" s="23">
        <v>6996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59"/>
      <c r="B35" s="62" t="s">
        <v>15</v>
      </c>
      <c r="C35" s="7" t="s">
        <v>90</v>
      </c>
      <c r="D35" s="42">
        <v>128</v>
      </c>
      <c r="E35" s="17">
        <v>155</v>
      </c>
      <c r="F35" s="17">
        <v>121</v>
      </c>
      <c r="G35" s="17">
        <v>197</v>
      </c>
      <c r="H35" s="17">
        <v>516</v>
      </c>
      <c r="I35" s="17">
        <v>1148</v>
      </c>
      <c r="J35" s="17">
        <v>846</v>
      </c>
      <c r="K35" s="18">
        <v>3111</v>
      </c>
      <c r="L35" s="24">
        <f>+D35/D$38*100</f>
        <v>98.461538461538467</v>
      </c>
      <c r="M35" s="13">
        <f t="shared" ref="M35:S38" si="7">+E35/E$38*100</f>
        <v>94.512195121951208</v>
      </c>
      <c r="N35" s="13">
        <f t="shared" si="7"/>
        <v>91.666666666666657</v>
      </c>
      <c r="O35" s="13">
        <f t="shared" si="7"/>
        <v>94.711538461538453</v>
      </c>
      <c r="P35" s="13">
        <f t="shared" si="7"/>
        <v>95.378927911275412</v>
      </c>
      <c r="Q35" s="13">
        <f t="shared" si="7"/>
        <v>96.06694560669456</v>
      </c>
      <c r="R35" s="13">
        <f t="shared" si="7"/>
        <v>96.027241770715094</v>
      </c>
      <c r="S35" s="6">
        <f t="shared" si="7"/>
        <v>95.693632728391265</v>
      </c>
    </row>
    <row r="36" spans="1:19" ht="14.1" customHeight="1">
      <c r="A36" s="59"/>
      <c r="B36" s="61"/>
      <c r="C36" s="7" t="s">
        <v>88</v>
      </c>
      <c r="D36" s="42">
        <v>1</v>
      </c>
      <c r="E36" s="17">
        <v>4</v>
      </c>
      <c r="F36" s="17">
        <v>8</v>
      </c>
      <c r="G36" s="17">
        <v>9</v>
      </c>
      <c r="H36" s="17">
        <v>18</v>
      </c>
      <c r="I36" s="17">
        <v>40</v>
      </c>
      <c r="J36" s="17">
        <v>26</v>
      </c>
      <c r="K36" s="18">
        <v>106</v>
      </c>
      <c r="L36" s="19">
        <f>+D36/D$38*100</f>
        <v>0.76923076923076927</v>
      </c>
      <c r="M36" s="14">
        <f t="shared" si="7"/>
        <v>2.4390243902439024</v>
      </c>
      <c r="N36" s="14">
        <f t="shared" si="7"/>
        <v>6.0606060606060606</v>
      </c>
      <c r="O36" s="14">
        <f t="shared" si="7"/>
        <v>4.3269230769230766</v>
      </c>
      <c r="P36" s="14">
        <f t="shared" si="7"/>
        <v>3.3271719038817005</v>
      </c>
      <c r="Q36" s="14">
        <f t="shared" si="7"/>
        <v>3.3472803347280333</v>
      </c>
      <c r="R36" s="14">
        <f t="shared" si="7"/>
        <v>2.9511918274687856</v>
      </c>
      <c r="S36" s="8">
        <f t="shared" si="7"/>
        <v>3.2605352199323283</v>
      </c>
    </row>
    <row r="37" spans="1:19" ht="14.1" customHeight="1">
      <c r="A37" s="59"/>
      <c r="B37" s="61"/>
      <c r="C37" s="7" t="s">
        <v>89</v>
      </c>
      <c r="D37" s="42">
        <v>1</v>
      </c>
      <c r="E37" s="17">
        <v>5</v>
      </c>
      <c r="F37" s="17">
        <v>3</v>
      </c>
      <c r="G37" s="17">
        <v>2</v>
      </c>
      <c r="H37" s="17">
        <v>7</v>
      </c>
      <c r="I37" s="17">
        <v>7</v>
      </c>
      <c r="J37" s="17">
        <v>9</v>
      </c>
      <c r="K37" s="18">
        <v>34</v>
      </c>
      <c r="L37" s="19">
        <f>+D37/D$38*100</f>
        <v>0.76923076923076927</v>
      </c>
      <c r="M37" s="14">
        <f t="shared" si="7"/>
        <v>3.0487804878048781</v>
      </c>
      <c r="N37" s="14">
        <f t="shared" si="7"/>
        <v>2.2727272727272729</v>
      </c>
      <c r="O37" s="14">
        <f t="shared" si="7"/>
        <v>0.96153846153846156</v>
      </c>
      <c r="P37" s="14">
        <f t="shared" si="7"/>
        <v>1.2939001848428837</v>
      </c>
      <c r="Q37" s="14">
        <f t="shared" si="7"/>
        <v>0.58577405857740583</v>
      </c>
      <c r="R37" s="14">
        <f t="shared" si="7"/>
        <v>1.0215664018161181</v>
      </c>
      <c r="S37" s="8">
        <f t="shared" si="7"/>
        <v>1.0458320516764072</v>
      </c>
    </row>
    <row r="38" spans="1:19" ht="14.1" customHeight="1">
      <c r="A38" s="59"/>
      <c r="B38" s="63"/>
      <c r="C38" s="7" t="s">
        <v>0</v>
      </c>
      <c r="D38" s="42">
        <v>130</v>
      </c>
      <c r="E38" s="17">
        <v>164</v>
      </c>
      <c r="F38" s="17">
        <v>132</v>
      </c>
      <c r="G38" s="17">
        <v>208</v>
      </c>
      <c r="H38" s="17">
        <v>541</v>
      </c>
      <c r="I38" s="17">
        <v>1195</v>
      </c>
      <c r="J38" s="17">
        <v>881</v>
      </c>
      <c r="K38" s="18">
        <v>3251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8"/>
      <c r="B39" s="61" t="s">
        <v>16</v>
      </c>
      <c r="C39" s="5" t="s">
        <v>90</v>
      </c>
      <c r="D39" s="41">
        <v>340</v>
      </c>
      <c r="E39" s="20">
        <v>343</v>
      </c>
      <c r="F39" s="20">
        <v>326</v>
      </c>
      <c r="G39" s="20">
        <v>540</v>
      </c>
      <c r="H39" s="20">
        <v>1635</v>
      </c>
      <c r="I39" s="20">
        <v>3903</v>
      </c>
      <c r="J39" s="20">
        <v>3537</v>
      </c>
      <c r="K39" s="21">
        <v>10624</v>
      </c>
      <c r="L39" s="19">
        <f>+D39/D$42*100</f>
        <v>92.896174863387984</v>
      </c>
      <c r="M39" s="14">
        <f t="shared" ref="M39:S42" si="8">+E39/E$42*100</f>
        <v>89.556135770234988</v>
      </c>
      <c r="N39" s="14">
        <f t="shared" si="8"/>
        <v>90.304709141274245</v>
      </c>
      <c r="O39" s="14">
        <f t="shared" si="8"/>
        <v>87.378640776699029</v>
      </c>
      <c r="P39" s="14">
        <f t="shared" si="8"/>
        <v>91.39183901621017</v>
      </c>
      <c r="Q39" s="14">
        <f t="shared" si="8"/>
        <v>91.641230335759573</v>
      </c>
      <c r="R39" s="14">
        <f t="shared" si="8"/>
        <v>93.546680772282471</v>
      </c>
      <c r="S39" s="8">
        <f t="shared" si="8"/>
        <v>91.926970667128145</v>
      </c>
    </row>
    <row r="40" spans="1:19" ht="14.1" customHeight="1">
      <c r="A40" s="58"/>
      <c r="B40" s="61"/>
      <c r="C40" s="7" t="s">
        <v>88</v>
      </c>
      <c r="D40" s="42">
        <v>21</v>
      </c>
      <c r="E40" s="17">
        <v>31</v>
      </c>
      <c r="F40" s="17">
        <v>29</v>
      </c>
      <c r="G40" s="17">
        <v>62</v>
      </c>
      <c r="H40" s="17">
        <v>114</v>
      </c>
      <c r="I40" s="17">
        <v>285</v>
      </c>
      <c r="J40" s="17">
        <v>196</v>
      </c>
      <c r="K40" s="18">
        <v>738</v>
      </c>
      <c r="L40" s="19">
        <f>+D40/D$42*100</f>
        <v>5.7377049180327866</v>
      </c>
      <c r="M40" s="14">
        <f t="shared" si="8"/>
        <v>8.093994778067886</v>
      </c>
      <c r="N40" s="14">
        <f t="shared" si="8"/>
        <v>8.0332409972299157</v>
      </c>
      <c r="O40" s="14">
        <f t="shared" si="8"/>
        <v>10.032362459546926</v>
      </c>
      <c r="P40" s="14">
        <f t="shared" si="8"/>
        <v>6.3722750139742876</v>
      </c>
      <c r="Q40" s="14">
        <f t="shared" si="8"/>
        <v>6.6917116694059642</v>
      </c>
      <c r="R40" s="14">
        <f t="shared" si="8"/>
        <v>5.1838138058714627</v>
      </c>
      <c r="S40" s="8">
        <f t="shared" si="8"/>
        <v>6.3857402440079607</v>
      </c>
    </row>
    <row r="41" spans="1:19" ht="14.1" customHeight="1">
      <c r="A41" s="58"/>
      <c r="B41" s="61"/>
      <c r="C41" s="7" t="s">
        <v>89</v>
      </c>
      <c r="D41" s="42">
        <v>5</v>
      </c>
      <c r="E41" s="17">
        <v>9</v>
      </c>
      <c r="F41" s="17">
        <v>6</v>
      </c>
      <c r="G41" s="17">
        <v>16</v>
      </c>
      <c r="H41" s="17">
        <v>40</v>
      </c>
      <c r="I41" s="17">
        <v>71</v>
      </c>
      <c r="J41" s="17">
        <v>48</v>
      </c>
      <c r="K41" s="18">
        <v>195</v>
      </c>
      <c r="L41" s="19">
        <f>+D41/D$42*100</f>
        <v>1.3661202185792349</v>
      </c>
      <c r="M41" s="14">
        <f t="shared" si="8"/>
        <v>2.3498694516971277</v>
      </c>
      <c r="N41" s="14">
        <f t="shared" si="8"/>
        <v>1.662049861495845</v>
      </c>
      <c r="O41" s="14">
        <f t="shared" si="8"/>
        <v>2.5889967637540456</v>
      </c>
      <c r="P41" s="14">
        <f t="shared" si="8"/>
        <v>2.2358859698155391</v>
      </c>
      <c r="Q41" s="14">
        <f t="shared" si="8"/>
        <v>1.6670579948344681</v>
      </c>
      <c r="R41" s="14">
        <f t="shared" si="8"/>
        <v>1.2695054218460724</v>
      </c>
      <c r="S41" s="8">
        <f t="shared" si="8"/>
        <v>1.6872890888638921</v>
      </c>
    </row>
    <row r="42" spans="1:19" ht="14.1" customHeight="1">
      <c r="A42" s="58"/>
      <c r="B42" s="61"/>
      <c r="C42" s="9" t="s">
        <v>0</v>
      </c>
      <c r="D42" s="43">
        <v>366</v>
      </c>
      <c r="E42" s="22">
        <v>383</v>
      </c>
      <c r="F42" s="22">
        <v>361</v>
      </c>
      <c r="G42" s="22">
        <v>618</v>
      </c>
      <c r="H42" s="22">
        <v>1789</v>
      </c>
      <c r="I42" s="22">
        <v>4259</v>
      </c>
      <c r="J42" s="22">
        <v>3781</v>
      </c>
      <c r="K42" s="23">
        <v>11557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59"/>
      <c r="B43" s="62" t="s">
        <v>17</v>
      </c>
      <c r="C43" s="7" t="s">
        <v>90</v>
      </c>
      <c r="D43" s="42">
        <v>458</v>
      </c>
      <c r="E43" s="17">
        <v>463</v>
      </c>
      <c r="F43" s="17">
        <v>496</v>
      </c>
      <c r="G43" s="17">
        <v>782</v>
      </c>
      <c r="H43" s="17">
        <v>2161</v>
      </c>
      <c r="I43" s="17">
        <v>5231</v>
      </c>
      <c r="J43" s="17">
        <v>5094</v>
      </c>
      <c r="K43" s="18">
        <v>14685</v>
      </c>
      <c r="L43" s="24">
        <f>+D43/D$46*100</f>
        <v>93.089430894308947</v>
      </c>
      <c r="M43" s="13">
        <f t="shared" ref="M43:S46" si="9">+E43/E$46*100</f>
        <v>90.784313725490193</v>
      </c>
      <c r="N43" s="13">
        <f t="shared" si="9"/>
        <v>90.842490842490847</v>
      </c>
      <c r="O43" s="13">
        <f t="shared" si="9"/>
        <v>88.762769580022706</v>
      </c>
      <c r="P43" s="13">
        <f t="shared" si="9"/>
        <v>92.232180964575321</v>
      </c>
      <c r="Q43" s="13">
        <f t="shared" si="9"/>
        <v>93.527623815483636</v>
      </c>
      <c r="R43" s="13">
        <f t="shared" si="9"/>
        <v>94.368284549833277</v>
      </c>
      <c r="S43" s="6">
        <f t="shared" si="9"/>
        <v>93.161200279134675</v>
      </c>
    </row>
    <row r="44" spans="1:19" ht="14.1" customHeight="1">
      <c r="A44" s="59"/>
      <c r="B44" s="61"/>
      <c r="C44" s="7" t="s">
        <v>88</v>
      </c>
      <c r="D44" s="42">
        <v>27</v>
      </c>
      <c r="E44" s="17">
        <v>35</v>
      </c>
      <c r="F44" s="17">
        <v>37</v>
      </c>
      <c r="G44" s="17">
        <v>68</v>
      </c>
      <c r="H44" s="17">
        <v>134</v>
      </c>
      <c r="I44" s="17">
        <v>280</v>
      </c>
      <c r="J44" s="17">
        <v>233</v>
      </c>
      <c r="K44" s="18">
        <v>814</v>
      </c>
      <c r="L44" s="19">
        <f>+D44/D$46*100</f>
        <v>5.4878048780487809</v>
      </c>
      <c r="M44" s="14">
        <f t="shared" si="9"/>
        <v>6.8627450980392162</v>
      </c>
      <c r="N44" s="14">
        <f t="shared" si="9"/>
        <v>6.7765567765567765</v>
      </c>
      <c r="O44" s="14">
        <f t="shared" si="9"/>
        <v>7.7185017026106699</v>
      </c>
      <c r="P44" s="14">
        <f t="shared" si="9"/>
        <v>5.7191634656423389</v>
      </c>
      <c r="Q44" s="14">
        <f t="shared" si="9"/>
        <v>5.0062578222778473</v>
      </c>
      <c r="R44" s="14">
        <f t="shared" si="9"/>
        <v>4.3164134864764723</v>
      </c>
      <c r="S44" s="8">
        <f t="shared" si="9"/>
        <v>5.1639916259595253</v>
      </c>
    </row>
    <row r="45" spans="1:19" ht="14.1" customHeight="1">
      <c r="A45" s="59"/>
      <c r="B45" s="61"/>
      <c r="C45" s="7" t="s">
        <v>89</v>
      </c>
      <c r="D45" s="42">
        <v>7</v>
      </c>
      <c r="E45" s="17">
        <v>12</v>
      </c>
      <c r="F45" s="17">
        <v>13</v>
      </c>
      <c r="G45" s="17">
        <v>31</v>
      </c>
      <c r="H45" s="17">
        <v>48</v>
      </c>
      <c r="I45" s="17">
        <v>82</v>
      </c>
      <c r="J45" s="17">
        <v>71</v>
      </c>
      <c r="K45" s="18">
        <v>264</v>
      </c>
      <c r="L45" s="19">
        <f>+D45/D$46*100</f>
        <v>1.4227642276422763</v>
      </c>
      <c r="M45" s="14">
        <f t="shared" si="9"/>
        <v>2.3529411764705883</v>
      </c>
      <c r="N45" s="14">
        <f t="shared" si="9"/>
        <v>2.3809523809523809</v>
      </c>
      <c r="O45" s="14">
        <f t="shared" si="9"/>
        <v>3.5187287173666286</v>
      </c>
      <c r="P45" s="14">
        <f t="shared" si="9"/>
        <v>2.0486555697823303</v>
      </c>
      <c r="Q45" s="14">
        <f t="shared" si="9"/>
        <v>1.4661183622385123</v>
      </c>
      <c r="R45" s="14">
        <f t="shared" si="9"/>
        <v>1.3153019636902556</v>
      </c>
      <c r="S45" s="8">
        <f t="shared" si="9"/>
        <v>1.6748080949057922</v>
      </c>
    </row>
    <row r="46" spans="1:19" ht="14.1" customHeight="1">
      <c r="A46" s="59"/>
      <c r="B46" s="63"/>
      <c r="C46" s="7" t="s">
        <v>0</v>
      </c>
      <c r="D46" s="42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5593</v>
      </c>
      <c r="J46" s="17">
        <v>5398</v>
      </c>
      <c r="K46" s="18">
        <v>15763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8"/>
      <c r="B47" s="61" t="s">
        <v>93</v>
      </c>
      <c r="C47" s="5" t="s">
        <v>90</v>
      </c>
      <c r="D47" s="41">
        <v>481</v>
      </c>
      <c r="E47" s="20">
        <v>513</v>
      </c>
      <c r="F47" s="20">
        <v>504</v>
      </c>
      <c r="G47" s="20">
        <v>750</v>
      </c>
      <c r="H47" s="20">
        <v>2042</v>
      </c>
      <c r="I47" s="20">
        <v>5566</v>
      </c>
      <c r="J47" s="20">
        <v>5446</v>
      </c>
      <c r="K47" s="21">
        <v>15302</v>
      </c>
      <c r="L47" s="19">
        <f>+D47/D$50*100</f>
        <v>96.586345381526101</v>
      </c>
      <c r="M47" s="14">
        <f t="shared" ref="M47:S50" si="10">+E47/E$50*100</f>
        <v>94.128440366972484</v>
      </c>
      <c r="N47" s="14">
        <f t="shared" si="10"/>
        <v>89.839572192513373</v>
      </c>
      <c r="O47" s="14">
        <f t="shared" si="10"/>
        <v>89.712918660287073</v>
      </c>
      <c r="P47" s="14">
        <f t="shared" si="10"/>
        <v>91.364653243847869</v>
      </c>
      <c r="Q47" s="14">
        <f t="shared" si="10"/>
        <v>92.704863424383745</v>
      </c>
      <c r="R47" s="14">
        <f t="shared" si="10"/>
        <v>93.381344307270226</v>
      </c>
      <c r="S47" s="8">
        <f t="shared" si="10"/>
        <v>92.677608866816058</v>
      </c>
    </row>
    <row r="48" spans="1:19" ht="14.1" customHeight="1">
      <c r="A48" s="58"/>
      <c r="B48" s="61"/>
      <c r="C48" s="7" t="s">
        <v>88</v>
      </c>
      <c r="D48" s="42">
        <v>14</v>
      </c>
      <c r="E48" s="17">
        <v>23</v>
      </c>
      <c r="F48" s="17">
        <v>44</v>
      </c>
      <c r="G48" s="17">
        <v>66</v>
      </c>
      <c r="H48" s="17">
        <v>154</v>
      </c>
      <c r="I48" s="17">
        <v>357</v>
      </c>
      <c r="J48" s="17">
        <v>295</v>
      </c>
      <c r="K48" s="18">
        <v>953</v>
      </c>
      <c r="L48" s="19">
        <f>+D48/D$50*100</f>
        <v>2.8112449799196786</v>
      </c>
      <c r="M48" s="14">
        <f t="shared" si="10"/>
        <v>4.2201834862385326</v>
      </c>
      <c r="N48" s="14">
        <f t="shared" si="10"/>
        <v>7.8431372549019605</v>
      </c>
      <c r="O48" s="14">
        <f t="shared" si="10"/>
        <v>7.8947368421052628</v>
      </c>
      <c r="P48" s="14">
        <f t="shared" si="10"/>
        <v>6.8903803131991053</v>
      </c>
      <c r="Q48" s="14">
        <f t="shared" si="10"/>
        <v>5.9460359760159891</v>
      </c>
      <c r="R48" s="14">
        <f t="shared" si="10"/>
        <v>5.058299039780521</v>
      </c>
      <c r="S48" s="8">
        <f t="shared" si="10"/>
        <v>5.7719096360002418</v>
      </c>
    </row>
    <row r="49" spans="1:19" ht="14.1" customHeight="1">
      <c r="A49" s="58"/>
      <c r="B49" s="61"/>
      <c r="C49" s="7" t="s">
        <v>89</v>
      </c>
      <c r="D49" s="42">
        <v>3</v>
      </c>
      <c r="E49" s="17">
        <v>9</v>
      </c>
      <c r="F49" s="17">
        <v>13</v>
      </c>
      <c r="G49" s="17">
        <v>20</v>
      </c>
      <c r="H49" s="17">
        <v>39</v>
      </c>
      <c r="I49" s="17">
        <v>81</v>
      </c>
      <c r="J49" s="17">
        <v>91</v>
      </c>
      <c r="K49" s="18">
        <v>256</v>
      </c>
      <c r="L49" s="19">
        <f>+D49/D$50*100</f>
        <v>0.60240963855421692</v>
      </c>
      <c r="M49" s="14">
        <f t="shared" si="10"/>
        <v>1.6513761467889909</v>
      </c>
      <c r="N49" s="14">
        <f t="shared" si="10"/>
        <v>2.3172905525846703</v>
      </c>
      <c r="O49" s="14">
        <f t="shared" si="10"/>
        <v>2.3923444976076556</v>
      </c>
      <c r="P49" s="14">
        <f t="shared" si="10"/>
        <v>1.7449664429530201</v>
      </c>
      <c r="Q49" s="14">
        <f t="shared" si="10"/>
        <v>1.3491005996002665</v>
      </c>
      <c r="R49" s="14">
        <f t="shared" si="10"/>
        <v>1.5603566529492456</v>
      </c>
      <c r="S49" s="8">
        <f t="shared" si="10"/>
        <v>1.5504814971836958</v>
      </c>
    </row>
    <row r="50" spans="1:19" ht="14.1" customHeight="1">
      <c r="A50" s="58"/>
      <c r="B50" s="61"/>
      <c r="C50" s="9" t="s">
        <v>0</v>
      </c>
      <c r="D50" s="43">
        <v>498</v>
      </c>
      <c r="E50" s="22">
        <v>545</v>
      </c>
      <c r="F50" s="22">
        <v>561</v>
      </c>
      <c r="G50" s="22">
        <v>836</v>
      </c>
      <c r="H50" s="22">
        <v>2235</v>
      </c>
      <c r="I50" s="22">
        <v>6004</v>
      </c>
      <c r="J50" s="22">
        <v>5832</v>
      </c>
      <c r="K50" s="23">
        <v>16511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59"/>
      <c r="B51" s="62" t="s">
        <v>18</v>
      </c>
      <c r="C51" s="7" t="s">
        <v>90</v>
      </c>
      <c r="D51" s="42">
        <v>388</v>
      </c>
      <c r="E51" s="17">
        <v>456</v>
      </c>
      <c r="F51" s="17">
        <v>422</v>
      </c>
      <c r="G51" s="17">
        <v>584</v>
      </c>
      <c r="H51" s="17">
        <v>1570</v>
      </c>
      <c r="I51" s="17">
        <v>4516</v>
      </c>
      <c r="J51" s="17">
        <v>5143</v>
      </c>
      <c r="K51" s="18">
        <v>13079</v>
      </c>
      <c r="L51" s="24">
        <f>+D51/D$54*100</f>
        <v>94.634146341463406</v>
      </c>
      <c r="M51" s="13">
        <f t="shared" ref="M51:S54" si="11">+E51/E$54*100</f>
        <v>93.061224489795919</v>
      </c>
      <c r="N51" s="13">
        <f t="shared" si="11"/>
        <v>90.948275862068968</v>
      </c>
      <c r="O51" s="13">
        <f t="shared" si="11"/>
        <v>88.350983358547651</v>
      </c>
      <c r="P51" s="13">
        <f t="shared" si="11"/>
        <v>89.868345735546654</v>
      </c>
      <c r="Q51" s="13">
        <f t="shared" si="11"/>
        <v>92.484128609461393</v>
      </c>
      <c r="R51" s="13">
        <f t="shared" si="11"/>
        <v>93.424159854677569</v>
      </c>
      <c r="S51" s="6">
        <f t="shared" si="11"/>
        <v>92.365819209039543</v>
      </c>
    </row>
    <row r="52" spans="1:19" ht="14.1" customHeight="1">
      <c r="A52" s="59"/>
      <c r="B52" s="61"/>
      <c r="C52" s="7" t="s">
        <v>88</v>
      </c>
      <c r="D52" s="42">
        <v>20</v>
      </c>
      <c r="E52" s="17">
        <v>27</v>
      </c>
      <c r="F52" s="17">
        <v>30</v>
      </c>
      <c r="G52" s="17">
        <v>57</v>
      </c>
      <c r="H52" s="17">
        <v>131</v>
      </c>
      <c r="I52" s="17">
        <v>290</v>
      </c>
      <c r="J52" s="17">
        <v>289</v>
      </c>
      <c r="K52" s="18">
        <v>844</v>
      </c>
      <c r="L52" s="19">
        <f>+D52/D$54*100</f>
        <v>4.8780487804878048</v>
      </c>
      <c r="M52" s="14">
        <f t="shared" si="11"/>
        <v>5.5102040816326534</v>
      </c>
      <c r="N52" s="14">
        <f t="shared" si="11"/>
        <v>6.4655172413793105</v>
      </c>
      <c r="O52" s="14">
        <f t="shared" si="11"/>
        <v>8.6232980332829037</v>
      </c>
      <c r="P52" s="14">
        <f t="shared" si="11"/>
        <v>7.4985689753863767</v>
      </c>
      <c r="Q52" s="14">
        <f t="shared" si="11"/>
        <v>5.9389719434773705</v>
      </c>
      <c r="R52" s="14">
        <f t="shared" si="11"/>
        <v>5.2497729336966392</v>
      </c>
      <c r="S52" s="8">
        <f t="shared" si="11"/>
        <v>5.9604519774011298</v>
      </c>
    </row>
    <row r="53" spans="1:19" ht="14.1" customHeight="1">
      <c r="A53" s="59"/>
      <c r="B53" s="61"/>
      <c r="C53" s="7" t="s">
        <v>89</v>
      </c>
      <c r="D53" s="42">
        <v>2</v>
      </c>
      <c r="E53" s="17">
        <v>7</v>
      </c>
      <c r="F53" s="17">
        <v>12</v>
      </c>
      <c r="G53" s="17">
        <v>20</v>
      </c>
      <c r="H53" s="17">
        <v>46</v>
      </c>
      <c r="I53" s="17">
        <v>77</v>
      </c>
      <c r="J53" s="17">
        <v>73</v>
      </c>
      <c r="K53" s="18">
        <v>237</v>
      </c>
      <c r="L53" s="19">
        <f>+D53/D$54*100</f>
        <v>0.48780487804878048</v>
      </c>
      <c r="M53" s="14">
        <f t="shared" si="11"/>
        <v>1.4285714285714286</v>
      </c>
      <c r="N53" s="14">
        <f t="shared" si="11"/>
        <v>2.5862068965517242</v>
      </c>
      <c r="O53" s="14">
        <f t="shared" si="11"/>
        <v>3.0257186081694405</v>
      </c>
      <c r="P53" s="14">
        <f t="shared" si="11"/>
        <v>2.633085289066972</v>
      </c>
      <c r="Q53" s="14">
        <f t="shared" si="11"/>
        <v>1.5768994470612328</v>
      </c>
      <c r="R53" s="14">
        <f t="shared" si="11"/>
        <v>1.3260672116257948</v>
      </c>
      <c r="S53" s="8">
        <f t="shared" si="11"/>
        <v>1.673728813559322</v>
      </c>
    </row>
    <row r="54" spans="1:19" ht="14.1" customHeight="1">
      <c r="A54" s="59"/>
      <c r="B54" s="63"/>
      <c r="C54" s="7" t="s">
        <v>0</v>
      </c>
      <c r="D54" s="42">
        <v>410</v>
      </c>
      <c r="E54" s="17">
        <v>490</v>
      </c>
      <c r="F54" s="17">
        <v>464</v>
      </c>
      <c r="G54" s="17">
        <v>661</v>
      </c>
      <c r="H54" s="17">
        <v>1747</v>
      </c>
      <c r="I54" s="17">
        <v>4883</v>
      </c>
      <c r="J54" s="17">
        <v>5505</v>
      </c>
      <c r="K54" s="18">
        <v>14160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8"/>
      <c r="B55" s="61" t="s">
        <v>19</v>
      </c>
      <c r="C55" s="5" t="s">
        <v>90</v>
      </c>
      <c r="D55" s="41">
        <v>216</v>
      </c>
      <c r="E55" s="20">
        <v>270</v>
      </c>
      <c r="F55" s="20">
        <v>268</v>
      </c>
      <c r="G55" s="20">
        <v>473</v>
      </c>
      <c r="H55" s="20">
        <v>1146</v>
      </c>
      <c r="I55" s="20">
        <v>2198</v>
      </c>
      <c r="J55" s="20">
        <v>1747</v>
      </c>
      <c r="K55" s="21">
        <v>6318</v>
      </c>
      <c r="L55" s="19">
        <f>+D55/D$58*100</f>
        <v>96.428571428571431</v>
      </c>
      <c r="M55" s="14">
        <f t="shared" ref="M55:S58" si="12">+E55/E$58*100</f>
        <v>93.75</v>
      </c>
      <c r="N55" s="14">
        <f t="shared" si="12"/>
        <v>94.035087719298247</v>
      </c>
      <c r="O55" s="14">
        <f t="shared" si="12"/>
        <v>91.666666666666657</v>
      </c>
      <c r="P55" s="14">
        <f t="shared" si="12"/>
        <v>93.322475570032566</v>
      </c>
      <c r="Q55" s="14">
        <f t="shared" si="12"/>
        <v>93.931623931623932</v>
      </c>
      <c r="R55" s="14">
        <f t="shared" si="12"/>
        <v>94.381415451107515</v>
      </c>
      <c r="S55" s="8">
        <f t="shared" si="12"/>
        <v>93.850267379679138</v>
      </c>
    </row>
    <row r="56" spans="1:19" ht="14.1" customHeight="1">
      <c r="A56" s="58"/>
      <c r="B56" s="61"/>
      <c r="C56" s="7" t="s">
        <v>88</v>
      </c>
      <c r="D56" s="42">
        <v>8</v>
      </c>
      <c r="E56" s="17">
        <v>14</v>
      </c>
      <c r="F56" s="17">
        <v>13</v>
      </c>
      <c r="G56" s="17">
        <v>31</v>
      </c>
      <c r="H56" s="17">
        <v>59</v>
      </c>
      <c r="I56" s="17">
        <v>120</v>
      </c>
      <c r="J56" s="17">
        <v>84</v>
      </c>
      <c r="K56" s="18">
        <v>329</v>
      </c>
      <c r="L56" s="19">
        <f>+D56/D$58*100</f>
        <v>3.5714285714285712</v>
      </c>
      <c r="M56" s="14">
        <f t="shared" si="12"/>
        <v>4.8611111111111116</v>
      </c>
      <c r="N56" s="14">
        <f t="shared" si="12"/>
        <v>4.5614035087719298</v>
      </c>
      <c r="O56" s="14">
        <f t="shared" si="12"/>
        <v>6.0077519379844961</v>
      </c>
      <c r="P56" s="14">
        <f t="shared" si="12"/>
        <v>4.8045602605863191</v>
      </c>
      <c r="Q56" s="14">
        <f t="shared" si="12"/>
        <v>5.1282051282051277</v>
      </c>
      <c r="R56" s="14">
        <f t="shared" si="12"/>
        <v>4.5380875202593192</v>
      </c>
      <c r="S56" s="8">
        <f t="shared" si="12"/>
        <v>4.8871063576945932</v>
      </c>
    </row>
    <row r="57" spans="1:19" ht="14.1" customHeight="1">
      <c r="A57" s="58"/>
      <c r="B57" s="61"/>
      <c r="C57" s="7" t="s">
        <v>89</v>
      </c>
      <c r="D57" s="42">
        <v>0</v>
      </c>
      <c r="E57" s="17">
        <v>4</v>
      </c>
      <c r="F57" s="17">
        <v>4</v>
      </c>
      <c r="G57" s="17">
        <v>12</v>
      </c>
      <c r="H57" s="17">
        <v>23</v>
      </c>
      <c r="I57" s="17">
        <v>22</v>
      </c>
      <c r="J57" s="17">
        <v>20</v>
      </c>
      <c r="K57" s="18">
        <v>85</v>
      </c>
      <c r="L57" s="19">
        <f>+D57/D$58*100</f>
        <v>0</v>
      </c>
      <c r="M57" s="14">
        <f t="shared" si="12"/>
        <v>1.3888888888888888</v>
      </c>
      <c r="N57" s="14">
        <f t="shared" si="12"/>
        <v>1.4035087719298245</v>
      </c>
      <c r="O57" s="14">
        <f t="shared" si="12"/>
        <v>2.3255813953488373</v>
      </c>
      <c r="P57" s="14">
        <f t="shared" si="12"/>
        <v>1.8729641693811077</v>
      </c>
      <c r="Q57" s="14">
        <f t="shared" si="12"/>
        <v>0.94017094017094016</v>
      </c>
      <c r="R57" s="14">
        <f t="shared" si="12"/>
        <v>1.0804970286331712</v>
      </c>
      <c r="S57" s="8">
        <f t="shared" si="12"/>
        <v>1.2626262626262625</v>
      </c>
    </row>
    <row r="58" spans="1:19" ht="14.1" customHeight="1">
      <c r="A58" s="58"/>
      <c r="B58" s="61"/>
      <c r="C58" s="9" t="s">
        <v>0</v>
      </c>
      <c r="D58" s="43">
        <v>224</v>
      </c>
      <c r="E58" s="22">
        <v>288</v>
      </c>
      <c r="F58" s="22">
        <v>285</v>
      </c>
      <c r="G58" s="22">
        <v>516</v>
      </c>
      <c r="H58" s="22">
        <v>1228</v>
      </c>
      <c r="I58" s="22">
        <v>2340</v>
      </c>
      <c r="J58" s="22">
        <v>1851</v>
      </c>
      <c r="K58" s="23">
        <v>6732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59"/>
      <c r="B59" s="62" t="s">
        <v>20</v>
      </c>
      <c r="C59" s="7" t="s">
        <v>90</v>
      </c>
      <c r="D59" s="42">
        <v>323</v>
      </c>
      <c r="E59" s="17">
        <v>434</v>
      </c>
      <c r="F59" s="17">
        <v>448</v>
      </c>
      <c r="G59" s="17">
        <v>755</v>
      </c>
      <c r="H59" s="17">
        <v>1553</v>
      </c>
      <c r="I59" s="17">
        <v>2726</v>
      </c>
      <c r="J59" s="17">
        <v>2058</v>
      </c>
      <c r="K59" s="18">
        <v>8297</v>
      </c>
      <c r="L59" s="24">
        <f>+D59/D$62*100</f>
        <v>95.562130177514788</v>
      </c>
      <c r="M59" s="13">
        <f t="shared" ref="M59:S62" si="13">+E59/E$62*100</f>
        <v>93.939393939393938</v>
      </c>
      <c r="N59" s="13">
        <f t="shared" si="13"/>
        <v>92.371134020618555</v>
      </c>
      <c r="O59" s="13">
        <f t="shared" si="13"/>
        <v>91.737545565006073</v>
      </c>
      <c r="P59" s="13">
        <f t="shared" si="13"/>
        <v>93.105515587529979</v>
      </c>
      <c r="Q59" s="13">
        <f t="shared" si="13"/>
        <v>94</v>
      </c>
      <c r="R59" s="13">
        <f t="shared" si="13"/>
        <v>95.543175487465177</v>
      </c>
      <c r="S59" s="6">
        <f t="shared" si="13"/>
        <v>93.963759909399769</v>
      </c>
    </row>
    <row r="60" spans="1:19" ht="14.1" customHeight="1">
      <c r="A60" s="59"/>
      <c r="B60" s="61"/>
      <c r="C60" s="7" t="s">
        <v>88</v>
      </c>
      <c r="D60" s="42">
        <v>13</v>
      </c>
      <c r="E60" s="17">
        <v>24</v>
      </c>
      <c r="F60" s="17">
        <v>32</v>
      </c>
      <c r="G60" s="17">
        <v>50</v>
      </c>
      <c r="H60" s="17">
        <v>92</v>
      </c>
      <c r="I60" s="17">
        <v>128</v>
      </c>
      <c r="J60" s="17">
        <v>80</v>
      </c>
      <c r="K60" s="18">
        <v>419</v>
      </c>
      <c r="L60" s="19">
        <f>+D60/D$62*100</f>
        <v>3.8461538461538463</v>
      </c>
      <c r="M60" s="14">
        <f t="shared" si="13"/>
        <v>5.1948051948051948</v>
      </c>
      <c r="N60" s="14">
        <f t="shared" si="13"/>
        <v>6.5979381443298974</v>
      </c>
      <c r="O60" s="14">
        <f t="shared" si="13"/>
        <v>6.0753341433778854</v>
      </c>
      <c r="P60" s="14">
        <f t="shared" si="13"/>
        <v>5.5155875299760186</v>
      </c>
      <c r="Q60" s="14">
        <f t="shared" si="13"/>
        <v>4.4137931034482758</v>
      </c>
      <c r="R60" s="14">
        <f t="shared" si="13"/>
        <v>3.7140204271123487</v>
      </c>
      <c r="S60" s="8">
        <f t="shared" si="13"/>
        <v>4.7451868629671576</v>
      </c>
    </row>
    <row r="61" spans="1:19" ht="14.1" customHeight="1">
      <c r="A61" s="59"/>
      <c r="B61" s="61"/>
      <c r="C61" s="7" t="s">
        <v>89</v>
      </c>
      <c r="D61" s="42">
        <v>2</v>
      </c>
      <c r="E61" s="17">
        <v>4</v>
      </c>
      <c r="F61" s="17">
        <v>5</v>
      </c>
      <c r="G61" s="17">
        <v>18</v>
      </c>
      <c r="H61" s="17">
        <v>23</v>
      </c>
      <c r="I61" s="17">
        <v>46</v>
      </c>
      <c r="J61" s="17">
        <v>16</v>
      </c>
      <c r="K61" s="18">
        <v>114</v>
      </c>
      <c r="L61" s="19">
        <f>+D61/D$62*100</f>
        <v>0.59171597633136097</v>
      </c>
      <c r="M61" s="14">
        <f t="shared" si="13"/>
        <v>0.86580086580086579</v>
      </c>
      <c r="N61" s="14">
        <f t="shared" si="13"/>
        <v>1.0309278350515463</v>
      </c>
      <c r="O61" s="14">
        <f t="shared" si="13"/>
        <v>2.187120291616039</v>
      </c>
      <c r="P61" s="14">
        <f t="shared" si="13"/>
        <v>1.3788968824940047</v>
      </c>
      <c r="Q61" s="14">
        <f t="shared" si="13"/>
        <v>1.5862068965517242</v>
      </c>
      <c r="R61" s="14">
        <f t="shared" si="13"/>
        <v>0.74280408542246978</v>
      </c>
      <c r="S61" s="8">
        <f t="shared" si="13"/>
        <v>1.2910532276330691</v>
      </c>
    </row>
    <row r="62" spans="1:19" ht="14.1" customHeight="1">
      <c r="A62" s="59"/>
      <c r="B62" s="63"/>
      <c r="C62" s="7" t="s">
        <v>0</v>
      </c>
      <c r="D62" s="42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8"/>
      <c r="B63" s="61" t="s">
        <v>21</v>
      </c>
      <c r="C63" s="5" t="s">
        <v>90</v>
      </c>
      <c r="D63" s="41">
        <v>405</v>
      </c>
      <c r="E63" s="20">
        <v>422</v>
      </c>
      <c r="F63" s="20">
        <v>458</v>
      </c>
      <c r="G63" s="20">
        <v>744</v>
      </c>
      <c r="H63" s="20">
        <v>1714</v>
      </c>
      <c r="I63" s="20">
        <v>3202</v>
      </c>
      <c r="J63" s="20">
        <v>2586</v>
      </c>
      <c r="K63" s="21">
        <v>9531</v>
      </c>
      <c r="L63" s="19">
        <f>+D63/D$66*100</f>
        <v>93.967517401392115</v>
      </c>
      <c r="M63" s="14">
        <f t="shared" ref="M63:S66" si="14">+E63/E$66*100</f>
        <v>90.752688172043008</v>
      </c>
      <c r="N63" s="14">
        <f t="shared" si="14"/>
        <v>89.803921568627459</v>
      </c>
      <c r="O63" s="14">
        <f t="shared" si="14"/>
        <v>91.738594327990128</v>
      </c>
      <c r="P63" s="14">
        <f t="shared" si="14"/>
        <v>93.304300489929233</v>
      </c>
      <c r="Q63" s="14">
        <f t="shared" si="14"/>
        <v>93.790275336848268</v>
      </c>
      <c r="R63" s="14">
        <f t="shared" si="14"/>
        <v>95.038588754134508</v>
      </c>
      <c r="S63" s="8">
        <f t="shared" si="14"/>
        <v>93.542055157522825</v>
      </c>
    </row>
    <row r="64" spans="1:19" ht="14.1" customHeight="1">
      <c r="A64" s="58"/>
      <c r="B64" s="61"/>
      <c r="C64" s="7" t="s">
        <v>88</v>
      </c>
      <c r="D64" s="42">
        <v>16</v>
      </c>
      <c r="E64" s="17">
        <v>31</v>
      </c>
      <c r="F64" s="17">
        <v>41</v>
      </c>
      <c r="G64" s="17">
        <v>53</v>
      </c>
      <c r="H64" s="17">
        <v>99</v>
      </c>
      <c r="I64" s="17">
        <v>160</v>
      </c>
      <c r="J64" s="17">
        <v>112</v>
      </c>
      <c r="K64" s="18">
        <v>512</v>
      </c>
      <c r="L64" s="19">
        <f>+D64/D$66*100</f>
        <v>3.7122969837587005</v>
      </c>
      <c r="M64" s="14">
        <f t="shared" si="14"/>
        <v>6.666666666666667</v>
      </c>
      <c r="N64" s="14">
        <f t="shared" si="14"/>
        <v>8.0392156862745097</v>
      </c>
      <c r="O64" s="14">
        <f t="shared" si="14"/>
        <v>6.5351418002466088</v>
      </c>
      <c r="P64" s="14">
        <f t="shared" si="14"/>
        <v>5.3892215568862278</v>
      </c>
      <c r="Q64" s="14">
        <f t="shared" si="14"/>
        <v>4.6865846514352665</v>
      </c>
      <c r="R64" s="14">
        <f t="shared" si="14"/>
        <v>4.1161337743476665</v>
      </c>
      <c r="S64" s="8">
        <f t="shared" si="14"/>
        <v>5.0250269898910593</v>
      </c>
    </row>
    <row r="65" spans="1:19" ht="14.1" customHeight="1">
      <c r="A65" s="58"/>
      <c r="B65" s="61"/>
      <c r="C65" s="7" t="s">
        <v>89</v>
      </c>
      <c r="D65" s="42">
        <v>10</v>
      </c>
      <c r="E65" s="17">
        <v>12</v>
      </c>
      <c r="F65" s="17">
        <v>11</v>
      </c>
      <c r="G65" s="17">
        <v>14</v>
      </c>
      <c r="H65" s="17">
        <v>24</v>
      </c>
      <c r="I65" s="17">
        <v>52</v>
      </c>
      <c r="J65" s="17">
        <v>23</v>
      </c>
      <c r="K65" s="18">
        <v>146</v>
      </c>
      <c r="L65" s="19">
        <f>+D65/D$66*100</f>
        <v>2.3201856148491879</v>
      </c>
      <c r="M65" s="14">
        <f t="shared" si="14"/>
        <v>2.5806451612903225</v>
      </c>
      <c r="N65" s="14">
        <f t="shared" si="14"/>
        <v>2.1568627450980391</v>
      </c>
      <c r="O65" s="14">
        <f t="shared" si="14"/>
        <v>1.726263871763255</v>
      </c>
      <c r="P65" s="14">
        <f t="shared" si="14"/>
        <v>1.3064779531845399</v>
      </c>
      <c r="Q65" s="14">
        <f t="shared" si="14"/>
        <v>1.5231400117164615</v>
      </c>
      <c r="R65" s="14">
        <f t="shared" si="14"/>
        <v>0.84527747151782429</v>
      </c>
      <c r="S65" s="8">
        <f t="shared" si="14"/>
        <v>1.4329178525861221</v>
      </c>
    </row>
    <row r="66" spans="1:19" ht="14.1" customHeight="1">
      <c r="A66" s="58"/>
      <c r="B66" s="61"/>
      <c r="C66" s="9" t="s">
        <v>0</v>
      </c>
      <c r="D66" s="43">
        <v>431</v>
      </c>
      <c r="E66" s="22">
        <v>465</v>
      </c>
      <c r="F66" s="22">
        <v>510</v>
      </c>
      <c r="G66" s="22">
        <v>811</v>
      </c>
      <c r="H66" s="22">
        <v>1837</v>
      </c>
      <c r="I66" s="22">
        <v>3414</v>
      </c>
      <c r="J66" s="22">
        <v>2721</v>
      </c>
      <c r="K66" s="23">
        <v>10189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59"/>
      <c r="B67" s="62" t="s">
        <v>22</v>
      </c>
      <c r="C67" s="7" t="s">
        <v>90</v>
      </c>
      <c r="D67" s="42">
        <v>178</v>
      </c>
      <c r="E67" s="17">
        <v>187</v>
      </c>
      <c r="F67" s="17">
        <v>189</v>
      </c>
      <c r="G67" s="17">
        <v>345</v>
      </c>
      <c r="H67" s="17">
        <v>889</v>
      </c>
      <c r="I67" s="17">
        <v>2043</v>
      </c>
      <c r="J67" s="17">
        <v>1547</v>
      </c>
      <c r="K67" s="18">
        <v>5378</v>
      </c>
      <c r="L67" s="24">
        <f>+D67/D$70*100</f>
        <v>96.739130434782609</v>
      </c>
      <c r="M67" s="13">
        <f t="shared" ref="M67:S70" si="15">+E67/E$70*100</f>
        <v>92.574257425742573</v>
      </c>
      <c r="N67" s="13">
        <f t="shared" si="15"/>
        <v>92.195121951219519</v>
      </c>
      <c r="O67" s="13">
        <f t="shared" si="15"/>
        <v>93.243243243243242</v>
      </c>
      <c r="P67" s="13">
        <f t="shared" si="15"/>
        <v>93.186582809224319</v>
      </c>
      <c r="Q67" s="13">
        <f t="shared" si="15"/>
        <v>94.190871369294598</v>
      </c>
      <c r="R67" s="13">
        <f t="shared" si="15"/>
        <v>95.730198019801975</v>
      </c>
      <c r="S67" s="6">
        <f t="shared" si="15"/>
        <v>94.350877192982452</v>
      </c>
    </row>
    <row r="68" spans="1:19" ht="14.1" customHeight="1">
      <c r="A68" s="59"/>
      <c r="B68" s="61"/>
      <c r="C68" s="7" t="s">
        <v>88</v>
      </c>
      <c r="D68" s="42">
        <v>5</v>
      </c>
      <c r="E68" s="17">
        <v>12</v>
      </c>
      <c r="F68" s="17">
        <v>13</v>
      </c>
      <c r="G68" s="17">
        <v>18</v>
      </c>
      <c r="H68" s="17">
        <v>46</v>
      </c>
      <c r="I68" s="17">
        <v>109</v>
      </c>
      <c r="J68" s="17">
        <v>55</v>
      </c>
      <c r="K68" s="18">
        <v>258</v>
      </c>
      <c r="L68" s="19">
        <f>+D68/D$70*100</f>
        <v>2.7173913043478262</v>
      </c>
      <c r="M68" s="14">
        <f t="shared" si="15"/>
        <v>5.9405940594059405</v>
      </c>
      <c r="N68" s="14">
        <f t="shared" si="15"/>
        <v>6.3414634146341466</v>
      </c>
      <c r="O68" s="14">
        <f t="shared" si="15"/>
        <v>4.8648648648648649</v>
      </c>
      <c r="P68" s="14">
        <f t="shared" si="15"/>
        <v>4.8218029350104823</v>
      </c>
      <c r="Q68" s="14">
        <f t="shared" si="15"/>
        <v>5.0253573075149838</v>
      </c>
      <c r="R68" s="14">
        <f t="shared" si="15"/>
        <v>3.4034653465346536</v>
      </c>
      <c r="S68" s="8">
        <f t="shared" si="15"/>
        <v>4.526315789473685</v>
      </c>
    </row>
    <row r="69" spans="1:19" ht="14.1" customHeight="1">
      <c r="A69" s="59"/>
      <c r="B69" s="61"/>
      <c r="C69" s="7" t="s">
        <v>89</v>
      </c>
      <c r="D69" s="42">
        <v>1</v>
      </c>
      <c r="E69" s="17">
        <v>3</v>
      </c>
      <c r="F69" s="17">
        <v>3</v>
      </c>
      <c r="G69" s="17">
        <v>7</v>
      </c>
      <c r="H69" s="17">
        <v>19</v>
      </c>
      <c r="I69" s="17">
        <v>17</v>
      </c>
      <c r="J69" s="17">
        <v>14</v>
      </c>
      <c r="K69" s="18">
        <v>64</v>
      </c>
      <c r="L69" s="19">
        <f>+D69/D$70*100</f>
        <v>0.54347826086956519</v>
      </c>
      <c r="M69" s="14">
        <f t="shared" si="15"/>
        <v>1.4851485148514851</v>
      </c>
      <c r="N69" s="14">
        <f t="shared" si="15"/>
        <v>1.4634146341463417</v>
      </c>
      <c r="O69" s="14">
        <f t="shared" si="15"/>
        <v>1.8918918918918921</v>
      </c>
      <c r="P69" s="14">
        <f t="shared" si="15"/>
        <v>1.9916142557651992</v>
      </c>
      <c r="Q69" s="14">
        <f t="shared" si="15"/>
        <v>0.78377132319041032</v>
      </c>
      <c r="R69" s="14">
        <f t="shared" si="15"/>
        <v>0.86633663366336644</v>
      </c>
      <c r="S69" s="8">
        <f t="shared" si="15"/>
        <v>1.1228070175438596</v>
      </c>
    </row>
    <row r="70" spans="1:19" ht="14.1" customHeight="1">
      <c r="A70" s="59"/>
      <c r="B70" s="63"/>
      <c r="C70" s="7" t="s">
        <v>0</v>
      </c>
      <c r="D70" s="42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8"/>
      <c r="B71" s="61" t="s">
        <v>0</v>
      </c>
      <c r="C71" s="5" t="s">
        <v>90</v>
      </c>
      <c r="D71" s="41">
        <v>7744</v>
      </c>
      <c r="E71" s="20">
        <v>8526</v>
      </c>
      <c r="F71" s="20">
        <v>8410</v>
      </c>
      <c r="G71" s="20">
        <v>12259</v>
      </c>
      <c r="H71" s="20">
        <v>31547</v>
      </c>
      <c r="I71" s="20">
        <v>78528</v>
      </c>
      <c r="J71" s="20">
        <v>78077</v>
      </c>
      <c r="K71" s="21">
        <v>225091</v>
      </c>
      <c r="L71" s="19">
        <f>+D71/D$74*100</f>
        <v>94.565881059958485</v>
      </c>
      <c r="M71" s="14">
        <f t="shared" ref="M71:S74" si="16">+E71/E$74*100</f>
        <v>92.805050614999445</v>
      </c>
      <c r="N71" s="14">
        <f t="shared" si="16"/>
        <v>90.810927545621425</v>
      </c>
      <c r="O71" s="14">
        <f t="shared" si="16"/>
        <v>90.212672014129069</v>
      </c>
      <c r="P71" s="14">
        <f t="shared" si="16"/>
        <v>91.647783394340834</v>
      </c>
      <c r="Q71" s="14">
        <f t="shared" si="16"/>
        <v>92.90066131150256</v>
      </c>
      <c r="R71" s="14">
        <f t="shared" si="16"/>
        <v>93.727641593239056</v>
      </c>
      <c r="S71" s="8">
        <f t="shared" si="16"/>
        <v>92.829069733873865</v>
      </c>
    </row>
    <row r="72" spans="1:19" ht="14.1" customHeight="1">
      <c r="A72" s="58"/>
      <c r="B72" s="61"/>
      <c r="C72" s="7" t="s">
        <v>88</v>
      </c>
      <c r="D72" s="42">
        <v>353</v>
      </c>
      <c r="E72" s="17">
        <v>477</v>
      </c>
      <c r="F72" s="17">
        <v>616</v>
      </c>
      <c r="G72" s="17">
        <v>992</v>
      </c>
      <c r="H72" s="17">
        <v>2223</v>
      </c>
      <c r="I72" s="17">
        <v>4767</v>
      </c>
      <c r="J72" s="17">
        <v>4126</v>
      </c>
      <c r="K72" s="18">
        <v>13554</v>
      </c>
      <c r="L72" s="19">
        <f>+D72/D$74*100</f>
        <v>4.31066064232507</v>
      </c>
      <c r="M72" s="14">
        <f t="shared" si="16"/>
        <v>5.1921192990094696</v>
      </c>
      <c r="N72" s="14">
        <f t="shared" si="16"/>
        <v>6.6515495086923657</v>
      </c>
      <c r="O72" s="14">
        <f t="shared" si="16"/>
        <v>7.3000220766796673</v>
      </c>
      <c r="P72" s="14">
        <f t="shared" si="16"/>
        <v>6.4580791354366394</v>
      </c>
      <c r="Q72" s="14">
        <f t="shared" si="16"/>
        <v>5.6394846738988988</v>
      </c>
      <c r="R72" s="14">
        <f t="shared" si="16"/>
        <v>4.9530623514441432</v>
      </c>
      <c r="S72" s="8">
        <f t="shared" si="16"/>
        <v>5.5897624124150962</v>
      </c>
    </row>
    <row r="73" spans="1:19" ht="14.1" customHeight="1">
      <c r="A73" s="58"/>
      <c r="B73" s="61"/>
      <c r="C73" s="7" t="s">
        <v>89</v>
      </c>
      <c r="D73" s="42">
        <v>92</v>
      </c>
      <c r="E73" s="17">
        <v>184</v>
      </c>
      <c r="F73" s="17">
        <v>235</v>
      </c>
      <c r="G73" s="17">
        <v>338</v>
      </c>
      <c r="H73" s="17">
        <v>652</v>
      </c>
      <c r="I73" s="17">
        <v>1234</v>
      </c>
      <c r="J73" s="17">
        <v>1099</v>
      </c>
      <c r="K73" s="18">
        <v>3834</v>
      </c>
      <c r="L73" s="19">
        <f>+D73/D$74*100</f>
        <v>1.1234582977164489</v>
      </c>
      <c r="M73" s="14">
        <f t="shared" si="16"/>
        <v>2.0028300859910741</v>
      </c>
      <c r="N73" s="14">
        <f t="shared" si="16"/>
        <v>2.5375229456862112</v>
      </c>
      <c r="O73" s="14">
        <f t="shared" si="16"/>
        <v>2.4873059091912579</v>
      </c>
      <c r="P73" s="14">
        <f t="shared" si="16"/>
        <v>1.894137470222532</v>
      </c>
      <c r="Q73" s="14">
        <f t="shared" si="16"/>
        <v>1.4598540145985401</v>
      </c>
      <c r="R73" s="14">
        <f t="shared" si="16"/>
        <v>1.3192960553167992</v>
      </c>
      <c r="S73" s="8">
        <f t="shared" si="16"/>
        <v>1.5811678537110432</v>
      </c>
    </row>
    <row r="74" spans="1:19" ht="14.1" customHeight="1" thickBot="1">
      <c r="A74" s="60"/>
      <c r="B74" s="74"/>
      <c r="C74" s="36" t="s">
        <v>0</v>
      </c>
      <c r="D74" s="44">
        <v>8189</v>
      </c>
      <c r="E74" s="37">
        <v>9187</v>
      </c>
      <c r="F74" s="37">
        <v>9261</v>
      </c>
      <c r="G74" s="37">
        <v>13589</v>
      </c>
      <c r="H74" s="37">
        <v>34422</v>
      </c>
      <c r="I74" s="37">
        <v>84529</v>
      </c>
      <c r="J74" s="37">
        <v>83302</v>
      </c>
      <c r="K74" s="38">
        <v>242479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9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90</v>
      </c>
      <c r="D75" s="42">
        <v>1042</v>
      </c>
      <c r="E75" s="17">
        <v>1114</v>
      </c>
      <c r="F75" s="17">
        <v>1054</v>
      </c>
      <c r="G75" s="17">
        <v>1433</v>
      </c>
      <c r="H75" s="17">
        <v>3746</v>
      </c>
      <c r="I75" s="17">
        <v>10462</v>
      </c>
      <c r="J75" s="17">
        <v>11743</v>
      </c>
      <c r="K75" s="18">
        <v>30594</v>
      </c>
      <c r="L75" s="19">
        <f>+D75/D$78*100</f>
        <v>93.789378937893787</v>
      </c>
      <c r="M75" s="14">
        <f t="shared" ref="M75:S78" si="17">+E75/E$78*100</f>
        <v>92.21854304635761</v>
      </c>
      <c r="N75" s="14">
        <f t="shared" si="17"/>
        <v>90.317052270779769</v>
      </c>
      <c r="O75" s="14">
        <f t="shared" si="17"/>
        <v>89.674593241551932</v>
      </c>
      <c r="P75" s="14">
        <f t="shared" si="17"/>
        <v>90.878214459000489</v>
      </c>
      <c r="Q75" s="14">
        <f t="shared" si="17"/>
        <v>92.281908794213635</v>
      </c>
      <c r="R75" s="14">
        <f t="shared" si="17"/>
        <v>93.250218375287858</v>
      </c>
      <c r="S75" s="8">
        <f t="shared" si="17"/>
        <v>92.32858522452922</v>
      </c>
    </row>
    <row r="76" spans="1:19" ht="14.1" customHeight="1">
      <c r="A76" s="59"/>
      <c r="B76" s="61"/>
      <c r="C76" s="7" t="s">
        <v>88</v>
      </c>
      <c r="D76" s="42">
        <v>54</v>
      </c>
      <c r="E76" s="17">
        <v>61</v>
      </c>
      <c r="F76" s="17">
        <v>76</v>
      </c>
      <c r="G76" s="17">
        <v>130</v>
      </c>
      <c r="H76" s="17">
        <v>292</v>
      </c>
      <c r="I76" s="17">
        <v>699</v>
      </c>
      <c r="J76" s="17">
        <v>678</v>
      </c>
      <c r="K76" s="18">
        <v>1990</v>
      </c>
      <c r="L76" s="19">
        <f>+D76/D$78*100</f>
        <v>4.8604860486048604</v>
      </c>
      <c r="M76" s="14">
        <f t="shared" si="17"/>
        <v>5.0496688741721858</v>
      </c>
      <c r="N76" s="14">
        <f t="shared" si="17"/>
        <v>6.5124250214224508</v>
      </c>
      <c r="O76" s="14">
        <f t="shared" si="17"/>
        <v>8.1351689612015008</v>
      </c>
      <c r="P76" s="14">
        <f t="shared" si="17"/>
        <v>7.0839398350315381</v>
      </c>
      <c r="Q76" s="14">
        <f t="shared" si="17"/>
        <v>6.1656522889653349</v>
      </c>
      <c r="R76" s="14">
        <f t="shared" si="17"/>
        <v>5.3839434606527439</v>
      </c>
      <c r="S76" s="8">
        <f t="shared" si="17"/>
        <v>6.0055528730082086</v>
      </c>
    </row>
    <row r="77" spans="1:19" ht="14.1" customHeight="1">
      <c r="A77" s="59"/>
      <c r="B77" s="61"/>
      <c r="C77" s="7" t="s">
        <v>89</v>
      </c>
      <c r="D77" s="42">
        <v>15</v>
      </c>
      <c r="E77" s="17">
        <v>33</v>
      </c>
      <c r="F77" s="17">
        <v>37</v>
      </c>
      <c r="G77" s="17">
        <v>35</v>
      </c>
      <c r="H77" s="17">
        <v>84</v>
      </c>
      <c r="I77" s="17">
        <v>176</v>
      </c>
      <c r="J77" s="17">
        <v>172</v>
      </c>
      <c r="K77" s="18">
        <v>552</v>
      </c>
      <c r="L77" s="19">
        <f>+D77/D$78*100</f>
        <v>1.3501350135013501</v>
      </c>
      <c r="M77" s="14">
        <f t="shared" si="17"/>
        <v>2.7317880794701987</v>
      </c>
      <c r="N77" s="14">
        <f t="shared" si="17"/>
        <v>3.1705227077977725</v>
      </c>
      <c r="O77" s="14">
        <f t="shared" si="17"/>
        <v>2.1902377972465583</v>
      </c>
      <c r="P77" s="14">
        <f t="shared" si="17"/>
        <v>2.0378457059679769</v>
      </c>
      <c r="Q77" s="14">
        <f t="shared" si="17"/>
        <v>1.5524389168210286</v>
      </c>
      <c r="R77" s="14">
        <f t="shared" si="17"/>
        <v>1.3658381640593982</v>
      </c>
      <c r="S77" s="8">
        <f t="shared" si="17"/>
        <v>1.6658619024625783</v>
      </c>
    </row>
    <row r="78" spans="1:19" ht="14.1" customHeight="1" thickBot="1">
      <c r="A78" s="59"/>
      <c r="B78" s="63"/>
      <c r="C78" s="7" t="s">
        <v>0</v>
      </c>
      <c r="D78" s="42">
        <v>1111</v>
      </c>
      <c r="E78" s="17">
        <v>1208</v>
      </c>
      <c r="F78" s="17">
        <v>1167</v>
      </c>
      <c r="G78" s="17">
        <v>1598</v>
      </c>
      <c r="H78" s="17">
        <v>4122</v>
      </c>
      <c r="I78" s="17">
        <v>11337</v>
      </c>
      <c r="J78" s="17">
        <v>12593</v>
      </c>
      <c r="K78" s="18">
        <v>33136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8"/>
      <c r="B79" s="65" t="s">
        <v>24</v>
      </c>
      <c r="C79" s="29" t="s">
        <v>90</v>
      </c>
      <c r="D79" s="45">
        <v>888</v>
      </c>
      <c r="E79" s="30">
        <v>981</v>
      </c>
      <c r="F79" s="30">
        <v>877</v>
      </c>
      <c r="G79" s="30">
        <v>1137</v>
      </c>
      <c r="H79" s="30">
        <v>2889</v>
      </c>
      <c r="I79" s="30">
        <v>8332</v>
      </c>
      <c r="J79" s="30">
        <v>9694</v>
      </c>
      <c r="K79" s="31">
        <v>24798</v>
      </c>
      <c r="L79" s="32">
        <f>+D79/D$82*100</f>
        <v>94.568690095846648</v>
      </c>
      <c r="M79" s="33">
        <f t="shared" ref="M79:S82" si="18">+E79/E$82*100</f>
        <v>92.459943449575874</v>
      </c>
      <c r="N79" s="33">
        <f t="shared" si="18"/>
        <v>90.041067761806985</v>
      </c>
      <c r="O79" s="33">
        <f t="shared" si="18"/>
        <v>89.810426540284354</v>
      </c>
      <c r="P79" s="33">
        <f t="shared" si="18"/>
        <v>90.592662276575737</v>
      </c>
      <c r="Q79" s="33">
        <f t="shared" si="18"/>
        <v>91.893680379397807</v>
      </c>
      <c r="R79" s="33">
        <f t="shared" si="18"/>
        <v>92.703452232953993</v>
      </c>
      <c r="S79" s="47">
        <f t="shared" si="18"/>
        <v>92.004600601046263</v>
      </c>
    </row>
    <row r="80" spans="1:19" ht="14.1" customHeight="1">
      <c r="A80" s="58"/>
      <c r="B80" s="61"/>
      <c r="C80" s="7" t="s">
        <v>88</v>
      </c>
      <c r="D80" s="42">
        <v>41</v>
      </c>
      <c r="E80" s="17">
        <v>57</v>
      </c>
      <c r="F80" s="17">
        <v>75</v>
      </c>
      <c r="G80" s="17">
        <v>93</v>
      </c>
      <c r="H80" s="17">
        <v>223</v>
      </c>
      <c r="I80" s="17">
        <v>594</v>
      </c>
      <c r="J80" s="17">
        <v>600</v>
      </c>
      <c r="K80" s="18">
        <v>1683</v>
      </c>
      <c r="L80" s="19">
        <f>+D80/D$82*100</f>
        <v>4.3663471778487759</v>
      </c>
      <c r="M80" s="14">
        <f t="shared" si="18"/>
        <v>5.3722902921771913</v>
      </c>
      <c r="N80" s="14">
        <f t="shared" si="18"/>
        <v>7.7002053388090355</v>
      </c>
      <c r="O80" s="14">
        <f t="shared" si="18"/>
        <v>7.3459715639810419</v>
      </c>
      <c r="P80" s="14">
        <f t="shared" si="18"/>
        <v>6.9927877077453751</v>
      </c>
      <c r="Q80" s="14">
        <f t="shared" si="18"/>
        <v>6.5512297342009491</v>
      </c>
      <c r="R80" s="14">
        <f t="shared" si="18"/>
        <v>5.7377833030505876</v>
      </c>
      <c r="S80" s="8">
        <f t="shared" si="18"/>
        <v>6.2442028716654923</v>
      </c>
    </row>
    <row r="81" spans="1:19" ht="14.1" customHeight="1">
      <c r="A81" s="58"/>
      <c r="B81" s="61"/>
      <c r="C81" s="7" t="s">
        <v>89</v>
      </c>
      <c r="D81" s="42">
        <v>10</v>
      </c>
      <c r="E81" s="17">
        <v>23</v>
      </c>
      <c r="F81" s="17">
        <v>22</v>
      </c>
      <c r="G81" s="17">
        <v>36</v>
      </c>
      <c r="H81" s="17">
        <v>77</v>
      </c>
      <c r="I81" s="17">
        <v>141</v>
      </c>
      <c r="J81" s="17">
        <v>163</v>
      </c>
      <c r="K81" s="18">
        <v>472</v>
      </c>
      <c r="L81" s="19">
        <f>+D81/D$82*100</f>
        <v>1.0649627263045793</v>
      </c>
      <c r="M81" s="14">
        <f t="shared" si="18"/>
        <v>2.167766258246937</v>
      </c>
      <c r="N81" s="14">
        <f t="shared" si="18"/>
        <v>2.2587268993839835</v>
      </c>
      <c r="O81" s="14">
        <f t="shared" si="18"/>
        <v>2.8436018957345972</v>
      </c>
      <c r="P81" s="14">
        <f t="shared" si="18"/>
        <v>2.4145500156788962</v>
      </c>
      <c r="Q81" s="14">
        <f t="shared" si="18"/>
        <v>1.5550898864012352</v>
      </c>
      <c r="R81" s="14">
        <f t="shared" si="18"/>
        <v>1.5587644639954097</v>
      </c>
      <c r="S81" s="8">
        <f t="shared" si="18"/>
        <v>1.7511965272882426</v>
      </c>
    </row>
    <row r="82" spans="1:19" ht="14.1" customHeight="1" thickBot="1">
      <c r="A82" s="58"/>
      <c r="B82" s="66"/>
      <c r="C82" s="26" t="s">
        <v>0</v>
      </c>
      <c r="D82" s="46">
        <v>939</v>
      </c>
      <c r="E82" s="27">
        <v>1061</v>
      </c>
      <c r="F82" s="27">
        <v>974</v>
      </c>
      <c r="G82" s="27">
        <v>1266</v>
      </c>
      <c r="H82" s="27">
        <v>3189</v>
      </c>
      <c r="I82" s="27">
        <v>9067</v>
      </c>
      <c r="J82" s="27">
        <v>10457</v>
      </c>
      <c r="K82" s="28">
        <v>26953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48">
        <f t="shared" si="18"/>
        <v>100</v>
      </c>
    </row>
    <row r="83" spans="1:19" ht="14.1" customHeight="1">
      <c r="A83" s="59"/>
      <c r="B83" s="62" t="s">
        <v>25</v>
      </c>
      <c r="C83" s="7" t="s">
        <v>90</v>
      </c>
      <c r="D83" s="42">
        <v>650</v>
      </c>
      <c r="E83" s="17">
        <v>769</v>
      </c>
      <c r="F83" s="17">
        <v>784</v>
      </c>
      <c r="G83" s="17">
        <v>963</v>
      </c>
      <c r="H83" s="17">
        <v>2057</v>
      </c>
      <c r="I83" s="17">
        <v>5339</v>
      </c>
      <c r="J83" s="17">
        <v>5520</v>
      </c>
      <c r="K83" s="18">
        <v>16082</v>
      </c>
      <c r="L83" s="19">
        <f>+D83/D$86*100</f>
        <v>93.795093795093791</v>
      </c>
      <c r="M83" s="14">
        <f t="shared" ref="M83:S86" si="19">+E83/E$86*100</f>
        <v>91.985645933014354</v>
      </c>
      <c r="N83" s="14">
        <f t="shared" si="19"/>
        <v>89.49771689497716</v>
      </c>
      <c r="O83" s="14">
        <f t="shared" si="19"/>
        <v>88.755760368663601</v>
      </c>
      <c r="P83" s="14">
        <f t="shared" si="19"/>
        <v>90.258885476086007</v>
      </c>
      <c r="Q83" s="14">
        <f t="shared" si="19"/>
        <v>92.131147540983605</v>
      </c>
      <c r="R83" s="14">
        <f t="shared" si="19"/>
        <v>92.617449664429529</v>
      </c>
      <c r="S83" s="8">
        <f t="shared" si="19"/>
        <v>91.771285094727233</v>
      </c>
    </row>
    <row r="84" spans="1:19" ht="14.1" customHeight="1">
      <c r="A84" s="59"/>
      <c r="B84" s="61"/>
      <c r="C84" s="7" t="s">
        <v>88</v>
      </c>
      <c r="D84" s="42">
        <v>34</v>
      </c>
      <c r="E84" s="17">
        <v>46</v>
      </c>
      <c r="F84" s="17">
        <v>62</v>
      </c>
      <c r="G84" s="17">
        <v>90</v>
      </c>
      <c r="H84" s="17">
        <v>171</v>
      </c>
      <c r="I84" s="17">
        <v>352</v>
      </c>
      <c r="J84" s="17">
        <v>356</v>
      </c>
      <c r="K84" s="18">
        <v>1111</v>
      </c>
      <c r="L84" s="19">
        <f>+D84/D$86*100</f>
        <v>4.9062049062049065</v>
      </c>
      <c r="M84" s="14">
        <f t="shared" si="19"/>
        <v>5.5023923444976077</v>
      </c>
      <c r="N84" s="14">
        <f t="shared" si="19"/>
        <v>7.077625570776255</v>
      </c>
      <c r="O84" s="14">
        <f t="shared" si="19"/>
        <v>8.2949308755760374</v>
      </c>
      <c r="P84" s="14">
        <f t="shared" si="19"/>
        <v>7.50329091706889</v>
      </c>
      <c r="Q84" s="14">
        <f t="shared" si="19"/>
        <v>6.0742018981880932</v>
      </c>
      <c r="R84" s="14">
        <f t="shared" si="19"/>
        <v>5.9731543624161079</v>
      </c>
      <c r="S84" s="8">
        <f t="shared" si="19"/>
        <v>6.3398767404702125</v>
      </c>
    </row>
    <row r="85" spans="1:19" ht="14.1" customHeight="1">
      <c r="A85" s="59"/>
      <c r="B85" s="61"/>
      <c r="C85" s="7" t="s">
        <v>89</v>
      </c>
      <c r="D85" s="42">
        <v>9</v>
      </c>
      <c r="E85" s="17">
        <v>21</v>
      </c>
      <c r="F85" s="17">
        <v>30</v>
      </c>
      <c r="G85" s="17">
        <v>32</v>
      </c>
      <c r="H85" s="17">
        <v>51</v>
      </c>
      <c r="I85" s="17">
        <v>104</v>
      </c>
      <c r="J85" s="17">
        <v>84</v>
      </c>
      <c r="K85" s="18">
        <v>331</v>
      </c>
      <c r="L85" s="19">
        <f>+D85/D$86*100</f>
        <v>1.2987012987012987</v>
      </c>
      <c r="M85" s="14">
        <f t="shared" si="19"/>
        <v>2.5119617224880382</v>
      </c>
      <c r="N85" s="14">
        <f t="shared" si="19"/>
        <v>3.4246575342465753</v>
      </c>
      <c r="O85" s="14">
        <f t="shared" si="19"/>
        <v>2.9493087557603688</v>
      </c>
      <c r="P85" s="14">
        <f t="shared" si="19"/>
        <v>2.2378236068451072</v>
      </c>
      <c r="Q85" s="14">
        <f t="shared" si="19"/>
        <v>1.7946505608283001</v>
      </c>
      <c r="R85" s="14">
        <f t="shared" si="19"/>
        <v>1.4093959731543624</v>
      </c>
      <c r="S85" s="8">
        <f t="shared" si="19"/>
        <v>1.8888381648025567</v>
      </c>
    </row>
    <row r="86" spans="1:19" ht="14.1" customHeight="1">
      <c r="A86" s="59"/>
      <c r="B86" s="63"/>
      <c r="C86" s="7" t="s">
        <v>0</v>
      </c>
      <c r="D86" s="42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5795</v>
      </c>
      <c r="J86" s="17">
        <v>5960</v>
      </c>
      <c r="K86" s="18">
        <v>17524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8"/>
      <c r="B87" s="61" t="s">
        <v>26</v>
      </c>
      <c r="C87" s="5" t="s">
        <v>90</v>
      </c>
      <c r="D87" s="41">
        <v>160</v>
      </c>
      <c r="E87" s="20">
        <v>201</v>
      </c>
      <c r="F87" s="20">
        <v>199</v>
      </c>
      <c r="G87" s="20">
        <v>236</v>
      </c>
      <c r="H87" s="20">
        <v>623</v>
      </c>
      <c r="I87" s="20">
        <v>1593</v>
      </c>
      <c r="J87" s="20">
        <v>1557</v>
      </c>
      <c r="K87" s="21">
        <v>4569</v>
      </c>
      <c r="L87" s="19">
        <f>+D87/D$90*100</f>
        <v>90.909090909090907</v>
      </c>
      <c r="M87" s="14">
        <f t="shared" ref="M87:S90" si="20">+E87/E$90*100</f>
        <v>93.925233644859816</v>
      </c>
      <c r="N87" s="14">
        <f t="shared" si="20"/>
        <v>91.284403669724767</v>
      </c>
      <c r="O87" s="14">
        <f t="shared" si="20"/>
        <v>86.764705882352942</v>
      </c>
      <c r="P87" s="14">
        <f t="shared" si="20"/>
        <v>90.684133915574961</v>
      </c>
      <c r="Q87" s="14">
        <f t="shared" si="20"/>
        <v>91.921523369878827</v>
      </c>
      <c r="R87" s="14">
        <f t="shared" si="20"/>
        <v>92.184724689165193</v>
      </c>
      <c r="S87" s="8">
        <f t="shared" si="20"/>
        <v>91.581479254359593</v>
      </c>
    </row>
    <row r="88" spans="1:19" ht="14.1" customHeight="1">
      <c r="A88" s="58"/>
      <c r="B88" s="61"/>
      <c r="C88" s="7" t="s">
        <v>88</v>
      </c>
      <c r="D88" s="42">
        <v>13</v>
      </c>
      <c r="E88" s="17">
        <v>10</v>
      </c>
      <c r="F88" s="17">
        <v>8</v>
      </c>
      <c r="G88" s="17">
        <v>23</v>
      </c>
      <c r="H88" s="17">
        <v>47</v>
      </c>
      <c r="I88" s="17">
        <v>111</v>
      </c>
      <c r="J88" s="17">
        <v>106</v>
      </c>
      <c r="K88" s="18">
        <v>318</v>
      </c>
      <c r="L88" s="19">
        <f>+D88/D$90*100</f>
        <v>7.3863636363636367</v>
      </c>
      <c r="M88" s="14">
        <f t="shared" si="20"/>
        <v>4.6728971962616823</v>
      </c>
      <c r="N88" s="14">
        <f t="shared" si="20"/>
        <v>3.669724770642202</v>
      </c>
      <c r="O88" s="14">
        <f t="shared" si="20"/>
        <v>8.4558823529411775</v>
      </c>
      <c r="P88" s="14">
        <f t="shared" si="20"/>
        <v>6.8413391557496359</v>
      </c>
      <c r="Q88" s="14">
        <f t="shared" si="20"/>
        <v>6.4050778995960762</v>
      </c>
      <c r="R88" s="14">
        <f t="shared" si="20"/>
        <v>6.2759029011249261</v>
      </c>
      <c r="S88" s="8">
        <f t="shared" si="20"/>
        <v>6.3740228502705953</v>
      </c>
    </row>
    <row r="89" spans="1:19" ht="14.1" customHeight="1">
      <c r="A89" s="58"/>
      <c r="B89" s="61"/>
      <c r="C89" s="7" t="s">
        <v>89</v>
      </c>
      <c r="D89" s="42">
        <v>3</v>
      </c>
      <c r="E89" s="17">
        <v>3</v>
      </c>
      <c r="F89" s="17">
        <v>11</v>
      </c>
      <c r="G89" s="17">
        <v>13</v>
      </c>
      <c r="H89" s="17">
        <v>17</v>
      </c>
      <c r="I89" s="17">
        <v>29</v>
      </c>
      <c r="J89" s="17">
        <v>26</v>
      </c>
      <c r="K89" s="18">
        <v>102</v>
      </c>
      <c r="L89" s="19">
        <f>+D89/D$90*100</f>
        <v>1.7045454545454544</v>
      </c>
      <c r="M89" s="14">
        <f t="shared" si="20"/>
        <v>1.4018691588785046</v>
      </c>
      <c r="N89" s="14">
        <f t="shared" si="20"/>
        <v>5.0458715596330279</v>
      </c>
      <c r="O89" s="14">
        <f t="shared" si="20"/>
        <v>4.7794117647058822</v>
      </c>
      <c r="P89" s="14">
        <f t="shared" si="20"/>
        <v>2.4745269286754001</v>
      </c>
      <c r="Q89" s="14">
        <f t="shared" si="20"/>
        <v>1.673398730525101</v>
      </c>
      <c r="R89" s="14">
        <f t="shared" si="20"/>
        <v>1.5393724097098875</v>
      </c>
      <c r="S89" s="8">
        <f t="shared" si="20"/>
        <v>2.0444978953698136</v>
      </c>
    </row>
    <row r="90" spans="1:19" ht="14.1" customHeight="1" thickBot="1">
      <c r="A90" s="58"/>
      <c r="B90" s="63"/>
      <c r="C90" s="7" t="s">
        <v>0</v>
      </c>
      <c r="D90" s="42">
        <v>176</v>
      </c>
      <c r="E90" s="17">
        <v>214</v>
      </c>
      <c r="F90" s="17">
        <v>218</v>
      </c>
      <c r="G90" s="17">
        <v>272</v>
      </c>
      <c r="H90" s="17">
        <v>687</v>
      </c>
      <c r="I90" s="17">
        <v>1733</v>
      </c>
      <c r="J90" s="17">
        <v>1689</v>
      </c>
      <c r="K90" s="18">
        <v>4989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8"/>
      <c r="B91" s="65" t="s">
        <v>27</v>
      </c>
      <c r="C91" s="29" t="s">
        <v>90</v>
      </c>
      <c r="D91" s="45">
        <v>514</v>
      </c>
      <c r="E91" s="30">
        <v>593</v>
      </c>
      <c r="F91" s="30">
        <v>612</v>
      </c>
      <c r="G91" s="30">
        <v>780</v>
      </c>
      <c r="H91" s="30">
        <v>1833</v>
      </c>
      <c r="I91" s="30">
        <v>5111</v>
      </c>
      <c r="J91" s="30">
        <v>5343</v>
      </c>
      <c r="K91" s="31">
        <v>14786</v>
      </c>
      <c r="L91" s="32">
        <f>+D91/D$94*100</f>
        <v>94.659300184162063</v>
      </c>
      <c r="M91" s="33">
        <f t="shared" ref="M91:S94" si="21">+E91/E$94*100</f>
        <v>93.092621664050228</v>
      </c>
      <c r="N91" s="33">
        <f t="shared" si="21"/>
        <v>89.867841409691636</v>
      </c>
      <c r="O91" s="33">
        <f t="shared" si="21"/>
        <v>91.015169194865805</v>
      </c>
      <c r="P91" s="33">
        <f t="shared" si="21"/>
        <v>91.058122205663196</v>
      </c>
      <c r="Q91" s="33">
        <f t="shared" si="21"/>
        <v>92.94417166757593</v>
      </c>
      <c r="R91" s="33">
        <f t="shared" si="21"/>
        <v>93.753290050886122</v>
      </c>
      <c r="S91" s="47">
        <f t="shared" si="21"/>
        <v>92.824408311883985</v>
      </c>
    </row>
    <row r="92" spans="1:19" ht="14.1" customHeight="1">
      <c r="A92" s="58"/>
      <c r="B92" s="61"/>
      <c r="C92" s="7" t="s">
        <v>88</v>
      </c>
      <c r="D92" s="42">
        <v>21</v>
      </c>
      <c r="E92" s="17">
        <v>30</v>
      </c>
      <c r="F92" s="17">
        <v>52</v>
      </c>
      <c r="G92" s="17">
        <v>49</v>
      </c>
      <c r="H92" s="17">
        <v>143</v>
      </c>
      <c r="I92" s="17">
        <v>293</v>
      </c>
      <c r="J92" s="17">
        <v>277</v>
      </c>
      <c r="K92" s="18">
        <v>865</v>
      </c>
      <c r="L92" s="19">
        <f>+D92/D$94*100</f>
        <v>3.867403314917127</v>
      </c>
      <c r="M92" s="14">
        <f t="shared" si="21"/>
        <v>4.7095761381475674</v>
      </c>
      <c r="N92" s="14">
        <f t="shared" si="21"/>
        <v>7.6358296622613802</v>
      </c>
      <c r="O92" s="14">
        <f t="shared" si="21"/>
        <v>5.7176196032672113</v>
      </c>
      <c r="P92" s="14">
        <f t="shared" si="21"/>
        <v>7.1038251366120218</v>
      </c>
      <c r="Q92" s="14">
        <f t="shared" si="21"/>
        <v>5.3282414984542639</v>
      </c>
      <c r="R92" s="14">
        <f t="shared" si="21"/>
        <v>4.860501842428496</v>
      </c>
      <c r="S92" s="8">
        <f t="shared" si="21"/>
        <v>5.4303471655471158</v>
      </c>
    </row>
    <row r="93" spans="1:19" ht="14.1" customHeight="1">
      <c r="A93" s="58"/>
      <c r="B93" s="61"/>
      <c r="C93" s="7" t="s">
        <v>89</v>
      </c>
      <c r="D93" s="42">
        <v>8</v>
      </c>
      <c r="E93" s="17">
        <v>14</v>
      </c>
      <c r="F93" s="17">
        <v>17</v>
      </c>
      <c r="G93" s="17">
        <v>28</v>
      </c>
      <c r="H93" s="17">
        <v>37</v>
      </c>
      <c r="I93" s="17">
        <v>95</v>
      </c>
      <c r="J93" s="17">
        <v>79</v>
      </c>
      <c r="K93" s="18">
        <v>278</v>
      </c>
      <c r="L93" s="19">
        <f>+D93/D$94*100</f>
        <v>1.4732965009208103</v>
      </c>
      <c r="M93" s="14">
        <f t="shared" si="21"/>
        <v>2.197802197802198</v>
      </c>
      <c r="N93" s="14">
        <f t="shared" si="21"/>
        <v>2.4963289280469896</v>
      </c>
      <c r="O93" s="14">
        <f t="shared" si="21"/>
        <v>3.2672112018669779</v>
      </c>
      <c r="P93" s="14">
        <f t="shared" si="21"/>
        <v>1.8380526577247889</v>
      </c>
      <c r="Q93" s="14">
        <f t="shared" si="21"/>
        <v>1.7275868339698126</v>
      </c>
      <c r="R93" s="14">
        <f t="shared" si="21"/>
        <v>1.3862081066853833</v>
      </c>
      <c r="S93" s="8">
        <f t="shared" si="21"/>
        <v>1.7452445225688995</v>
      </c>
    </row>
    <row r="94" spans="1:19" ht="14.1" customHeight="1">
      <c r="A94" s="58"/>
      <c r="B94" s="63"/>
      <c r="C94" s="7" t="s">
        <v>0</v>
      </c>
      <c r="D94" s="42">
        <v>543</v>
      </c>
      <c r="E94" s="17">
        <v>637</v>
      </c>
      <c r="F94" s="17">
        <v>681</v>
      </c>
      <c r="G94" s="17">
        <v>857</v>
      </c>
      <c r="H94" s="17">
        <v>2013</v>
      </c>
      <c r="I94" s="17">
        <v>5499</v>
      </c>
      <c r="J94" s="17">
        <v>5699</v>
      </c>
      <c r="K94" s="18">
        <v>15929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8"/>
      <c r="B95" s="61" t="s">
        <v>28</v>
      </c>
      <c r="C95" s="5" t="s">
        <v>90</v>
      </c>
      <c r="D95" s="41">
        <v>224</v>
      </c>
      <c r="E95" s="20">
        <v>211</v>
      </c>
      <c r="F95" s="20">
        <v>222</v>
      </c>
      <c r="G95" s="20">
        <v>309</v>
      </c>
      <c r="H95" s="20">
        <v>851</v>
      </c>
      <c r="I95" s="20">
        <v>2394</v>
      </c>
      <c r="J95" s="20">
        <v>2630</v>
      </c>
      <c r="K95" s="21">
        <v>6841</v>
      </c>
      <c r="L95" s="19">
        <f>+D95/D$98*100</f>
        <v>96.969696969696969</v>
      </c>
      <c r="M95" s="14">
        <f t="shared" ref="M95:S98" si="22">+E95/E$98*100</f>
        <v>95.045045045045043</v>
      </c>
      <c r="N95" s="14">
        <f t="shared" si="22"/>
        <v>92.887029288702934</v>
      </c>
      <c r="O95" s="14">
        <f t="shared" si="22"/>
        <v>89.306358381502889</v>
      </c>
      <c r="P95" s="14">
        <f t="shared" si="22"/>
        <v>91.505376344086017</v>
      </c>
      <c r="Q95" s="14">
        <f t="shared" si="22"/>
        <v>93.442622950819683</v>
      </c>
      <c r="R95" s="14">
        <f t="shared" si="22"/>
        <v>94.26523297491039</v>
      </c>
      <c r="S95" s="8">
        <f t="shared" si="22"/>
        <v>93.45628415300547</v>
      </c>
    </row>
    <row r="96" spans="1:19" ht="14.1" customHeight="1">
      <c r="A96" s="58"/>
      <c r="B96" s="61"/>
      <c r="C96" s="7" t="s">
        <v>88</v>
      </c>
      <c r="D96" s="42">
        <v>6</v>
      </c>
      <c r="E96" s="17">
        <v>7</v>
      </c>
      <c r="F96" s="17">
        <v>11</v>
      </c>
      <c r="G96" s="17">
        <v>29</v>
      </c>
      <c r="H96" s="17">
        <v>60</v>
      </c>
      <c r="I96" s="17">
        <v>132</v>
      </c>
      <c r="J96" s="17">
        <v>132</v>
      </c>
      <c r="K96" s="18">
        <v>377</v>
      </c>
      <c r="L96" s="19">
        <f>+D96/D$98*100</f>
        <v>2.5974025974025974</v>
      </c>
      <c r="M96" s="14">
        <f t="shared" si="22"/>
        <v>3.1531531531531529</v>
      </c>
      <c r="N96" s="14">
        <f t="shared" si="22"/>
        <v>4.6025104602510458</v>
      </c>
      <c r="O96" s="14">
        <f t="shared" si="22"/>
        <v>8.3815028901734099</v>
      </c>
      <c r="P96" s="14">
        <f t="shared" si="22"/>
        <v>6.4516129032258061</v>
      </c>
      <c r="Q96" s="14">
        <f t="shared" si="22"/>
        <v>5.1522248243559723</v>
      </c>
      <c r="R96" s="14">
        <f t="shared" si="22"/>
        <v>4.731182795698925</v>
      </c>
      <c r="S96" s="8">
        <f t="shared" si="22"/>
        <v>5.1502732240437155</v>
      </c>
    </row>
    <row r="97" spans="1:19" ht="14.1" customHeight="1">
      <c r="A97" s="58"/>
      <c r="B97" s="61"/>
      <c r="C97" s="7" t="s">
        <v>89</v>
      </c>
      <c r="D97" s="42">
        <v>1</v>
      </c>
      <c r="E97" s="17">
        <v>4</v>
      </c>
      <c r="F97" s="17">
        <v>6</v>
      </c>
      <c r="G97" s="17">
        <v>8</v>
      </c>
      <c r="H97" s="17">
        <v>19</v>
      </c>
      <c r="I97" s="17">
        <v>36</v>
      </c>
      <c r="J97" s="17">
        <v>28</v>
      </c>
      <c r="K97" s="18">
        <v>102</v>
      </c>
      <c r="L97" s="19">
        <f>+D97/D$98*100</f>
        <v>0.4329004329004329</v>
      </c>
      <c r="M97" s="14">
        <f t="shared" si="22"/>
        <v>1.8018018018018018</v>
      </c>
      <c r="N97" s="14">
        <f t="shared" si="22"/>
        <v>2.510460251046025</v>
      </c>
      <c r="O97" s="14">
        <f t="shared" si="22"/>
        <v>2.3121387283236992</v>
      </c>
      <c r="P97" s="14">
        <f t="shared" si="22"/>
        <v>2.043010752688172</v>
      </c>
      <c r="Q97" s="14">
        <f t="shared" si="22"/>
        <v>1.405152224824356</v>
      </c>
      <c r="R97" s="14">
        <f t="shared" si="22"/>
        <v>1.0035842293906809</v>
      </c>
      <c r="S97" s="8">
        <f t="shared" si="22"/>
        <v>1.3934426229508197</v>
      </c>
    </row>
    <row r="98" spans="1:19" ht="14.1" customHeight="1">
      <c r="A98" s="58"/>
      <c r="B98" s="61"/>
      <c r="C98" s="9" t="s">
        <v>0</v>
      </c>
      <c r="D98" s="43">
        <v>231</v>
      </c>
      <c r="E98" s="22">
        <v>222</v>
      </c>
      <c r="F98" s="22">
        <v>239</v>
      </c>
      <c r="G98" s="22">
        <v>346</v>
      </c>
      <c r="H98" s="22">
        <v>930</v>
      </c>
      <c r="I98" s="22">
        <v>2562</v>
      </c>
      <c r="J98" s="22">
        <v>2790</v>
      </c>
      <c r="K98" s="23">
        <v>7320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8"/>
      <c r="B99" s="62" t="s">
        <v>29</v>
      </c>
      <c r="C99" s="7" t="s">
        <v>90</v>
      </c>
      <c r="D99" s="42">
        <v>97</v>
      </c>
      <c r="E99" s="17">
        <v>111</v>
      </c>
      <c r="F99" s="17">
        <v>115</v>
      </c>
      <c r="G99" s="17">
        <v>171</v>
      </c>
      <c r="H99" s="17">
        <v>563</v>
      </c>
      <c r="I99" s="17">
        <v>1606</v>
      </c>
      <c r="J99" s="17">
        <v>1865</v>
      </c>
      <c r="K99" s="18">
        <v>4528</v>
      </c>
      <c r="L99" s="24">
        <f>+D99/D$102*100</f>
        <v>94.174757281553397</v>
      </c>
      <c r="M99" s="13">
        <f t="shared" ref="M99:S102" si="23">+E99/E$102*100</f>
        <v>92.5</v>
      </c>
      <c r="N99" s="13">
        <f t="shared" si="23"/>
        <v>93.495934959349597</v>
      </c>
      <c r="O99" s="13">
        <f t="shared" si="23"/>
        <v>90</v>
      </c>
      <c r="P99" s="13">
        <f t="shared" si="23"/>
        <v>91.247974068071315</v>
      </c>
      <c r="Q99" s="13">
        <f t="shared" si="23"/>
        <v>93.863237872589139</v>
      </c>
      <c r="R99" s="13">
        <f t="shared" si="23"/>
        <v>94.574036511156194</v>
      </c>
      <c r="S99" s="6">
        <f t="shared" si="23"/>
        <v>93.631100082712976</v>
      </c>
    </row>
    <row r="100" spans="1:19" ht="14.1" customHeight="1">
      <c r="A100" s="58"/>
      <c r="B100" s="61"/>
      <c r="C100" s="7" t="s">
        <v>88</v>
      </c>
      <c r="D100" s="42">
        <v>6</v>
      </c>
      <c r="E100" s="17">
        <v>7</v>
      </c>
      <c r="F100" s="17">
        <v>5</v>
      </c>
      <c r="G100" s="17">
        <v>19</v>
      </c>
      <c r="H100" s="17">
        <v>42</v>
      </c>
      <c r="I100" s="17">
        <v>81</v>
      </c>
      <c r="J100" s="17">
        <v>84</v>
      </c>
      <c r="K100" s="18">
        <v>244</v>
      </c>
      <c r="L100" s="19">
        <f>+D100/D$102*100</f>
        <v>5.825242718446602</v>
      </c>
      <c r="M100" s="14">
        <f t="shared" si="23"/>
        <v>5.833333333333333</v>
      </c>
      <c r="N100" s="14">
        <f t="shared" si="23"/>
        <v>4.0650406504065035</v>
      </c>
      <c r="O100" s="14">
        <f t="shared" si="23"/>
        <v>10</v>
      </c>
      <c r="P100" s="14">
        <f t="shared" si="23"/>
        <v>6.8071312803889779</v>
      </c>
      <c r="Q100" s="14">
        <f t="shared" si="23"/>
        <v>4.7340736411455291</v>
      </c>
      <c r="R100" s="14">
        <f t="shared" si="23"/>
        <v>4.2596348884381339</v>
      </c>
      <c r="S100" s="8">
        <f t="shared" si="23"/>
        <v>5.0454921422663359</v>
      </c>
    </row>
    <row r="101" spans="1:19" ht="14.1" customHeight="1">
      <c r="A101" s="58"/>
      <c r="B101" s="61"/>
      <c r="C101" s="7" t="s">
        <v>89</v>
      </c>
      <c r="D101" s="42">
        <v>0</v>
      </c>
      <c r="E101" s="17">
        <v>2</v>
      </c>
      <c r="F101" s="17">
        <v>3</v>
      </c>
      <c r="G101" s="17">
        <v>0</v>
      </c>
      <c r="H101" s="17">
        <v>12</v>
      </c>
      <c r="I101" s="17">
        <v>24</v>
      </c>
      <c r="J101" s="17">
        <v>23</v>
      </c>
      <c r="K101" s="18">
        <v>64</v>
      </c>
      <c r="L101" s="19">
        <f>+D101/D$102*100</f>
        <v>0</v>
      </c>
      <c r="M101" s="14">
        <f t="shared" si="23"/>
        <v>1.6666666666666667</v>
      </c>
      <c r="N101" s="14">
        <f t="shared" si="23"/>
        <v>2.4390243902439024</v>
      </c>
      <c r="O101" s="14">
        <f t="shared" si="23"/>
        <v>0</v>
      </c>
      <c r="P101" s="14">
        <f t="shared" si="23"/>
        <v>1.9448946515397085</v>
      </c>
      <c r="Q101" s="14">
        <f t="shared" si="23"/>
        <v>1.4026884862653419</v>
      </c>
      <c r="R101" s="14">
        <f t="shared" si="23"/>
        <v>1.1663286004056794</v>
      </c>
      <c r="S101" s="8">
        <f t="shared" si="23"/>
        <v>1.3234077750206783</v>
      </c>
    </row>
    <row r="102" spans="1:19" ht="14.1" customHeight="1" thickBot="1">
      <c r="A102" s="58"/>
      <c r="B102" s="66"/>
      <c r="C102" s="26" t="s">
        <v>0</v>
      </c>
      <c r="D102" s="46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1972</v>
      </c>
      <c r="K102" s="28">
        <v>4836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48">
        <f t="shared" si="23"/>
        <v>100</v>
      </c>
    </row>
    <row r="103" spans="1:19" ht="14.1" customHeight="1">
      <c r="A103" s="58"/>
      <c r="B103" s="62" t="s">
        <v>30</v>
      </c>
      <c r="C103" s="7" t="s">
        <v>90</v>
      </c>
      <c r="D103" s="42">
        <v>167</v>
      </c>
      <c r="E103" s="17">
        <v>184</v>
      </c>
      <c r="F103" s="17">
        <v>189</v>
      </c>
      <c r="G103" s="17">
        <v>265</v>
      </c>
      <c r="H103" s="17">
        <v>815</v>
      </c>
      <c r="I103" s="17">
        <v>2261</v>
      </c>
      <c r="J103" s="17">
        <v>2171</v>
      </c>
      <c r="K103" s="18">
        <v>6052</v>
      </c>
      <c r="L103" s="19">
        <f>+D103/D$106*100</f>
        <v>93.82022471910112</v>
      </c>
      <c r="M103" s="14">
        <f t="shared" ref="M103:S106" si="24">+E103/E$106*100</f>
        <v>93.401015228426402</v>
      </c>
      <c r="N103" s="14">
        <f t="shared" si="24"/>
        <v>91.747572815533985</v>
      </c>
      <c r="O103" s="14">
        <f t="shared" si="24"/>
        <v>92.334494773519154</v>
      </c>
      <c r="P103" s="14">
        <f t="shared" si="24"/>
        <v>89.560439560439562</v>
      </c>
      <c r="Q103" s="14">
        <f t="shared" si="24"/>
        <v>92.285714285714278</v>
      </c>
      <c r="R103" s="14">
        <f t="shared" si="24"/>
        <v>93.175965665236049</v>
      </c>
      <c r="S103" s="8">
        <f t="shared" si="24"/>
        <v>92.284232997865203</v>
      </c>
    </row>
    <row r="104" spans="1:19" ht="14.1" customHeight="1">
      <c r="A104" s="58"/>
      <c r="B104" s="61"/>
      <c r="C104" s="7" t="s">
        <v>88</v>
      </c>
      <c r="D104" s="42">
        <v>9</v>
      </c>
      <c r="E104" s="17">
        <v>8</v>
      </c>
      <c r="F104" s="17">
        <v>14</v>
      </c>
      <c r="G104" s="17">
        <v>18</v>
      </c>
      <c r="H104" s="17">
        <v>82</v>
      </c>
      <c r="I104" s="17">
        <v>156</v>
      </c>
      <c r="J104" s="17">
        <v>125</v>
      </c>
      <c r="K104" s="18">
        <v>412</v>
      </c>
      <c r="L104" s="19">
        <f>+D104/D$106*100</f>
        <v>5.0561797752808983</v>
      </c>
      <c r="M104" s="14">
        <f t="shared" si="24"/>
        <v>4.0609137055837561</v>
      </c>
      <c r="N104" s="14">
        <f t="shared" si="24"/>
        <v>6.7961165048543686</v>
      </c>
      <c r="O104" s="14">
        <f t="shared" si="24"/>
        <v>6.2717770034843205</v>
      </c>
      <c r="P104" s="14">
        <f t="shared" si="24"/>
        <v>9.0109890109890109</v>
      </c>
      <c r="Q104" s="14">
        <f t="shared" si="24"/>
        <v>6.3673469387755102</v>
      </c>
      <c r="R104" s="14">
        <f t="shared" si="24"/>
        <v>5.3648068669527902</v>
      </c>
      <c r="S104" s="8">
        <f t="shared" si="24"/>
        <v>6.2824031716986886</v>
      </c>
    </row>
    <row r="105" spans="1:19" ht="14.1" customHeight="1">
      <c r="A105" s="58"/>
      <c r="B105" s="61"/>
      <c r="C105" s="7" t="s">
        <v>89</v>
      </c>
      <c r="D105" s="42">
        <v>2</v>
      </c>
      <c r="E105" s="17">
        <v>5</v>
      </c>
      <c r="F105" s="17">
        <v>3</v>
      </c>
      <c r="G105" s="17">
        <v>4</v>
      </c>
      <c r="H105" s="17">
        <v>13</v>
      </c>
      <c r="I105" s="17">
        <v>33</v>
      </c>
      <c r="J105" s="17">
        <v>34</v>
      </c>
      <c r="K105" s="18">
        <v>94</v>
      </c>
      <c r="L105" s="19">
        <f>+D105/D$106*100</f>
        <v>1.1235955056179776</v>
      </c>
      <c r="M105" s="14">
        <f t="shared" si="24"/>
        <v>2.5380710659898478</v>
      </c>
      <c r="N105" s="14">
        <f t="shared" si="24"/>
        <v>1.4563106796116505</v>
      </c>
      <c r="O105" s="14">
        <f t="shared" si="24"/>
        <v>1.3937282229965158</v>
      </c>
      <c r="P105" s="14">
        <f t="shared" si="24"/>
        <v>1.4285714285714286</v>
      </c>
      <c r="Q105" s="14">
        <f t="shared" si="24"/>
        <v>1.346938775510204</v>
      </c>
      <c r="R105" s="14">
        <f t="shared" si="24"/>
        <v>1.4592274678111588</v>
      </c>
      <c r="S105" s="8">
        <f t="shared" si="24"/>
        <v>1.4333638304361085</v>
      </c>
    </row>
    <row r="106" spans="1:19" ht="14.1" customHeight="1" thickBot="1">
      <c r="A106" s="58"/>
      <c r="B106" s="63"/>
      <c r="C106" s="7" t="s">
        <v>0</v>
      </c>
      <c r="D106" s="42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2450</v>
      </c>
      <c r="J106" s="17">
        <v>2330</v>
      </c>
      <c r="K106" s="18">
        <v>6558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8"/>
      <c r="B107" s="65" t="s">
        <v>31</v>
      </c>
      <c r="C107" s="29" t="s">
        <v>90</v>
      </c>
      <c r="D107" s="45">
        <v>151</v>
      </c>
      <c r="E107" s="30">
        <v>149</v>
      </c>
      <c r="F107" s="30">
        <v>148</v>
      </c>
      <c r="G107" s="30">
        <v>225</v>
      </c>
      <c r="H107" s="30">
        <v>574</v>
      </c>
      <c r="I107" s="30">
        <v>1374</v>
      </c>
      <c r="J107" s="30">
        <v>964</v>
      </c>
      <c r="K107" s="31">
        <v>3585</v>
      </c>
      <c r="L107" s="32">
        <f>+D107/D$110*100</f>
        <v>93.788819875776397</v>
      </c>
      <c r="M107" s="33">
        <f t="shared" ref="M107:S110" si="25">+E107/E$110*100</f>
        <v>96.129032258064512</v>
      </c>
      <c r="N107" s="33">
        <f t="shared" si="25"/>
        <v>90.797546012269933</v>
      </c>
      <c r="O107" s="33">
        <f t="shared" si="25"/>
        <v>86.872586872586879</v>
      </c>
      <c r="P107" s="33">
        <f t="shared" si="25"/>
        <v>90.966719492868464</v>
      </c>
      <c r="Q107" s="33">
        <f t="shared" si="25"/>
        <v>93.279022403258665</v>
      </c>
      <c r="R107" s="33">
        <f t="shared" si="25"/>
        <v>93.501454898157135</v>
      </c>
      <c r="S107" s="47">
        <f t="shared" si="25"/>
        <v>92.563903950426024</v>
      </c>
    </row>
    <row r="108" spans="1:19" ht="14.1" customHeight="1">
      <c r="A108" s="58"/>
      <c r="B108" s="61"/>
      <c r="C108" s="7" t="s">
        <v>88</v>
      </c>
      <c r="D108" s="42">
        <v>7</v>
      </c>
      <c r="E108" s="17">
        <v>4</v>
      </c>
      <c r="F108" s="17">
        <v>11</v>
      </c>
      <c r="G108" s="17">
        <v>22</v>
      </c>
      <c r="H108" s="17">
        <v>46</v>
      </c>
      <c r="I108" s="17">
        <v>88</v>
      </c>
      <c r="J108" s="17">
        <v>47</v>
      </c>
      <c r="K108" s="18">
        <v>225</v>
      </c>
      <c r="L108" s="19">
        <f>+D108/D$110*100</f>
        <v>4.3478260869565215</v>
      </c>
      <c r="M108" s="14">
        <f t="shared" si="25"/>
        <v>2.5806451612903225</v>
      </c>
      <c r="N108" s="14">
        <f t="shared" si="25"/>
        <v>6.7484662576687118</v>
      </c>
      <c r="O108" s="14">
        <f t="shared" si="25"/>
        <v>8.4942084942084932</v>
      </c>
      <c r="P108" s="14">
        <f t="shared" si="25"/>
        <v>7.2900158478605386</v>
      </c>
      <c r="Q108" s="14">
        <f t="shared" si="25"/>
        <v>5.9742023082145286</v>
      </c>
      <c r="R108" s="14">
        <f t="shared" si="25"/>
        <v>4.5586808923375362</v>
      </c>
      <c r="S108" s="8">
        <f t="shared" si="25"/>
        <v>5.8094500387296666</v>
      </c>
    </row>
    <row r="109" spans="1:19" ht="14.1" customHeight="1">
      <c r="A109" s="58"/>
      <c r="B109" s="61"/>
      <c r="C109" s="7" t="s">
        <v>89</v>
      </c>
      <c r="D109" s="42">
        <v>3</v>
      </c>
      <c r="E109" s="17">
        <v>2</v>
      </c>
      <c r="F109" s="17">
        <v>4</v>
      </c>
      <c r="G109" s="17">
        <v>12</v>
      </c>
      <c r="H109" s="17">
        <v>11</v>
      </c>
      <c r="I109" s="17">
        <v>11</v>
      </c>
      <c r="J109" s="17">
        <v>20</v>
      </c>
      <c r="K109" s="18">
        <v>63</v>
      </c>
      <c r="L109" s="19">
        <f>+D109/D$110*100</f>
        <v>1.8633540372670807</v>
      </c>
      <c r="M109" s="14">
        <f t="shared" si="25"/>
        <v>1.2903225806451613</v>
      </c>
      <c r="N109" s="14">
        <f t="shared" si="25"/>
        <v>2.4539877300613497</v>
      </c>
      <c r="O109" s="14">
        <f t="shared" si="25"/>
        <v>4.6332046332046328</v>
      </c>
      <c r="P109" s="14">
        <f t="shared" si="25"/>
        <v>1.7432646592709984</v>
      </c>
      <c r="Q109" s="14">
        <f t="shared" si="25"/>
        <v>0.74677528852681607</v>
      </c>
      <c r="R109" s="14">
        <f t="shared" si="25"/>
        <v>1.9398642095053349</v>
      </c>
      <c r="S109" s="8">
        <f t="shared" si="25"/>
        <v>1.6266460108443066</v>
      </c>
    </row>
    <row r="110" spans="1:19" ht="14.1" customHeight="1">
      <c r="A110" s="58"/>
      <c r="B110" s="63"/>
      <c r="C110" s="7" t="s">
        <v>0</v>
      </c>
      <c r="D110" s="42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8"/>
      <c r="B111" s="61" t="s">
        <v>32</v>
      </c>
      <c r="C111" s="5" t="s">
        <v>90</v>
      </c>
      <c r="D111" s="41">
        <v>142</v>
      </c>
      <c r="E111" s="20">
        <v>179</v>
      </c>
      <c r="F111" s="20">
        <v>176</v>
      </c>
      <c r="G111" s="20">
        <v>275</v>
      </c>
      <c r="H111" s="20">
        <v>878</v>
      </c>
      <c r="I111" s="20">
        <v>2079</v>
      </c>
      <c r="J111" s="20">
        <v>2152</v>
      </c>
      <c r="K111" s="21">
        <v>5881</v>
      </c>
      <c r="L111" s="19">
        <f>+D111/D$114*100</f>
        <v>92.20779220779221</v>
      </c>
      <c r="M111" s="14">
        <f t="shared" ref="M111:S114" si="26">+E111/E$114*100</f>
        <v>96.236559139784944</v>
      </c>
      <c r="N111" s="14">
        <f t="shared" si="26"/>
        <v>92.146596858638745</v>
      </c>
      <c r="O111" s="14">
        <f t="shared" si="26"/>
        <v>91.059602649006621</v>
      </c>
      <c r="P111" s="14">
        <f t="shared" si="26"/>
        <v>91.937172774869111</v>
      </c>
      <c r="Q111" s="14">
        <f t="shared" si="26"/>
        <v>93.733092876465278</v>
      </c>
      <c r="R111" s="14">
        <f t="shared" si="26"/>
        <v>93.93278044522043</v>
      </c>
      <c r="S111" s="8">
        <f t="shared" si="26"/>
        <v>93.393679529934886</v>
      </c>
    </row>
    <row r="112" spans="1:19" ht="14.1" customHeight="1">
      <c r="A112" s="58"/>
      <c r="B112" s="61"/>
      <c r="C112" s="7" t="s">
        <v>88</v>
      </c>
      <c r="D112" s="42">
        <v>9</v>
      </c>
      <c r="E112" s="17">
        <v>4</v>
      </c>
      <c r="F112" s="17">
        <v>9</v>
      </c>
      <c r="G112" s="17">
        <v>21</v>
      </c>
      <c r="H112" s="17">
        <v>62</v>
      </c>
      <c r="I112" s="17">
        <v>115</v>
      </c>
      <c r="J112" s="17">
        <v>110</v>
      </c>
      <c r="K112" s="18">
        <v>330</v>
      </c>
      <c r="L112" s="19">
        <f>+D112/D$114*100</f>
        <v>5.8441558441558437</v>
      </c>
      <c r="M112" s="14">
        <f t="shared" si="26"/>
        <v>2.1505376344086025</v>
      </c>
      <c r="N112" s="14">
        <f t="shared" si="26"/>
        <v>4.7120418848167542</v>
      </c>
      <c r="O112" s="14">
        <f t="shared" si="26"/>
        <v>6.9536423841059598</v>
      </c>
      <c r="P112" s="14">
        <f t="shared" si="26"/>
        <v>6.4921465968586389</v>
      </c>
      <c r="Q112" s="14">
        <f t="shared" si="26"/>
        <v>5.1848512173128949</v>
      </c>
      <c r="R112" s="14">
        <f t="shared" si="26"/>
        <v>4.801396769969446</v>
      </c>
      <c r="S112" s="8">
        <f t="shared" si="26"/>
        <v>5.2405907575035728</v>
      </c>
    </row>
    <row r="113" spans="1:19" ht="14.1" customHeight="1">
      <c r="A113" s="58"/>
      <c r="B113" s="61"/>
      <c r="C113" s="7" t="s">
        <v>89</v>
      </c>
      <c r="D113" s="42">
        <v>3</v>
      </c>
      <c r="E113" s="17">
        <v>3</v>
      </c>
      <c r="F113" s="17">
        <v>6</v>
      </c>
      <c r="G113" s="17">
        <v>6</v>
      </c>
      <c r="H113" s="17">
        <v>15</v>
      </c>
      <c r="I113" s="17">
        <v>24</v>
      </c>
      <c r="J113" s="17">
        <v>29</v>
      </c>
      <c r="K113" s="18">
        <v>86</v>
      </c>
      <c r="L113" s="19">
        <f>+D113/D$114*100</f>
        <v>1.948051948051948</v>
      </c>
      <c r="M113" s="14">
        <f t="shared" si="26"/>
        <v>1.6129032258064515</v>
      </c>
      <c r="N113" s="14">
        <f t="shared" si="26"/>
        <v>3.1413612565445024</v>
      </c>
      <c r="O113" s="14">
        <f t="shared" si="26"/>
        <v>1.9867549668874174</v>
      </c>
      <c r="P113" s="14">
        <f t="shared" si="26"/>
        <v>1.5706806282722512</v>
      </c>
      <c r="Q113" s="14">
        <f t="shared" si="26"/>
        <v>1.0820559062218216</v>
      </c>
      <c r="R113" s="14">
        <f t="shared" si="26"/>
        <v>1.2658227848101267</v>
      </c>
      <c r="S113" s="8">
        <f t="shared" si="26"/>
        <v>1.3657297125615373</v>
      </c>
    </row>
    <row r="114" spans="1:19" ht="14.1" customHeight="1">
      <c r="A114" s="58"/>
      <c r="B114" s="61"/>
      <c r="C114" s="9" t="s">
        <v>0</v>
      </c>
      <c r="D114" s="43">
        <v>154</v>
      </c>
      <c r="E114" s="22">
        <v>186</v>
      </c>
      <c r="F114" s="22">
        <v>191</v>
      </c>
      <c r="G114" s="22">
        <v>302</v>
      </c>
      <c r="H114" s="22">
        <v>955</v>
      </c>
      <c r="I114" s="22">
        <v>2218</v>
      </c>
      <c r="J114" s="22">
        <v>2291</v>
      </c>
      <c r="K114" s="23">
        <v>6297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8"/>
      <c r="B115" s="62" t="s">
        <v>33</v>
      </c>
      <c r="C115" s="7" t="s">
        <v>90</v>
      </c>
      <c r="D115" s="42">
        <v>126</v>
      </c>
      <c r="E115" s="17">
        <v>122</v>
      </c>
      <c r="F115" s="17">
        <v>102</v>
      </c>
      <c r="G115" s="17">
        <v>160</v>
      </c>
      <c r="H115" s="17">
        <v>440</v>
      </c>
      <c r="I115" s="17">
        <v>1173</v>
      </c>
      <c r="J115" s="17">
        <v>1337</v>
      </c>
      <c r="K115" s="18">
        <v>3460</v>
      </c>
      <c r="L115" s="24">
        <f>+D115/D$118*100</f>
        <v>96.18320610687023</v>
      </c>
      <c r="M115" s="13">
        <f t="shared" ref="M115:S118" si="27">+E115/E$118*100</f>
        <v>97.6</v>
      </c>
      <c r="N115" s="13">
        <f t="shared" si="27"/>
        <v>88.695652173913047</v>
      </c>
      <c r="O115" s="13">
        <f t="shared" si="27"/>
        <v>94.117647058823522</v>
      </c>
      <c r="P115" s="13">
        <f t="shared" si="27"/>
        <v>92.243186582809216</v>
      </c>
      <c r="Q115" s="13">
        <f t="shared" si="27"/>
        <v>94.216867469879517</v>
      </c>
      <c r="R115" s="13">
        <f t="shared" si="27"/>
        <v>94.95738636363636</v>
      </c>
      <c r="S115" s="6">
        <f t="shared" si="27"/>
        <v>94.252247344047944</v>
      </c>
    </row>
    <row r="116" spans="1:19" ht="14.1" customHeight="1">
      <c r="A116" s="58"/>
      <c r="B116" s="61"/>
      <c r="C116" s="7" t="s">
        <v>88</v>
      </c>
      <c r="D116" s="42">
        <v>4</v>
      </c>
      <c r="E116" s="17">
        <v>3</v>
      </c>
      <c r="F116" s="17">
        <v>5</v>
      </c>
      <c r="G116" s="17">
        <v>6</v>
      </c>
      <c r="H116" s="17">
        <v>28</v>
      </c>
      <c r="I116" s="17">
        <v>59</v>
      </c>
      <c r="J116" s="17">
        <v>55</v>
      </c>
      <c r="K116" s="18">
        <v>160</v>
      </c>
      <c r="L116" s="19">
        <f>+D116/D$118*100</f>
        <v>3.0534351145038165</v>
      </c>
      <c r="M116" s="14">
        <f t="shared" si="27"/>
        <v>2.4</v>
      </c>
      <c r="N116" s="14">
        <f t="shared" si="27"/>
        <v>4.3478260869565215</v>
      </c>
      <c r="O116" s="14">
        <f t="shared" si="27"/>
        <v>3.5294117647058822</v>
      </c>
      <c r="P116" s="14">
        <f t="shared" si="27"/>
        <v>5.8700209643605872</v>
      </c>
      <c r="Q116" s="14">
        <f t="shared" si="27"/>
        <v>4.738955823293173</v>
      </c>
      <c r="R116" s="14">
        <f t="shared" si="27"/>
        <v>3.90625</v>
      </c>
      <c r="S116" s="8">
        <f t="shared" si="27"/>
        <v>4.3584854263143553</v>
      </c>
    </row>
    <row r="117" spans="1:19" ht="14.1" customHeight="1">
      <c r="A117" s="58"/>
      <c r="B117" s="61"/>
      <c r="C117" s="7" t="s">
        <v>89</v>
      </c>
      <c r="D117" s="42">
        <v>1</v>
      </c>
      <c r="E117" s="17">
        <v>0</v>
      </c>
      <c r="F117" s="17">
        <v>8</v>
      </c>
      <c r="G117" s="17">
        <v>4</v>
      </c>
      <c r="H117" s="17">
        <v>9</v>
      </c>
      <c r="I117" s="17">
        <v>13</v>
      </c>
      <c r="J117" s="17">
        <v>16</v>
      </c>
      <c r="K117" s="18">
        <v>51</v>
      </c>
      <c r="L117" s="19">
        <f>+D117/D$118*100</f>
        <v>0.76335877862595414</v>
      </c>
      <c r="M117" s="14">
        <f t="shared" si="27"/>
        <v>0</v>
      </c>
      <c r="N117" s="14">
        <f t="shared" si="27"/>
        <v>6.9565217391304346</v>
      </c>
      <c r="O117" s="14">
        <f t="shared" si="27"/>
        <v>2.3529411764705883</v>
      </c>
      <c r="P117" s="14">
        <f t="shared" si="27"/>
        <v>1.8867924528301887</v>
      </c>
      <c r="Q117" s="14">
        <f t="shared" si="27"/>
        <v>1.0441767068273093</v>
      </c>
      <c r="R117" s="14">
        <f t="shared" si="27"/>
        <v>1.1363636363636365</v>
      </c>
      <c r="S117" s="8">
        <f t="shared" si="27"/>
        <v>1.3892672296377009</v>
      </c>
    </row>
    <row r="118" spans="1:19" ht="14.1" customHeight="1">
      <c r="A118" s="58"/>
      <c r="B118" s="63"/>
      <c r="C118" s="7" t="s">
        <v>0</v>
      </c>
      <c r="D118" s="42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8"/>
      <c r="B119" s="61" t="s">
        <v>34</v>
      </c>
      <c r="C119" s="5" t="s">
        <v>90</v>
      </c>
      <c r="D119" s="41">
        <v>105</v>
      </c>
      <c r="E119" s="20">
        <v>83</v>
      </c>
      <c r="F119" s="20">
        <v>117</v>
      </c>
      <c r="G119" s="20">
        <v>168</v>
      </c>
      <c r="H119" s="20">
        <v>374</v>
      </c>
      <c r="I119" s="20">
        <v>688</v>
      </c>
      <c r="J119" s="20">
        <v>545</v>
      </c>
      <c r="K119" s="21">
        <v>2080</v>
      </c>
      <c r="L119" s="19">
        <f>+D119/D$122*100</f>
        <v>92.920353982300881</v>
      </c>
      <c r="M119" s="14">
        <f t="shared" ref="M119:S122" si="28">+E119/E$122*100</f>
        <v>90.217391304347828</v>
      </c>
      <c r="N119" s="14">
        <f t="shared" si="28"/>
        <v>90.697674418604649</v>
      </c>
      <c r="O119" s="14">
        <f t="shared" si="28"/>
        <v>92.307692307692307</v>
      </c>
      <c r="P119" s="14">
        <f t="shared" si="28"/>
        <v>91.442542787286058</v>
      </c>
      <c r="Q119" s="14">
        <f t="shared" si="28"/>
        <v>91.978609625668454</v>
      </c>
      <c r="R119" s="14">
        <f t="shared" si="28"/>
        <v>94.454072790294632</v>
      </c>
      <c r="S119" s="8">
        <f t="shared" si="28"/>
        <v>92.444444444444443</v>
      </c>
    </row>
    <row r="120" spans="1:19" ht="14.1" customHeight="1">
      <c r="A120" s="58"/>
      <c r="B120" s="61"/>
      <c r="C120" s="7" t="s">
        <v>88</v>
      </c>
      <c r="D120" s="42">
        <v>7</v>
      </c>
      <c r="E120" s="17">
        <v>8</v>
      </c>
      <c r="F120" s="17">
        <v>8</v>
      </c>
      <c r="G120" s="17">
        <v>10</v>
      </c>
      <c r="H120" s="17">
        <v>30</v>
      </c>
      <c r="I120" s="17">
        <v>52</v>
      </c>
      <c r="J120" s="17">
        <v>22</v>
      </c>
      <c r="K120" s="18">
        <v>137</v>
      </c>
      <c r="L120" s="19">
        <f>+D120/D$122*100</f>
        <v>6.1946902654867255</v>
      </c>
      <c r="M120" s="14">
        <f t="shared" si="28"/>
        <v>8.695652173913043</v>
      </c>
      <c r="N120" s="14">
        <f t="shared" si="28"/>
        <v>6.2015503875968996</v>
      </c>
      <c r="O120" s="14">
        <f t="shared" si="28"/>
        <v>5.4945054945054945</v>
      </c>
      <c r="P120" s="14">
        <f t="shared" si="28"/>
        <v>7.3349633251833746</v>
      </c>
      <c r="Q120" s="14">
        <f t="shared" si="28"/>
        <v>6.9518716577540109</v>
      </c>
      <c r="R120" s="14">
        <f t="shared" si="28"/>
        <v>3.8128249566724435</v>
      </c>
      <c r="S120" s="8">
        <f t="shared" si="28"/>
        <v>6.0888888888888886</v>
      </c>
    </row>
    <row r="121" spans="1:19" ht="14.1" customHeight="1">
      <c r="A121" s="58"/>
      <c r="B121" s="61"/>
      <c r="C121" s="7" t="s">
        <v>89</v>
      </c>
      <c r="D121" s="42">
        <v>1</v>
      </c>
      <c r="E121" s="17">
        <v>1</v>
      </c>
      <c r="F121" s="17">
        <v>4</v>
      </c>
      <c r="G121" s="17">
        <v>4</v>
      </c>
      <c r="H121" s="17">
        <v>5</v>
      </c>
      <c r="I121" s="17">
        <v>8</v>
      </c>
      <c r="J121" s="17">
        <v>10</v>
      </c>
      <c r="K121" s="18">
        <v>33</v>
      </c>
      <c r="L121" s="19">
        <f>+D121/D$122*100</f>
        <v>0.88495575221238942</v>
      </c>
      <c r="M121" s="14">
        <f t="shared" si="28"/>
        <v>1.0869565217391304</v>
      </c>
      <c r="N121" s="14">
        <f t="shared" si="28"/>
        <v>3.1007751937984498</v>
      </c>
      <c r="O121" s="14">
        <f t="shared" si="28"/>
        <v>2.197802197802198</v>
      </c>
      <c r="P121" s="14">
        <f t="shared" si="28"/>
        <v>1.2224938875305624</v>
      </c>
      <c r="Q121" s="14">
        <f t="shared" si="28"/>
        <v>1.0695187165775399</v>
      </c>
      <c r="R121" s="14">
        <f t="shared" si="28"/>
        <v>1.733102253032929</v>
      </c>
      <c r="S121" s="8">
        <f t="shared" si="28"/>
        <v>1.4666666666666666</v>
      </c>
    </row>
    <row r="122" spans="1:19" ht="14.1" customHeight="1">
      <c r="A122" s="58"/>
      <c r="B122" s="61"/>
      <c r="C122" s="9" t="s">
        <v>0</v>
      </c>
      <c r="D122" s="43">
        <v>113</v>
      </c>
      <c r="E122" s="22">
        <v>92</v>
      </c>
      <c r="F122" s="22">
        <v>129</v>
      </c>
      <c r="G122" s="22">
        <v>182</v>
      </c>
      <c r="H122" s="22">
        <v>409</v>
      </c>
      <c r="I122" s="22">
        <v>748</v>
      </c>
      <c r="J122" s="22">
        <v>577</v>
      </c>
      <c r="K122" s="23">
        <v>2250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8"/>
      <c r="B123" s="62" t="s">
        <v>35</v>
      </c>
      <c r="C123" s="7" t="s">
        <v>90</v>
      </c>
      <c r="D123" s="42">
        <v>87</v>
      </c>
      <c r="E123" s="17">
        <v>93</v>
      </c>
      <c r="F123" s="17">
        <v>94</v>
      </c>
      <c r="G123" s="17">
        <v>177</v>
      </c>
      <c r="H123" s="17">
        <v>521</v>
      </c>
      <c r="I123" s="17">
        <v>1013</v>
      </c>
      <c r="J123" s="17">
        <v>743</v>
      </c>
      <c r="K123" s="18">
        <v>2728</v>
      </c>
      <c r="L123" s="24">
        <f>+D123/D$126*100</f>
        <v>100</v>
      </c>
      <c r="M123" s="13">
        <f t="shared" ref="M123:S126" si="29">+E123/E$126*100</f>
        <v>91.17647058823529</v>
      </c>
      <c r="N123" s="13">
        <f t="shared" si="29"/>
        <v>92.156862745098039</v>
      </c>
      <c r="O123" s="13">
        <f t="shared" si="29"/>
        <v>91.709844559585491</v>
      </c>
      <c r="P123" s="13">
        <f t="shared" si="29"/>
        <v>93.53680430879713</v>
      </c>
      <c r="Q123" s="13">
        <f t="shared" si="29"/>
        <v>94.408201304753021</v>
      </c>
      <c r="R123" s="13">
        <f t="shared" si="29"/>
        <v>95.501285347043705</v>
      </c>
      <c r="S123" s="6">
        <f t="shared" si="29"/>
        <v>94.329183955739964</v>
      </c>
    </row>
    <row r="124" spans="1:19" ht="14.1" customHeight="1">
      <c r="A124" s="58"/>
      <c r="B124" s="61"/>
      <c r="C124" s="7" t="s">
        <v>88</v>
      </c>
      <c r="D124" s="42">
        <v>0</v>
      </c>
      <c r="E124" s="17">
        <v>6</v>
      </c>
      <c r="F124" s="17">
        <v>6</v>
      </c>
      <c r="G124" s="17">
        <v>11</v>
      </c>
      <c r="H124" s="17">
        <v>33</v>
      </c>
      <c r="I124" s="17">
        <v>50</v>
      </c>
      <c r="J124" s="17">
        <v>29</v>
      </c>
      <c r="K124" s="18">
        <v>135</v>
      </c>
      <c r="L124" s="19">
        <f>+D124/D$126*100</f>
        <v>0</v>
      </c>
      <c r="M124" s="14">
        <f t="shared" si="29"/>
        <v>5.8823529411764701</v>
      </c>
      <c r="N124" s="14">
        <f t="shared" si="29"/>
        <v>5.8823529411764701</v>
      </c>
      <c r="O124" s="14">
        <f t="shared" si="29"/>
        <v>5.6994818652849739</v>
      </c>
      <c r="P124" s="14">
        <f t="shared" si="29"/>
        <v>5.9245960502693</v>
      </c>
      <c r="Q124" s="14">
        <f t="shared" si="29"/>
        <v>4.6598322460391426</v>
      </c>
      <c r="R124" s="14">
        <f t="shared" si="29"/>
        <v>3.7275064267352187</v>
      </c>
      <c r="S124" s="8">
        <f t="shared" si="29"/>
        <v>4.6680497925311206</v>
      </c>
    </row>
    <row r="125" spans="1:19" ht="14.1" customHeight="1">
      <c r="A125" s="58"/>
      <c r="B125" s="61"/>
      <c r="C125" s="7" t="s">
        <v>89</v>
      </c>
      <c r="D125" s="42">
        <v>0</v>
      </c>
      <c r="E125" s="17">
        <v>3</v>
      </c>
      <c r="F125" s="17">
        <v>2</v>
      </c>
      <c r="G125" s="17">
        <v>5</v>
      </c>
      <c r="H125" s="17">
        <v>3</v>
      </c>
      <c r="I125" s="17">
        <v>10</v>
      </c>
      <c r="J125" s="17">
        <v>6</v>
      </c>
      <c r="K125" s="18">
        <v>29</v>
      </c>
      <c r="L125" s="19">
        <f>+D125/D$126*100</f>
        <v>0</v>
      </c>
      <c r="M125" s="14">
        <f t="shared" si="29"/>
        <v>2.9411764705882351</v>
      </c>
      <c r="N125" s="14">
        <f t="shared" si="29"/>
        <v>1.9607843137254901</v>
      </c>
      <c r="O125" s="14">
        <f t="shared" si="29"/>
        <v>2.5906735751295336</v>
      </c>
      <c r="P125" s="14">
        <f t="shared" si="29"/>
        <v>0.53859964093357271</v>
      </c>
      <c r="Q125" s="14">
        <f t="shared" si="29"/>
        <v>0.93196644920782845</v>
      </c>
      <c r="R125" s="14">
        <f t="shared" si="29"/>
        <v>0.77120822622107965</v>
      </c>
      <c r="S125" s="8">
        <f t="shared" si="29"/>
        <v>1.0027662517289073</v>
      </c>
    </row>
    <row r="126" spans="1:19" ht="14.1" customHeight="1">
      <c r="A126" s="58"/>
      <c r="B126" s="63"/>
      <c r="C126" s="7" t="s">
        <v>0</v>
      </c>
      <c r="D126" s="42">
        <v>87</v>
      </c>
      <c r="E126" s="17">
        <v>102</v>
      </c>
      <c r="F126" s="17">
        <v>102</v>
      </c>
      <c r="G126" s="17">
        <v>193</v>
      </c>
      <c r="H126" s="17">
        <v>557</v>
      </c>
      <c r="I126" s="17">
        <v>1073</v>
      </c>
      <c r="J126" s="17">
        <v>778</v>
      </c>
      <c r="K126" s="18">
        <v>2892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8"/>
      <c r="B127" s="61" t="s">
        <v>36</v>
      </c>
      <c r="C127" s="5" t="s">
        <v>90</v>
      </c>
      <c r="D127" s="41">
        <v>91</v>
      </c>
      <c r="E127" s="20">
        <v>82</v>
      </c>
      <c r="F127" s="20">
        <v>100</v>
      </c>
      <c r="G127" s="20">
        <v>109</v>
      </c>
      <c r="H127" s="20">
        <v>381</v>
      </c>
      <c r="I127" s="20">
        <v>852</v>
      </c>
      <c r="J127" s="20">
        <v>828</v>
      </c>
      <c r="K127" s="21">
        <v>2443</v>
      </c>
      <c r="L127" s="19">
        <f>+D127/D$130*100</f>
        <v>92.857142857142861</v>
      </c>
      <c r="M127" s="14">
        <f t="shared" ref="M127:S130" si="30">+E127/E$130*100</f>
        <v>96.470588235294116</v>
      </c>
      <c r="N127" s="14">
        <f t="shared" si="30"/>
        <v>96.15384615384616</v>
      </c>
      <c r="O127" s="14">
        <f t="shared" si="30"/>
        <v>90.082644628099175</v>
      </c>
      <c r="P127" s="14">
        <f t="shared" si="30"/>
        <v>93.154034229828852</v>
      </c>
      <c r="Q127" s="14">
        <f t="shared" si="30"/>
        <v>93.832599118942724</v>
      </c>
      <c r="R127" s="14">
        <f t="shared" si="30"/>
        <v>93.138357705286836</v>
      </c>
      <c r="S127" s="8">
        <f t="shared" si="30"/>
        <v>93.458301453710789</v>
      </c>
    </row>
    <row r="128" spans="1:19" ht="14.1" customHeight="1">
      <c r="A128" s="58"/>
      <c r="B128" s="61"/>
      <c r="C128" s="7" t="s">
        <v>88</v>
      </c>
      <c r="D128" s="42">
        <v>3</v>
      </c>
      <c r="E128" s="17">
        <v>2</v>
      </c>
      <c r="F128" s="17">
        <v>4</v>
      </c>
      <c r="G128" s="17">
        <v>12</v>
      </c>
      <c r="H128" s="17">
        <v>23</v>
      </c>
      <c r="I128" s="17">
        <v>44</v>
      </c>
      <c r="J128" s="17">
        <v>49</v>
      </c>
      <c r="K128" s="18">
        <v>137</v>
      </c>
      <c r="L128" s="19">
        <f>+D128/D$130*100</f>
        <v>3.0612244897959182</v>
      </c>
      <c r="M128" s="14">
        <f t="shared" si="30"/>
        <v>2.3529411764705883</v>
      </c>
      <c r="N128" s="14">
        <f t="shared" si="30"/>
        <v>3.8461538461538463</v>
      </c>
      <c r="O128" s="14">
        <f t="shared" si="30"/>
        <v>9.9173553719008272</v>
      </c>
      <c r="P128" s="14">
        <f t="shared" si="30"/>
        <v>5.6234718826405867</v>
      </c>
      <c r="Q128" s="14">
        <f t="shared" si="30"/>
        <v>4.8458149779735686</v>
      </c>
      <c r="R128" s="14">
        <f t="shared" si="30"/>
        <v>5.5118110236220472</v>
      </c>
      <c r="S128" s="8">
        <f t="shared" si="30"/>
        <v>5.2410099464422339</v>
      </c>
    </row>
    <row r="129" spans="1:19" ht="14.1" customHeight="1">
      <c r="A129" s="58"/>
      <c r="B129" s="61"/>
      <c r="C129" s="7" t="s">
        <v>89</v>
      </c>
      <c r="D129" s="42">
        <v>4</v>
      </c>
      <c r="E129" s="17">
        <v>1</v>
      </c>
      <c r="F129" s="17">
        <v>0</v>
      </c>
      <c r="G129" s="17">
        <v>0</v>
      </c>
      <c r="H129" s="17">
        <v>5</v>
      </c>
      <c r="I129" s="17">
        <v>12</v>
      </c>
      <c r="J129" s="17">
        <v>12</v>
      </c>
      <c r="K129" s="18">
        <v>34</v>
      </c>
      <c r="L129" s="19">
        <f>+D129/D$130*100</f>
        <v>4.0816326530612246</v>
      </c>
      <c r="M129" s="14">
        <f t="shared" si="30"/>
        <v>1.1764705882352942</v>
      </c>
      <c r="N129" s="14">
        <f t="shared" si="30"/>
        <v>0</v>
      </c>
      <c r="O129" s="14">
        <f t="shared" si="30"/>
        <v>0</v>
      </c>
      <c r="P129" s="14">
        <f t="shared" si="30"/>
        <v>1.2224938875305624</v>
      </c>
      <c r="Q129" s="14">
        <f t="shared" si="30"/>
        <v>1.3215859030837005</v>
      </c>
      <c r="R129" s="14">
        <f t="shared" si="30"/>
        <v>1.3498312710911136</v>
      </c>
      <c r="S129" s="8">
        <f t="shared" si="30"/>
        <v>1.3006885998469779</v>
      </c>
    </row>
    <row r="130" spans="1:19" ht="14.1" customHeight="1">
      <c r="A130" s="58"/>
      <c r="B130" s="61"/>
      <c r="C130" s="9" t="s">
        <v>0</v>
      </c>
      <c r="D130" s="43">
        <v>98</v>
      </c>
      <c r="E130" s="22">
        <v>85</v>
      </c>
      <c r="F130" s="22">
        <v>104</v>
      </c>
      <c r="G130" s="22">
        <v>121</v>
      </c>
      <c r="H130" s="22">
        <v>409</v>
      </c>
      <c r="I130" s="22">
        <v>908</v>
      </c>
      <c r="J130" s="22">
        <v>889</v>
      </c>
      <c r="K130" s="23">
        <v>2614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8"/>
      <c r="B131" s="62" t="s">
        <v>37</v>
      </c>
      <c r="C131" s="7" t="s">
        <v>90</v>
      </c>
      <c r="D131" s="42">
        <v>106</v>
      </c>
      <c r="E131" s="17">
        <v>92</v>
      </c>
      <c r="F131" s="17">
        <v>85</v>
      </c>
      <c r="G131" s="17">
        <v>152</v>
      </c>
      <c r="H131" s="17">
        <v>371</v>
      </c>
      <c r="I131" s="17">
        <v>713</v>
      </c>
      <c r="J131" s="17">
        <v>514</v>
      </c>
      <c r="K131" s="18">
        <v>2033</v>
      </c>
      <c r="L131" s="24">
        <f>+D131/D$134*100</f>
        <v>95.495495495495504</v>
      </c>
      <c r="M131" s="13">
        <f t="shared" ref="M131:S134" si="31">+E131/E$134*100</f>
        <v>92</v>
      </c>
      <c r="N131" s="13">
        <f t="shared" si="31"/>
        <v>88.541666666666657</v>
      </c>
      <c r="O131" s="13">
        <f t="shared" si="31"/>
        <v>92.682926829268297</v>
      </c>
      <c r="P131" s="13">
        <f t="shared" si="31"/>
        <v>92.288557213930346</v>
      </c>
      <c r="Q131" s="13">
        <f t="shared" si="31"/>
        <v>93.324607329842934</v>
      </c>
      <c r="R131" s="13">
        <f t="shared" si="31"/>
        <v>96.798493408662907</v>
      </c>
      <c r="S131" s="6">
        <f t="shared" si="31"/>
        <v>93.773062730627316</v>
      </c>
    </row>
    <row r="132" spans="1:19" ht="14.1" customHeight="1">
      <c r="A132" s="58"/>
      <c r="B132" s="61"/>
      <c r="C132" s="7" t="s">
        <v>88</v>
      </c>
      <c r="D132" s="42">
        <v>5</v>
      </c>
      <c r="E132" s="17">
        <v>7</v>
      </c>
      <c r="F132" s="17">
        <v>7</v>
      </c>
      <c r="G132" s="17">
        <v>9</v>
      </c>
      <c r="H132" s="17">
        <v>23</v>
      </c>
      <c r="I132" s="17">
        <v>41</v>
      </c>
      <c r="J132" s="17">
        <v>11</v>
      </c>
      <c r="K132" s="18">
        <v>103</v>
      </c>
      <c r="L132" s="19">
        <f>+D132/D$134*100</f>
        <v>4.5045045045045047</v>
      </c>
      <c r="M132" s="14">
        <f t="shared" si="31"/>
        <v>7.0000000000000009</v>
      </c>
      <c r="N132" s="14">
        <f t="shared" si="31"/>
        <v>7.291666666666667</v>
      </c>
      <c r="O132" s="14">
        <f t="shared" si="31"/>
        <v>5.4878048780487809</v>
      </c>
      <c r="P132" s="14">
        <f t="shared" si="31"/>
        <v>5.721393034825871</v>
      </c>
      <c r="Q132" s="14">
        <f t="shared" si="31"/>
        <v>5.3664921465968591</v>
      </c>
      <c r="R132" s="14">
        <f t="shared" si="31"/>
        <v>2.0715630885122414</v>
      </c>
      <c r="S132" s="8">
        <f t="shared" si="31"/>
        <v>4.7509225092250924</v>
      </c>
    </row>
    <row r="133" spans="1:19" ht="14.1" customHeight="1">
      <c r="A133" s="58"/>
      <c r="B133" s="61"/>
      <c r="C133" s="7" t="s">
        <v>89</v>
      </c>
      <c r="D133" s="42">
        <v>0</v>
      </c>
      <c r="E133" s="17">
        <v>1</v>
      </c>
      <c r="F133" s="17">
        <v>4</v>
      </c>
      <c r="G133" s="17">
        <v>3</v>
      </c>
      <c r="H133" s="17">
        <v>8</v>
      </c>
      <c r="I133" s="17">
        <v>10</v>
      </c>
      <c r="J133" s="17">
        <v>6</v>
      </c>
      <c r="K133" s="18">
        <v>32</v>
      </c>
      <c r="L133" s="19">
        <f>+D133/D$134*100</f>
        <v>0</v>
      </c>
      <c r="M133" s="14">
        <f t="shared" si="31"/>
        <v>1</v>
      </c>
      <c r="N133" s="14">
        <f t="shared" si="31"/>
        <v>4.1666666666666661</v>
      </c>
      <c r="O133" s="14">
        <f t="shared" si="31"/>
        <v>1.8292682926829267</v>
      </c>
      <c r="P133" s="14">
        <f t="shared" si="31"/>
        <v>1.9900497512437811</v>
      </c>
      <c r="Q133" s="14">
        <f t="shared" si="31"/>
        <v>1.3089005235602094</v>
      </c>
      <c r="R133" s="14">
        <f t="shared" si="31"/>
        <v>1.1299435028248588</v>
      </c>
      <c r="S133" s="8">
        <f t="shared" si="31"/>
        <v>1.4760147601476015</v>
      </c>
    </row>
    <row r="134" spans="1:19" ht="14.1" customHeight="1">
      <c r="A134" s="58"/>
      <c r="B134" s="72"/>
      <c r="C134" s="7" t="s">
        <v>0</v>
      </c>
      <c r="D134" s="42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531</v>
      </c>
      <c r="K134" s="18">
        <v>2168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8"/>
      <c r="B135" s="61" t="s">
        <v>38</v>
      </c>
      <c r="C135" s="5" t="s">
        <v>90</v>
      </c>
      <c r="D135" s="41">
        <v>24</v>
      </c>
      <c r="E135" s="20">
        <v>26</v>
      </c>
      <c r="F135" s="20">
        <v>22</v>
      </c>
      <c r="G135" s="20">
        <v>37</v>
      </c>
      <c r="H135" s="20">
        <v>107</v>
      </c>
      <c r="I135" s="20">
        <v>313</v>
      </c>
      <c r="J135" s="20">
        <v>278</v>
      </c>
      <c r="K135" s="21">
        <v>807</v>
      </c>
      <c r="L135" s="19">
        <f>+D135/D$138*100</f>
        <v>96</v>
      </c>
      <c r="M135" s="14">
        <f t="shared" ref="M135:S138" si="32">+E135/E$138*100</f>
        <v>100</v>
      </c>
      <c r="N135" s="14">
        <f t="shared" si="32"/>
        <v>100</v>
      </c>
      <c r="O135" s="14">
        <f t="shared" si="32"/>
        <v>86.04651162790698</v>
      </c>
      <c r="P135" s="14">
        <f t="shared" si="32"/>
        <v>89.915966386554629</v>
      </c>
      <c r="Q135" s="14">
        <f t="shared" si="32"/>
        <v>93.154761904761912</v>
      </c>
      <c r="R135" s="14">
        <f t="shared" si="32"/>
        <v>92.976588628762542</v>
      </c>
      <c r="S135" s="8">
        <f t="shared" si="32"/>
        <v>92.758620689655174</v>
      </c>
    </row>
    <row r="136" spans="1:19" ht="14.1" customHeight="1">
      <c r="A136" s="58"/>
      <c r="B136" s="61"/>
      <c r="C136" s="7" t="s">
        <v>88</v>
      </c>
      <c r="D136" s="42">
        <v>1</v>
      </c>
      <c r="E136" s="17">
        <v>0</v>
      </c>
      <c r="F136" s="17">
        <v>0</v>
      </c>
      <c r="G136" s="17">
        <v>5</v>
      </c>
      <c r="H136" s="17">
        <v>10</v>
      </c>
      <c r="I136" s="17">
        <v>17</v>
      </c>
      <c r="J136" s="17">
        <v>14</v>
      </c>
      <c r="K136" s="18">
        <v>47</v>
      </c>
      <c r="L136" s="19">
        <f>+D136/D$138*100</f>
        <v>4</v>
      </c>
      <c r="M136" s="14">
        <f t="shared" si="32"/>
        <v>0</v>
      </c>
      <c r="N136" s="14">
        <f t="shared" si="32"/>
        <v>0</v>
      </c>
      <c r="O136" s="14">
        <f t="shared" si="32"/>
        <v>11.627906976744185</v>
      </c>
      <c r="P136" s="14">
        <f t="shared" si="32"/>
        <v>8.4033613445378155</v>
      </c>
      <c r="Q136" s="14">
        <f t="shared" si="32"/>
        <v>5.0595238095238093</v>
      </c>
      <c r="R136" s="14">
        <f t="shared" si="32"/>
        <v>4.6822742474916383</v>
      </c>
      <c r="S136" s="8">
        <f t="shared" si="32"/>
        <v>5.4022988505747129</v>
      </c>
    </row>
    <row r="137" spans="1:19" ht="14.1" customHeight="1">
      <c r="A137" s="58"/>
      <c r="B137" s="61"/>
      <c r="C137" s="7" t="s">
        <v>89</v>
      </c>
      <c r="D137" s="42">
        <v>0</v>
      </c>
      <c r="E137" s="17">
        <v>0</v>
      </c>
      <c r="F137" s="17">
        <v>0</v>
      </c>
      <c r="G137" s="17">
        <v>1</v>
      </c>
      <c r="H137" s="17">
        <v>2</v>
      </c>
      <c r="I137" s="17">
        <v>6</v>
      </c>
      <c r="J137" s="17">
        <v>7</v>
      </c>
      <c r="K137" s="18">
        <v>16</v>
      </c>
      <c r="L137" s="19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2.3255813953488373</v>
      </c>
      <c r="P137" s="14">
        <f t="shared" si="32"/>
        <v>1.680672268907563</v>
      </c>
      <c r="Q137" s="14">
        <f t="shared" si="32"/>
        <v>1.7857142857142856</v>
      </c>
      <c r="R137" s="14">
        <f t="shared" si="32"/>
        <v>2.3411371237458192</v>
      </c>
      <c r="S137" s="8">
        <f t="shared" si="32"/>
        <v>1.8390804597701149</v>
      </c>
    </row>
    <row r="138" spans="1:19" ht="14.1" customHeight="1">
      <c r="A138" s="58"/>
      <c r="B138" s="61"/>
      <c r="C138" s="9" t="s">
        <v>0</v>
      </c>
      <c r="D138" s="43">
        <v>25</v>
      </c>
      <c r="E138" s="22">
        <v>26</v>
      </c>
      <c r="F138" s="22">
        <v>22</v>
      </c>
      <c r="G138" s="22">
        <v>43</v>
      </c>
      <c r="H138" s="22">
        <v>119</v>
      </c>
      <c r="I138" s="22">
        <v>336</v>
      </c>
      <c r="J138" s="22">
        <v>299</v>
      </c>
      <c r="K138" s="23">
        <v>870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8"/>
      <c r="B139" s="62" t="s">
        <v>39</v>
      </c>
      <c r="C139" s="7" t="s">
        <v>90</v>
      </c>
      <c r="D139" s="42">
        <v>18</v>
      </c>
      <c r="E139" s="17">
        <v>21</v>
      </c>
      <c r="F139" s="17">
        <v>23</v>
      </c>
      <c r="G139" s="17">
        <v>57</v>
      </c>
      <c r="H139" s="17">
        <v>195</v>
      </c>
      <c r="I139" s="17">
        <v>339</v>
      </c>
      <c r="J139" s="17">
        <v>213</v>
      </c>
      <c r="K139" s="18">
        <v>866</v>
      </c>
      <c r="L139" s="24">
        <f>+D139/D$142*100</f>
        <v>100</v>
      </c>
      <c r="M139" s="13">
        <f t="shared" ref="M139:S142" si="33">+E139/E$142*100</f>
        <v>100</v>
      </c>
      <c r="N139" s="13">
        <f t="shared" si="33"/>
        <v>82.142857142857139</v>
      </c>
      <c r="O139" s="13">
        <f t="shared" si="33"/>
        <v>93.442622950819683</v>
      </c>
      <c r="P139" s="13">
        <f t="shared" si="33"/>
        <v>95.588235294117652</v>
      </c>
      <c r="Q139" s="13">
        <f t="shared" si="33"/>
        <v>94.428969359331475</v>
      </c>
      <c r="R139" s="13">
        <f t="shared" si="33"/>
        <v>97.260273972602747</v>
      </c>
      <c r="S139" s="6">
        <f t="shared" si="33"/>
        <v>95.164835164835154</v>
      </c>
    </row>
    <row r="140" spans="1:19" ht="14.1" customHeight="1">
      <c r="A140" s="58"/>
      <c r="B140" s="61"/>
      <c r="C140" s="7" t="s">
        <v>88</v>
      </c>
      <c r="D140" s="42">
        <v>0</v>
      </c>
      <c r="E140" s="17">
        <v>0</v>
      </c>
      <c r="F140" s="17">
        <v>4</v>
      </c>
      <c r="G140" s="17">
        <v>3</v>
      </c>
      <c r="H140" s="17">
        <v>9</v>
      </c>
      <c r="I140" s="17">
        <v>15</v>
      </c>
      <c r="J140" s="17">
        <v>5</v>
      </c>
      <c r="K140" s="18">
        <v>36</v>
      </c>
      <c r="L140" s="19">
        <f>+D140/D$142*100</f>
        <v>0</v>
      </c>
      <c r="M140" s="14">
        <f t="shared" si="33"/>
        <v>0</v>
      </c>
      <c r="N140" s="14">
        <f t="shared" si="33"/>
        <v>14.285714285714285</v>
      </c>
      <c r="O140" s="14">
        <f t="shared" si="33"/>
        <v>4.918032786885246</v>
      </c>
      <c r="P140" s="14">
        <f t="shared" si="33"/>
        <v>4.4117647058823533</v>
      </c>
      <c r="Q140" s="14">
        <f t="shared" si="33"/>
        <v>4.1782729805013927</v>
      </c>
      <c r="R140" s="14">
        <f t="shared" si="33"/>
        <v>2.2831050228310499</v>
      </c>
      <c r="S140" s="8">
        <f t="shared" si="33"/>
        <v>3.9560439560439558</v>
      </c>
    </row>
    <row r="141" spans="1:19" ht="14.1" customHeight="1">
      <c r="A141" s="58"/>
      <c r="B141" s="61"/>
      <c r="C141" s="7" t="s">
        <v>89</v>
      </c>
      <c r="D141" s="42">
        <v>0</v>
      </c>
      <c r="E141" s="17">
        <v>0</v>
      </c>
      <c r="F141" s="17">
        <v>1</v>
      </c>
      <c r="G141" s="17">
        <v>1</v>
      </c>
      <c r="H141" s="17">
        <v>0</v>
      </c>
      <c r="I141" s="17">
        <v>5</v>
      </c>
      <c r="J141" s="17">
        <v>1</v>
      </c>
      <c r="K141" s="18">
        <v>8</v>
      </c>
      <c r="L141" s="19">
        <f>+D141/D$142*100</f>
        <v>0</v>
      </c>
      <c r="M141" s="14">
        <f t="shared" si="33"/>
        <v>0</v>
      </c>
      <c r="N141" s="14">
        <f t="shared" si="33"/>
        <v>3.5714285714285712</v>
      </c>
      <c r="O141" s="14">
        <f t="shared" si="33"/>
        <v>1.639344262295082</v>
      </c>
      <c r="P141" s="14">
        <f t="shared" si="33"/>
        <v>0</v>
      </c>
      <c r="Q141" s="14">
        <f t="shared" si="33"/>
        <v>1.392757660167131</v>
      </c>
      <c r="R141" s="14">
        <f t="shared" si="33"/>
        <v>0.45662100456621002</v>
      </c>
      <c r="S141" s="8">
        <f t="shared" si="33"/>
        <v>0.87912087912087911</v>
      </c>
    </row>
    <row r="142" spans="1:19" ht="14.1" customHeight="1" thickBot="1">
      <c r="A142" s="58"/>
      <c r="B142" s="66"/>
      <c r="C142" s="26" t="s">
        <v>0</v>
      </c>
      <c r="D142" s="46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219</v>
      </c>
      <c r="K142" s="28">
        <v>910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48">
        <f t="shared" si="33"/>
        <v>100</v>
      </c>
    </row>
    <row r="143" spans="1:19" ht="14.1" customHeight="1">
      <c r="A143" s="58"/>
      <c r="B143" s="62" t="s">
        <v>40</v>
      </c>
      <c r="C143" s="7" t="s">
        <v>90</v>
      </c>
      <c r="D143" s="42">
        <v>128</v>
      </c>
      <c r="E143" s="17">
        <v>147</v>
      </c>
      <c r="F143" s="17">
        <v>147</v>
      </c>
      <c r="G143" s="17">
        <v>225</v>
      </c>
      <c r="H143" s="17">
        <v>568</v>
      </c>
      <c r="I143" s="17">
        <v>1266</v>
      </c>
      <c r="J143" s="17">
        <v>1095</v>
      </c>
      <c r="K143" s="18">
        <v>3576</v>
      </c>
      <c r="L143" s="19">
        <f>+D143/D$146*100</f>
        <v>94.117647058823522</v>
      </c>
      <c r="M143" s="14">
        <f t="shared" ref="M143:S146" si="34">+E143/E$146*100</f>
        <v>94.230769230769226</v>
      </c>
      <c r="N143" s="14">
        <f t="shared" si="34"/>
        <v>95.454545454545453</v>
      </c>
      <c r="O143" s="14">
        <f t="shared" si="34"/>
        <v>91.83673469387756</v>
      </c>
      <c r="P143" s="14">
        <f t="shared" si="34"/>
        <v>93.421052631578945</v>
      </c>
      <c r="Q143" s="14">
        <f t="shared" si="34"/>
        <v>94.126394052044617</v>
      </c>
      <c r="R143" s="14">
        <f t="shared" si="34"/>
        <v>96.05263157894737</v>
      </c>
      <c r="S143" s="8">
        <f t="shared" si="34"/>
        <v>94.503171247357301</v>
      </c>
    </row>
    <row r="144" spans="1:19" ht="14.1" customHeight="1">
      <c r="A144" s="58"/>
      <c r="B144" s="61"/>
      <c r="C144" s="7" t="s">
        <v>88</v>
      </c>
      <c r="D144" s="42">
        <v>7</v>
      </c>
      <c r="E144" s="17">
        <v>8</v>
      </c>
      <c r="F144" s="17">
        <v>2</v>
      </c>
      <c r="G144" s="17">
        <v>15</v>
      </c>
      <c r="H144" s="17">
        <v>28</v>
      </c>
      <c r="I144" s="17">
        <v>58</v>
      </c>
      <c r="J144" s="17">
        <v>36</v>
      </c>
      <c r="K144" s="18">
        <v>154</v>
      </c>
      <c r="L144" s="19">
        <f>+D144/D$146*100</f>
        <v>5.1470588235294112</v>
      </c>
      <c r="M144" s="14">
        <f t="shared" si="34"/>
        <v>5.1282051282051277</v>
      </c>
      <c r="N144" s="14">
        <f t="shared" si="34"/>
        <v>1.2987012987012987</v>
      </c>
      <c r="O144" s="14">
        <f t="shared" si="34"/>
        <v>6.1224489795918364</v>
      </c>
      <c r="P144" s="14">
        <f t="shared" si="34"/>
        <v>4.6052631578947363</v>
      </c>
      <c r="Q144" s="14">
        <f t="shared" si="34"/>
        <v>4.3122676579925647</v>
      </c>
      <c r="R144" s="14">
        <f t="shared" si="34"/>
        <v>3.1578947368421053</v>
      </c>
      <c r="S144" s="8">
        <f t="shared" si="34"/>
        <v>4.0697674418604652</v>
      </c>
    </row>
    <row r="145" spans="1:19" ht="14.1" customHeight="1">
      <c r="A145" s="58"/>
      <c r="B145" s="61"/>
      <c r="C145" s="7" t="s">
        <v>89</v>
      </c>
      <c r="D145" s="42">
        <v>1</v>
      </c>
      <c r="E145" s="17">
        <v>1</v>
      </c>
      <c r="F145" s="17">
        <v>5</v>
      </c>
      <c r="G145" s="17">
        <v>5</v>
      </c>
      <c r="H145" s="17">
        <v>12</v>
      </c>
      <c r="I145" s="17">
        <v>21</v>
      </c>
      <c r="J145" s="17">
        <v>9</v>
      </c>
      <c r="K145" s="18">
        <v>54</v>
      </c>
      <c r="L145" s="19">
        <f>+D145/D$146*100</f>
        <v>0.73529411764705876</v>
      </c>
      <c r="M145" s="14">
        <f t="shared" si="34"/>
        <v>0.64102564102564097</v>
      </c>
      <c r="N145" s="14">
        <f t="shared" si="34"/>
        <v>3.2467532467532463</v>
      </c>
      <c r="O145" s="14">
        <f t="shared" si="34"/>
        <v>2.0408163265306123</v>
      </c>
      <c r="P145" s="14">
        <f t="shared" si="34"/>
        <v>1.9736842105263157</v>
      </c>
      <c r="Q145" s="14">
        <f t="shared" si="34"/>
        <v>1.5613382899628252</v>
      </c>
      <c r="R145" s="14">
        <f t="shared" si="34"/>
        <v>0.78947368421052633</v>
      </c>
      <c r="S145" s="8">
        <f t="shared" si="34"/>
        <v>1.427061310782241</v>
      </c>
    </row>
    <row r="146" spans="1:19" ht="14.1" customHeight="1">
      <c r="A146" s="58"/>
      <c r="B146" s="61"/>
      <c r="C146" s="9" t="s">
        <v>0</v>
      </c>
      <c r="D146" s="43">
        <v>136</v>
      </c>
      <c r="E146" s="22">
        <v>156</v>
      </c>
      <c r="F146" s="22">
        <v>154</v>
      </c>
      <c r="G146" s="22">
        <v>245</v>
      </c>
      <c r="H146" s="22">
        <v>608</v>
      </c>
      <c r="I146" s="22">
        <v>1345</v>
      </c>
      <c r="J146" s="22">
        <v>1140</v>
      </c>
      <c r="K146" s="23">
        <v>3784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59"/>
      <c r="B147" s="62" t="s">
        <v>41</v>
      </c>
      <c r="C147" s="7" t="s">
        <v>90</v>
      </c>
      <c r="D147" s="42">
        <v>33</v>
      </c>
      <c r="E147" s="17">
        <v>30</v>
      </c>
      <c r="F147" s="17">
        <v>37</v>
      </c>
      <c r="G147" s="17">
        <v>49</v>
      </c>
      <c r="H147" s="17">
        <v>95</v>
      </c>
      <c r="I147" s="17">
        <v>198</v>
      </c>
      <c r="J147" s="17">
        <v>171</v>
      </c>
      <c r="K147" s="18">
        <v>613</v>
      </c>
      <c r="L147" s="24">
        <f>+D147/D$150*100</f>
        <v>100</v>
      </c>
      <c r="M147" s="13">
        <f t="shared" ref="M147:S150" si="35">+E147/E$150*100</f>
        <v>93.75</v>
      </c>
      <c r="N147" s="13">
        <f t="shared" si="35"/>
        <v>88.095238095238088</v>
      </c>
      <c r="O147" s="13">
        <f t="shared" si="35"/>
        <v>94.230769230769226</v>
      </c>
      <c r="P147" s="13">
        <f t="shared" si="35"/>
        <v>91.34615384615384</v>
      </c>
      <c r="Q147" s="13">
        <f t="shared" si="35"/>
        <v>92.957746478873233</v>
      </c>
      <c r="R147" s="13">
        <f t="shared" si="35"/>
        <v>94.475138121546962</v>
      </c>
      <c r="S147" s="6">
        <f t="shared" si="35"/>
        <v>93.302891933028917</v>
      </c>
    </row>
    <row r="148" spans="1:19" ht="14.1" customHeight="1">
      <c r="A148" s="59"/>
      <c r="B148" s="61"/>
      <c r="C148" s="7" t="s">
        <v>88</v>
      </c>
      <c r="D148" s="42">
        <v>0</v>
      </c>
      <c r="E148" s="17">
        <v>2</v>
      </c>
      <c r="F148" s="17">
        <v>5</v>
      </c>
      <c r="G148" s="17">
        <v>2</v>
      </c>
      <c r="H148" s="17">
        <v>7</v>
      </c>
      <c r="I148" s="17">
        <v>11</v>
      </c>
      <c r="J148" s="17">
        <v>6</v>
      </c>
      <c r="K148" s="18">
        <v>33</v>
      </c>
      <c r="L148" s="19">
        <f>+D148/D$150*100</f>
        <v>0</v>
      </c>
      <c r="M148" s="14">
        <f t="shared" si="35"/>
        <v>6.25</v>
      </c>
      <c r="N148" s="14">
        <f t="shared" si="35"/>
        <v>11.904761904761903</v>
      </c>
      <c r="O148" s="14">
        <f t="shared" si="35"/>
        <v>3.8461538461538463</v>
      </c>
      <c r="P148" s="14">
        <f t="shared" si="35"/>
        <v>6.7307692307692308</v>
      </c>
      <c r="Q148" s="14">
        <f t="shared" si="35"/>
        <v>5.164319248826291</v>
      </c>
      <c r="R148" s="14">
        <f t="shared" si="35"/>
        <v>3.3149171270718232</v>
      </c>
      <c r="S148" s="8">
        <f t="shared" si="35"/>
        <v>5.0228310502283104</v>
      </c>
    </row>
    <row r="149" spans="1:19" ht="14.1" customHeight="1">
      <c r="A149" s="59"/>
      <c r="B149" s="61"/>
      <c r="C149" s="7" t="s">
        <v>89</v>
      </c>
      <c r="D149" s="42">
        <v>0</v>
      </c>
      <c r="E149" s="17">
        <v>0</v>
      </c>
      <c r="F149" s="17">
        <v>0</v>
      </c>
      <c r="G149" s="17">
        <v>1</v>
      </c>
      <c r="H149" s="17">
        <v>2</v>
      </c>
      <c r="I149" s="17">
        <v>4</v>
      </c>
      <c r="J149" s="17">
        <v>4</v>
      </c>
      <c r="K149" s="18">
        <v>11</v>
      </c>
      <c r="L149" s="19">
        <f>+D149/D$150*100</f>
        <v>0</v>
      </c>
      <c r="M149" s="14">
        <f t="shared" si="35"/>
        <v>0</v>
      </c>
      <c r="N149" s="14">
        <f t="shared" si="35"/>
        <v>0</v>
      </c>
      <c r="O149" s="14">
        <f t="shared" si="35"/>
        <v>1.9230769230769231</v>
      </c>
      <c r="P149" s="14">
        <f t="shared" si="35"/>
        <v>1.9230769230769231</v>
      </c>
      <c r="Q149" s="14">
        <f t="shared" si="35"/>
        <v>1.8779342723004695</v>
      </c>
      <c r="R149" s="14">
        <f t="shared" si="35"/>
        <v>2.2099447513812152</v>
      </c>
      <c r="S149" s="8">
        <f t="shared" si="35"/>
        <v>1.6742770167427701</v>
      </c>
    </row>
    <row r="150" spans="1:19" ht="14.1" customHeight="1">
      <c r="A150" s="59"/>
      <c r="B150" s="63"/>
      <c r="C150" s="7" t="s">
        <v>0</v>
      </c>
      <c r="D150" s="42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8"/>
      <c r="B151" s="61" t="s">
        <v>42</v>
      </c>
      <c r="C151" s="5" t="s">
        <v>90</v>
      </c>
      <c r="D151" s="41">
        <v>12</v>
      </c>
      <c r="E151" s="20">
        <v>15</v>
      </c>
      <c r="F151" s="20">
        <v>14</v>
      </c>
      <c r="G151" s="20">
        <v>16</v>
      </c>
      <c r="H151" s="20">
        <v>85</v>
      </c>
      <c r="I151" s="20">
        <v>181</v>
      </c>
      <c r="J151" s="20">
        <v>143</v>
      </c>
      <c r="K151" s="21">
        <v>466</v>
      </c>
      <c r="L151" s="19">
        <f>+D151/D$154*100</f>
        <v>100</v>
      </c>
      <c r="M151" s="14">
        <f t="shared" ref="M151:S154" si="36">+E151/E$154*100</f>
        <v>83.333333333333343</v>
      </c>
      <c r="N151" s="14">
        <f t="shared" si="36"/>
        <v>100</v>
      </c>
      <c r="O151" s="14">
        <f t="shared" si="36"/>
        <v>88.888888888888886</v>
      </c>
      <c r="P151" s="14">
        <f t="shared" si="36"/>
        <v>100</v>
      </c>
      <c r="Q151" s="14">
        <f t="shared" si="36"/>
        <v>94.764397905759154</v>
      </c>
      <c r="R151" s="14">
        <f t="shared" si="36"/>
        <v>98.620689655172413</v>
      </c>
      <c r="S151" s="8">
        <f t="shared" si="36"/>
        <v>96.480331262939956</v>
      </c>
    </row>
    <row r="152" spans="1:19" ht="14.1" customHeight="1">
      <c r="A152" s="58"/>
      <c r="B152" s="61"/>
      <c r="C152" s="7" t="s">
        <v>88</v>
      </c>
      <c r="D152" s="42">
        <v>0</v>
      </c>
      <c r="E152" s="17">
        <v>1</v>
      </c>
      <c r="F152" s="17">
        <v>0</v>
      </c>
      <c r="G152" s="17">
        <v>2</v>
      </c>
      <c r="H152" s="17">
        <v>0</v>
      </c>
      <c r="I152" s="17">
        <v>8</v>
      </c>
      <c r="J152" s="17">
        <v>2</v>
      </c>
      <c r="K152" s="18">
        <v>13</v>
      </c>
      <c r="L152" s="19">
        <f>+D152/D$154*100</f>
        <v>0</v>
      </c>
      <c r="M152" s="14">
        <f t="shared" si="36"/>
        <v>5.5555555555555554</v>
      </c>
      <c r="N152" s="14">
        <f t="shared" si="36"/>
        <v>0</v>
      </c>
      <c r="O152" s="14">
        <f t="shared" si="36"/>
        <v>11.111111111111111</v>
      </c>
      <c r="P152" s="14">
        <f t="shared" si="36"/>
        <v>0</v>
      </c>
      <c r="Q152" s="14">
        <f t="shared" si="36"/>
        <v>4.1884816753926701</v>
      </c>
      <c r="R152" s="14">
        <f t="shared" si="36"/>
        <v>1.3793103448275863</v>
      </c>
      <c r="S152" s="8">
        <f t="shared" si="36"/>
        <v>2.691511387163561</v>
      </c>
    </row>
    <row r="153" spans="1:19" ht="14.1" customHeight="1">
      <c r="A153" s="58"/>
      <c r="B153" s="61"/>
      <c r="C153" s="7" t="s">
        <v>89</v>
      </c>
      <c r="D153" s="42">
        <v>0</v>
      </c>
      <c r="E153" s="17">
        <v>2</v>
      </c>
      <c r="F153" s="17">
        <v>0</v>
      </c>
      <c r="G153" s="17">
        <v>0</v>
      </c>
      <c r="H153" s="17">
        <v>0</v>
      </c>
      <c r="I153" s="17">
        <v>2</v>
      </c>
      <c r="J153" s="17">
        <v>0</v>
      </c>
      <c r="K153" s="18">
        <v>4</v>
      </c>
      <c r="L153" s="19">
        <f>+D153/D$154*100</f>
        <v>0</v>
      </c>
      <c r="M153" s="14">
        <f t="shared" si="36"/>
        <v>11.111111111111111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1.0471204188481675</v>
      </c>
      <c r="R153" s="14">
        <f t="shared" si="36"/>
        <v>0</v>
      </c>
      <c r="S153" s="8">
        <f t="shared" si="36"/>
        <v>0.82815734989648038</v>
      </c>
    </row>
    <row r="154" spans="1:19" ht="14.1" customHeight="1">
      <c r="A154" s="58"/>
      <c r="B154" s="61"/>
      <c r="C154" s="9" t="s">
        <v>0</v>
      </c>
      <c r="D154" s="43">
        <v>12</v>
      </c>
      <c r="E154" s="22">
        <v>18</v>
      </c>
      <c r="F154" s="22">
        <v>14</v>
      </c>
      <c r="G154" s="22">
        <v>18</v>
      </c>
      <c r="H154" s="22">
        <v>85</v>
      </c>
      <c r="I154" s="22">
        <v>191</v>
      </c>
      <c r="J154" s="22">
        <v>145</v>
      </c>
      <c r="K154" s="23">
        <v>483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59"/>
      <c r="B155" s="62" t="s">
        <v>43</v>
      </c>
      <c r="C155" s="7" t="s">
        <v>90</v>
      </c>
      <c r="D155" s="42">
        <v>24</v>
      </c>
      <c r="E155" s="17">
        <v>42</v>
      </c>
      <c r="F155" s="17">
        <v>28</v>
      </c>
      <c r="G155" s="17">
        <v>49</v>
      </c>
      <c r="H155" s="17">
        <v>120</v>
      </c>
      <c r="I155" s="17">
        <v>248</v>
      </c>
      <c r="J155" s="17">
        <v>218</v>
      </c>
      <c r="K155" s="18">
        <v>729</v>
      </c>
      <c r="L155" s="24">
        <f>+D155/D$158*100</f>
        <v>96</v>
      </c>
      <c r="M155" s="13">
        <f t="shared" ref="M155:S158" si="37">+E155/E$158*100</f>
        <v>97.674418604651152</v>
      </c>
      <c r="N155" s="13">
        <f t="shared" si="37"/>
        <v>87.5</v>
      </c>
      <c r="O155" s="13">
        <f t="shared" si="37"/>
        <v>90.740740740740748</v>
      </c>
      <c r="P155" s="13">
        <f t="shared" si="37"/>
        <v>96</v>
      </c>
      <c r="Q155" s="13">
        <f t="shared" si="37"/>
        <v>95.384615384615387</v>
      </c>
      <c r="R155" s="13">
        <f t="shared" si="37"/>
        <v>97.757847533632287</v>
      </c>
      <c r="S155" s="6">
        <f t="shared" si="37"/>
        <v>95.669291338582667</v>
      </c>
    </row>
    <row r="156" spans="1:19" ht="14.1" customHeight="1">
      <c r="A156" s="59"/>
      <c r="B156" s="61"/>
      <c r="C156" s="7" t="s">
        <v>88</v>
      </c>
      <c r="D156" s="42">
        <v>1</v>
      </c>
      <c r="E156" s="17">
        <v>1</v>
      </c>
      <c r="F156" s="17">
        <v>4</v>
      </c>
      <c r="G156" s="17">
        <v>5</v>
      </c>
      <c r="H156" s="17">
        <v>4</v>
      </c>
      <c r="I156" s="17">
        <v>6</v>
      </c>
      <c r="J156" s="17">
        <v>5</v>
      </c>
      <c r="K156" s="18">
        <v>26</v>
      </c>
      <c r="L156" s="19">
        <f>+D156/D$158*100</f>
        <v>4</v>
      </c>
      <c r="M156" s="14">
        <f t="shared" si="37"/>
        <v>2.3255813953488373</v>
      </c>
      <c r="N156" s="14">
        <f t="shared" si="37"/>
        <v>12.5</v>
      </c>
      <c r="O156" s="14">
        <f t="shared" si="37"/>
        <v>9.2592592592592595</v>
      </c>
      <c r="P156" s="14">
        <f t="shared" si="37"/>
        <v>3.2</v>
      </c>
      <c r="Q156" s="14">
        <f t="shared" si="37"/>
        <v>2.3076923076923079</v>
      </c>
      <c r="R156" s="14">
        <f t="shared" si="37"/>
        <v>2.2421524663677128</v>
      </c>
      <c r="S156" s="8">
        <f t="shared" si="37"/>
        <v>3.4120734908136483</v>
      </c>
    </row>
    <row r="157" spans="1:19" ht="14.1" customHeight="1">
      <c r="A157" s="59"/>
      <c r="B157" s="61"/>
      <c r="C157" s="7" t="s">
        <v>89</v>
      </c>
      <c r="D157" s="42">
        <v>0</v>
      </c>
      <c r="E157" s="17">
        <v>0</v>
      </c>
      <c r="F157" s="17">
        <v>0</v>
      </c>
      <c r="G157" s="17">
        <v>0</v>
      </c>
      <c r="H157" s="17">
        <v>1</v>
      </c>
      <c r="I157" s="17">
        <v>6</v>
      </c>
      <c r="J157" s="17">
        <v>0</v>
      </c>
      <c r="K157" s="18">
        <v>7</v>
      </c>
      <c r="L157" s="19">
        <f>+D157/D$158*100</f>
        <v>0</v>
      </c>
      <c r="M157" s="14">
        <f t="shared" si="37"/>
        <v>0</v>
      </c>
      <c r="N157" s="14">
        <f t="shared" si="37"/>
        <v>0</v>
      </c>
      <c r="O157" s="14">
        <f t="shared" si="37"/>
        <v>0</v>
      </c>
      <c r="P157" s="14">
        <f t="shared" si="37"/>
        <v>0.8</v>
      </c>
      <c r="Q157" s="14">
        <f t="shared" si="37"/>
        <v>2.3076923076923079</v>
      </c>
      <c r="R157" s="14">
        <f t="shared" si="37"/>
        <v>0</v>
      </c>
      <c r="S157" s="8">
        <f t="shared" si="37"/>
        <v>0.9186351706036745</v>
      </c>
    </row>
    <row r="158" spans="1:19" ht="14.1" customHeight="1">
      <c r="A158" s="59"/>
      <c r="B158" s="63"/>
      <c r="C158" s="7" t="s">
        <v>0</v>
      </c>
      <c r="D158" s="42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8"/>
      <c r="B159" s="61" t="s">
        <v>44</v>
      </c>
      <c r="C159" s="5" t="s">
        <v>90</v>
      </c>
      <c r="D159" s="41">
        <v>14</v>
      </c>
      <c r="E159" s="20">
        <v>13</v>
      </c>
      <c r="F159" s="20">
        <v>15</v>
      </c>
      <c r="G159" s="20">
        <v>37</v>
      </c>
      <c r="H159" s="20">
        <v>80</v>
      </c>
      <c r="I159" s="20">
        <v>146</v>
      </c>
      <c r="J159" s="20">
        <v>116</v>
      </c>
      <c r="K159" s="21">
        <v>421</v>
      </c>
      <c r="L159" s="19">
        <f>+D159/D$162*100</f>
        <v>100</v>
      </c>
      <c r="M159" s="14">
        <f t="shared" ref="M159:S162" si="38">+E159/E$162*100</f>
        <v>86.666666666666671</v>
      </c>
      <c r="N159" s="14">
        <f t="shared" si="38"/>
        <v>100</v>
      </c>
      <c r="O159" s="14">
        <f t="shared" si="38"/>
        <v>94.871794871794862</v>
      </c>
      <c r="P159" s="14">
        <f t="shared" si="38"/>
        <v>97.560975609756099</v>
      </c>
      <c r="Q159" s="14">
        <f t="shared" si="38"/>
        <v>94.193548387096769</v>
      </c>
      <c r="R159" s="14">
        <f t="shared" si="38"/>
        <v>95.867768595041326</v>
      </c>
      <c r="S159" s="8">
        <f t="shared" si="38"/>
        <v>95.464852607709744</v>
      </c>
    </row>
    <row r="160" spans="1:19" ht="14.1" customHeight="1">
      <c r="A160" s="58"/>
      <c r="B160" s="61"/>
      <c r="C160" s="7" t="s">
        <v>88</v>
      </c>
      <c r="D160" s="42">
        <v>0</v>
      </c>
      <c r="E160" s="17">
        <v>2</v>
      </c>
      <c r="F160" s="17">
        <v>0</v>
      </c>
      <c r="G160" s="17">
        <v>2</v>
      </c>
      <c r="H160" s="17">
        <v>2</v>
      </c>
      <c r="I160" s="17">
        <v>5</v>
      </c>
      <c r="J160" s="17">
        <v>4</v>
      </c>
      <c r="K160" s="18">
        <v>15</v>
      </c>
      <c r="L160" s="19">
        <f>+D160/D$162*100</f>
        <v>0</v>
      </c>
      <c r="M160" s="14">
        <f t="shared" si="38"/>
        <v>13.333333333333334</v>
      </c>
      <c r="N160" s="14">
        <f t="shared" si="38"/>
        <v>0</v>
      </c>
      <c r="O160" s="14">
        <f t="shared" si="38"/>
        <v>5.1282051282051277</v>
      </c>
      <c r="P160" s="14">
        <f t="shared" si="38"/>
        <v>2.4390243902439024</v>
      </c>
      <c r="Q160" s="14">
        <f t="shared" si="38"/>
        <v>3.225806451612903</v>
      </c>
      <c r="R160" s="14">
        <f t="shared" si="38"/>
        <v>3.3057851239669422</v>
      </c>
      <c r="S160" s="8">
        <f t="shared" si="38"/>
        <v>3.4013605442176873</v>
      </c>
    </row>
    <row r="161" spans="1:19" ht="14.1" customHeight="1">
      <c r="A161" s="58"/>
      <c r="B161" s="61"/>
      <c r="C161" s="7" t="s">
        <v>89</v>
      </c>
      <c r="D161" s="42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4</v>
      </c>
      <c r="J161" s="17">
        <v>1</v>
      </c>
      <c r="K161" s="18">
        <v>5</v>
      </c>
      <c r="L161" s="19">
        <f>+D161/D$162*100</f>
        <v>0</v>
      </c>
      <c r="M161" s="14">
        <f t="shared" si="38"/>
        <v>0</v>
      </c>
      <c r="N161" s="14">
        <f t="shared" si="38"/>
        <v>0</v>
      </c>
      <c r="O161" s="14">
        <f t="shared" si="38"/>
        <v>0</v>
      </c>
      <c r="P161" s="14">
        <f t="shared" si="38"/>
        <v>0</v>
      </c>
      <c r="Q161" s="14">
        <f t="shared" si="38"/>
        <v>2.5806451612903225</v>
      </c>
      <c r="R161" s="14">
        <f t="shared" si="38"/>
        <v>0.82644628099173556</v>
      </c>
      <c r="S161" s="8">
        <f t="shared" si="38"/>
        <v>1.1337868480725624</v>
      </c>
    </row>
    <row r="162" spans="1:19" ht="14.1" customHeight="1">
      <c r="A162" s="58"/>
      <c r="B162" s="61"/>
      <c r="C162" s="9" t="s">
        <v>0</v>
      </c>
      <c r="D162" s="43">
        <v>14</v>
      </c>
      <c r="E162" s="22">
        <v>15</v>
      </c>
      <c r="F162" s="22">
        <v>15</v>
      </c>
      <c r="G162" s="22">
        <v>39</v>
      </c>
      <c r="H162" s="22">
        <v>82</v>
      </c>
      <c r="I162" s="22">
        <v>155</v>
      </c>
      <c r="J162" s="22">
        <v>121</v>
      </c>
      <c r="K162" s="23">
        <v>441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59"/>
      <c r="B163" s="62" t="s">
        <v>45</v>
      </c>
      <c r="C163" s="7" t="s">
        <v>90</v>
      </c>
      <c r="D163" s="42">
        <v>15</v>
      </c>
      <c r="E163" s="17">
        <v>9</v>
      </c>
      <c r="F163" s="17">
        <v>9</v>
      </c>
      <c r="G163" s="17">
        <v>27</v>
      </c>
      <c r="H163" s="17">
        <v>76</v>
      </c>
      <c r="I163" s="17">
        <v>158</v>
      </c>
      <c r="J163" s="17">
        <v>100</v>
      </c>
      <c r="K163" s="18">
        <v>394</v>
      </c>
      <c r="L163" s="24">
        <f>+D163/D$166*100</f>
        <v>100</v>
      </c>
      <c r="M163" s="13">
        <f t="shared" ref="M163:S166" si="39">+E163/E$166*100</f>
        <v>90</v>
      </c>
      <c r="N163" s="13">
        <f t="shared" si="39"/>
        <v>90</v>
      </c>
      <c r="O163" s="13">
        <f t="shared" si="39"/>
        <v>96.428571428571431</v>
      </c>
      <c r="P163" s="13">
        <f t="shared" si="39"/>
        <v>93.827160493827151</v>
      </c>
      <c r="Q163" s="13">
        <f t="shared" si="39"/>
        <v>94.610778443113773</v>
      </c>
      <c r="R163" s="13">
        <f t="shared" si="39"/>
        <v>95.238095238095227</v>
      </c>
      <c r="S163" s="6">
        <f t="shared" si="39"/>
        <v>94.711538461538453</v>
      </c>
    </row>
    <row r="164" spans="1:19" ht="14.1" customHeight="1">
      <c r="A164" s="59"/>
      <c r="B164" s="61"/>
      <c r="C164" s="7" t="s">
        <v>88</v>
      </c>
      <c r="D164" s="42">
        <v>0</v>
      </c>
      <c r="E164" s="17">
        <v>1</v>
      </c>
      <c r="F164" s="17">
        <v>0</v>
      </c>
      <c r="G164" s="17">
        <v>1</v>
      </c>
      <c r="H164" s="17">
        <v>5</v>
      </c>
      <c r="I164" s="17">
        <v>7</v>
      </c>
      <c r="J164" s="17">
        <v>1</v>
      </c>
      <c r="K164" s="18">
        <v>15</v>
      </c>
      <c r="L164" s="19">
        <f>+D164/D$166*100</f>
        <v>0</v>
      </c>
      <c r="M164" s="14">
        <f t="shared" si="39"/>
        <v>10</v>
      </c>
      <c r="N164" s="14">
        <f t="shared" si="39"/>
        <v>0</v>
      </c>
      <c r="O164" s="14">
        <f t="shared" si="39"/>
        <v>3.5714285714285712</v>
      </c>
      <c r="P164" s="14">
        <f t="shared" si="39"/>
        <v>6.1728395061728394</v>
      </c>
      <c r="Q164" s="14">
        <f t="shared" si="39"/>
        <v>4.1916167664670656</v>
      </c>
      <c r="R164" s="14">
        <f t="shared" si="39"/>
        <v>0.95238095238095244</v>
      </c>
      <c r="S164" s="8">
        <f t="shared" si="39"/>
        <v>3.6057692307692304</v>
      </c>
    </row>
    <row r="165" spans="1:19" ht="14.1" customHeight="1">
      <c r="A165" s="59"/>
      <c r="B165" s="61"/>
      <c r="C165" s="7" t="s">
        <v>89</v>
      </c>
      <c r="D165" s="42">
        <v>0</v>
      </c>
      <c r="E165" s="17">
        <v>0</v>
      </c>
      <c r="F165" s="17">
        <v>1</v>
      </c>
      <c r="G165" s="17">
        <v>0</v>
      </c>
      <c r="H165" s="17">
        <v>0</v>
      </c>
      <c r="I165" s="17">
        <v>2</v>
      </c>
      <c r="J165" s="17">
        <v>4</v>
      </c>
      <c r="K165" s="18">
        <v>7</v>
      </c>
      <c r="L165" s="19">
        <f>+D165/D$166*100</f>
        <v>0</v>
      </c>
      <c r="M165" s="14">
        <f t="shared" si="39"/>
        <v>0</v>
      </c>
      <c r="N165" s="14">
        <f t="shared" si="39"/>
        <v>10</v>
      </c>
      <c r="O165" s="14">
        <f t="shared" si="39"/>
        <v>0</v>
      </c>
      <c r="P165" s="14">
        <f t="shared" si="39"/>
        <v>0</v>
      </c>
      <c r="Q165" s="14">
        <f t="shared" si="39"/>
        <v>1.1976047904191618</v>
      </c>
      <c r="R165" s="14">
        <f t="shared" si="39"/>
        <v>3.8095238095238098</v>
      </c>
      <c r="S165" s="8">
        <f t="shared" si="39"/>
        <v>1.6826923076923077</v>
      </c>
    </row>
    <row r="166" spans="1:19" ht="14.1" customHeight="1">
      <c r="A166" s="59"/>
      <c r="B166" s="63"/>
      <c r="C166" s="7" t="s">
        <v>0</v>
      </c>
      <c r="D166" s="42">
        <v>15</v>
      </c>
      <c r="E166" s="17">
        <v>10</v>
      </c>
      <c r="F166" s="17">
        <v>10</v>
      </c>
      <c r="G166" s="17">
        <v>28</v>
      </c>
      <c r="H166" s="17">
        <v>81</v>
      </c>
      <c r="I166" s="17">
        <v>167</v>
      </c>
      <c r="J166" s="17">
        <v>105</v>
      </c>
      <c r="K166" s="18">
        <v>416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8"/>
      <c r="B167" s="61" t="s">
        <v>46</v>
      </c>
      <c r="C167" s="5" t="s">
        <v>90</v>
      </c>
      <c r="D167" s="41">
        <v>9</v>
      </c>
      <c r="E167" s="20">
        <v>16</v>
      </c>
      <c r="F167" s="20">
        <v>9</v>
      </c>
      <c r="G167" s="20">
        <v>32</v>
      </c>
      <c r="H167" s="20">
        <v>79</v>
      </c>
      <c r="I167" s="20">
        <v>156</v>
      </c>
      <c r="J167" s="20">
        <v>133</v>
      </c>
      <c r="K167" s="21">
        <v>434</v>
      </c>
      <c r="L167" s="19">
        <f>+D167/D$170*100</f>
        <v>100</v>
      </c>
      <c r="M167" s="14">
        <f t="shared" ref="M167:S170" si="40">+E167/E$170*100</f>
        <v>94.117647058823522</v>
      </c>
      <c r="N167" s="14">
        <f t="shared" si="40"/>
        <v>81.818181818181827</v>
      </c>
      <c r="O167" s="14">
        <f t="shared" si="40"/>
        <v>96.969696969696969</v>
      </c>
      <c r="P167" s="14">
        <f t="shared" si="40"/>
        <v>92.941176470588232</v>
      </c>
      <c r="Q167" s="14">
        <f t="shared" si="40"/>
        <v>95.705521472392647</v>
      </c>
      <c r="R167" s="14">
        <f t="shared" si="40"/>
        <v>98.518518518518519</v>
      </c>
      <c r="S167" s="8">
        <f t="shared" si="40"/>
        <v>95.805739514348787</v>
      </c>
    </row>
    <row r="168" spans="1:19" ht="14.1" customHeight="1">
      <c r="A168" s="58"/>
      <c r="B168" s="61"/>
      <c r="C168" s="7" t="s">
        <v>88</v>
      </c>
      <c r="D168" s="42">
        <v>0</v>
      </c>
      <c r="E168" s="17">
        <v>1</v>
      </c>
      <c r="F168" s="17">
        <v>1</v>
      </c>
      <c r="G168" s="17">
        <v>1</v>
      </c>
      <c r="H168" s="17">
        <v>6</v>
      </c>
      <c r="I168" s="17">
        <v>4</v>
      </c>
      <c r="J168" s="17">
        <v>2</v>
      </c>
      <c r="K168" s="18">
        <v>15</v>
      </c>
      <c r="L168" s="19">
        <f>+D168/D$170*100</f>
        <v>0</v>
      </c>
      <c r="M168" s="14">
        <f t="shared" si="40"/>
        <v>5.8823529411764701</v>
      </c>
      <c r="N168" s="14">
        <f t="shared" si="40"/>
        <v>9.0909090909090917</v>
      </c>
      <c r="O168" s="14">
        <f t="shared" si="40"/>
        <v>3.0303030303030303</v>
      </c>
      <c r="P168" s="14">
        <f t="shared" si="40"/>
        <v>7.0588235294117645</v>
      </c>
      <c r="Q168" s="14">
        <f t="shared" si="40"/>
        <v>2.4539877300613497</v>
      </c>
      <c r="R168" s="14">
        <f t="shared" si="40"/>
        <v>1.4814814814814816</v>
      </c>
      <c r="S168" s="8">
        <f t="shared" si="40"/>
        <v>3.3112582781456954</v>
      </c>
    </row>
    <row r="169" spans="1:19" ht="14.1" customHeight="1">
      <c r="A169" s="58"/>
      <c r="B169" s="61"/>
      <c r="C169" s="7" t="s">
        <v>89</v>
      </c>
      <c r="D169" s="42">
        <v>0</v>
      </c>
      <c r="E169" s="17">
        <v>0</v>
      </c>
      <c r="F169" s="17">
        <v>1</v>
      </c>
      <c r="G169" s="17">
        <v>0</v>
      </c>
      <c r="H169" s="17">
        <v>0</v>
      </c>
      <c r="I169" s="17">
        <v>3</v>
      </c>
      <c r="J169" s="17">
        <v>0</v>
      </c>
      <c r="K169" s="18">
        <v>4</v>
      </c>
      <c r="L169" s="19">
        <f>+D169/D$170*100</f>
        <v>0</v>
      </c>
      <c r="M169" s="14">
        <f t="shared" si="40"/>
        <v>0</v>
      </c>
      <c r="N169" s="14">
        <f t="shared" si="40"/>
        <v>9.0909090909090917</v>
      </c>
      <c r="O169" s="14">
        <f t="shared" si="40"/>
        <v>0</v>
      </c>
      <c r="P169" s="14">
        <f t="shared" si="40"/>
        <v>0</v>
      </c>
      <c r="Q169" s="14">
        <f t="shared" si="40"/>
        <v>1.8404907975460123</v>
      </c>
      <c r="R169" s="14">
        <f t="shared" si="40"/>
        <v>0</v>
      </c>
      <c r="S169" s="8">
        <f t="shared" si="40"/>
        <v>0.88300220750551872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8"/>
      <c r="B171" s="65" t="s">
        <v>47</v>
      </c>
      <c r="C171" s="29" t="s">
        <v>90</v>
      </c>
      <c r="D171" s="45">
        <v>30</v>
      </c>
      <c r="E171" s="30">
        <v>34</v>
      </c>
      <c r="F171" s="30">
        <v>26</v>
      </c>
      <c r="G171" s="30">
        <v>35</v>
      </c>
      <c r="H171" s="30">
        <v>128</v>
      </c>
      <c r="I171" s="30">
        <v>217</v>
      </c>
      <c r="J171" s="30">
        <v>186</v>
      </c>
      <c r="K171" s="31">
        <v>656</v>
      </c>
      <c r="L171" s="32">
        <f>+D171/D$174*100</f>
        <v>96.774193548387103</v>
      </c>
      <c r="M171" s="33">
        <f t="shared" ref="M171:S174" si="41">+E171/E$174*100</f>
        <v>91.891891891891902</v>
      </c>
      <c r="N171" s="33">
        <f t="shared" si="41"/>
        <v>89.65517241379311</v>
      </c>
      <c r="O171" s="33">
        <f t="shared" si="41"/>
        <v>97.222222222222214</v>
      </c>
      <c r="P171" s="33">
        <f t="shared" si="41"/>
        <v>95.522388059701484</v>
      </c>
      <c r="Q171" s="33">
        <f t="shared" si="41"/>
        <v>95.175438596491219</v>
      </c>
      <c r="R171" s="33">
        <f t="shared" si="41"/>
        <v>97.382198952879577</v>
      </c>
      <c r="S171" s="47">
        <f t="shared" si="41"/>
        <v>95.626822157434404</v>
      </c>
    </row>
    <row r="172" spans="1:19" ht="14.1" customHeight="1">
      <c r="A172" s="58"/>
      <c r="B172" s="61"/>
      <c r="C172" s="7" t="s">
        <v>88</v>
      </c>
      <c r="D172" s="42">
        <v>0</v>
      </c>
      <c r="E172" s="17">
        <v>1</v>
      </c>
      <c r="F172" s="17">
        <v>3</v>
      </c>
      <c r="G172" s="17">
        <v>1</v>
      </c>
      <c r="H172" s="17">
        <v>6</v>
      </c>
      <c r="I172" s="17">
        <v>9</v>
      </c>
      <c r="J172" s="17">
        <v>5</v>
      </c>
      <c r="K172" s="18">
        <v>25</v>
      </c>
      <c r="L172" s="19">
        <f>+D172/D$174*100</f>
        <v>0</v>
      </c>
      <c r="M172" s="14">
        <f t="shared" si="41"/>
        <v>2.7027027027027026</v>
      </c>
      <c r="N172" s="14">
        <f t="shared" si="41"/>
        <v>10.344827586206897</v>
      </c>
      <c r="O172" s="14">
        <f t="shared" si="41"/>
        <v>2.7777777777777777</v>
      </c>
      <c r="P172" s="14">
        <f t="shared" si="41"/>
        <v>4.4776119402985071</v>
      </c>
      <c r="Q172" s="14">
        <f t="shared" si="41"/>
        <v>3.9473684210526314</v>
      </c>
      <c r="R172" s="14">
        <f t="shared" si="41"/>
        <v>2.6178010471204187</v>
      </c>
      <c r="S172" s="8">
        <f t="shared" si="41"/>
        <v>3.6443148688046647</v>
      </c>
    </row>
    <row r="173" spans="1:19" ht="14.1" customHeight="1">
      <c r="A173" s="58"/>
      <c r="B173" s="61"/>
      <c r="C173" s="7" t="s">
        <v>89</v>
      </c>
      <c r="D173" s="42">
        <v>1</v>
      </c>
      <c r="E173" s="17">
        <v>2</v>
      </c>
      <c r="F173" s="17">
        <v>0</v>
      </c>
      <c r="G173" s="17">
        <v>0</v>
      </c>
      <c r="H173" s="17">
        <v>0</v>
      </c>
      <c r="I173" s="17">
        <v>2</v>
      </c>
      <c r="J173" s="17">
        <v>0</v>
      </c>
      <c r="K173" s="18">
        <v>5</v>
      </c>
      <c r="L173" s="19">
        <f>+D173/D$174*100</f>
        <v>3.225806451612903</v>
      </c>
      <c r="M173" s="14">
        <f t="shared" si="41"/>
        <v>5.4054054054054053</v>
      </c>
      <c r="N173" s="14">
        <f t="shared" si="41"/>
        <v>0</v>
      </c>
      <c r="O173" s="14">
        <f t="shared" si="41"/>
        <v>0</v>
      </c>
      <c r="P173" s="14">
        <f t="shared" si="41"/>
        <v>0</v>
      </c>
      <c r="Q173" s="14">
        <f t="shared" si="41"/>
        <v>0.8771929824561403</v>
      </c>
      <c r="R173" s="14">
        <f t="shared" si="41"/>
        <v>0</v>
      </c>
      <c r="S173" s="8">
        <f t="shared" si="41"/>
        <v>0.7288629737609329</v>
      </c>
    </row>
    <row r="174" spans="1:19" ht="14.1" customHeight="1">
      <c r="A174" s="58"/>
      <c r="B174" s="63"/>
      <c r="C174" s="7" t="s">
        <v>0</v>
      </c>
      <c r="D174" s="42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8"/>
      <c r="B175" s="61" t="s">
        <v>48</v>
      </c>
      <c r="C175" s="5" t="s">
        <v>90</v>
      </c>
      <c r="D175" s="41">
        <v>71</v>
      </c>
      <c r="E175" s="20">
        <v>87</v>
      </c>
      <c r="F175" s="20">
        <v>69</v>
      </c>
      <c r="G175" s="20">
        <v>113</v>
      </c>
      <c r="H175" s="20">
        <v>267</v>
      </c>
      <c r="I175" s="20">
        <v>610</v>
      </c>
      <c r="J175" s="20">
        <v>450</v>
      </c>
      <c r="K175" s="21">
        <v>1667</v>
      </c>
      <c r="L175" s="19">
        <f>+D175/D$178*100</f>
        <v>98.611111111111114</v>
      </c>
      <c r="M175" s="14">
        <f t="shared" ref="M175:S178" si="42">+E175/E$178*100</f>
        <v>94.565217391304344</v>
      </c>
      <c r="N175" s="14">
        <f t="shared" si="42"/>
        <v>94.520547945205479</v>
      </c>
      <c r="O175" s="14">
        <f t="shared" si="42"/>
        <v>93.388429752066116</v>
      </c>
      <c r="P175" s="14">
        <f t="shared" si="42"/>
        <v>95.017793594306056</v>
      </c>
      <c r="Q175" s="14">
        <f t="shared" si="42"/>
        <v>96.366508688783568</v>
      </c>
      <c r="R175" s="14">
        <f t="shared" si="42"/>
        <v>95.33898305084746</v>
      </c>
      <c r="S175" s="8">
        <f t="shared" si="42"/>
        <v>95.584862385321102</v>
      </c>
    </row>
    <row r="176" spans="1:19" ht="14.1" customHeight="1">
      <c r="A176" s="58"/>
      <c r="B176" s="61"/>
      <c r="C176" s="7" t="s">
        <v>88</v>
      </c>
      <c r="D176" s="42">
        <v>1</v>
      </c>
      <c r="E176" s="17">
        <v>2</v>
      </c>
      <c r="F176" s="17">
        <v>3</v>
      </c>
      <c r="G176" s="17">
        <v>7</v>
      </c>
      <c r="H176" s="17">
        <v>9</v>
      </c>
      <c r="I176" s="17">
        <v>19</v>
      </c>
      <c r="J176" s="17">
        <v>14</v>
      </c>
      <c r="K176" s="18">
        <v>55</v>
      </c>
      <c r="L176" s="19">
        <f>+D176/D$178*100</f>
        <v>1.3888888888888888</v>
      </c>
      <c r="M176" s="14">
        <f t="shared" si="42"/>
        <v>2.1739130434782608</v>
      </c>
      <c r="N176" s="14">
        <f t="shared" si="42"/>
        <v>4.10958904109589</v>
      </c>
      <c r="O176" s="14">
        <f t="shared" si="42"/>
        <v>5.785123966942149</v>
      </c>
      <c r="P176" s="14">
        <f t="shared" si="42"/>
        <v>3.2028469750889679</v>
      </c>
      <c r="Q176" s="14">
        <f t="shared" si="42"/>
        <v>3.0015797788309637</v>
      </c>
      <c r="R176" s="14">
        <f t="shared" si="42"/>
        <v>2.9661016949152543</v>
      </c>
      <c r="S176" s="8">
        <f t="shared" si="42"/>
        <v>3.153669724770642</v>
      </c>
    </row>
    <row r="177" spans="1:19" ht="14.1" customHeight="1">
      <c r="A177" s="58"/>
      <c r="B177" s="61"/>
      <c r="C177" s="7" t="s">
        <v>89</v>
      </c>
      <c r="D177" s="42">
        <v>0</v>
      </c>
      <c r="E177" s="17">
        <v>3</v>
      </c>
      <c r="F177" s="17">
        <v>1</v>
      </c>
      <c r="G177" s="17">
        <v>1</v>
      </c>
      <c r="H177" s="17">
        <v>5</v>
      </c>
      <c r="I177" s="17">
        <v>4</v>
      </c>
      <c r="J177" s="17">
        <v>8</v>
      </c>
      <c r="K177" s="18">
        <v>22</v>
      </c>
      <c r="L177" s="19">
        <f>+D177/D$178*100</f>
        <v>0</v>
      </c>
      <c r="M177" s="14">
        <f t="shared" si="42"/>
        <v>3.2608695652173911</v>
      </c>
      <c r="N177" s="14">
        <f t="shared" si="42"/>
        <v>1.3698630136986301</v>
      </c>
      <c r="O177" s="14">
        <f t="shared" si="42"/>
        <v>0.82644628099173556</v>
      </c>
      <c r="P177" s="14">
        <f t="shared" si="42"/>
        <v>1.7793594306049825</v>
      </c>
      <c r="Q177" s="14">
        <f t="shared" si="42"/>
        <v>0.63191153238546605</v>
      </c>
      <c r="R177" s="14">
        <f t="shared" si="42"/>
        <v>1.6949152542372881</v>
      </c>
      <c r="S177" s="8">
        <f t="shared" si="42"/>
        <v>1.261467889908257</v>
      </c>
    </row>
    <row r="178" spans="1:19" ht="14.1" customHeight="1">
      <c r="A178" s="58"/>
      <c r="B178" s="61"/>
      <c r="C178" s="9" t="s">
        <v>0</v>
      </c>
      <c r="D178" s="43">
        <v>72</v>
      </c>
      <c r="E178" s="22">
        <v>92</v>
      </c>
      <c r="F178" s="22">
        <v>73</v>
      </c>
      <c r="G178" s="22">
        <v>121</v>
      </c>
      <c r="H178" s="22">
        <v>281</v>
      </c>
      <c r="I178" s="22">
        <v>633</v>
      </c>
      <c r="J178" s="22">
        <v>472</v>
      </c>
      <c r="K178" s="23">
        <v>1744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8"/>
      <c r="B179" s="62" t="s">
        <v>49</v>
      </c>
      <c r="C179" s="7" t="s">
        <v>90</v>
      </c>
      <c r="D179" s="42">
        <v>16</v>
      </c>
      <c r="E179" s="17">
        <v>23</v>
      </c>
      <c r="F179" s="17">
        <v>17</v>
      </c>
      <c r="G179" s="17">
        <v>25</v>
      </c>
      <c r="H179" s="17">
        <v>72</v>
      </c>
      <c r="I179" s="17">
        <v>152</v>
      </c>
      <c r="J179" s="17">
        <v>98</v>
      </c>
      <c r="K179" s="18">
        <v>403</v>
      </c>
      <c r="L179" s="24">
        <f>+D179/D$182*100</f>
        <v>100</v>
      </c>
      <c r="M179" s="13">
        <f t="shared" ref="M179:S182" si="43">+E179/E$182*100</f>
        <v>100</v>
      </c>
      <c r="N179" s="13">
        <f t="shared" si="43"/>
        <v>94.444444444444443</v>
      </c>
      <c r="O179" s="13">
        <f t="shared" si="43"/>
        <v>96.15384615384616</v>
      </c>
      <c r="P179" s="13">
        <f t="shared" si="43"/>
        <v>96</v>
      </c>
      <c r="Q179" s="13">
        <f t="shared" si="43"/>
        <v>97.435897435897431</v>
      </c>
      <c r="R179" s="13">
        <f t="shared" si="43"/>
        <v>98</v>
      </c>
      <c r="S179" s="6">
        <f t="shared" si="43"/>
        <v>97.34299516908213</v>
      </c>
    </row>
    <row r="180" spans="1:19" ht="14.1" customHeight="1">
      <c r="A180" s="58"/>
      <c r="B180" s="61"/>
      <c r="C180" s="7" t="s">
        <v>88</v>
      </c>
      <c r="D180" s="42">
        <v>0</v>
      </c>
      <c r="E180" s="17">
        <v>0</v>
      </c>
      <c r="F180" s="17">
        <v>0</v>
      </c>
      <c r="G180" s="17">
        <v>0</v>
      </c>
      <c r="H180" s="17">
        <v>2</v>
      </c>
      <c r="I180" s="17">
        <v>3</v>
      </c>
      <c r="J180" s="17">
        <v>2</v>
      </c>
      <c r="K180" s="18">
        <v>7</v>
      </c>
      <c r="L180" s="19">
        <f>+D180/D$182*100</f>
        <v>0</v>
      </c>
      <c r="M180" s="14">
        <f t="shared" si="43"/>
        <v>0</v>
      </c>
      <c r="N180" s="14">
        <f t="shared" si="43"/>
        <v>0</v>
      </c>
      <c r="O180" s="14">
        <f t="shared" si="43"/>
        <v>0</v>
      </c>
      <c r="P180" s="14">
        <f t="shared" si="43"/>
        <v>2.666666666666667</v>
      </c>
      <c r="Q180" s="14">
        <f t="shared" si="43"/>
        <v>1.9230769230769231</v>
      </c>
      <c r="R180" s="14">
        <f t="shared" si="43"/>
        <v>2</v>
      </c>
      <c r="S180" s="8">
        <f t="shared" si="43"/>
        <v>1.6908212560386473</v>
      </c>
    </row>
    <row r="181" spans="1:19" ht="14.1" customHeight="1">
      <c r="A181" s="58"/>
      <c r="B181" s="61"/>
      <c r="C181" s="7" t="s">
        <v>89</v>
      </c>
      <c r="D181" s="42">
        <v>0</v>
      </c>
      <c r="E181" s="17">
        <v>0</v>
      </c>
      <c r="F181" s="17">
        <v>1</v>
      </c>
      <c r="G181" s="17">
        <v>1</v>
      </c>
      <c r="H181" s="17">
        <v>1</v>
      </c>
      <c r="I181" s="17">
        <v>1</v>
      </c>
      <c r="J181" s="17">
        <v>0</v>
      </c>
      <c r="K181" s="18">
        <v>4</v>
      </c>
      <c r="L181" s="19">
        <f>+D181/D$182*100</f>
        <v>0</v>
      </c>
      <c r="M181" s="14">
        <f t="shared" si="43"/>
        <v>0</v>
      </c>
      <c r="N181" s="14">
        <f t="shared" si="43"/>
        <v>5.5555555555555554</v>
      </c>
      <c r="O181" s="14">
        <f t="shared" si="43"/>
        <v>3.8461538461538463</v>
      </c>
      <c r="P181" s="14">
        <f t="shared" si="43"/>
        <v>1.3333333333333335</v>
      </c>
      <c r="Q181" s="14">
        <f t="shared" si="43"/>
        <v>0.64102564102564097</v>
      </c>
      <c r="R181" s="14">
        <f t="shared" si="43"/>
        <v>0</v>
      </c>
      <c r="S181" s="8">
        <f t="shared" si="43"/>
        <v>0.96618357487922701</v>
      </c>
    </row>
    <row r="182" spans="1:19" ht="14.1" customHeight="1">
      <c r="A182" s="58"/>
      <c r="B182" s="63"/>
      <c r="C182" s="7" t="s">
        <v>0</v>
      </c>
      <c r="D182" s="42">
        <v>16</v>
      </c>
      <c r="E182" s="17">
        <v>23</v>
      </c>
      <c r="F182" s="17">
        <v>18</v>
      </c>
      <c r="G182" s="17">
        <v>26</v>
      </c>
      <c r="H182" s="17">
        <v>75</v>
      </c>
      <c r="I182" s="17">
        <v>156</v>
      </c>
      <c r="J182" s="17">
        <v>100</v>
      </c>
      <c r="K182" s="18">
        <v>414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8"/>
      <c r="B183" s="61" t="s">
        <v>50</v>
      </c>
      <c r="C183" s="5" t="s">
        <v>90</v>
      </c>
      <c r="D183" s="41">
        <v>11</v>
      </c>
      <c r="E183" s="20">
        <v>11</v>
      </c>
      <c r="F183" s="20">
        <v>9</v>
      </c>
      <c r="G183" s="20">
        <v>24</v>
      </c>
      <c r="H183" s="20">
        <v>49</v>
      </c>
      <c r="I183" s="20">
        <v>169</v>
      </c>
      <c r="J183" s="20">
        <v>112</v>
      </c>
      <c r="K183" s="21">
        <v>385</v>
      </c>
      <c r="L183" s="19">
        <f>+D183/D$186*100</f>
        <v>100</v>
      </c>
      <c r="M183" s="14">
        <f t="shared" ref="M183:S186" si="44">+E183/E$186*100</f>
        <v>91.666666666666657</v>
      </c>
      <c r="N183" s="14">
        <f t="shared" si="44"/>
        <v>75</v>
      </c>
      <c r="O183" s="14">
        <f t="shared" si="44"/>
        <v>96</v>
      </c>
      <c r="P183" s="14">
        <f t="shared" si="44"/>
        <v>96.078431372549019</v>
      </c>
      <c r="Q183" s="14">
        <f t="shared" si="44"/>
        <v>94.943820224719104</v>
      </c>
      <c r="R183" s="14">
        <f t="shared" si="44"/>
        <v>94.915254237288138</v>
      </c>
      <c r="S183" s="8">
        <f t="shared" si="44"/>
        <v>94.594594594594597</v>
      </c>
    </row>
    <row r="184" spans="1:19" ht="14.1" customHeight="1">
      <c r="A184" s="58"/>
      <c r="B184" s="61"/>
      <c r="C184" s="7" t="s">
        <v>88</v>
      </c>
      <c r="D184" s="42">
        <v>0</v>
      </c>
      <c r="E184" s="17">
        <v>1</v>
      </c>
      <c r="F184" s="17">
        <v>2</v>
      </c>
      <c r="G184" s="17">
        <v>1</v>
      </c>
      <c r="H184" s="17">
        <v>1</v>
      </c>
      <c r="I184" s="17">
        <v>9</v>
      </c>
      <c r="J184" s="17">
        <v>5</v>
      </c>
      <c r="K184" s="18">
        <v>19</v>
      </c>
      <c r="L184" s="19">
        <f>+D184/D$186*100</f>
        <v>0</v>
      </c>
      <c r="M184" s="14">
        <f t="shared" si="44"/>
        <v>8.3333333333333321</v>
      </c>
      <c r="N184" s="14">
        <f t="shared" si="44"/>
        <v>16.666666666666664</v>
      </c>
      <c r="O184" s="14">
        <f t="shared" si="44"/>
        <v>4</v>
      </c>
      <c r="P184" s="14">
        <f t="shared" si="44"/>
        <v>1.9607843137254901</v>
      </c>
      <c r="Q184" s="14">
        <f t="shared" si="44"/>
        <v>5.0561797752808983</v>
      </c>
      <c r="R184" s="14">
        <f t="shared" si="44"/>
        <v>4.2372881355932197</v>
      </c>
      <c r="S184" s="8">
        <f t="shared" si="44"/>
        <v>4.6683046683046676</v>
      </c>
    </row>
    <row r="185" spans="1:19" ht="14.1" customHeight="1">
      <c r="A185" s="58"/>
      <c r="B185" s="61"/>
      <c r="C185" s="7" t="s">
        <v>89</v>
      </c>
      <c r="D185" s="42">
        <v>0</v>
      </c>
      <c r="E185" s="17">
        <v>0</v>
      </c>
      <c r="F185" s="17">
        <v>1</v>
      </c>
      <c r="G185" s="17">
        <v>0</v>
      </c>
      <c r="H185" s="17">
        <v>1</v>
      </c>
      <c r="I185" s="17">
        <v>0</v>
      </c>
      <c r="J185" s="17">
        <v>1</v>
      </c>
      <c r="K185" s="18">
        <v>3</v>
      </c>
      <c r="L185" s="19">
        <f>+D185/D$186*100</f>
        <v>0</v>
      </c>
      <c r="M185" s="14">
        <f t="shared" si="44"/>
        <v>0</v>
      </c>
      <c r="N185" s="14">
        <f t="shared" si="44"/>
        <v>8.3333333333333321</v>
      </c>
      <c r="O185" s="14">
        <f t="shared" si="44"/>
        <v>0</v>
      </c>
      <c r="P185" s="14">
        <f t="shared" si="44"/>
        <v>1.9607843137254901</v>
      </c>
      <c r="Q185" s="14">
        <f t="shared" si="44"/>
        <v>0</v>
      </c>
      <c r="R185" s="14">
        <f t="shared" si="44"/>
        <v>0.84745762711864403</v>
      </c>
      <c r="S185" s="8">
        <f t="shared" si="44"/>
        <v>0.73710073710073709</v>
      </c>
    </row>
    <row r="186" spans="1:19" ht="14.1" customHeight="1" thickBot="1">
      <c r="A186" s="58"/>
      <c r="B186" s="66"/>
      <c r="C186" s="26" t="s">
        <v>0</v>
      </c>
      <c r="D186" s="46">
        <v>11</v>
      </c>
      <c r="E186" s="27">
        <v>12</v>
      </c>
      <c r="F186" s="27">
        <v>12</v>
      </c>
      <c r="G186" s="27">
        <v>25</v>
      </c>
      <c r="H186" s="27">
        <v>51</v>
      </c>
      <c r="I186" s="27">
        <v>178</v>
      </c>
      <c r="J186" s="27">
        <v>118</v>
      </c>
      <c r="K186" s="28">
        <v>407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48">
        <f t="shared" si="44"/>
        <v>100</v>
      </c>
    </row>
    <row r="187" spans="1:19" ht="14.1" customHeight="1">
      <c r="A187" s="59"/>
      <c r="B187" s="62" t="s">
        <v>51</v>
      </c>
      <c r="C187" s="7" t="s">
        <v>90</v>
      </c>
      <c r="D187" s="42">
        <v>340</v>
      </c>
      <c r="E187" s="17">
        <v>343</v>
      </c>
      <c r="F187" s="17">
        <v>326</v>
      </c>
      <c r="G187" s="17">
        <v>540</v>
      </c>
      <c r="H187" s="17">
        <v>1635</v>
      </c>
      <c r="I187" s="17">
        <v>3903</v>
      </c>
      <c r="J187" s="17">
        <v>3537</v>
      </c>
      <c r="K187" s="18">
        <v>10624</v>
      </c>
      <c r="L187" s="19">
        <f>+D187/D$190*100</f>
        <v>92.896174863387984</v>
      </c>
      <c r="M187" s="14">
        <f t="shared" ref="M187:S190" si="45">+E187/E$190*100</f>
        <v>89.556135770234988</v>
      </c>
      <c r="N187" s="14">
        <f t="shared" si="45"/>
        <v>90.304709141274245</v>
      </c>
      <c r="O187" s="14">
        <f t="shared" si="45"/>
        <v>87.378640776699029</v>
      </c>
      <c r="P187" s="14">
        <f t="shared" si="45"/>
        <v>91.39183901621017</v>
      </c>
      <c r="Q187" s="14">
        <f t="shared" si="45"/>
        <v>91.641230335759573</v>
      </c>
      <c r="R187" s="14">
        <f t="shared" si="45"/>
        <v>93.546680772282471</v>
      </c>
      <c r="S187" s="8">
        <f t="shared" si="45"/>
        <v>91.926970667128145</v>
      </c>
    </row>
    <row r="188" spans="1:19" ht="14.1" customHeight="1">
      <c r="A188" s="59"/>
      <c r="B188" s="61"/>
      <c r="C188" s="7" t="s">
        <v>88</v>
      </c>
      <c r="D188" s="42">
        <v>21</v>
      </c>
      <c r="E188" s="17">
        <v>31</v>
      </c>
      <c r="F188" s="17">
        <v>29</v>
      </c>
      <c r="G188" s="17">
        <v>62</v>
      </c>
      <c r="H188" s="17">
        <v>114</v>
      </c>
      <c r="I188" s="17">
        <v>285</v>
      </c>
      <c r="J188" s="17">
        <v>196</v>
      </c>
      <c r="K188" s="18">
        <v>738</v>
      </c>
      <c r="L188" s="19">
        <f>+D188/D$190*100</f>
        <v>5.7377049180327866</v>
      </c>
      <c r="M188" s="14">
        <f t="shared" si="45"/>
        <v>8.093994778067886</v>
      </c>
      <c r="N188" s="14">
        <f t="shared" si="45"/>
        <v>8.0332409972299157</v>
      </c>
      <c r="O188" s="14">
        <f t="shared" si="45"/>
        <v>10.032362459546926</v>
      </c>
      <c r="P188" s="14">
        <f t="shared" si="45"/>
        <v>6.3722750139742876</v>
      </c>
      <c r="Q188" s="14">
        <f t="shared" si="45"/>
        <v>6.6917116694059642</v>
      </c>
      <c r="R188" s="14">
        <f t="shared" si="45"/>
        <v>5.1838138058714627</v>
      </c>
      <c r="S188" s="8">
        <f t="shared" si="45"/>
        <v>6.3857402440079607</v>
      </c>
    </row>
    <row r="189" spans="1:19" ht="14.1" customHeight="1">
      <c r="A189" s="59"/>
      <c r="B189" s="61"/>
      <c r="C189" s="7" t="s">
        <v>89</v>
      </c>
      <c r="D189" s="42">
        <v>5</v>
      </c>
      <c r="E189" s="17">
        <v>9</v>
      </c>
      <c r="F189" s="17">
        <v>6</v>
      </c>
      <c r="G189" s="17">
        <v>16</v>
      </c>
      <c r="H189" s="17">
        <v>40</v>
      </c>
      <c r="I189" s="17">
        <v>71</v>
      </c>
      <c r="J189" s="17">
        <v>48</v>
      </c>
      <c r="K189" s="18">
        <v>195</v>
      </c>
      <c r="L189" s="19">
        <f>+D189/D$190*100</f>
        <v>1.3661202185792349</v>
      </c>
      <c r="M189" s="14">
        <f t="shared" si="45"/>
        <v>2.3498694516971277</v>
      </c>
      <c r="N189" s="14">
        <f t="shared" si="45"/>
        <v>1.662049861495845</v>
      </c>
      <c r="O189" s="14">
        <f t="shared" si="45"/>
        <v>2.5889967637540456</v>
      </c>
      <c r="P189" s="14">
        <f t="shared" si="45"/>
        <v>2.2358859698155391</v>
      </c>
      <c r="Q189" s="14">
        <f t="shared" si="45"/>
        <v>1.6670579948344681</v>
      </c>
      <c r="R189" s="14">
        <f t="shared" si="45"/>
        <v>1.2695054218460724</v>
      </c>
      <c r="S189" s="8">
        <f t="shared" si="45"/>
        <v>1.6872890888638921</v>
      </c>
    </row>
    <row r="190" spans="1:19" ht="14.1" customHeight="1" thickBot="1">
      <c r="A190" s="59"/>
      <c r="B190" s="63"/>
      <c r="C190" s="7" t="s">
        <v>0</v>
      </c>
      <c r="D190" s="42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3781</v>
      </c>
      <c r="K190" s="18">
        <v>11557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8"/>
      <c r="B191" s="65" t="s">
        <v>52</v>
      </c>
      <c r="C191" s="29" t="s">
        <v>90</v>
      </c>
      <c r="D191" s="45">
        <v>188</v>
      </c>
      <c r="E191" s="30">
        <v>174</v>
      </c>
      <c r="F191" s="30">
        <v>183</v>
      </c>
      <c r="G191" s="30">
        <v>277</v>
      </c>
      <c r="H191" s="30">
        <v>745</v>
      </c>
      <c r="I191" s="30">
        <v>2026</v>
      </c>
      <c r="J191" s="30">
        <v>2036</v>
      </c>
      <c r="K191" s="31">
        <v>5629</v>
      </c>
      <c r="L191" s="32">
        <f>+D191/D$194*100</f>
        <v>93.069306930693074</v>
      </c>
      <c r="M191" s="33">
        <f t="shared" ref="M191:S194" si="46">+E191/E$194*100</f>
        <v>91.099476439790578</v>
      </c>
      <c r="N191" s="33">
        <f t="shared" si="46"/>
        <v>90.14778325123153</v>
      </c>
      <c r="O191" s="33">
        <f t="shared" si="46"/>
        <v>89.644012944983814</v>
      </c>
      <c r="P191" s="33">
        <f t="shared" si="46"/>
        <v>91.861898890258942</v>
      </c>
      <c r="Q191" s="33">
        <f t="shared" si="46"/>
        <v>93.278084714548797</v>
      </c>
      <c r="R191" s="33">
        <f t="shared" si="46"/>
        <v>94.04157043879907</v>
      </c>
      <c r="S191" s="47">
        <f t="shared" si="46"/>
        <v>92.995208987279028</v>
      </c>
    </row>
    <row r="192" spans="1:19" ht="14.1" customHeight="1">
      <c r="A192" s="58"/>
      <c r="B192" s="61"/>
      <c r="C192" s="7" t="s">
        <v>88</v>
      </c>
      <c r="D192" s="42">
        <v>11</v>
      </c>
      <c r="E192" s="17">
        <v>12</v>
      </c>
      <c r="F192" s="17">
        <v>16</v>
      </c>
      <c r="G192" s="17">
        <v>21</v>
      </c>
      <c r="H192" s="17">
        <v>47</v>
      </c>
      <c r="I192" s="17">
        <v>116</v>
      </c>
      <c r="J192" s="17">
        <v>108</v>
      </c>
      <c r="K192" s="18">
        <v>331</v>
      </c>
      <c r="L192" s="19">
        <f>+D192/D$194*100</f>
        <v>5.4455445544554459</v>
      </c>
      <c r="M192" s="14">
        <f t="shared" si="46"/>
        <v>6.2827225130890048</v>
      </c>
      <c r="N192" s="14">
        <f t="shared" si="46"/>
        <v>7.8817733990147785</v>
      </c>
      <c r="O192" s="14">
        <f t="shared" si="46"/>
        <v>6.7961165048543686</v>
      </c>
      <c r="P192" s="14">
        <f t="shared" si="46"/>
        <v>5.7953144266337855</v>
      </c>
      <c r="Q192" s="14">
        <f t="shared" si="46"/>
        <v>5.3406998158379375</v>
      </c>
      <c r="R192" s="14">
        <f t="shared" si="46"/>
        <v>4.9884526558891453</v>
      </c>
      <c r="S192" s="8">
        <f t="shared" si="46"/>
        <v>5.4683627953081118</v>
      </c>
    </row>
    <row r="193" spans="1:19" ht="14.1" customHeight="1">
      <c r="A193" s="58"/>
      <c r="B193" s="61"/>
      <c r="C193" s="7" t="s">
        <v>89</v>
      </c>
      <c r="D193" s="42">
        <v>3</v>
      </c>
      <c r="E193" s="17">
        <v>5</v>
      </c>
      <c r="F193" s="17">
        <v>4</v>
      </c>
      <c r="G193" s="17">
        <v>11</v>
      </c>
      <c r="H193" s="17">
        <v>19</v>
      </c>
      <c r="I193" s="17">
        <v>30</v>
      </c>
      <c r="J193" s="17">
        <v>21</v>
      </c>
      <c r="K193" s="18">
        <v>93</v>
      </c>
      <c r="L193" s="19">
        <f>+D193/D$194*100</f>
        <v>1.4851485148514851</v>
      </c>
      <c r="M193" s="14">
        <f t="shared" si="46"/>
        <v>2.6178010471204187</v>
      </c>
      <c r="N193" s="14">
        <f t="shared" si="46"/>
        <v>1.9704433497536946</v>
      </c>
      <c r="O193" s="14">
        <f t="shared" si="46"/>
        <v>3.5598705501618122</v>
      </c>
      <c r="P193" s="14">
        <f t="shared" si="46"/>
        <v>2.342786683107275</v>
      </c>
      <c r="Q193" s="14">
        <f t="shared" si="46"/>
        <v>1.3812154696132597</v>
      </c>
      <c r="R193" s="14">
        <f t="shared" si="46"/>
        <v>0.96997690531177827</v>
      </c>
      <c r="S193" s="8">
        <f t="shared" si="46"/>
        <v>1.5364282174128532</v>
      </c>
    </row>
    <row r="194" spans="1:19" ht="14.1" customHeight="1">
      <c r="A194" s="58"/>
      <c r="B194" s="61"/>
      <c r="C194" s="9" t="s">
        <v>0</v>
      </c>
      <c r="D194" s="43">
        <v>202</v>
      </c>
      <c r="E194" s="22">
        <v>191</v>
      </c>
      <c r="F194" s="22">
        <v>203</v>
      </c>
      <c r="G194" s="22">
        <v>309</v>
      </c>
      <c r="H194" s="22">
        <v>811</v>
      </c>
      <c r="I194" s="22">
        <v>2172</v>
      </c>
      <c r="J194" s="22">
        <v>2165</v>
      </c>
      <c r="K194" s="23">
        <v>6053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8"/>
      <c r="B195" s="62" t="s">
        <v>53</v>
      </c>
      <c r="C195" s="7" t="s">
        <v>90</v>
      </c>
      <c r="D195" s="42">
        <v>111</v>
      </c>
      <c r="E195" s="17">
        <v>115</v>
      </c>
      <c r="F195" s="17">
        <v>124</v>
      </c>
      <c r="G195" s="17">
        <v>196</v>
      </c>
      <c r="H195" s="17">
        <v>608</v>
      </c>
      <c r="I195" s="17">
        <v>1307</v>
      </c>
      <c r="J195" s="17">
        <v>1358</v>
      </c>
      <c r="K195" s="18">
        <v>3819</v>
      </c>
      <c r="L195" s="24">
        <f>+D195/D$198*100</f>
        <v>93.277310924369743</v>
      </c>
      <c r="M195" s="13">
        <f t="shared" ref="M195:S198" si="47">+E195/E$198*100</f>
        <v>88.461538461538453</v>
      </c>
      <c r="N195" s="13">
        <f t="shared" si="47"/>
        <v>92.537313432835816</v>
      </c>
      <c r="O195" s="13">
        <f t="shared" si="47"/>
        <v>89.49771689497716</v>
      </c>
      <c r="P195" s="13">
        <f t="shared" si="47"/>
        <v>92.824427480916029</v>
      </c>
      <c r="Q195" s="13">
        <f t="shared" si="47"/>
        <v>92.563739376770542</v>
      </c>
      <c r="R195" s="13">
        <f t="shared" si="47"/>
        <v>94.371091035441282</v>
      </c>
      <c r="S195" s="6">
        <f t="shared" si="47"/>
        <v>92.9649464459591</v>
      </c>
    </row>
    <row r="196" spans="1:19" ht="14.1" customHeight="1">
      <c r="A196" s="58"/>
      <c r="B196" s="61"/>
      <c r="C196" s="7" t="s">
        <v>88</v>
      </c>
      <c r="D196" s="42">
        <v>5</v>
      </c>
      <c r="E196" s="17">
        <v>10</v>
      </c>
      <c r="F196" s="17">
        <v>7</v>
      </c>
      <c r="G196" s="17">
        <v>17</v>
      </c>
      <c r="H196" s="17">
        <v>37</v>
      </c>
      <c r="I196" s="17">
        <v>87</v>
      </c>
      <c r="J196" s="17">
        <v>52</v>
      </c>
      <c r="K196" s="18">
        <v>215</v>
      </c>
      <c r="L196" s="19">
        <f>+D196/D$198*100</f>
        <v>4.2016806722689077</v>
      </c>
      <c r="M196" s="14">
        <f t="shared" si="47"/>
        <v>7.6923076923076925</v>
      </c>
      <c r="N196" s="14">
        <f t="shared" si="47"/>
        <v>5.2238805970149249</v>
      </c>
      <c r="O196" s="14">
        <f t="shared" si="47"/>
        <v>7.7625570776255701</v>
      </c>
      <c r="P196" s="14">
        <f t="shared" si="47"/>
        <v>5.6488549618320612</v>
      </c>
      <c r="Q196" s="14">
        <f t="shared" si="47"/>
        <v>6.1614730878186963</v>
      </c>
      <c r="R196" s="14">
        <f t="shared" si="47"/>
        <v>3.6136205698401667</v>
      </c>
      <c r="S196" s="8">
        <f t="shared" si="47"/>
        <v>5.2336903602726386</v>
      </c>
    </row>
    <row r="197" spans="1:19" ht="14.1" customHeight="1">
      <c r="A197" s="58"/>
      <c r="B197" s="61"/>
      <c r="C197" s="7" t="s">
        <v>89</v>
      </c>
      <c r="D197" s="42">
        <v>3</v>
      </c>
      <c r="E197" s="17">
        <v>5</v>
      </c>
      <c r="F197" s="17">
        <v>3</v>
      </c>
      <c r="G197" s="17">
        <v>6</v>
      </c>
      <c r="H197" s="17">
        <v>10</v>
      </c>
      <c r="I197" s="17">
        <v>18</v>
      </c>
      <c r="J197" s="17">
        <v>29</v>
      </c>
      <c r="K197" s="18">
        <v>74</v>
      </c>
      <c r="L197" s="19">
        <f>+D197/D$198*100</f>
        <v>2.5210084033613445</v>
      </c>
      <c r="M197" s="14">
        <f t="shared" si="47"/>
        <v>3.8461538461538463</v>
      </c>
      <c r="N197" s="14">
        <f t="shared" si="47"/>
        <v>2.2388059701492535</v>
      </c>
      <c r="O197" s="14">
        <f t="shared" si="47"/>
        <v>2.7397260273972601</v>
      </c>
      <c r="P197" s="14">
        <f t="shared" si="47"/>
        <v>1.5267175572519083</v>
      </c>
      <c r="Q197" s="14">
        <f t="shared" si="47"/>
        <v>1.2747875354107647</v>
      </c>
      <c r="R197" s="14">
        <f t="shared" si="47"/>
        <v>2.0152883947185547</v>
      </c>
      <c r="S197" s="8">
        <f t="shared" si="47"/>
        <v>1.8013631937682568</v>
      </c>
    </row>
    <row r="198" spans="1:19" ht="14.1" customHeight="1">
      <c r="A198" s="58"/>
      <c r="B198" s="63"/>
      <c r="C198" s="7" t="s">
        <v>0</v>
      </c>
      <c r="D198" s="42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8"/>
      <c r="B199" s="61" t="s">
        <v>54</v>
      </c>
      <c r="C199" s="5" t="s">
        <v>90</v>
      </c>
      <c r="D199" s="41">
        <v>65</v>
      </c>
      <c r="E199" s="20">
        <v>75</v>
      </c>
      <c r="F199" s="20">
        <v>86</v>
      </c>
      <c r="G199" s="20">
        <v>146</v>
      </c>
      <c r="H199" s="20">
        <v>350</v>
      </c>
      <c r="I199" s="20">
        <v>794</v>
      </c>
      <c r="J199" s="20">
        <v>794</v>
      </c>
      <c r="K199" s="21">
        <v>2310</v>
      </c>
      <c r="L199" s="19">
        <f>+D199/D$202*100</f>
        <v>94.20289855072464</v>
      </c>
      <c r="M199" s="14">
        <f t="shared" ref="M199:S202" si="48">+E199/E$202*100</f>
        <v>94.936708860759495</v>
      </c>
      <c r="N199" s="14">
        <f t="shared" si="48"/>
        <v>90.526315789473685</v>
      </c>
      <c r="O199" s="14">
        <f t="shared" si="48"/>
        <v>84.883720930232556</v>
      </c>
      <c r="P199" s="14">
        <f t="shared" si="48"/>
        <v>92.592592592592595</v>
      </c>
      <c r="Q199" s="14">
        <f t="shared" si="48"/>
        <v>95.203836930455637</v>
      </c>
      <c r="R199" s="14">
        <f t="shared" si="48"/>
        <v>95.318127250900361</v>
      </c>
      <c r="S199" s="8">
        <f t="shared" si="48"/>
        <v>93.902439024390233</v>
      </c>
    </row>
    <row r="200" spans="1:19" ht="14.1" customHeight="1">
      <c r="A200" s="58"/>
      <c r="B200" s="61"/>
      <c r="C200" s="7" t="s">
        <v>88</v>
      </c>
      <c r="D200" s="42">
        <v>4</v>
      </c>
      <c r="E200" s="17">
        <v>4</v>
      </c>
      <c r="F200" s="17">
        <v>5</v>
      </c>
      <c r="G200" s="17">
        <v>16</v>
      </c>
      <c r="H200" s="17">
        <v>22</v>
      </c>
      <c r="I200" s="17">
        <v>29</v>
      </c>
      <c r="J200" s="17">
        <v>32</v>
      </c>
      <c r="K200" s="18">
        <v>112</v>
      </c>
      <c r="L200" s="19">
        <f>+D200/D$202*100</f>
        <v>5.7971014492753623</v>
      </c>
      <c r="M200" s="14">
        <f t="shared" si="48"/>
        <v>5.0632911392405067</v>
      </c>
      <c r="N200" s="14">
        <f t="shared" si="48"/>
        <v>5.2631578947368416</v>
      </c>
      <c r="O200" s="14">
        <f t="shared" si="48"/>
        <v>9.3023255813953494</v>
      </c>
      <c r="P200" s="14">
        <f t="shared" si="48"/>
        <v>5.8201058201058196</v>
      </c>
      <c r="Q200" s="14">
        <f t="shared" si="48"/>
        <v>3.477218225419664</v>
      </c>
      <c r="R200" s="14">
        <f t="shared" si="48"/>
        <v>3.8415366146458583</v>
      </c>
      <c r="S200" s="8">
        <f t="shared" si="48"/>
        <v>4.5528455284552845</v>
      </c>
    </row>
    <row r="201" spans="1:19" ht="14.1" customHeight="1">
      <c r="A201" s="58"/>
      <c r="B201" s="61"/>
      <c r="C201" s="7" t="s">
        <v>89</v>
      </c>
      <c r="D201" s="42">
        <v>0</v>
      </c>
      <c r="E201" s="17">
        <v>0</v>
      </c>
      <c r="F201" s="17">
        <v>4</v>
      </c>
      <c r="G201" s="17">
        <v>10</v>
      </c>
      <c r="H201" s="17">
        <v>6</v>
      </c>
      <c r="I201" s="17">
        <v>11</v>
      </c>
      <c r="J201" s="17">
        <v>7</v>
      </c>
      <c r="K201" s="18">
        <v>38</v>
      </c>
      <c r="L201" s="19">
        <f>+D201/D$202*100</f>
        <v>0</v>
      </c>
      <c r="M201" s="14">
        <f t="shared" si="48"/>
        <v>0</v>
      </c>
      <c r="N201" s="14">
        <f t="shared" si="48"/>
        <v>4.2105263157894735</v>
      </c>
      <c r="O201" s="14">
        <f t="shared" si="48"/>
        <v>5.8139534883720927</v>
      </c>
      <c r="P201" s="14">
        <f t="shared" si="48"/>
        <v>1.5873015873015872</v>
      </c>
      <c r="Q201" s="14">
        <f t="shared" si="48"/>
        <v>1.3189448441247003</v>
      </c>
      <c r="R201" s="14">
        <f t="shared" si="48"/>
        <v>0.84033613445378152</v>
      </c>
      <c r="S201" s="8">
        <f t="shared" si="48"/>
        <v>1.5447154471544715</v>
      </c>
    </row>
    <row r="202" spans="1:19" ht="14.1" customHeight="1">
      <c r="A202" s="58"/>
      <c r="B202" s="61"/>
      <c r="C202" s="9" t="s">
        <v>0</v>
      </c>
      <c r="D202" s="43">
        <v>69</v>
      </c>
      <c r="E202" s="22">
        <v>79</v>
      </c>
      <c r="F202" s="22">
        <v>95</v>
      </c>
      <c r="G202" s="22">
        <v>172</v>
      </c>
      <c r="H202" s="22">
        <v>378</v>
      </c>
      <c r="I202" s="22">
        <v>834</v>
      </c>
      <c r="J202" s="22">
        <v>833</v>
      </c>
      <c r="K202" s="23">
        <v>2460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8"/>
      <c r="B203" s="62" t="s">
        <v>55</v>
      </c>
      <c r="C203" s="7" t="s">
        <v>90</v>
      </c>
      <c r="D203" s="42">
        <v>94</v>
      </c>
      <c r="E203" s="17">
        <v>99</v>
      </c>
      <c r="F203" s="17">
        <v>103</v>
      </c>
      <c r="G203" s="17">
        <v>163</v>
      </c>
      <c r="H203" s="17">
        <v>458</v>
      </c>
      <c r="I203" s="17">
        <v>1104</v>
      </c>
      <c r="J203" s="17">
        <v>906</v>
      </c>
      <c r="K203" s="18">
        <v>2927</v>
      </c>
      <c r="L203" s="24">
        <f>+D203/D$206*100</f>
        <v>92.156862745098039</v>
      </c>
      <c r="M203" s="13">
        <f t="shared" ref="M203:S206" si="49">+E203/E$206*100</f>
        <v>90</v>
      </c>
      <c r="N203" s="13">
        <f t="shared" si="49"/>
        <v>90.350877192982466</v>
      </c>
      <c r="O203" s="13">
        <f t="shared" si="49"/>
        <v>90.055248618784532</v>
      </c>
      <c r="P203" s="13">
        <f t="shared" si="49"/>
        <v>91.783567134268537</v>
      </c>
      <c r="Q203" s="13">
        <f t="shared" si="49"/>
        <v>93.957446808510639</v>
      </c>
      <c r="R203" s="13">
        <f t="shared" si="49"/>
        <v>94.276795005202914</v>
      </c>
      <c r="S203" s="6">
        <f t="shared" si="49"/>
        <v>93.157224697644807</v>
      </c>
    </row>
    <row r="204" spans="1:19" ht="14.1" customHeight="1">
      <c r="A204" s="58"/>
      <c r="B204" s="61"/>
      <c r="C204" s="7" t="s">
        <v>88</v>
      </c>
      <c r="D204" s="42">
        <v>7</v>
      </c>
      <c r="E204" s="17">
        <v>9</v>
      </c>
      <c r="F204" s="17">
        <v>9</v>
      </c>
      <c r="G204" s="17">
        <v>14</v>
      </c>
      <c r="H204" s="17">
        <v>28</v>
      </c>
      <c r="I204" s="17">
        <v>48</v>
      </c>
      <c r="J204" s="17">
        <v>41</v>
      </c>
      <c r="K204" s="18">
        <v>156</v>
      </c>
      <c r="L204" s="19">
        <f>+D204/D$206*100</f>
        <v>6.8627450980392162</v>
      </c>
      <c r="M204" s="14">
        <f t="shared" si="49"/>
        <v>8.1818181818181817</v>
      </c>
      <c r="N204" s="14">
        <f t="shared" si="49"/>
        <v>7.8947368421052628</v>
      </c>
      <c r="O204" s="14">
        <f t="shared" si="49"/>
        <v>7.7348066298342539</v>
      </c>
      <c r="P204" s="14">
        <f t="shared" si="49"/>
        <v>5.6112224448897798</v>
      </c>
      <c r="Q204" s="14">
        <f t="shared" si="49"/>
        <v>4.0851063829787231</v>
      </c>
      <c r="R204" s="14">
        <f t="shared" si="49"/>
        <v>4.2663891779396463</v>
      </c>
      <c r="S204" s="8">
        <f t="shared" si="49"/>
        <v>4.9649904519414392</v>
      </c>
    </row>
    <row r="205" spans="1:19" ht="14.1" customHeight="1">
      <c r="A205" s="58"/>
      <c r="B205" s="61"/>
      <c r="C205" s="7" t="s">
        <v>89</v>
      </c>
      <c r="D205" s="42">
        <v>1</v>
      </c>
      <c r="E205" s="17">
        <v>2</v>
      </c>
      <c r="F205" s="17">
        <v>2</v>
      </c>
      <c r="G205" s="17">
        <v>4</v>
      </c>
      <c r="H205" s="17">
        <v>13</v>
      </c>
      <c r="I205" s="17">
        <v>23</v>
      </c>
      <c r="J205" s="17">
        <v>14</v>
      </c>
      <c r="K205" s="18">
        <v>59</v>
      </c>
      <c r="L205" s="19">
        <f>+D205/D$206*100</f>
        <v>0.98039215686274506</v>
      </c>
      <c r="M205" s="14">
        <f t="shared" si="49"/>
        <v>1.8181818181818181</v>
      </c>
      <c r="N205" s="14">
        <f t="shared" si="49"/>
        <v>1.7543859649122806</v>
      </c>
      <c r="O205" s="14">
        <f t="shared" si="49"/>
        <v>2.2099447513812152</v>
      </c>
      <c r="P205" s="14">
        <f t="shared" si="49"/>
        <v>2.6052104208416833</v>
      </c>
      <c r="Q205" s="14">
        <f t="shared" si="49"/>
        <v>1.9574468085106382</v>
      </c>
      <c r="R205" s="14">
        <f t="shared" si="49"/>
        <v>1.4568158168574401</v>
      </c>
      <c r="S205" s="8">
        <f t="shared" si="49"/>
        <v>1.8777848504137491</v>
      </c>
    </row>
    <row r="206" spans="1:19" ht="14.1" customHeight="1" thickBot="1">
      <c r="A206" s="58"/>
      <c r="B206" s="66"/>
      <c r="C206" s="26" t="s">
        <v>0</v>
      </c>
      <c r="D206" s="46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48">
        <f t="shared" si="49"/>
        <v>100</v>
      </c>
    </row>
    <row r="207" spans="1:19" ht="14.1" customHeight="1">
      <c r="A207" s="58"/>
      <c r="B207" s="62" t="s">
        <v>56</v>
      </c>
      <c r="C207" s="7" t="s">
        <v>90</v>
      </c>
      <c r="D207" s="42">
        <v>481</v>
      </c>
      <c r="E207" s="17">
        <v>513</v>
      </c>
      <c r="F207" s="17">
        <v>504</v>
      </c>
      <c r="G207" s="17">
        <v>750</v>
      </c>
      <c r="H207" s="17">
        <v>2042</v>
      </c>
      <c r="I207" s="17">
        <v>5566</v>
      </c>
      <c r="J207" s="17">
        <v>5446</v>
      </c>
      <c r="K207" s="18">
        <v>15302</v>
      </c>
      <c r="L207" s="19">
        <f>+D207/D$210*100</f>
        <v>96.586345381526101</v>
      </c>
      <c r="M207" s="14">
        <f t="shared" ref="M207:S210" si="50">+E207/E$210*100</f>
        <v>94.128440366972484</v>
      </c>
      <c r="N207" s="14">
        <f t="shared" si="50"/>
        <v>89.839572192513373</v>
      </c>
      <c r="O207" s="14">
        <f t="shared" si="50"/>
        <v>89.712918660287073</v>
      </c>
      <c r="P207" s="14">
        <f t="shared" si="50"/>
        <v>91.364653243847869</v>
      </c>
      <c r="Q207" s="14">
        <f t="shared" si="50"/>
        <v>92.704863424383745</v>
      </c>
      <c r="R207" s="14">
        <f t="shared" si="50"/>
        <v>93.381344307270226</v>
      </c>
      <c r="S207" s="8">
        <f t="shared" si="50"/>
        <v>92.677608866816058</v>
      </c>
    </row>
    <row r="208" spans="1:19" ht="14.1" customHeight="1">
      <c r="A208" s="58"/>
      <c r="B208" s="61"/>
      <c r="C208" s="7" t="s">
        <v>88</v>
      </c>
      <c r="D208" s="42">
        <v>14</v>
      </c>
      <c r="E208" s="17">
        <v>23</v>
      </c>
      <c r="F208" s="17">
        <v>44</v>
      </c>
      <c r="G208" s="17">
        <v>66</v>
      </c>
      <c r="H208" s="17">
        <v>154</v>
      </c>
      <c r="I208" s="17">
        <v>357</v>
      </c>
      <c r="J208" s="17">
        <v>295</v>
      </c>
      <c r="K208" s="18">
        <v>953</v>
      </c>
      <c r="L208" s="19">
        <f>+D208/D$210*100</f>
        <v>2.8112449799196786</v>
      </c>
      <c r="M208" s="14">
        <f t="shared" si="50"/>
        <v>4.2201834862385326</v>
      </c>
      <c r="N208" s="14">
        <f t="shared" si="50"/>
        <v>7.8431372549019605</v>
      </c>
      <c r="O208" s="14">
        <f t="shared" si="50"/>
        <v>7.8947368421052628</v>
      </c>
      <c r="P208" s="14">
        <f t="shared" si="50"/>
        <v>6.8903803131991053</v>
      </c>
      <c r="Q208" s="14">
        <f t="shared" si="50"/>
        <v>5.9460359760159891</v>
      </c>
      <c r="R208" s="14">
        <f t="shared" si="50"/>
        <v>5.058299039780521</v>
      </c>
      <c r="S208" s="8">
        <f t="shared" si="50"/>
        <v>5.7719096360002418</v>
      </c>
    </row>
    <row r="209" spans="1:19" ht="14.1" customHeight="1">
      <c r="A209" s="58"/>
      <c r="B209" s="61"/>
      <c r="C209" s="7" t="s">
        <v>89</v>
      </c>
      <c r="D209" s="42">
        <v>3</v>
      </c>
      <c r="E209" s="17">
        <v>9</v>
      </c>
      <c r="F209" s="17">
        <v>13</v>
      </c>
      <c r="G209" s="17">
        <v>20</v>
      </c>
      <c r="H209" s="17">
        <v>39</v>
      </c>
      <c r="I209" s="17">
        <v>81</v>
      </c>
      <c r="J209" s="17">
        <v>91</v>
      </c>
      <c r="K209" s="18">
        <v>256</v>
      </c>
      <c r="L209" s="19">
        <f>+D209/D$210*100</f>
        <v>0.60240963855421692</v>
      </c>
      <c r="M209" s="14">
        <f t="shared" si="50"/>
        <v>1.6513761467889909</v>
      </c>
      <c r="N209" s="14">
        <f t="shared" si="50"/>
        <v>2.3172905525846703</v>
      </c>
      <c r="O209" s="14">
        <f t="shared" si="50"/>
        <v>2.3923444976076556</v>
      </c>
      <c r="P209" s="14">
        <f t="shared" si="50"/>
        <v>1.7449664429530201</v>
      </c>
      <c r="Q209" s="14">
        <f t="shared" si="50"/>
        <v>1.3491005996002665</v>
      </c>
      <c r="R209" s="14">
        <f t="shared" si="50"/>
        <v>1.5603566529492456</v>
      </c>
      <c r="S209" s="8">
        <f t="shared" si="50"/>
        <v>1.5504814971836958</v>
      </c>
    </row>
    <row r="210" spans="1:19" ht="14.1" customHeight="1" thickBot="1">
      <c r="A210" s="58"/>
      <c r="B210" s="63"/>
      <c r="C210" s="7" t="s">
        <v>0</v>
      </c>
      <c r="D210" s="42">
        <v>498</v>
      </c>
      <c r="E210" s="17">
        <v>545</v>
      </c>
      <c r="F210" s="17">
        <v>561</v>
      </c>
      <c r="G210" s="17">
        <v>836</v>
      </c>
      <c r="H210" s="17">
        <v>2235</v>
      </c>
      <c r="I210" s="17">
        <v>6004</v>
      </c>
      <c r="J210" s="17">
        <v>5832</v>
      </c>
      <c r="K210" s="18">
        <v>16511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8"/>
      <c r="B211" s="65" t="s">
        <v>57</v>
      </c>
      <c r="C211" s="29" t="s">
        <v>90</v>
      </c>
      <c r="D211" s="45">
        <v>112</v>
      </c>
      <c r="E211" s="30">
        <v>136</v>
      </c>
      <c r="F211" s="30">
        <v>153</v>
      </c>
      <c r="G211" s="30">
        <v>210</v>
      </c>
      <c r="H211" s="30">
        <v>527</v>
      </c>
      <c r="I211" s="30">
        <v>1539</v>
      </c>
      <c r="J211" s="30">
        <v>1758</v>
      </c>
      <c r="K211" s="31">
        <v>4435</v>
      </c>
      <c r="L211" s="32">
        <f>+D211/D$214*100</f>
        <v>92.561983471074385</v>
      </c>
      <c r="M211" s="33">
        <f t="shared" ref="M211:S214" si="51">+E211/E$214*100</f>
        <v>91.891891891891902</v>
      </c>
      <c r="N211" s="33">
        <f t="shared" si="51"/>
        <v>92.168674698795186</v>
      </c>
      <c r="O211" s="33">
        <f t="shared" si="51"/>
        <v>87.5</v>
      </c>
      <c r="P211" s="33">
        <f t="shared" si="51"/>
        <v>89.170896785109989</v>
      </c>
      <c r="Q211" s="33">
        <f t="shared" si="51"/>
        <v>91.825775656324581</v>
      </c>
      <c r="R211" s="33">
        <f t="shared" si="51"/>
        <v>93.460925039872407</v>
      </c>
      <c r="S211" s="47">
        <f t="shared" si="51"/>
        <v>91.955214596724034</v>
      </c>
    </row>
    <row r="212" spans="1:19" ht="14.1" customHeight="1">
      <c r="A212" s="58"/>
      <c r="B212" s="61"/>
      <c r="C212" s="7" t="s">
        <v>88</v>
      </c>
      <c r="D212" s="42">
        <v>9</v>
      </c>
      <c r="E212" s="17">
        <v>10</v>
      </c>
      <c r="F212" s="17">
        <v>11</v>
      </c>
      <c r="G212" s="17">
        <v>24</v>
      </c>
      <c r="H212" s="17">
        <v>47</v>
      </c>
      <c r="I212" s="17">
        <v>111</v>
      </c>
      <c r="J212" s="17">
        <v>97</v>
      </c>
      <c r="K212" s="18">
        <v>309</v>
      </c>
      <c r="L212" s="19">
        <f>+D212/D$214*100</f>
        <v>7.4380165289256199</v>
      </c>
      <c r="M212" s="14">
        <f t="shared" si="51"/>
        <v>6.756756756756757</v>
      </c>
      <c r="N212" s="14">
        <f t="shared" si="51"/>
        <v>6.6265060240963862</v>
      </c>
      <c r="O212" s="14">
        <f t="shared" si="51"/>
        <v>10</v>
      </c>
      <c r="P212" s="14">
        <f t="shared" si="51"/>
        <v>7.9526226734348562</v>
      </c>
      <c r="Q212" s="14">
        <f t="shared" si="51"/>
        <v>6.6229116945107398</v>
      </c>
      <c r="R212" s="14">
        <f t="shared" si="51"/>
        <v>5.1568314726209463</v>
      </c>
      <c r="S212" s="8">
        <f t="shared" si="51"/>
        <v>6.4068007464233885</v>
      </c>
    </row>
    <row r="213" spans="1:19" ht="14.1" customHeight="1">
      <c r="A213" s="58"/>
      <c r="B213" s="61"/>
      <c r="C213" s="7" t="s">
        <v>89</v>
      </c>
      <c r="D213" s="42">
        <v>0</v>
      </c>
      <c r="E213" s="17">
        <v>2</v>
      </c>
      <c r="F213" s="17">
        <v>2</v>
      </c>
      <c r="G213" s="17">
        <v>6</v>
      </c>
      <c r="H213" s="17">
        <v>17</v>
      </c>
      <c r="I213" s="17">
        <v>26</v>
      </c>
      <c r="J213" s="17">
        <v>26</v>
      </c>
      <c r="K213" s="18">
        <v>79</v>
      </c>
      <c r="L213" s="19">
        <f>+D213/D$214*100</f>
        <v>0</v>
      </c>
      <c r="M213" s="14">
        <f t="shared" si="51"/>
        <v>1.3513513513513513</v>
      </c>
      <c r="N213" s="14">
        <f t="shared" si="51"/>
        <v>1.2048192771084338</v>
      </c>
      <c r="O213" s="14">
        <f t="shared" si="51"/>
        <v>2.5</v>
      </c>
      <c r="P213" s="14">
        <f t="shared" si="51"/>
        <v>2.8764805414551606</v>
      </c>
      <c r="Q213" s="14">
        <f t="shared" si="51"/>
        <v>1.5513126491646778</v>
      </c>
      <c r="R213" s="14">
        <f t="shared" si="51"/>
        <v>1.3822434875066454</v>
      </c>
      <c r="S213" s="8">
        <f t="shared" si="51"/>
        <v>1.6379846568525813</v>
      </c>
    </row>
    <row r="214" spans="1:19" ht="14.1" customHeight="1">
      <c r="A214" s="58"/>
      <c r="B214" s="63"/>
      <c r="C214" s="7" t="s">
        <v>0</v>
      </c>
      <c r="D214" s="42">
        <v>121</v>
      </c>
      <c r="E214" s="17">
        <v>148</v>
      </c>
      <c r="F214" s="17">
        <v>166</v>
      </c>
      <c r="G214" s="17">
        <v>240</v>
      </c>
      <c r="H214" s="17">
        <v>591</v>
      </c>
      <c r="I214" s="17">
        <v>1676</v>
      </c>
      <c r="J214" s="17">
        <v>1881</v>
      </c>
      <c r="K214" s="18">
        <v>4823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8"/>
      <c r="B215" s="61" t="s">
        <v>58</v>
      </c>
      <c r="C215" s="5" t="s">
        <v>90</v>
      </c>
      <c r="D215" s="41">
        <v>150</v>
      </c>
      <c r="E215" s="20">
        <v>171</v>
      </c>
      <c r="F215" s="20">
        <v>142</v>
      </c>
      <c r="G215" s="20">
        <v>199</v>
      </c>
      <c r="H215" s="20">
        <v>555</v>
      </c>
      <c r="I215" s="20">
        <v>1584</v>
      </c>
      <c r="J215" s="20">
        <v>1870</v>
      </c>
      <c r="K215" s="21">
        <v>4671</v>
      </c>
      <c r="L215" s="19">
        <f>+D215/D$218*100</f>
        <v>96.774193548387103</v>
      </c>
      <c r="M215" s="14">
        <f t="shared" ref="M215:S218" si="52">+E215/E$218*100</f>
        <v>92.432432432432435</v>
      </c>
      <c r="N215" s="14">
        <f t="shared" si="52"/>
        <v>89.308176100628927</v>
      </c>
      <c r="O215" s="14">
        <f t="shared" si="52"/>
        <v>89.237668161434982</v>
      </c>
      <c r="P215" s="14">
        <f t="shared" si="52"/>
        <v>91.584158415841586</v>
      </c>
      <c r="Q215" s="14">
        <f t="shared" si="52"/>
        <v>92.685781158572269</v>
      </c>
      <c r="R215" s="14">
        <f t="shared" si="52"/>
        <v>94.159113796576037</v>
      </c>
      <c r="S215" s="8">
        <f t="shared" si="52"/>
        <v>92.99223571570775</v>
      </c>
    </row>
    <row r="216" spans="1:19" ht="14.1" customHeight="1">
      <c r="A216" s="58"/>
      <c r="B216" s="61"/>
      <c r="C216" s="7" t="s">
        <v>88</v>
      </c>
      <c r="D216" s="42">
        <v>5</v>
      </c>
      <c r="E216" s="17">
        <v>10</v>
      </c>
      <c r="F216" s="17">
        <v>11</v>
      </c>
      <c r="G216" s="17">
        <v>19</v>
      </c>
      <c r="H216" s="17">
        <v>38</v>
      </c>
      <c r="I216" s="17">
        <v>95</v>
      </c>
      <c r="J216" s="17">
        <v>94</v>
      </c>
      <c r="K216" s="18">
        <v>272</v>
      </c>
      <c r="L216" s="19">
        <f>+D216/D$218*100</f>
        <v>3.225806451612903</v>
      </c>
      <c r="M216" s="14">
        <f t="shared" si="52"/>
        <v>5.4054054054054053</v>
      </c>
      <c r="N216" s="14">
        <f t="shared" si="52"/>
        <v>6.9182389937106921</v>
      </c>
      <c r="O216" s="14">
        <f t="shared" si="52"/>
        <v>8.5201793721973083</v>
      </c>
      <c r="P216" s="14">
        <f t="shared" si="52"/>
        <v>6.2706270627062706</v>
      </c>
      <c r="Q216" s="14">
        <f t="shared" si="52"/>
        <v>5.558806319485079</v>
      </c>
      <c r="R216" s="14">
        <f t="shared" si="52"/>
        <v>4.7331319234642493</v>
      </c>
      <c r="S216" s="8">
        <f t="shared" si="52"/>
        <v>5.4150905833167426</v>
      </c>
    </row>
    <row r="217" spans="1:19" ht="14.1" customHeight="1">
      <c r="A217" s="58"/>
      <c r="B217" s="61"/>
      <c r="C217" s="7" t="s">
        <v>89</v>
      </c>
      <c r="D217" s="42">
        <v>0</v>
      </c>
      <c r="E217" s="17">
        <v>4</v>
      </c>
      <c r="F217" s="17">
        <v>6</v>
      </c>
      <c r="G217" s="17">
        <v>5</v>
      </c>
      <c r="H217" s="17">
        <v>13</v>
      </c>
      <c r="I217" s="17">
        <v>30</v>
      </c>
      <c r="J217" s="17">
        <v>22</v>
      </c>
      <c r="K217" s="18">
        <v>80</v>
      </c>
      <c r="L217" s="19">
        <f>+D217/D$218*100</f>
        <v>0</v>
      </c>
      <c r="M217" s="14">
        <f t="shared" si="52"/>
        <v>2.1621621621621623</v>
      </c>
      <c r="N217" s="14">
        <f t="shared" si="52"/>
        <v>3.7735849056603774</v>
      </c>
      <c r="O217" s="14">
        <f t="shared" si="52"/>
        <v>2.2421524663677128</v>
      </c>
      <c r="P217" s="14">
        <f t="shared" si="52"/>
        <v>2.1452145214521452</v>
      </c>
      <c r="Q217" s="14">
        <f t="shared" si="52"/>
        <v>1.7554125219426564</v>
      </c>
      <c r="R217" s="14">
        <f t="shared" si="52"/>
        <v>1.1077542799597182</v>
      </c>
      <c r="S217" s="8">
        <f t="shared" si="52"/>
        <v>1.5926737009755128</v>
      </c>
    </row>
    <row r="218" spans="1:19" ht="14.1" customHeight="1">
      <c r="A218" s="58"/>
      <c r="B218" s="61"/>
      <c r="C218" s="9" t="s">
        <v>0</v>
      </c>
      <c r="D218" s="43">
        <v>155</v>
      </c>
      <c r="E218" s="22">
        <v>185</v>
      </c>
      <c r="F218" s="22">
        <v>159</v>
      </c>
      <c r="G218" s="22">
        <v>223</v>
      </c>
      <c r="H218" s="22">
        <v>606</v>
      </c>
      <c r="I218" s="22">
        <v>1709</v>
      </c>
      <c r="J218" s="22">
        <v>1986</v>
      </c>
      <c r="K218" s="23">
        <v>5023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8"/>
      <c r="B219" s="62" t="s">
        <v>59</v>
      </c>
      <c r="C219" s="7" t="s">
        <v>90</v>
      </c>
      <c r="D219" s="42">
        <v>126</v>
      </c>
      <c r="E219" s="17">
        <v>149</v>
      </c>
      <c r="F219" s="17">
        <v>127</v>
      </c>
      <c r="G219" s="17">
        <v>175</v>
      </c>
      <c r="H219" s="17">
        <v>488</v>
      </c>
      <c r="I219" s="17">
        <v>1393</v>
      </c>
      <c r="J219" s="17">
        <v>1515</v>
      </c>
      <c r="K219" s="18">
        <v>3973</v>
      </c>
      <c r="L219" s="24">
        <f>+D219/D$222*100</f>
        <v>94.029850746268664</v>
      </c>
      <c r="M219" s="13">
        <f t="shared" ref="M219:S222" si="53">+E219/E$222*100</f>
        <v>94.904458598726109</v>
      </c>
      <c r="N219" s="13">
        <f t="shared" si="53"/>
        <v>91.366906474820141</v>
      </c>
      <c r="O219" s="13">
        <f t="shared" si="53"/>
        <v>88.383838383838381</v>
      </c>
      <c r="P219" s="13">
        <f t="shared" si="53"/>
        <v>88.727272727272734</v>
      </c>
      <c r="Q219" s="13">
        <f t="shared" si="53"/>
        <v>92.990654205607484</v>
      </c>
      <c r="R219" s="13">
        <f t="shared" si="53"/>
        <v>92.490842490842496</v>
      </c>
      <c r="S219" s="6">
        <f t="shared" si="53"/>
        <v>92.095503013444599</v>
      </c>
    </row>
    <row r="220" spans="1:19" ht="14.1" customHeight="1">
      <c r="A220" s="58"/>
      <c r="B220" s="61"/>
      <c r="C220" s="7" t="s">
        <v>88</v>
      </c>
      <c r="D220" s="42">
        <v>6</v>
      </c>
      <c r="E220" s="17">
        <v>7</v>
      </c>
      <c r="F220" s="17">
        <v>8</v>
      </c>
      <c r="G220" s="17">
        <v>14</v>
      </c>
      <c r="H220" s="17">
        <v>46</v>
      </c>
      <c r="I220" s="17">
        <v>84</v>
      </c>
      <c r="J220" s="17">
        <v>98</v>
      </c>
      <c r="K220" s="18">
        <v>263</v>
      </c>
      <c r="L220" s="19">
        <f>+D220/D$222*100</f>
        <v>4.4776119402985071</v>
      </c>
      <c r="M220" s="14">
        <f t="shared" si="53"/>
        <v>4.4585987261146496</v>
      </c>
      <c r="N220" s="14">
        <f t="shared" si="53"/>
        <v>5.755395683453238</v>
      </c>
      <c r="O220" s="14">
        <f t="shared" si="53"/>
        <v>7.0707070707070701</v>
      </c>
      <c r="P220" s="14">
        <f t="shared" si="53"/>
        <v>8.3636363636363633</v>
      </c>
      <c r="Q220" s="14">
        <f t="shared" si="53"/>
        <v>5.6074766355140184</v>
      </c>
      <c r="R220" s="14">
        <f t="shared" si="53"/>
        <v>5.982905982905983</v>
      </c>
      <c r="S220" s="8">
        <f t="shared" si="53"/>
        <v>6.096430227167362</v>
      </c>
    </row>
    <row r="221" spans="1:19" ht="14.1" customHeight="1">
      <c r="A221" s="58"/>
      <c r="B221" s="61"/>
      <c r="C221" s="7" t="s">
        <v>89</v>
      </c>
      <c r="D221" s="42">
        <v>2</v>
      </c>
      <c r="E221" s="17">
        <v>1</v>
      </c>
      <c r="F221" s="17">
        <v>4</v>
      </c>
      <c r="G221" s="17">
        <v>9</v>
      </c>
      <c r="H221" s="17">
        <v>16</v>
      </c>
      <c r="I221" s="17">
        <v>21</v>
      </c>
      <c r="J221" s="17">
        <v>25</v>
      </c>
      <c r="K221" s="18">
        <v>78</v>
      </c>
      <c r="L221" s="19">
        <f>+D221/D$222*100</f>
        <v>1.4925373134328357</v>
      </c>
      <c r="M221" s="14">
        <f t="shared" si="53"/>
        <v>0.63694267515923575</v>
      </c>
      <c r="N221" s="14">
        <f t="shared" si="53"/>
        <v>2.877697841726619</v>
      </c>
      <c r="O221" s="14">
        <f t="shared" si="53"/>
        <v>4.5454545454545459</v>
      </c>
      <c r="P221" s="14">
        <f t="shared" si="53"/>
        <v>2.9090909090909092</v>
      </c>
      <c r="Q221" s="14">
        <f t="shared" si="53"/>
        <v>1.4018691588785046</v>
      </c>
      <c r="R221" s="14">
        <f t="shared" si="53"/>
        <v>1.5262515262515262</v>
      </c>
      <c r="S221" s="8">
        <f t="shared" si="53"/>
        <v>1.8080667593880391</v>
      </c>
    </row>
    <row r="222" spans="1:19" ht="14.1" customHeight="1" thickBot="1">
      <c r="A222" s="58"/>
      <c r="B222" s="66"/>
      <c r="C222" s="26" t="s">
        <v>0</v>
      </c>
      <c r="D222" s="46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48">
        <f t="shared" si="53"/>
        <v>100</v>
      </c>
    </row>
    <row r="223" spans="1:19" ht="14.1" customHeight="1">
      <c r="A223" s="58"/>
      <c r="B223" s="62" t="s">
        <v>60</v>
      </c>
      <c r="C223" s="7" t="s">
        <v>90</v>
      </c>
      <c r="D223" s="42">
        <v>138</v>
      </c>
      <c r="E223" s="17">
        <v>190</v>
      </c>
      <c r="F223" s="17">
        <v>179</v>
      </c>
      <c r="G223" s="17">
        <v>324</v>
      </c>
      <c r="H223" s="17">
        <v>782</v>
      </c>
      <c r="I223" s="17">
        <v>1569</v>
      </c>
      <c r="J223" s="17">
        <v>1212</v>
      </c>
      <c r="K223" s="18">
        <v>4394</v>
      </c>
      <c r="L223" s="19">
        <f>+D223/D$226*100</f>
        <v>95.172413793103445</v>
      </c>
      <c r="M223" s="14">
        <f t="shared" ref="M223:S226" si="54">+E223/E$226*100</f>
        <v>94.059405940594047</v>
      </c>
      <c r="N223" s="14">
        <f t="shared" si="54"/>
        <v>92.746113989637308</v>
      </c>
      <c r="O223" s="14">
        <f t="shared" si="54"/>
        <v>91.784702549575073</v>
      </c>
      <c r="P223" s="14">
        <f t="shared" si="54"/>
        <v>92.434988179669034</v>
      </c>
      <c r="Q223" s="14">
        <f t="shared" si="54"/>
        <v>94.064748201438846</v>
      </c>
      <c r="R223" s="14">
        <f t="shared" si="54"/>
        <v>94.613583138173311</v>
      </c>
      <c r="S223" s="8">
        <f t="shared" si="54"/>
        <v>93.728668941979521</v>
      </c>
    </row>
    <row r="224" spans="1:19" ht="14.1" customHeight="1">
      <c r="A224" s="58"/>
      <c r="B224" s="61"/>
      <c r="C224" s="7" t="s">
        <v>88</v>
      </c>
      <c r="D224" s="42">
        <v>7</v>
      </c>
      <c r="E224" s="17">
        <v>9</v>
      </c>
      <c r="F224" s="17">
        <v>10</v>
      </c>
      <c r="G224" s="17">
        <v>19</v>
      </c>
      <c r="H224" s="17">
        <v>47</v>
      </c>
      <c r="I224" s="17">
        <v>84</v>
      </c>
      <c r="J224" s="17">
        <v>55</v>
      </c>
      <c r="K224" s="18">
        <v>231</v>
      </c>
      <c r="L224" s="19">
        <f>+D224/D$226*100</f>
        <v>4.8275862068965516</v>
      </c>
      <c r="M224" s="14">
        <f t="shared" si="54"/>
        <v>4.455445544554455</v>
      </c>
      <c r="N224" s="14">
        <f t="shared" si="54"/>
        <v>5.1813471502590671</v>
      </c>
      <c r="O224" s="14">
        <f t="shared" si="54"/>
        <v>5.382436260623229</v>
      </c>
      <c r="P224" s="14">
        <f t="shared" si="54"/>
        <v>5.5555555555555554</v>
      </c>
      <c r="Q224" s="14">
        <f t="shared" si="54"/>
        <v>5.0359712230215825</v>
      </c>
      <c r="R224" s="14">
        <f t="shared" si="54"/>
        <v>4.2935206869633102</v>
      </c>
      <c r="S224" s="8">
        <f t="shared" si="54"/>
        <v>4.9274744027303754</v>
      </c>
    </row>
    <row r="225" spans="1:19" ht="14.1" customHeight="1">
      <c r="A225" s="58"/>
      <c r="B225" s="61"/>
      <c r="C225" s="7" t="s">
        <v>89</v>
      </c>
      <c r="D225" s="42">
        <v>0</v>
      </c>
      <c r="E225" s="17">
        <v>3</v>
      </c>
      <c r="F225" s="17">
        <v>4</v>
      </c>
      <c r="G225" s="17">
        <v>10</v>
      </c>
      <c r="H225" s="17">
        <v>17</v>
      </c>
      <c r="I225" s="17">
        <v>15</v>
      </c>
      <c r="J225" s="17">
        <v>14</v>
      </c>
      <c r="K225" s="18">
        <v>63</v>
      </c>
      <c r="L225" s="19">
        <f>+D225/D$226*100</f>
        <v>0</v>
      </c>
      <c r="M225" s="14">
        <f t="shared" si="54"/>
        <v>1.4851485148514851</v>
      </c>
      <c r="N225" s="14">
        <f t="shared" si="54"/>
        <v>2.0725388601036272</v>
      </c>
      <c r="O225" s="14">
        <f t="shared" si="54"/>
        <v>2.8328611898017</v>
      </c>
      <c r="P225" s="14">
        <f t="shared" si="54"/>
        <v>2.0094562647754137</v>
      </c>
      <c r="Q225" s="14">
        <f t="shared" si="54"/>
        <v>0.89928057553956831</v>
      </c>
      <c r="R225" s="14">
        <f t="shared" si="54"/>
        <v>1.0928961748633881</v>
      </c>
      <c r="S225" s="8">
        <f t="shared" si="54"/>
        <v>1.3438566552901023</v>
      </c>
    </row>
    <row r="226" spans="1:19" ht="14.1" customHeight="1">
      <c r="A226" s="58"/>
      <c r="B226" s="61"/>
      <c r="C226" s="9" t="s">
        <v>0</v>
      </c>
      <c r="D226" s="43">
        <v>145</v>
      </c>
      <c r="E226" s="22">
        <v>202</v>
      </c>
      <c r="F226" s="22">
        <v>193</v>
      </c>
      <c r="G226" s="22">
        <v>353</v>
      </c>
      <c r="H226" s="22">
        <v>846</v>
      </c>
      <c r="I226" s="22">
        <v>1668</v>
      </c>
      <c r="J226" s="22">
        <v>1281</v>
      </c>
      <c r="K226" s="23">
        <v>4688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59"/>
      <c r="B227" s="62" t="s">
        <v>61</v>
      </c>
      <c r="C227" s="7" t="s">
        <v>90</v>
      </c>
      <c r="D227" s="42">
        <v>14</v>
      </c>
      <c r="E227" s="17">
        <v>14</v>
      </c>
      <c r="F227" s="17">
        <v>18</v>
      </c>
      <c r="G227" s="17">
        <v>24</v>
      </c>
      <c r="H227" s="17">
        <v>49</v>
      </c>
      <c r="I227" s="17">
        <v>83</v>
      </c>
      <c r="J227" s="17">
        <v>74</v>
      </c>
      <c r="K227" s="18">
        <v>276</v>
      </c>
      <c r="L227" s="24">
        <f>+D227/D$230*100</f>
        <v>100</v>
      </c>
      <c r="M227" s="13">
        <f t="shared" ref="M227:S230" si="55">+E227/E$230*100</f>
        <v>93.333333333333329</v>
      </c>
      <c r="N227" s="13">
        <f t="shared" si="55"/>
        <v>94.73684210526315</v>
      </c>
      <c r="O227" s="13">
        <f t="shared" si="55"/>
        <v>96</v>
      </c>
      <c r="P227" s="13">
        <f t="shared" si="55"/>
        <v>98</v>
      </c>
      <c r="Q227" s="13">
        <f t="shared" si="55"/>
        <v>98.80952380952381</v>
      </c>
      <c r="R227" s="13">
        <f t="shared" si="55"/>
        <v>94.871794871794862</v>
      </c>
      <c r="S227" s="6">
        <f t="shared" si="55"/>
        <v>96.84210526315789</v>
      </c>
    </row>
    <row r="228" spans="1:19" ht="14.1" customHeight="1">
      <c r="A228" s="59"/>
      <c r="B228" s="61"/>
      <c r="C228" s="7" t="s">
        <v>88</v>
      </c>
      <c r="D228" s="42">
        <v>0</v>
      </c>
      <c r="E228" s="17">
        <v>0</v>
      </c>
      <c r="F228" s="17">
        <v>1</v>
      </c>
      <c r="G228" s="17">
        <v>1</v>
      </c>
      <c r="H228" s="17">
        <v>1</v>
      </c>
      <c r="I228" s="17">
        <v>1</v>
      </c>
      <c r="J228" s="17">
        <v>4</v>
      </c>
      <c r="K228" s="18">
        <v>8</v>
      </c>
      <c r="L228" s="19">
        <f>+D228/D$230*100</f>
        <v>0</v>
      </c>
      <c r="M228" s="14">
        <f t="shared" si="55"/>
        <v>0</v>
      </c>
      <c r="N228" s="14">
        <f t="shared" si="55"/>
        <v>5.2631578947368416</v>
      </c>
      <c r="O228" s="14">
        <f t="shared" si="55"/>
        <v>4</v>
      </c>
      <c r="P228" s="14">
        <f t="shared" si="55"/>
        <v>2</v>
      </c>
      <c r="Q228" s="14">
        <f t="shared" si="55"/>
        <v>1.1904761904761905</v>
      </c>
      <c r="R228" s="14">
        <f t="shared" si="55"/>
        <v>5.1282051282051277</v>
      </c>
      <c r="S228" s="8">
        <f t="shared" si="55"/>
        <v>2.807017543859649</v>
      </c>
    </row>
    <row r="229" spans="1:19" ht="14.1" customHeight="1">
      <c r="A229" s="59"/>
      <c r="B229" s="61"/>
      <c r="C229" s="7" t="s">
        <v>89</v>
      </c>
      <c r="D229" s="42">
        <v>0</v>
      </c>
      <c r="E229" s="17">
        <v>1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>
        <v>1</v>
      </c>
      <c r="L229" s="19">
        <f>+D229/D$230*100</f>
        <v>0</v>
      </c>
      <c r="M229" s="14">
        <f t="shared" si="55"/>
        <v>6.666666666666667</v>
      </c>
      <c r="N229" s="14">
        <f t="shared" si="55"/>
        <v>0</v>
      </c>
      <c r="O229" s="14">
        <f t="shared" si="55"/>
        <v>0</v>
      </c>
      <c r="P229" s="14">
        <f t="shared" si="55"/>
        <v>0</v>
      </c>
      <c r="Q229" s="14">
        <f t="shared" si="55"/>
        <v>0</v>
      </c>
      <c r="R229" s="14">
        <f t="shared" si="55"/>
        <v>0</v>
      </c>
      <c r="S229" s="8">
        <f t="shared" si="55"/>
        <v>0.35087719298245612</v>
      </c>
    </row>
    <row r="230" spans="1:19" ht="14.1" customHeight="1">
      <c r="A230" s="59"/>
      <c r="B230" s="63"/>
      <c r="C230" s="7" t="s">
        <v>0</v>
      </c>
      <c r="D230" s="42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8"/>
      <c r="B231" s="61" t="s">
        <v>62</v>
      </c>
      <c r="C231" s="5" t="s">
        <v>90</v>
      </c>
      <c r="D231" s="41">
        <v>26</v>
      </c>
      <c r="E231" s="20">
        <v>32</v>
      </c>
      <c r="F231" s="20">
        <v>35</v>
      </c>
      <c r="G231" s="20">
        <v>63</v>
      </c>
      <c r="H231" s="20">
        <v>148</v>
      </c>
      <c r="I231" s="20">
        <v>230</v>
      </c>
      <c r="J231" s="20">
        <v>233</v>
      </c>
      <c r="K231" s="21">
        <v>767</v>
      </c>
      <c r="L231" s="19">
        <f>+D231/D$234*100</f>
        <v>96.296296296296291</v>
      </c>
      <c r="M231" s="14">
        <f t="shared" ref="M231:S234" si="56">+E231/E$234*100</f>
        <v>94.117647058823522</v>
      </c>
      <c r="N231" s="14">
        <f t="shared" si="56"/>
        <v>94.594594594594597</v>
      </c>
      <c r="O231" s="14">
        <f t="shared" si="56"/>
        <v>91.304347826086953</v>
      </c>
      <c r="P231" s="14">
        <f t="shared" si="56"/>
        <v>94.871794871794862</v>
      </c>
      <c r="Q231" s="14">
        <f t="shared" si="56"/>
        <v>90.909090909090907</v>
      </c>
      <c r="R231" s="14">
        <f t="shared" si="56"/>
        <v>94.331983805668017</v>
      </c>
      <c r="S231" s="8">
        <f t="shared" si="56"/>
        <v>93.195625759416771</v>
      </c>
    </row>
    <row r="232" spans="1:19" ht="14.1" customHeight="1">
      <c r="A232" s="58"/>
      <c r="B232" s="61"/>
      <c r="C232" s="7" t="s">
        <v>88</v>
      </c>
      <c r="D232" s="42">
        <v>1</v>
      </c>
      <c r="E232" s="17">
        <v>2</v>
      </c>
      <c r="F232" s="17">
        <v>2</v>
      </c>
      <c r="G232" s="17">
        <v>4</v>
      </c>
      <c r="H232" s="17">
        <v>7</v>
      </c>
      <c r="I232" s="17">
        <v>19</v>
      </c>
      <c r="J232" s="17">
        <v>10</v>
      </c>
      <c r="K232" s="18">
        <v>45</v>
      </c>
      <c r="L232" s="19">
        <f>+D232/D$234*100</f>
        <v>3.7037037037037033</v>
      </c>
      <c r="M232" s="14">
        <f t="shared" si="56"/>
        <v>5.8823529411764701</v>
      </c>
      <c r="N232" s="14">
        <f t="shared" si="56"/>
        <v>5.4054054054054053</v>
      </c>
      <c r="O232" s="14">
        <f t="shared" si="56"/>
        <v>5.7971014492753623</v>
      </c>
      <c r="P232" s="14">
        <f t="shared" si="56"/>
        <v>4.4871794871794872</v>
      </c>
      <c r="Q232" s="14">
        <f t="shared" si="56"/>
        <v>7.5098814229249005</v>
      </c>
      <c r="R232" s="14">
        <f t="shared" si="56"/>
        <v>4.048582995951417</v>
      </c>
      <c r="S232" s="8">
        <f t="shared" si="56"/>
        <v>5.4678007290400972</v>
      </c>
    </row>
    <row r="233" spans="1:19" ht="14.1" customHeight="1">
      <c r="A233" s="58"/>
      <c r="B233" s="61"/>
      <c r="C233" s="7" t="s">
        <v>89</v>
      </c>
      <c r="D233" s="42">
        <v>0</v>
      </c>
      <c r="E233" s="17">
        <v>0</v>
      </c>
      <c r="F233" s="17">
        <v>0</v>
      </c>
      <c r="G233" s="17">
        <v>2</v>
      </c>
      <c r="H233" s="17">
        <v>1</v>
      </c>
      <c r="I233" s="17">
        <v>4</v>
      </c>
      <c r="J233" s="17">
        <v>4</v>
      </c>
      <c r="K233" s="18">
        <v>11</v>
      </c>
      <c r="L233" s="19">
        <f>+D233/D$234*100</f>
        <v>0</v>
      </c>
      <c r="M233" s="14">
        <f t="shared" si="56"/>
        <v>0</v>
      </c>
      <c r="N233" s="14">
        <f t="shared" si="56"/>
        <v>0</v>
      </c>
      <c r="O233" s="14">
        <f t="shared" si="56"/>
        <v>2.8985507246376812</v>
      </c>
      <c r="P233" s="14">
        <f t="shared" si="56"/>
        <v>0.64102564102564097</v>
      </c>
      <c r="Q233" s="14">
        <f t="shared" si="56"/>
        <v>1.5810276679841897</v>
      </c>
      <c r="R233" s="14">
        <f t="shared" si="56"/>
        <v>1.6194331983805668</v>
      </c>
      <c r="S233" s="8">
        <f t="shared" si="56"/>
        <v>1.336573511543135</v>
      </c>
    </row>
    <row r="234" spans="1:19" ht="14.1" customHeight="1">
      <c r="A234" s="58"/>
      <c r="B234" s="61"/>
      <c r="C234" s="9" t="s">
        <v>0</v>
      </c>
      <c r="D234" s="43">
        <v>27</v>
      </c>
      <c r="E234" s="22">
        <v>34</v>
      </c>
      <c r="F234" s="22">
        <v>37</v>
      </c>
      <c r="G234" s="22">
        <v>69</v>
      </c>
      <c r="H234" s="22">
        <v>156</v>
      </c>
      <c r="I234" s="22">
        <v>253</v>
      </c>
      <c r="J234" s="22">
        <v>247</v>
      </c>
      <c r="K234" s="23">
        <v>823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59"/>
      <c r="B235" s="62" t="s">
        <v>63</v>
      </c>
      <c r="C235" s="7" t="s">
        <v>90</v>
      </c>
      <c r="D235" s="42">
        <v>38</v>
      </c>
      <c r="E235" s="17">
        <v>34</v>
      </c>
      <c r="F235" s="17">
        <v>36</v>
      </c>
      <c r="G235" s="17">
        <v>62</v>
      </c>
      <c r="H235" s="17">
        <v>167</v>
      </c>
      <c r="I235" s="17">
        <v>316</v>
      </c>
      <c r="J235" s="17">
        <v>228</v>
      </c>
      <c r="K235" s="18">
        <v>881</v>
      </c>
      <c r="L235" s="24">
        <f>+D235/D$238*100</f>
        <v>100</v>
      </c>
      <c r="M235" s="13">
        <f t="shared" ref="M235:S238" si="57">+E235/E$238*100</f>
        <v>91.891891891891902</v>
      </c>
      <c r="N235" s="13">
        <f t="shared" si="57"/>
        <v>100</v>
      </c>
      <c r="O235" s="13">
        <f t="shared" si="57"/>
        <v>89.85507246376811</v>
      </c>
      <c r="P235" s="13">
        <f t="shared" si="57"/>
        <v>94.88636363636364</v>
      </c>
      <c r="Q235" s="13">
        <f t="shared" si="57"/>
        <v>94.328358208955223</v>
      </c>
      <c r="R235" s="13">
        <f t="shared" si="57"/>
        <v>93.061224489795919</v>
      </c>
      <c r="S235" s="6">
        <f t="shared" si="57"/>
        <v>94.123931623931625</v>
      </c>
    </row>
    <row r="236" spans="1:19" ht="14.1" customHeight="1">
      <c r="A236" s="59"/>
      <c r="B236" s="61"/>
      <c r="C236" s="7" t="s">
        <v>88</v>
      </c>
      <c r="D236" s="42">
        <v>0</v>
      </c>
      <c r="E236" s="17">
        <v>3</v>
      </c>
      <c r="F236" s="17">
        <v>0</v>
      </c>
      <c r="G236" s="17">
        <v>7</v>
      </c>
      <c r="H236" s="17">
        <v>4</v>
      </c>
      <c r="I236" s="17">
        <v>16</v>
      </c>
      <c r="J236" s="17">
        <v>15</v>
      </c>
      <c r="K236" s="18">
        <v>45</v>
      </c>
      <c r="L236" s="19">
        <f>+D236/D$238*100</f>
        <v>0</v>
      </c>
      <c r="M236" s="14">
        <f t="shared" si="57"/>
        <v>8.1081081081081088</v>
      </c>
      <c r="N236" s="14">
        <f t="shared" si="57"/>
        <v>0</v>
      </c>
      <c r="O236" s="14">
        <f t="shared" si="57"/>
        <v>10.144927536231885</v>
      </c>
      <c r="P236" s="14">
        <f t="shared" si="57"/>
        <v>2.2727272727272729</v>
      </c>
      <c r="Q236" s="14">
        <f t="shared" si="57"/>
        <v>4.7761194029850751</v>
      </c>
      <c r="R236" s="14">
        <f t="shared" si="57"/>
        <v>6.1224489795918364</v>
      </c>
      <c r="S236" s="8">
        <f t="shared" si="57"/>
        <v>4.8076923076923084</v>
      </c>
    </row>
    <row r="237" spans="1:19" ht="14.1" customHeight="1">
      <c r="A237" s="59"/>
      <c r="B237" s="61"/>
      <c r="C237" s="7" t="s">
        <v>89</v>
      </c>
      <c r="D237" s="42">
        <v>0</v>
      </c>
      <c r="E237" s="17">
        <v>0</v>
      </c>
      <c r="F237" s="17">
        <v>0</v>
      </c>
      <c r="G237" s="17">
        <v>0</v>
      </c>
      <c r="H237" s="17">
        <v>5</v>
      </c>
      <c r="I237" s="17">
        <v>3</v>
      </c>
      <c r="J237" s="17">
        <v>2</v>
      </c>
      <c r="K237" s="18">
        <v>10</v>
      </c>
      <c r="L237" s="19">
        <f>+D237/D$238*100</f>
        <v>0</v>
      </c>
      <c r="M237" s="14">
        <f t="shared" si="57"/>
        <v>0</v>
      </c>
      <c r="N237" s="14">
        <f t="shared" si="57"/>
        <v>0</v>
      </c>
      <c r="O237" s="14">
        <f t="shared" si="57"/>
        <v>0</v>
      </c>
      <c r="P237" s="14">
        <f t="shared" si="57"/>
        <v>2.8409090909090908</v>
      </c>
      <c r="Q237" s="14">
        <f t="shared" si="57"/>
        <v>0.89552238805970152</v>
      </c>
      <c r="R237" s="14">
        <f t="shared" si="57"/>
        <v>0.81632653061224492</v>
      </c>
      <c r="S237" s="8">
        <f t="shared" si="57"/>
        <v>1.0683760683760684</v>
      </c>
    </row>
    <row r="238" spans="1:19" ht="14.1" customHeight="1" thickBot="1">
      <c r="A238" s="59"/>
      <c r="B238" s="63"/>
      <c r="C238" s="7" t="s">
        <v>0</v>
      </c>
      <c r="D238" s="42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8"/>
      <c r="B239" s="65" t="s">
        <v>64</v>
      </c>
      <c r="C239" s="29" t="s">
        <v>90</v>
      </c>
      <c r="D239" s="45">
        <v>97</v>
      </c>
      <c r="E239" s="30">
        <v>156</v>
      </c>
      <c r="F239" s="30">
        <v>162</v>
      </c>
      <c r="G239" s="30">
        <v>257</v>
      </c>
      <c r="H239" s="30">
        <v>527</v>
      </c>
      <c r="I239" s="30">
        <v>919</v>
      </c>
      <c r="J239" s="30">
        <v>744</v>
      </c>
      <c r="K239" s="31">
        <v>2862</v>
      </c>
      <c r="L239" s="32">
        <f>+D239/D$242*100</f>
        <v>96.039603960396036</v>
      </c>
      <c r="M239" s="33">
        <f t="shared" ref="M239:S242" si="58">+E239/E$242*100</f>
        <v>94.545454545454547</v>
      </c>
      <c r="N239" s="33">
        <f t="shared" si="58"/>
        <v>96.428571428571431</v>
      </c>
      <c r="O239" s="33">
        <f t="shared" si="58"/>
        <v>91.785714285714278</v>
      </c>
      <c r="P239" s="33">
        <f t="shared" si="58"/>
        <v>92.618629173989447</v>
      </c>
      <c r="Q239" s="33">
        <f t="shared" si="58"/>
        <v>93.871297242083756</v>
      </c>
      <c r="R239" s="33">
        <f t="shared" si="58"/>
        <v>94.777070063694268</v>
      </c>
      <c r="S239" s="47">
        <f t="shared" si="58"/>
        <v>93.928454217262882</v>
      </c>
    </row>
    <row r="240" spans="1:19" ht="14.1" customHeight="1">
      <c r="A240" s="58"/>
      <c r="B240" s="61"/>
      <c r="C240" s="7" t="s">
        <v>88</v>
      </c>
      <c r="D240" s="42">
        <v>4</v>
      </c>
      <c r="E240" s="17">
        <v>8</v>
      </c>
      <c r="F240" s="17">
        <v>4</v>
      </c>
      <c r="G240" s="17">
        <v>15</v>
      </c>
      <c r="H240" s="17">
        <v>32</v>
      </c>
      <c r="I240" s="17">
        <v>47</v>
      </c>
      <c r="J240" s="17">
        <v>35</v>
      </c>
      <c r="K240" s="18">
        <v>145</v>
      </c>
      <c r="L240" s="19">
        <f>+D240/D$242*100</f>
        <v>3.9603960396039604</v>
      </c>
      <c r="M240" s="14">
        <f t="shared" si="58"/>
        <v>4.8484848484848486</v>
      </c>
      <c r="N240" s="14">
        <f t="shared" si="58"/>
        <v>2.3809523809523809</v>
      </c>
      <c r="O240" s="14">
        <f t="shared" si="58"/>
        <v>5.3571428571428568</v>
      </c>
      <c r="P240" s="14">
        <f t="shared" si="58"/>
        <v>5.6239015817223192</v>
      </c>
      <c r="Q240" s="14">
        <f t="shared" si="58"/>
        <v>4.8008171603677221</v>
      </c>
      <c r="R240" s="14">
        <f t="shared" si="58"/>
        <v>4.4585987261146496</v>
      </c>
      <c r="S240" s="8">
        <f t="shared" si="58"/>
        <v>4.7587791270101736</v>
      </c>
    </row>
    <row r="241" spans="1:19" ht="14.1" customHeight="1">
      <c r="A241" s="58"/>
      <c r="B241" s="61"/>
      <c r="C241" s="7" t="s">
        <v>89</v>
      </c>
      <c r="D241" s="42">
        <v>0</v>
      </c>
      <c r="E241" s="17">
        <v>1</v>
      </c>
      <c r="F241" s="17">
        <v>2</v>
      </c>
      <c r="G241" s="17">
        <v>8</v>
      </c>
      <c r="H241" s="17">
        <v>10</v>
      </c>
      <c r="I241" s="17">
        <v>13</v>
      </c>
      <c r="J241" s="17">
        <v>6</v>
      </c>
      <c r="K241" s="18">
        <v>40</v>
      </c>
      <c r="L241" s="19">
        <f>+D241/D$242*100</f>
        <v>0</v>
      </c>
      <c r="M241" s="14">
        <f t="shared" si="58"/>
        <v>0.60606060606060608</v>
      </c>
      <c r="N241" s="14">
        <f t="shared" si="58"/>
        <v>1.1904761904761905</v>
      </c>
      <c r="O241" s="14">
        <f t="shared" si="58"/>
        <v>2.8571428571428572</v>
      </c>
      <c r="P241" s="14">
        <f t="shared" si="58"/>
        <v>1.7574692442882252</v>
      </c>
      <c r="Q241" s="14">
        <f t="shared" si="58"/>
        <v>1.3278855975485189</v>
      </c>
      <c r="R241" s="14">
        <f t="shared" si="58"/>
        <v>0.76433121019108285</v>
      </c>
      <c r="S241" s="8">
        <f t="shared" si="58"/>
        <v>1.3127666557269446</v>
      </c>
    </row>
    <row r="242" spans="1:19" ht="14.1" customHeight="1">
      <c r="A242" s="58"/>
      <c r="B242" s="61"/>
      <c r="C242" s="9" t="s">
        <v>0</v>
      </c>
      <c r="D242" s="43">
        <v>101</v>
      </c>
      <c r="E242" s="22">
        <v>165</v>
      </c>
      <c r="F242" s="22">
        <v>168</v>
      </c>
      <c r="G242" s="22">
        <v>280</v>
      </c>
      <c r="H242" s="22">
        <v>569</v>
      </c>
      <c r="I242" s="22">
        <v>979</v>
      </c>
      <c r="J242" s="22">
        <v>785</v>
      </c>
      <c r="K242" s="23">
        <v>3047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8"/>
      <c r="B243" s="62" t="s">
        <v>65</v>
      </c>
      <c r="C243" s="7" t="s">
        <v>90</v>
      </c>
      <c r="D243" s="42">
        <v>163</v>
      </c>
      <c r="E243" s="17">
        <v>187</v>
      </c>
      <c r="F243" s="17">
        <v>191</v>
      </c>
      <c r="G243" s="17">
        <v>340</v>
      </c>
      <c r="H243" s="17">
        <v>701</v>
      </c>
      <c r="I243" s="17">
        <v>1203</v>
      </c>
      <c r="J243" s="17">
        <v>865</v>
      </c>
      <c r="K243" s="18">
        <v>3650</v>
      </c>
      <c r="L243" s="24">
        <f>+D243/D$246*100</f>
        <v>96.449704142011839</v>
      </c>
      <c r="M243" s="13">
        <f t="shared" ref="M243:S246" si="59">+E243/E$246*100</f>
        <v>93.969849246231149</v>
      </c>
      <c r="N243" s="13">
        <f t="shared" si="59"/>
        <v>89.252336448598129</v>
      </c>
      <c r="O243" s="13">
        <f t="shared" si="59"/>
        <v>92.140921409214087</v>
      </c>
      <c r="P243" s="13">
        <f t="shared" si="59"/>
        <v>93.218085106382972</v>
      </c>
      <c r="Q243" s="13">
        <f t="shared" si="59"/>
        <v>94.057857701329155</v>
      </c>
      <c r="R243" s="13">
        <f t="shared" si="59"/>
        <v>96.004439511653715</v>
      </c>
      <c r="S243" s="6">
        <f t="shared" si="59"/>
        <v>93.999484934329132</v>
      </c>
    </row>
    <row r="244" spans="1:19" ht="14.1" customHeight="1">
      <c r="A244" s="58"/>
      <c r="B244" s="61"/>
      <c r="C244" s="7" t="s">
        <v>88</v>
      </c>
      <c r="D244" s="42">
        <v>5</v>
      </c>
      <c r="E244" s="17">
        <v>10</v>
      </c>
      <c r="F244" s="17">
        <v>21</v>
      </c>
      <c r="G244" s="17">
        <v>22</v>
      </c>
      <c r="H244" s="17">
        <v>44</v>
      </c>
      <c r="I244" s="17">
        <v>56</v>
      </c>
      <c r="J244" s="17">
        <v>31</v>
      </c>
      <c r="K244" s="18">
        <v>189</v>
      </c>
      <c r="L244" s="19">
        <f>+D244/D$246*100</f>
        <v>2.9585798816568047</v>
      </c>
      <c r="M244" s="14">
        <f t="shared" si="59"/>
        <v>5.025125628140704</v>
      </c>
      <c r="N244" s="14">
        <f t="shared" si="59"/>
        <v>9.8130841121495322</v>
      </c>
      <c r="O244" s="14">
        <f t="shared" si="59"/>
        <v>5.9620596205962055</v>
      </c>
      <c r="P244" s="14">
        <f t="shared" si="59"/>
        <v>5.8510638297872344</v>
      </c>
      <c r="Q244" s="14">
        <f t="shared" si="59"/>
        <v>4.3784206411258797</v>
      </c>
      <c r="R244" s="14">
        <f t="shared" si="59"/>
        <v>3.4406215316315207</v>
      </c>
      <c r="S244" s="8">
        <f t="shared" si="59"/>
        <v>4.8673705897501929</v>
      </c>
    </row>
    <row r="245" spans="1:19" ht="14.1" customHeight="1">
      <c r="A245" s="58"/>
      <c r="B245" s="61"/>
      <c r="C245" s="7" t="s">
        <v>89</v>
      </c>
      <c r="D245" s="42">
        <v>1</v>
      </c>
      <c r="E245" s="17">
        <v>2</v>
      </c>
      <c r="F245" s="17">
        <v>2</v>
      </c>
      <c r="G245" s="17">
        <v>7</v>
      </c>
      <c r="H245" s="17">
        <v>7</v>
      </c>
      <c r="I245" s="17">
        <v>20</v>
      </c>
      <c r="J245" s="17">
        <v>5</v>
      </c>
      <c r="K245" s="18">
        <v>44</v>
      </c>
      <c r="L245" s="19">
        <f>+D245/D$246*100</f>
        <v>0.59171597633136097</v>
      </c>
      <c r="M245" s="14">
        <f t="shared" si="59"/>
        <v>1.0050251256281406</v>
      </c>
      <c r="N245" s="14">
        <f t="shared" si="59"/>
        <v>0.93457943925233633</v>
      </c>
      <c r="O245" s="14">
        <f t="shared" si="59"/>
        <v>1.8970189701897018</v>
      </c>
      <c r="P245" s="14">
        <f t="shared" si="59"/>
        <v>0.93085106382978722</v>
      </c>
      <c r="Q245" s="14">
        <f t="shared" si="59"/>
        <v>1.5637216575449568</v>
      </c>
      <c r="R245" s="14">
        <f t="shared" si="59"/>
        <v>0.55493895671476134</v>
      </c>
      <c r="S245" s="8">
        <f t="shared" si="59"/>
        <v>1.1331444759206799</v>
      </c>
    </row>
    <row r="246" spans="1:19" ht="14.1" customHeight="1">
      <c r="A246" s="58"/>
      <c r="B246" s="63"/>
      <c r="C246" s="7" t="s">
        <v>0</v>
      </c>
      <c r="D246" s="42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8"/>
      <c r="B247" s="61" t="s">
        <v>66</v>
      </c>
      <c r="C247" s="5" t="s">
        <v>90</v>
      </c>
      <c r="D247" s="41">
        <v>63</v>
      </c>
      <c r="E247" s="20">
        <v>91</v>
      </c>
      <c r="F247" s="20">
        <v>95</v>
      </c>
      <c r="G247" s="20">
        <v>158</v>
      </c>
      <c r="H247" s="20">
        <v>325</v>
      </c>
      <c r="I247" s="20">
        <v>604</v>
      </c>
      <c r="J247" s="20">
        <v>449</v>
      </c>
      <c r="K247" s="21">
        <v>1785</v>
      </c>
      <c r="L247" s="19">
        <f>+D247/D$250*100</f>
        <v>92.64705882352942</v>
      </c>
      <c r="M247" s="14">
        <f t="shared" ref="M247:S250" si="60">+E247/E$250*100</f>
        <v>92.857142857142861</v>
      </c>
      <c r="N247" s="14">
        <f t="shared" si="60"/>
        <v>92.233009708737868</v>
      </c>
      <c r="O247" s="14">
        <f t="shared" si="60"/>
        <v>90.804597701149419</v>
      </c>
      <c r="P247" s="14">
        <f t="shared" si="60"/>
        <v>93.659942363112393</v>
      </c>
      <c r="Q247" s="14">
        <f t="shared" si="60"/>
        <v>94.0809968847352</v>
      </c>
      <c r="R247" s="14">
        <f t="shared" si="60"/>
        <v>95.940170940170944</v>
      </c>
      <c r="S247" s="8">
        <f t="shared" si="60"/>
        <v>93.94736842105263</v>
      </c>
    </row>
    <row r="248" spans="1:19" ht="14.1" customHeight="1">
      <c r="A248" s="58"/>
      <c r="B248" s="61"/>
      <c r="C248" s="7" t="s">
        <v>88</v>
      </c>
      <c r="D248" s="42">
        <v>4</v>
      </c>
      <c r="E248" s="17">
        <v>6</v>
      </c>
      <c r="F248" s="17">
        <v>7</v>
      </c>
      <c r="G248" s="17">
        <v>13</v>
      </c>
      <c r="H248" s="17">
        <v>16</v>
      </c>
      <c r="I248" s="17">
        <v>25</v>
      </c>
      <c r="J248" s="17">
        <v>14</v>
      </c>
      <c r="K248" s="18">
        <v>85</v>
      </c>
      <c r="L248" s="19">
        <f>+D248/D$250*100</f>
        <v>5.8823529411764701</v>
      </c>
      <c r="M248" s="14">
        <f t="shared" si="60"/>
        <v>6.1224489795918364</v>
      </c>
      <c r="N248" s="14">
        <f t="shared" si="60"/>
        <v>6.7961165048543686</v>
      </c>
      <c r="O248" s="14">
        <f t="shared" si="60"/>
        <v>7.4712643678160928</v>
      </c>
      <c r="P248" s="14">
        <f t="shared" si="60"/>
        <v>4.6109510086455332</v>
      </c>
      <c r="Q248" s="14">
        <f t="shared" si="60"/>
        <v>3.894080996884735</v>
      </c>
      <c r="R248" s="14">
        <f t="shared" si="60"/>
        <v>2.9914529914529915</v>
      </c>
      <c r="S248" s="8">
        <f t="shared" si="60"/>
        <v>4.4736842105263159</v>
      </c>
    </row>
    <row r="249" spans="1:19" ht="14.1" customHeight="1">
      <c r="A249" s="58"/>
      <c r="B249" s="61"/>
      <c r="C249" s="7" t="s">
        <v>89</v>
      </c>
      <c r="D249" s="42">
        <v>1</v>
      </c>
      <c r="E249" s="17">
        <v>1</v>
      </c>
      <c r="F249" s="17">
        <v>1</v>
      </c>
      <c r="G249" s="17">
        <v>3</v>
      </c>
      <c r="H249" s="17">
        <v>6</v>
      </c>
      <c r="I249" s="17">
        <v>13</v>
      </c>
      <c r="J249" s="17">
        <v>5</v>
      </c>
      <c r="K249" s="18">
        <v>30</v>
      </c>
      <c r="L249" s="19">
        <f>+D249/D$250*100</f>
        <v>1.4705882352941175</v>
      </c>
      <c r="M249" s="14">
        <f t="shared" si="60"/>
        <v>1.0204081632653061</v>
      </c>
      <c r="N249" s="14">
        <f t="shared" si="60"/>
        <v>0.97087378640776689</v>
      </c>
      <c r="O249" s="14">
        <f t="shared" si="60"/>
        <v>1.7241379310344827</v>
      </c>
      <c r="P249" s="14">
        <f t="shared" si="60"/>
        <v>1.7291066282420751</v>
      </c>
      <c r="Q249" s="14">
        <f t="shared" si="60"/>
        <v>2.0249221183800623</v>
      </c>
      <c r="R249" s="14">
        <f t="shared" si="60"/>
        <v>1.0683760683760684</v>
      </c>
      <c r="S249" s="8">
        <f t="shared" si="60"/>
        <v>1.5789473684210527</v>
      </c>
    </row>
    <row r="250" spans="1:19" ht="14.1" customHeight="1" thickBot="1">
      <c r="A250" s="58"/>
      <c r="B250" s="66"/>
      <c r="C250" s="26" t="s">
        <v>0</v>
      </c>
      <c r="D250" s="46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48">
        <f t="shared" si="60"/>
        <v>100</v>
      </c>
    </row>
    <row r="251" spans="1:19" ht="14.1" customHeight="1">
      <c r="A251" s="59"/>
      <c r="B251" s="62" t="s">
        <v>67</v>
      </c>
      <c r="C251" s="7" t="s">
        <v>90</v>
      </c>
      <c r="D251" s="42">
        <v>107</v>
      </c>
      <c r="E251" s="17">
        <v>114</v>
      </c>
      <c r="F251" s="17">
        <v>114</v>
      </c>
      <c r="G251" s="17">
        <v>211</v>
      </c>
      <c r="H251" s="17">
        <v>458</v>
      </c>
      <c r="I251" s="17">
        <v>918</v>
      </c>
      <c r="J251" s="17">
        <v>711</v>
      </c>
      <c r="K251" s="18">
        <v>2633</v>
      </c>
      <c r="L251" s="19">
        <f>+D251/D$254*100</f>
        <v>93.043478260869563</v>
      </c>
      <c r="M251" s="14">
        <f t="shared" ref="M251:S254" si="61">+E251/E$254*100</f>
        <v>88.372093023255815</v>
      </c>
      <c r="N251" s="14">
        <f t="shared" si="61"/>
        <v>86.36363636363636</v>
      </c>
      <c r="O251" s="14">
        <f t="shared" si="61"/>
        <v>90.17094017094017</v>
      </c>
      <c r="P251" s="14">
        <f t="shared" si="61"/>
        <v>93.660531697341511</v>
      </c>
      <c r="Q251" s="14">
        <f t="shared" si="61"/>
        <v>93.673469387755105</v>
      </c>
      <c r="R251" s="14">
        <f t="shared" si="61"/>
        <v>94.8</v>
      </c>
      <c r="S251" s="8">
        <f t="shared" si="61"/>
        <v>93.071756804524568</v>
      </c>
    </row>
    <row r="252" spans="1:19" ht="14.1" customHeight="1">
      <c r="A252" s="59"/>
      <c r="B252" s="61"/>
      <c r="C252" s="7" t="s">
        <v>88</v>
      </c>
      <c r="D252" s="42">
        <v>3</v>
      </c>
      <c r="E252" s="17">
        <v>12</v>
      </c>
      <c r="F252" s="17">
        <v>12</v>
      </c>
      <c r="G252" s="17">
        <v>19</v>
      </c>
      <c r="H252" s="17">
        <v>24</v>
      </c>
      <c r="I252" s="17">
        <v>47</v>
      </c>
      <c r="J252" s="17">
        <v>33</v>
      </c>
      <c r="K252" s="18">
        <v>150</v>
      </c>
      <c r="L252" s="19">
        <f>+D252/D$254*100</f>
        <v>2.6086956521739131</v>
      </c>
      <c r="M252" s="14">
        <f t="shared" si="61"/>
        <v>9.3023255813953494</v>
      </c>
      <c r="N252" s="14">
        <f t="shared" si="61"/>
        <v>9.0909090909090917</v>
      </c>
      <c r="O252" s="14">
        <f t="shared" si="61"/>
        <v>8.1196581196581192</v>
      </c>
      <c r="P252" s="14">
        <f t="shared" si="61"/>
        <v>4.9079754601226995</v>
      </c>
      <c r="Q252" s="14">
        <f t="shared" si="61"/>
        <v>4.795918367346939</v>
      </c>
      <c r="R252" s="14">
        <f t="shared" si="61"/>
        <v>4.3999999999999995</v>
      </c>
      <c r="S252" s="8">
        <f t="shared" si="61"/>
        <v>5.3022269353128317</v>
      </c>
    </row>
    <row r="253" spans="1:19" ht="14.1" customHeight="1">
      <c r="A253" s="59"/>
      <c r="B253" s="61"/>
      <c r="C253" s="7" t="s">
        <v>89</v>
      </c>
      <c r="D253" s="42">
        <v>5</v>
      </c>
      <c r="E253" s="17">
        <v>3</v>
      </c>
      <c r="F253" s="17">
        <v>6</v>
      </c>
      <c r="G253" s="17">
        <v>4</v>
      </c>
      <c r="H253" s="17">
        <v>7</v>
      </c>
      <c r="I253" s="17">
        <v>15</v>
      </c>
      <c r="J253" s="17">
        <v>6</v>
      </c>
      <c r="K253" s="18">
        <v>46</v>
      </c>
      <c r="L253" s="19">
        <f>+D253/D$254*100</f>
        <v>4.3478260869565215</v>
      </c>
      <c r="M253" s="14">
        <f t="shared" si="61"/>
        <v>2.3255813953488373</v>
      </c>
      <c r="N253" s="14">
        <f t="shared" si="61"/>
        <v>4.5454545454545459</v>
      </c>
      <c r="O253" s="14">
        <f t="shared" si="61"/>
        <v>1.7094017094017095</v>
      </c>
      <c r="P253" s="14">
        <f t="shared" si="61"/>
        <v>1.4314928425357873</v>
      </c>
      <c r="Q253" s="14">
        <f t="shared" si="61"/>
        <v>1.5306122448979591</v>
      </c>
      <c r="R253" s="14">
        <f t="shared" si="61"/>
        <v>0.8</v>
      </c>
      <c r="S253" s="8">
        <f t="shared" si="61"/>
        <v>1.6260162601626018</v>
      </c>
    </row>
    <row r="254" spans="1:19" ht="14.1" customHeight="1">
      <c r="A254" s="59"/>
      <c r="B254" s="63"/>
      <c r="C254" s="7" t="s">
        <v>0</v>
      </c>
      <c r="D254" s="42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750</v>
      </c>
      <c r="K254" s="18">
        <v>2829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8"/>
      <c r="B255" s="61" t="s">
        <v>68</v>
      </c>
      <c r="C255" s="5" t="s">
        <v>90</v>
      </c>
      <c r="D255" s="41">
        <v>119</v>
      </c>
      <c r="E255" s="20">
        <v>116</v>
      </c>
      <c r="F255" s="20">
        <v>139</v>
      </c>
      <c r="G255" s="20">
        <v>200</v>
      </c>
      <c r="H255" s="20">
        <v>516</v>
      </c>
      <c r="I255" s="20">
        <v>838</v>
      </c>
      <c r="J255" s="20">
        <v>658</v>
      </c>
      <c r="K255" s="21">
        <v>2586</v>
      </c>
      <c r="L255" s="19">
        <f>+D255/D$258*100</f>
        <v>95.967741935483872</v>
      </c>
      <c r="M255" s="14">
        <f t="shared" ref="M255:S258" si="62">+E255/E$258*100</f>
        <v>87.878787878787875</v>
      </c>
      <c r="N255" s="14">
        <f t="shared" si="62"/>
        <v>90.849673202614383</v>
      </c>
      <c r="O255" s="14">
        <f t="shared" si="62"/>
        <v>90.909090909090907</v>
      </c>
      <c r="P255" s="14">
        <f t="shared" si="62"/>
        <v>93.647912885662436</v>
      </c>
      <c r="Q255" s="14">
        <f t="shared" si="62"/>
        <v>93.318485523385291</v>
      </c>
      <c r="R255" s="14">
        <f t="shared" si="62"/>
        <v>95.362318840579704</v>
      </c>
      <c r="S255" s="8">
        <f t="shared" si="62"/>
        <v>93.424855491329481</v>
      </c>
    </row>
    <row r="256" spans="1:19" ht="14.1" customHeight="1">
      <c r="A256" s="58"/>
      <c r="B256" s="61"/>
      <c r="C256" s="7" t="s">
        <v>88</v>
      </c>
      <c r="D256" s="42">
        <v>4</v>
      </c>
      <c r="E256" s="17">
        <v>10</v>
      </c>
      <c r="F256" s="17">
        <v>11</v>
      </c>
      <c r="G256" s="17">
        <v>16</v>
      </c>
      <c r="H256" s="17">
        <v>27</v>
      </c>
      <c r="I256" s="17">
        <v>47</v>
      </c>
      <c r="J256" s="17">
        <v>27</v>
      </c>
      <c r="K256" s="18">
        <v>142</v>
      </c>
      <c r="L256" s="19">
        <f>+D256/D$258*100</f>
        <v>3.225806451612903</v>
      </c>
      <c r="M256" s="14">
        <f t="shared" si="62"/>
        <v>7.5757575757575761</v>
      </c>
      <c r="N256" s="14">
        <f t="shared" si="62"/>
        <v>7.18954248366013</v>
      </c>
      <c r="O256" s="14">
        <f t="shared" si="62"/>
        <v>7.2727272727272725</v>
      </c>
      <c r="P256" s="14">
        <f t="shared" si="62"/>
        <v>4.900181488203267</v>
      </c>
      <c r="Q256" s="14">
        <f t="shared" si="62"/>
        <v>5.2338530066815148</v>
      </c>
      <c r="R256" s="14">
        <f t="shared" si="62"/>
        <v>3.9130434782608701</v>
      </c>
      <c r="S256" s="8">
        <f t="shared" si="62"/>
        <v>5.1300578034682083</v>
      </c>
    </row>
    <row r="257" spans="1:19" ht="14.1" customHeight="1">
      <c r="A257" s="58"/>
      <c r="B257" s="61"/>
      <c r="C257" s="7" t="s">
        <v>89</v>
      </c>
      <c r="D257" s="42">
        <v>1</v>
      </c>
      <c r="E257" s="17">
        <v>6</v>
      </c>
      <c r="F257" s="17">
        <v>3</v>
      </c>
      <c r="G257" s="17">
        <v>4</v>
      </c>
      <c r="H257" s="17">
        <v>8</v>
      </c>
      <c r="I257" s="17">
        <v>13</v>
      </c>
      <c r="J257" s="17">
        <v>5</v>
      </c>
      <c r="K257" s="18">
        <v>40</v>
      </c>
      <c r="L257" s="19">
        <f>+D257/D$258*100</f>
        <v>0.80645161290322576</v>
      </c>
      <c r="M257" s="14">
        <f t="shared" si="62"/>
        <v>4.5454545454545459</v>
      </c>
      <c r="N257" s="14">
        <f t="shared" si="62"/>
        <v>1.9607843137254901</v>
      </c>
      <c r="O257" s="14">
        <f t="shared" si="62"/>
        <v>1.8181818181818181</v>
      </c>
      <c r="P257" s="14">
        <f t="shared" si="62"/>
        <v>1.4519056261343013</v>
      </c>
      <c r="Q257" s="14">
        <f t="shared" si="62"/>
        <v>1.4476614699331849</v>
      </c>
      <c r="R257" s="14">
        <f t="shared" si="62"/>
        <v>0.72463768115942029</v>
      </c>
      <c r="S257" s="8">
        <f t="shared" si="62"/>
        <v>1.4450867052023122</v>
      </c>
    </row>
    <row r="258" spans="1:19" ht="14.1" customHeight="1">
      <c r="A258" s="58"/>
      <c r="B258" s="61"/>
      <c r="C258" s="9" t="s">
        <v>0</v>
      </c>
      <c r="D258" s="43">
        <v>124</v>
      </c>
      <c r="E258" s="22">
        <v>132</v>
      </c>
      <c r="F258" s="22">
        <v>153</v>
      </c>
      <c r="G258" s="22">
        <v>220</v>
      </c>
      <c r="H258" s="22">
        <v>551</v>
      </c>
      <c r="I258" s="22">
        <v>898</v>
      </c>
      <c r="J258" s="22">
        <v>690</v>
      </c>
      <c r="K258" s="23">
        <v>2768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59"/>
      <c r="B259" s="62" t="s">
        <v>94</v>
      </c>
      <c r="C259" s="7" t="s">
        <v>90</v>
      </c>
      <c r="D259" s="42">
        <v>72</v>
      </c>
      <c r="E259" s="17">
        <v>87</v>
      </c>
      <c r="F259" s="17">
        <v>87</v>
      </c>
      <c r="G259" s="17">
        <v>148</v>
      </c>
      <c r="H259" s="17">
        <v>339</v>
      </c>
      <c r="I259" s="17">
        <v>706</v>
      </c>
      <c r="J259" s="17">
        <v>580</v>
      </c>
      <c r="K259" s="18">
        <v>2019</v>
      </c>
      <c r="L259" s="24">
        <f>+D259/D$262*100</f>
        <v>92.307692307692307</v>
      </c>
      <c r="M259" s="13">
        <f t="shared" ref="M259:S262" si="63">+E259/E$262*100</f>
        <v>96.666666666666671</v>
      </c>
      <c r="N259" s="13">
        <f t="shared" si="63"/>
        <v>89.690721649484544</v>
      </c>
      <c r="O259" s="13">
        <f t="shared" si="63"/>
        <v>90.797546012269933</v>
      </c>
      <c r="P259" s="13">
        <f t="shared" si="63"/>
        <v>92.119565217391312</v>
      </c>
      <c r="Q259" s="13">
        <f t="shared" si="63"/>
        <v>94.259012016021359</v>
      </c>
      <c r="R259" s="13">
        <f t="shared" si="63"/>
        <v>94.926350245499179</v>
      </c>
      <c r="S259" s="6">
        <f t="shared" si="63"/>
        <v>93.645640074211499</v>
      </c>
    </row>
    <row r="260" spans="1:19" ht="14.1" customHeight="1">
      <c r="A260" s="59"/>
      <c r="B260" s="61"/>
      <c r="C260" s="7" t="s">
        <v>88</v>
      </c>
      <c r="D260" s="42">
        <v>5</v>
      </c>
      <c r="E260" s="17">
        <v>2</v>
      </c>
      <c r="F260" s="17">
        <v>9</v>
      </c>
      <c r="G260" s="17">
        <v>11</v>
      </c>
      <c r="H260" s="17">
        <v>26</v>
      </c>
      <c r="I260" s="17">
        <v>34</v>
      </c>
      <c r="J260" s="17">
        <v>26</v>
      </c>
      <c r="K260" s="18">
        <v>113</v>
      </c>
      <c r="L260" s="19">
        <f>+D260/D$262*100</f>
        <v>6.4102564102564097</v>
      </c>
      <c r="M260" s="14">
        <f t="shared" si="63"/>
        <v>2.2222222222222223</v>
      </c>
      <c r="N260" s="14">
        <f t="shared" si="63"/>
        <v>9.2783505154639183</v>
      </c>
      <c r="O260" s="14">
        <f t="shared" si="63"/>
        <v>6.7484662576687118</v>
      </c>
      <c r="P260" s="14">
        <f t="shared" si="63"/>
        <v>7.0652173913043477</v>
      </c>
      <c r="Q260" s="14">
        <f t="shared" si="63"/>
        <v>4.539385847797063</v>
      </c>
      <c r="R260" s="14">
        <f t="shared" si="63"/>
        <v>4.2553191489361701</v>
      </c>
      <c r="S260" s="8">
        <f t="shared" si="63"/>
        <v>5.2411873840445269</v>
      </c>
    </row>
    <row r="261" spans="1:19" ht="14.1" customHeight="1">
      <c r="A261" s="59"/>
      <c r="B261" s="61"/>
      <c r="C261" s="7" t="s">
        <v>89</v>
      </c>
      <c r="D261" s="42">
        <v>1</v>
      </c>
      <c r="E261" s="17">
        <v>1</v>
      </c>
      <c r="F261" s="17">
        <v>1</v>
      </c>
      <c r="G261" s="17">
        <v>4</v>
      </c>
      <c r="H261" s="17">
        <v>3</v>
      </c>
      <c r="I261" s="17">
        <v>9</v>
      </c>
      <c r="J261" s="17">
        <v>5</v>
      </c>
      <c r="K261" s="18">
        <v>24</v>
      </c>
      <c r="L261" s="19">
        <f>+D261/D$262*100</f>
        <v>1.2820512820512819</v>
      </c>
      <c r="M261" s="14">
        <f t="shared" si="63"/>
        <v>1.1111111111111112</v>
      </c>
      <c r="N261" s="14">
        <f t="shared" si="63"/>
        <v>1.0309278350515463</v>
      </c>
      <c r="O261" s="14">
        <f t="shared" si="63"/>
        <v>2.4539877300613497</v>
      </c>
      <c r="P261" s="14">
        <f t="shared" si="63"/>
        <v>0.81521739130434778</v>
      </c>
      <c r="Q261" s="14">
        <f t="shared" si="63"/>
        <v>1.2016021361815754</v>
      </c>
      <c r="R261" s="14">
        <f t="shared" si="63"/>
        <v>0.81833060556464821</v>
      </c>
      <c r="S261" s="8">
        <f t="shared" si="63"/>
        <v>1.1131725417439702</v>
      </c>
    </row>
    <row r="262" spans="1:19" ht="14.1" customHeight="1">
      <c r="A262" s="59"/>
      <c r="B262" s="63"/>
      <c r="C262" s="7" t="s">
        <v>0</v>
      </c>
      <c r="D262" s="42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8"/>
      <c r="B263" s="61" t="s">
        <v>69</v>
      </c>
      <c r="C263" s="5" t="s">
        <v>90</v>
      </c>
      <c r="D263" s="41">
        <v>40</v>
      </c>
      <c r="E263" s="20">
        <v>27</v>
      </c>
      <c r="F263" s="20">
        <v>39</v>
      </c>
      <c r="G263" s="20">
        <v>53</v>
      </c>
      <c r="H263" s="20">
        <v>151</v>
      </c>
      <c r="I263" s="20">
        <v>261</v>
      </c>
      <c r="J263" s="20">
        <v>241</v>
      </c>
      <c r="K263" s="21">
        <v>812</v>
      </c>
      <c r="L263" s="19">
        <f>+D263/D$266*100</f>
        <v>93.023255813953483</v>
      </c>
      <c r="M263" s="14">
        <f t="shared" ref="M263:S266" si="64">+E263/E$266*100</f>
        <v>93.103448275862064</v>
      </c>
      <c r="N263" s="14">
        <f t="shared" si="64"/>
        <v>92.857142857142861</v>
      </c>
      <c r="O263" s="14">
        <f t="shared" si="64"/>
        <v>96.36363636363636</v>
      </c>
      <c r="P263" s="14">
        <f t="shared" si="64"/>
        <v>93.788819875776397</v>
      </c>
      <c r="Q263" s="14">
        <f t="shared" si="64"/>
        <v>96.309963099630991</v>
      </c>
      <c r="R263" s="14">
        <f t="shared" si="64"/>
        <v>93.410852713178301</v>
      </c>
      <c r="S263" s="8">
        <f t="shared" si="64"/>
        <v>94.528521536670553</v>
      </c>
    </row>
    <row r="264" spans="1:19" ht="14.1" customHeight="1">
      <c r="A264" s="58"/>
      <c r="B264" s="61"/>
      <c r="C264" s="7" t="s">
        <v>88</v>
      </c>
      <c r="D264" s="42">
        <v>3</v>
      </c>
      <c r="E264" s="17">
        <v>2</v>
      </c>
      <c r="F264" s="17">
        <v>3</v>
      </c>
      <c r="G264" s="17">
        <v>1</v>
      </c>
      <c r="H264" s="17">
        <v>7</v>
      </c>
      <c r="I264" s="17">
        <v>6</v>
      </c>
      <c r="J264" s="17">
        <v>13</v>
      </c>
      <c r="K264" s="18">
        <v>35</v>
      </c>
      <c r="L264" s="19">
        <f>+D264/D$266*100</f>
        <v>6.9767441860465116</v>
      </c>
      <c r="M264" s="14">
        <f t="shared" si="64"/>
        <v>6.8965517241379306</v>
      </c>
      <c r="N264" s="14">
        <f t="shared" si="64"/>
        <v>7.1428571428571423</v>
      </c>
      <c r="O264" s="14">
        <f t="shared" si="64"/>
        <v>1.8181818181818181</v>
      </c>
      <c r="P264" s="14">
        <f t="shared" si="64"/>
        <v>4.3478260869565215</v>
      </c>
      <c r="Q264" s="14">
        <f t="shared" si="64"/>
        <v>2.214022140221402</v>
      </c>
      <c r="R264" s="14">
        <f t="shared" si="64"/>
        <v>5.0387596899224807</v>
      </c>
      <c r="S264" s="8">
        <f t="shared" si="64"/>
        <v>4.0745052386495919</v>
      </c>
    </row>
    <row r="265" spans="1:19" ht="14.1" customHeight="1">
      <c r="A265" s="58"/>
      <c r="B265" s="61"/>
      <c r="C265" s="7" t="s">
        <v>89</v>
      </c>
      <c r="D265" s="42">
        <v>0</v>
      </c>
      <c r="E265" s="17">
        <v>0</v>
      </c>
      <c r="F265" s="17">
        <v>0</v>
      </c>
      <c r="G265" s="17">
        <v>1</v>
      </c>
      <c r="H265" s="17">
        <v>3</v>
      </c>
      <c r="I265" s="17">
        <v>4</v>
      </c>
      <c r="J265" s="17">
        <v>4</v>
      </c>
      <c r="K265" s="18">
        <v>12</v>
      </c>
      <c r="L265" s="19">
        <f>+D265/D$266*100</f>
        <v>0</v>
      </c>
      <c r="M265" s="14">
        <f t="shared" si="64"/>
        <v>0</v>
      </c>
      <c r="N265" s="14">
        <f t="shared" si="64"/>
        <v>0</v>
      </c>
      <c r="O265" s="14">
        <f t="shared" si="64"/>
        <v>1.8181818181818181</v>
      </c>
      <c r="P265" s="14">
        <f t="shared" si="64"/>
        <v>1.8633540372670807</v>
      </c>
      <c r="Q265" s="14">
        <f t="shared" si="64"/>
        <v>1.4760147601476015</v>
      </c>
      <c r="R265" s="14">
        <f t="shared" si="64"/>
        <v>1.5503875968992249</v>
      </c>
      <c r="S265" s="8">
        <f t="shared" si="64"/>
        <v>1.3969732246798603</v>
      </c>
    </row>
    <row r="266" spans="1:19" ht="14.1" customHeight="1">
      <c r="A266" s="58"/>
      <c r="B266" s="61"/>
      <c r="C266" s="9" t="s">
        <v>0</v>
      </c>
      <c r="D266" s="43">
        <v>43</v>
      </c>
      <c r="E266" s="22">
        <v>29</v>
      </c>
      <c r="F266" s="22">
        <v>42</v>
      </c>
      <c r="G266" s="22">
        <v>55</v>
      </c>
      <c r="H266" s="22">
        <v>161</v>
      </c>
      <c r="I266" s="22">
        <v>271</v>
      </c>
      <c r="J266" s="22">
        <v>258</v>
      </c>
      <c r="K266" s="23">
        <v>859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59"/>
      <c r="B267" s="64" t="s">
        <v>70</v>
      </c>
      <c r="C267" s="7" t="s">
        <v>90</v>
      </c>
      <c r="D267" s="42">
        <v>7</v>
      </c>
      <c r="E267" s="17">
        <v>18</v>
      </c>
      <c r="F267" s="17">
        <v>11</v>
      </c>
      <c r="G267" s="17">
        <v>39</v>
      </c>
      <c r="H267" s="17">
        <v>61</v>
      </c>
      <c r="I267" s="17">
        <v>93</v>
      </c>
      <c r="J267" s="17">
        <v>73</v>
      </c>
      <c r="K267" s="18">
        <v>302</v>
      </c>
      <c r="L267" s="24">
        <f>+D267/D$270*100</f>
        <v>77.777777777777786</v>
      </c>
      <c r="M267" s="13">
        <f t="shared" ref="M267:S270" si="65">+E267/E$270*100</f>
        <v>100</v>
      </c>
      <c r="N267" s="13">
        <f t="shared" si="65"/>
        <v>84.615384615384613</v>
      </c>
      <c r="O267" s="13">
        <f t="shared" si="65"/>
        <v>95.121951219512198</v>
      </c>
      <c r="P267" s="13">
        <f t="shared" si="65"/>
        <v>92.424242424242422</v>
      </c>
      <c r="Q267" s="13">
        <f t="shared" si="65"/>
        <v>92.079207920792086</v>
      </c>
      <c r="R267" s="13">
        <f t="shared" si="65"/>
        <v>98.648648648648646</v>
      </c>
      <c r="S267" s="6">
        <f t="shared" si="65"/>
        <v>93.788819875776397</v>
      </c>
    </row>
    <row r="268" spans="1:19" ht="14.1" customHeight="1">
      <c r="A268" s="59"/>
      <c r="B268" s="59"/>
      <c r="C268" s="7" t="s">
        <v>88</v>
      </c>
      <c r="D268" s="42">
        <v>0</v>
      </c>
      <c r="E268" s="17">
        <v>0</v>
      </c>
      <c r="F268" s="17">
        <v>2</v>
      </c>
      <c r="G268" s="17">
        <v>2</v>
      </c>
      <c r="H268" s="17">
        <v>5</v>
      </c>
      <c r="I268" s="17">
        <v>4</v>
      </c>
      <c r="J268" s="17">
        <v>1</v>
      </c>
      <c r="K268" s="18">
        <v>14</v>
      </c>
      <c r="L268" s="19">
        <f>+D268/D$270*100</f>
        <v>0</v>
      </c>
      <c r="M268" s="14">
        <f t="shared" si="65"/>
        <v>0</v>
      </c>
      <c r="N268" s="14">
        <f t="shared" si="65"/>
        <v>15.384615384615385</v>
      </c>
      <c r="O268" s="14">
        <f t="shared" si="65"/>
        <v>4.8780487804878048</v>
      </c>
      <c r="P268" s="14">
        <f t="shared" si="65"/>
        <v>7.5757575757575761</v>
      </c>
      <c r="Q268" s="14">
        <f t="shared" si="65"/>
        <v>3.9603960396039604</v>
      </c>
      <c r="R268" s="14">
        <f t="shared" si="65"/>
        <v>1.3513513513513513</v>
      </c>
      <c r="S268" s="8">
        <f t="shared" si="65"/>
        <v>4.3478260869565215</v>
      </c>
    </row>
    <row r="269" spans="1:19" ht="14.1" customHeight="1">
      <c r="A269" s="59"/>
      <c r="B269" s="59"/>
      <c r="C269" s="7" t="s">
        <v>89</v>
      </c>
      <c r="D269" s="42">
        <v>2</v>
      </c>
      <c r="E269" s="17">
        <v>0</v>
      </c>
      <c r="F269" s="17">
        <v>0</v>
      </c>
      <c r="G269" s="17">
        <v>0</v>
      </c>
      <c r="H269" s="17">
        <v>0</v>
      </c>
      <c r="I269" s="17">
        <v>4</v>
      </c>
      <c r="J269" s="17">
        <v>0</v>
      </c>
      <c r="K269" s="18">
        <v>6</v>
      </c>
      <c r="L269" s="19">
        <f>+D269/D$270*100</f>
        <v>22.222222222222221</v>
      </c>
      <c r="M269" s="14">
        <f t="shared" si="65"/>
        <v>0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3.9603960396039604</v>
      </c>
      <c r="R269" s="14">
        <f t="shared" si="65"/>
        <v>0</v>
      </c>
      <c r="S269" s="8">
        <f t="shared" si="65"/>
        <v>1.8633540372670807</v>
      </c>
    </row>
    <row r="270" spans="1:19" ht="14.1" customHeight="1">
      <c r="A270" s="59"/>
      <c r="B270" s="70"/>
      <c r="C270" s="7" t="s">
        <v>0</v>
      </c>
      <c r="D270" s="42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8"/>
      <c r="B271" s="59" t="s">
        <v>71</v>
      </c>
      <c r="C271" s="5" t="s">
        <v>90</v>
      </c>
      <c r="D271" s="41">
        <v>60</v>
      </c>
      <c r="E271" s="20">
        <v>60</v>
      </c>
      <c r="F271" s="20">
        <v>68</v>
      </c>
      <c r="G271" s="20">
        <v>93</v>
      </c>
      <c r="H271" s="20">
        <v>189</v>
      </c>
      <c r="I271" s="20">
        <v>386</v>
      </c>
      <c r="J271" s="20">
        <v>323</v>
      </c>
      <c r="K271" s="21">
        <v>1179</v>
      </c>
      <c r="L271" s="19">
        <f>+D271/D$274*100</f>
        <v>96.774193548387103</v>
      </c>
      <c r="M271" s="14">
        <f t="shared" ref="M271:S274" si="66">+E271/E$274*100</f>
        <v>89.552238805970148</v>
      </c>
      <c r="N271" s="14">
        <f t="shared" si="66"/>
        <v>93.150684931506845</v>
      </c>
      <c r="O271" s="14">
        <f t="shared" si="66"/>
        <v>94.897959183673478</v>
      </c>
      <c r="P271" s="14">
        <f t="shared" si="66"/>
        <v>93.564356435643575</v>
      </c>
      <c r="Q271" s="14">
        <f t="shared" si="66"/>
        <v>93.012048192771076</v>
      </c>
      <c r="R271" s="14">
        <f t="shared" si="66"/>
        <v>95.562130177514788</v>
      </c>
      <c r="S271" s="8">
        <f t="shared" si="66"/>
        <v>93.944223107569726</v>
      </c>
    </row>
    <row r="272" spans="1:19" ht="14.1" customHeight="1">
      <c r="A272" s="58"/>
      <c r="B272" s="59"/>
      <c r="C272" s="7" t="s">
        <v>88</v>
      </c>
      <c r="D272" s="42">
        <v>1</v>
      </c>
      <c r="E272" s="17">
        <v>5</v>
      </c>
      <c r="F272" s="17">
        <v>4</v>
      </c>
      <c r="G272" s="17">
        <v>4</v>
      </c>
      <c r="H272" s="17">
        <v>10</v>
      </c>
      <c r="I272" s="17">
        <v>22</v>
      </c>
      <c r="J272" s="17">
        <v>12</v>
      </c>
      <c r="K272" s="18">
        <v>58</v>
      </c>
      <c r="L272" s="19">
        <f>+D272/D$274*100</f>
        <v>1.6129032258064515</v>
      </c>
      <c r="M272" s="14">
        <f t="shared" si="66"/>
        <v>7.4626865671641784</v>
      </c>
      <c r="N272" s="14">
        <f t="shared" si="66"/>
        <v>5.4794520547945202</v>
      </c>
      <c r="O272" s="14">
        <f t="shared" si="66"/>
        <v>4.0816326530612246</v>
      </c>
      <c r="P272" s="14">
        <f t="shared" si="66"/>
        <v>4.9504950495049505</v>
      </c>
      <c r="Q272" s="14">
        <f t="shared" si="66"/>
        <v>5.3012048192771086</v>
      </c>
      <c r="R272" s="14">
        <f t="shared" si="66"/>
        <v>3.5502958579881656</v>
      </c>
      <c r="S272" s="8">
        <f t="shared" si="66"/>
        <v>4.621513944223107</v>
      </c>
    </row>
    <row r="273" spans="1:19" ht="14.1" customHeight="1">
      <c r="A273" s="58"/>
      <c r="B273" s="59"/>
      <c r="C273" s="7" t="s">
        <v>89</v>
      </c>
      <c r="D273" s="42">
        <v>1</v>
      </c>
      <c r="E273" s="17">
        <v>2</v>
      </c>
      <c r="F273" s="17">
        <v>1</v>
      </c>
      <c r="G273" s="17">
        <v>1</v>
      </c>
      <c r="H273" s="17">
        <v>3</v>
      </c>
      <c r="I273" s="17">
        <v>7</v>
      </c>
      <c r="J273" s="17">
        <v>3</v>
      </c>
      <c r="K273" s="18">
        <v>18</v>
      </c>
      <c r="L273" s="19">
        <f>+D273/D$274*100</f>
        <v>1.6129032258064515</v>
      </c>
      <c r="M273" s="14">
        <f t="shared" si="66"/>
        <v>2.9850746268656714</v>
      </c>
      <c r="N273" s="14">
        <f t="shared" si="66"/>
        <v>1.3698630136986301</v>
      </c>
      <c r="O273" s="14">
        <f t="shared" si="66"/>
        <v>1.0204081632653061</v>
      </c>
      <c r="P273" s="14">
        <f t="shared" si="66"/>
        <v>1.4851485148514851</v>
      </c>
      <c r="Q273" s="14">
        <f t="shared" si="66"/>
        <v>1.6867469879518073</v>
      </c>
      <c r="R273" s="14">
        <f t="shared" si="66"/>
        <v>0.8875739644970414</v>
      </c>
      <c r="S273" s="8">
        <f t="shared" si="66"/>
        <v>1.4342629482071714</v>
      </c>
    </row>
    <row r="274" spans="1:19" ht="14.1" customHeight="1" thickBot="1">
      <c r="A274" s="58"/>
      <c r="B274" s="70"/>
      <c r="C274" s="7" t="s">
        <v>0</v>
      </c>
      <c r="D274" s="42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8"/>
      <c r="B275" s="71" t="s">
        <v>72</v>
      </c>
      <c r="C275" s="29" t="s">
        <v>90</v>
      </c>
      <c r="D275" s="45">
        <v>64</v>
      </c>
      <c r="E275" s="30">
        <v>72</v>
      </c>
      <c r="F275" s="30">
        <v>76</v>
      </c>
      <c r="G275" s="30">
        <v>126</v>
      </c>
      <c r="H275" s="30">
        <v>310</v>
      </c>
      <c r="I275" s="30">
        <v>766</v>
      </c>
      <c r="J275" s="30">
        <v>595</v>
      </c>
      <c r="K275" s="31">
        <v>2009</v>
      </c>
      <c r="L275" s="32">
        <f>+D275/D$278*100</f>
        <v>96.969696969696969</v>
      </c>
      <c r="M275" s="33">
        <f t="shared" ref="M275:S278" si="67">+E275/E$278*100</f>
        <v>92.307692307692307</v>
      </c>
      <c r="N275" s="33">
        <f t="shared" si="67"/>
        <v>89.411764705882362</v>
      </c>
      <c r="O275" s="33">
        <f t="shared" si="67"/>
        <v>94.73684210526315</v>
      </c>
      <c r="P275" s="33">
        <f t="shared" si="67"/>
        <v>93.939393939393938</v>
      </c>
      <c r="Q275" s="33">
        <f t="shared" si="67"/>
        <v>94.334975369458135</v>
      </c>
      <c r="R275" s="33">
        <f t="shared" si="67"/>
        <v>96.122778675282717</v>
      </c>
      <c r="S275" s="47">
        <f t="shared" si="67"/>
        <v>94.630240226095154</v>
      </c>
    </row>
    <row r="276" spans="1:19" ht="14.1" customHeight="1">
      <c r="A276" s="58"/>
      <c r="B276" s="59"/>
      <c r="C276" s="7" t="s">
        <v>88</v>
      </c>
      <c r="D276" s="42">
        <v>2</v>
      </c>
      <c r="E276" s="17">
        <v>5</v>
      </c>
      <c r="F276" s="17">
        <v>7</v>
      </c>
      <c r="G276" s="17">
        <v>6</v>
      </c>
      <c r="H276" s="17">
        <v>17</v>
      </c>
      <c r="I276" s="17">
        <v>41</v>
      </c>
      <c r="J276" s="17">
        <v>20</v>
      </c>
      <c r="K276" s="18">
        <v>98</v>
      </c>
      <c r="L276" s="19">
        <f>+D276/D$278*100</f>
        <v>3.0303030303030303</v>
      </c>
      <c r="M276" s="14">
        <f t="shared" si="67"/>
        <v>6.4102564102564097</v>
      </c>
      <c r="N276" s="14">
        <f t="shared" si="67"/>
        <v>8.235294117647058</v>
      </c>
      <c r="O276" s="14">
        <f t="shared" si="67"/>
        <v>4.5112781954887211</v>
      </c>
      <c r="P276" s="14">
        <f t="shared" si="67"/>
        <v>5.1515151515151514</v>
      </c>
      <c r="Q276" s="14">
        <f t="shared" si="67"/>
        <v>5.0492610837438425</v>
      </c>
      <c r="R276" s="14">
        <f t="shared" si="67"/>
        <v>3.2310177705977381</v>
      </c>
      <c r="S276" s="8">
        <f t="shared" si="67"/>
        <v>4.6161092793217149</v>
      </c>
    </row>
    <row r="277" spans="1:19" ht="14.1" customHeight="1">
      <c r="A277" s="58"/>
      <c r="B277" s="59"/>
      <c r="C277" s="7" t="s">
        <v>89</v>
      </c>
      <c r="D277" s="42">
        <v>0</v>
      </c>
      <c r="E277" s="17">
        <v>1</v>
      </c>
      <c r="F277" s="17">
        <v>2</v>
      </c>
      <c r="G277" s="17">
        <v>1</v>
      </c>
      <c r="H277" s="17">
        <v>3</v>
      </c>
      <c r="I277" s="17">
        <v>5</v>
      </c>
      <c r="J277" s="17">
        <v>4</v>
      </c>
      <c r="K277" s="18">
        <v>16</v>
      </c>
      <c r="L277" s="19">
        <f>+D277/D$278*100</f>
        <v>0</v>
      </c>
      <c r="M277" s="14">
        <f t="shared" si="67"/>
        <v>1.2820512820512819</v>
      </c>
      <c r="N277" s="14">
        <f t="shared" si="67"/>
        <v>2.3529411764705883</v>
      </c>
      <c r="O277" s="14">
        <f t="shared" si="67"/>
        <v>0.75187969924812026</v>
      </c>
      <c r="P277" s="14">
        <f t="shared" si="67"/>
        <v>0.90909090909090906</v>
      </c>
      <c r="Q277" s="14">
        <f t="shared" si="67"/>
        <v>0.61576354679802958</v>
      </c>
      <c r="R277" s="14">
        <f t="shared" si="67"/>
        <v>0.64620355411954766</v>
      </c>
      <c r="S277" s="8">
        <f t="shared" si="67"/>
        <v>0.75365049458313704</v>
      </c>
    </row>
    <row r="278" spans="1:19" ht="14.1" customHeight="1">
      <c r="A278" s="58"/>
      <c r="B278" s="70"/>
      <c r="C278" s="7" t="s">
        <v>0</v>
      </c>
      <c r="D278" s="42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8"/>
      <c r="B279" s="59" t="s">
        <v>73</v>
      </c>
      <c r="C279" s="5" t="s">
        <v>90</v>
      </c>
      <c r="D279" s="41">
        <v>43</v>
      </c>
      <c r="E279" s="20">
        <v>33</v>
      </c>
      <c r="F279" s="20">
        <v>34</v>
      </c>
      <c r="G279" s="20">
        <v>55</v>
      </c>
      <c r="H279" s="20">
        <v>144</v>
      </c>
      <c r="I279" s="20">
        <v>365</v>
      </c>
      <c r="J279" s="20">
        <v>254</v>
      </c>
      <c r="K279" s="21">
        <v>928</v>
      </c>
      <c r="L279" s="19">
        <f>+D279/D$282*100</f>
        <v>97.727272727272734</v>
      </c>
      <c r="M279" s="14">
        <f t="shared" ref="M279:S282" si="68">+E279/E$282*100</f>
        <v>97.058823529411768</v>
      </c>
      <c r="N279" s="14">
        <f t="shared" si="68"/>
        <v>97.142857142857139</v>
      </c>
      <c r="O279" s="14">
        <f t="shared" si="68"/>
        <v>90.163934426229503</v>
      </c>
      <c r="P279" s="14">
        <f t="shared" si="68"/>
        <v>92.903225806451616</v>
      </c>
      <c r="Q279" s="14">
        <f t="shared" si="68"/>
        <v>96.05263157894737</v>
      </c>
      <c r="R279" s="14">
        <f t="shared" si="68"/>
        <v>94.776119402985074</v>
      </c>
      <c r="S279" s="8">
        <f t="shared" si="68"/>
        <v>94.984646878198561</v>
      </c>
    </row>
    <row r="280" spans="1:19" ht="14.1" customHeight="1">
      <c r="A280" s="58"/>
      <c r="B280" s="59"/>
      <c r="C280" s="7" t="s">
        <v>88</v>
      </c>
      <c r="D280" s="42">
        <v>1</v>
      </c>
      <c r="E280" s="17">
        <v>1</v>
      </c>
      <c r="F280" s="17">
        <v>0</v>
      </c>
      <c r="G280" s="17">
        <v>4</v>
      </c>
      <c r="H280" s="17">
        <v>8</v>
      </c>
      <c r="I280" s="17">
        <v>14</v>
      </c>
      <c r="J280" s="17">
        <v>11</v>
      </c>
      <c r="K280" s="18">
        <v>39</v>
      </c>
      <c r="L280" s="19">
        <f>+D280/D$282*100</f>
        <v>2.2727272727272729</v>
      </c>
      <c r="M280" s="14">
        <f t="shared" si="68"/>
        <v>2.9411764705882351</v>
      </c>
      <c r="N280" s="14">
        <f t="shared" si="68"/>
        <v>0</v>
      </c>
      <c r="O280" s="14">
        <f t="shared" si="68"/>
        <v>6.557377049180328</v>
      </c>
      <c r="P280" s="14">
        <f t="shared" si="68"/>
        <v>5.161290322580645</v>
      </c>
      <c r="Q280" s="14">
        <f t="shared" si="68"/>
        <v>3.6842105263157889</v>
      </c>
      <c r="R280" s="14">
        <f t="shared" si="68"/>
        <v>4.1044776119402986</v>
      </c>
      <c r="S280" s="8">
        <f t="shared" si="68"/>
        <v>3.9918116683725691</v>
      </c>
    </row>
    <row r="281" spans="1:19" ht="14.1" customHeight="1">
      <c r="A281" s="58"/>
      <c r="B281" s="59"/>
      <c r="C281" s="7" t="s">
        <v>89</v>
      </c>
      <c r="D281" s="42">
        <v>0</v>
      </c>
      <c r="E281" s="17">
        <v>0</v>
      </c>
      <c r="F281" s="17">
        <v>1</v>
      </c>
      <c r="G281" s="17">
        <v>2</v>
      </c>
      <c r="H281" s="17">
        <v>3</v>
      </c>
      <c r="I281" s="17">
        <v>1</v>
      </c>
      <c r="J281" s="17">
        <v>3</v>
      </c>
      <c r="K281" s="18">
        <v>10</v>
      </c>
      <c r="L281" s="19">
        <f>+D281/D$282*100</f>
        <v>0</v>
      </c>
      <c r="M281" s="14">
        <f t="shared" si="68"/>
        <v>0</v>
      </c>
      <c r="N281" s="14">
        <f t="shared" si="68"/>
        <v>2.8571428571428572</v>
      </c>
      <c r="O281" s="14">
        <f t="shared" si="68"/>
        <v>3.278688524590164</v>
      </c>
      <c r="P281" s="14">
        <f t="shared" si="68"/>
        <v>1.935483870967742</v>
      </c>
      <c r="Q281" s="14">
        <f t="shared" si="68"/>
        <v>0.26315789473684209</v>
      </c>
      <c r="R281" s="14">
        <f t="shared" si="68"/>
        <v>1.1194029850746268</v>
      </c>
      <c r="S281" s="8">
        <f t="shared" si="68"/>
        <v>1.023541453428864</v>
      </c>
    </row>
    <row r="282" spans="1:19" ht="14.1" customHeight="1">
      <c r="A282" s="58"/>
      <c r="B282" s="59"/>
      <c r="C282" s="9" t="s">
        <v>0</v>
      </c>
      <c r="D282" s="43">
        <v>44</v>
      </c>
      <c r="E282" s="22">
        <v>34</v>
      </c>
      <c r="F282" s="22">
        <v>35</v>
      </c>
      <c r="G282" s="22">
        <v>61</v>
      </c>
      <c r="H282" s="22">
        <v>155</v>
      </c>
      <c r="I282" s="22">
        <v>380</v>
      </c>
      <c r="J282" s="22">
        <v>268</v>
      </c>
      <c r="K282" s="23">
        <v>977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8"/>
      <c r="B283" s="64" t="s">
        <v>74</v>
      </c>
      <c r="C283" s="7" t="s">
        <v>90</v>
      </c>
      <c r="D283" s="42">
        <v>60</v>
      </c>
      <c r="E283" s="17">
        <v>70</v>
      </c>
      <c r="F283" s="17">
        <v>69</v>
      </c>
      <c r="G283" s="17">
        <v>146</v>
      </c>
      <c r="H283" s="17">
        <v>375</v>
      </c>
      <c r="I283" s="17">
        <v>799</v>
      </c>
      <c r="J283" s="17">
        <v>617</v>
      </c>
      <c r="K283" s="18">
        <v>2136</v>
      </c>
      <c r="L283" s="24">
        <f>+D283/D$286*100</f>
        <v>95.238095238095227</v>
      </c>
      <c r="M283" s="13">
        <f t="shared" ref="M283:S286" si="69">+E283/E$286*100</f>
        <v>89.743589743589752</v>
      </c>
      <c r="N283" s="13">
        <f t="shared" si="69"/>
        <v>93.243243243243242</v>
      </c>
      <c r="O283" s="13">
        <f t="shared" si="69"/>
        <v>92.405063291139243</v>
      </c>
      <c r="P283" s="13">
        <f t="shared" si="69"/>
        <v>92.364532019704441</v>
      </c>
      <c r="Q283" s="13">
        <f t="shared" si="69"/>
        <v>93.559718969555036</v>
      </c>
      <c r="R283" s="13">
        <f t="shared" si="69"/>
        <v>96.105919003115275</v>
      </c>
      <c r="S283" s="6">
        <f t="shared" si="69"/>
        <v>93.890109890109883</v>
      </c>
    </row>
    <row r="284" spans="1:19" ht="14.1" customHeight="1">
      <c r="A284" s="58"/>
      <c r="B284" s="59"/>
      <c r="C284" s="7" t="s">
        <v>88</v>
      </c>
      <c r="D284" s="42">
        <v>2</v>
      </c>
      <c r="E284" s="17">
        <v>6</v>
      </c>
      <c r="F284" s="17">
        <v>5</v>
      </c>
      <c r="G284" s="17">
        <v>8</v>
      </c>
      <c r="H284" s="17">
        <v>20</v>
      </c>
      <c r="I284" s="17">
        <v>46</v>
      </c>
      <c r="J284" s="17">
        <v>19</v>
      </c>
      <c r="K284" s="18">
        <v>106</v>
      </c>
      <c r="L284" s="19">
        <f>+D284/D$286*100</f>
        <v>3.1746031746031744</v>
      </c>
      <c r="M284" s="14">
        <f t="shared" si="69"/>
        <v>7.6923076923076925</v>
      </c>
      <c r="N284" s="14">
        <f t="shared" si="69"/>
        <v>6.756756756756757</v>
      </c>
      <c r="O284" s="14">
        <f t="shared" si="69"/>
        <v>5.0632911392405067</v>
      </c>
      <c r="P284" s="14">
        <f t="shared" si="69"/>
        <v>4.9261083743842367</v>
      </c>
      <c r="Q284" s="14">
        <f t="shared" si="69"/>
        <v>5.3864168618266977</v>
      </c>
      <c r="R284" s="14">
        <f t="shared" si="69"/>
        <v>2.9595015576323989</v>
      </c>
      <c r="S284" s="8">
        <f t="shared" si="69"/>
        <v>4.6593406593406588</v>
      </c>
    </row>
    <row r="285" spans="1:19" ht="14.1" customHeight="1">
      <c r="A285" s="58"/>
      <c r="B285" s="59"/>
      <c r="C285" s="7" t="s">
        <v>89</v>
      </c>
      <c r="D285" s="42">
        <v>1</v>
      </c>
      <c r="E285" s="17">
        <v>2</v>
      </c>
      <c r="F285" s="17">
        <v>0</v>
      </c>
      <c r="G285" s="17">
        <v>4</v>
      </c>
      <c r="H285" s="17">
        <v>11</v>
      </c>
      <c r="I285" s="17">
        <v>9</v>
      </c>
      <c r="J285" s="17">
        <v>6</v>
      </c>
      <c r="K285" s="18">
        <v>33</v>
      </c>
      <c r="L285" s="19">
        <f>+D285/D$286*100</f>
        <v>1.5873015873015872</v>
      </c>
      <c r="M285" s="14">
        <f t="shared" si="69"/>
        <v>2.5641025641025639</v>
      </c>
      <c r="N285" s="14">
        <f t="shared" si="69"/>
        <v>0</v>
      </c>
      <c r="O285" s="14">
        <f t="shared" si="69"/>
        <v>2.5316455696202533</v>
      </c>
      <c r="P285" s="14">
        <f t="shared" si="69"/>
        <v>2.7093596059113301</v>
      </c>
      <c r="Q285" s="14">
        <f t="shared" si="69"/>
        <v>1.053864168618267</v>
      </c>
      <c r="R285" s="14">
        <f t="shared" si="69"/>
        <v>0.93457943925233633</v>
      </c>
      <c r="S285" s="8">
        <f t="shared" si="69"/>
        <v>1.4505494505494507</v>
      </c>
    </row>
    <row r="286" spans="1:19" ht="14.1" customHeight="1">
      <c r="A286" s="58"/>
      <c r="B286" s="70"/>
      <c r="C286" s="7" t="s">
        <v>0</v>
      </c>
      <c r="D286" s="42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8"/>
      <c r="B287" s="59" t="s">
        <v>75</v>
      </c>
      <c r="C287" s="5" t="s">
        <v>90</v>
      </c>
      <c r="D287" s="41">
        <v>11</v>
      </c>
      <c r="E287" s="20">
        <v>12</v>
      </c>
      <c r="F287" s="20">
        <v>10</v>
      </c>
      <c r="G287" s="20">
        <v>18</v>
      </c>
      <c r="H287" s="20">
        <v>60</v>
      </c>
      <c r="I287" s="20">
        <v>113</v>
      </c>
      <c r="J287" s="20">
        <v>81</v>
      </c>
      <c r="K287" s="21">
        <v>305</v>
      </c>
      <c r="L287" s="19">
        <f>+D287/D$290*100</f>
        <v>100</v>
      </c>
      <c r="M287" s="14">
        <f t="shared" ref="M287:S290" si="70">+E287/E$290*100</f>
        <v>100</v>
      </c>
      <c r="N287" s="14">
        <f t="shared" si="70"/>
        <v>90.909090909090907</v>
      </c>
      <c r="O287" s="14">
        <f t="shared" si="70"/>
        <v>100</v>
      </c>
      <c r="P287" s="14">
        <f t="shared" si="70"/>
        <v>95.238095238095227</v>
      </c>
      <c r="Q287" s="14">
        <f t="shared" si="70"/>
        <v>91.869918699186996</v>
      </c>
      <c r="R287" s="14">
        <f t="shared" si="70"/>
        <v>93.103448275862064</v>
      </c>
      <c r="S287" s="8">
        <f t="shared" si="70"/>
        <v>93.84615384615384</v>
      </c>
    </row>
    <row r="288" spans="1:19" ht="14.1" customHeight="1">
      <c r="A288" s="58"/>
      <c r="B288" s="59"/>
      <c r="C288" s="7" t="s">
        <v>88</v>
      </c>
      <c r="D288" s="42">
        <v>0</v>
      </c>
      <c r="E288" s="17">
        <v>0</v>
      </c>
      <c r="F288" s="17">
        <v>1</v>
      </c>
      <c r="G288" s="17">
        <v>0</v>
      </c>
      <c r="H288" s="17">
        <v>1</v>
      </c>
      <c r="I288" s="17">
        <v>8</v>
      </c>
      <c r="J288" s="17">
        <v>5</v>
      </c>
      <c r="K288" s="18">
        <v>15</v>
      </c>
      <c r="L288" s="19">
        <f>+D288/D$290*100</f>
        <v>0</v>
      </c>
      <c r="M288" s="14">
        <f t="shared" si="70"/>
        <v>0</v>
      </c>
      <c r="N288" s="14">
        <f t="shared" si="70"/>
        <v>9.0909090909090917</v>
      </c>
      <c r="O288" s="14">
        <f t="shared" si="70"/>
        <v>0</v>
      </c>
      <c r="P288" s="14">
        <f t="shared" si="70"/>
        <v>1.5873015873015872</v>
      </c>
      <c r="Q288" s="14">
        <f t="shared" si="70"/>
        <v>6.5040650406504072</v>
      </c>
      <c r="R288" s="14">
        <f t="shared" si="70"/>
        <v>5.7471264367816088</v>
      </c>
      <c r="S288" s="8">
        <f t="shared" si="70"/>
        <v>4.6153846153846159</v>
      </c>
    </row>
    <row r="289" spans="1:19" ht="14.1" customHeight="1">
      <c r="A289" s="58"/>
      <c r="B289" s="59"/>
      <c r="C289" s="7" t="s">
        <v>89</v>
      </c>
      <c r="D289" s="42">
        <v>0</v>
      </c>
      <c r="E289" s="17">
        <v>0</v>
      </c>
      <c r="F289" s="17">
        <v>0</v>
      </c>
      <c r="G289" s="17">
        <v>0</v>
      </c>
      <c r="H289" s="17">
        <v>2</v>
      </c>
      <c r="I289" s="17">
        <v>2</v>
      </c>
      <c r="J289" s="17">
        <v>1</v>
      </c>
      <c r="K289" s="18">
        <v>5</v>
      </c>
      <c r="L289" s="19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3.1746031746031744</v>
      </c>
      <c r="Q289" s="14">
        <f t="shared" si="70"/>
        <v>1.6260162601626018</v>
      </c>
      <c r="R289" s="14">
        <f t="shared" si="70"/>
        <v>1.1494252873563218</v>
      </c>
      <c r="S289" s="8">
        <f t="shared" si="70"/>
        <v>1.5384615384615385</v>
      </c>
    </row>
    <row r="290" spans="1:19" ht="14.1" customHeight="1" thickBot="1">
      <c r="A290" s="58"/>
      <c r="B290" s="67"/>
      <c r="C290" s="26" t="s">
        <v>0</v>
      </c>
      <c r="D290" s="46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48">
        <f t="shared" si="70"/>
        <v>100</v>
      </c>
    </row>
    <row r="291" spans="1:19" ht="14.1" customHeight="1">
      <c r="A291" s="58"/>
      <c r="B291" s="64" t="s">
        <v>0</v>
      </c>
      <c r="C291" s="7" t="s">
        <v>90</v>
      </c>
      <c r="D291" s="42">
        <v>7744</v>
      </c>
      <c r="E291" s="17">
        <v>8526</v>
      </c>
      <c r="F291" s="17">
        <v>8410</v>
      </c>
      <c r="G291" s="17">
        <v>12259</v>
      </c>
      <c r="H291" s="17">
        <v>31547</v>
      </c>
      <c r="I291" s="17">
        <v>78528</v>
      </c>
      <c r="J291" s="17">
        <v>78077</v>
      </c>
      <c r="K291" s="18">
        <v>225091</v>
      </c>
      <c r="L291" s="19">
        <f>+D291/D$294*100</f>
        <v>94.565881059958485</v>
      </c>
      <c r="M291" s="14">
        <f t="shared" ref="M291:S294" si="71">+E291/E$294*100</f>
        <v>92.805050614999445</v>
      </c>
      <c r="N291" s="14">
        <f t="shared" si="71"/>
        <v>90.810927545621425</v>
      </c>
      <c r="O291" s="14">
        <f t="shared" si="71"/>
        <v>90.212672014129069</v>
      </c>
      <c r="P291" s="14">
        <f t="shared" si="71"/>
        <v>91.647783394340834</v>
      </c>
      <c r="Q291" s="14">
        <f t="shared" si="71"/>
        <v>92.90066131150256</v>
      </c>
      <c r="R291" s="14">
        <f t="shared" si="71"/>
        <v>93.727641593239056</v>
      </c>
      <c r="S291" s="8">
        <f t="shared" si="71"/>
        <v>92.829069733873865</v>
      </c>
    </row>
    <row r="292" spans="1:19" ht="14.1" customHeight="1">
      <c r="A292" s="58"/>
      <c r="B292" s="59"/>
      <c r="C292" s="7" t="s">
        <v>88</v>
      </c>
      <c r="D292" s="42">
        <v>353</v>
      </c>
      <c r="E292" s="17">
        <v>477</v>
      </c>
      <c r="F292" s="17">
        <v>616</v>
      </c>
      <c r="G292" s="17">
        <v>992</v>
      </c>
      <c r="H292" s="17">
        <v>2223</v>
      </c>
      <c r="I292" s="17">
        <v>4767</v>
      </c>
      <c r="J292" s="17">
        <v>4126</v>
      </c>
      <c r="K292" s="18">
        <v>13554</v>
      </c>
      <c r="L292" s="19">
        <f>+D292/D$294*100</f>
        <v>4.31066064232507</v>
      </c>
      <c r="M292" s="14">
        <f t="shared" si="71"/>
        <v>5.1921192990094696</v>
      </c>
      <c r="N292" s="14">
        <f t="shared" si="71"/>
        <v>6.6515495086923657</v>
      </c>
      <c r="O292" s="14">
        <f t="shared" si="71"/>
        <v>7.3000220766796673</v>
      </c>
      <c r="P292" s="14">
        <f t="shared" si="71"/>
        <v>6.4580791354366394</v>
      </c>
      <c r="Q292" s="14">
        <f t="shared" si="71"/>
        <v>5.6394846738988988</v>
      </c>
      <c r="R292" s="14">
        <f t="shared" si="71"/>
        <v>4.9530623514441432</v>
      </c>
      <c r="S292" s="8">
        <f t="shared" si="71"/>
        <v>5.5897624124150962</v>
      </c>
    </row>
    <row r="293" spans="1:19" ht="14.1" customHeight="1">
      <c r="A293" s="58"/>
      <c r="B293" s="59"/>
      <c r="C293" s="7" t="s">
        <v>89</v>
      </c>
      <c r="D293" s="42">
        <v>92</v>
      </c>
      <c r="E293" s="17">
        <v>184</v>
      </c>
      <c r="F293" s="17">
        <v>235</v>
      </c>
      <c r="G293" s="17">
        <v>338</v>
      </c>
      <c r="H293" s="17">
        <v>652</v>
      </c>
      <c r="I293" s="17">
        <v>1234</v>
      </c>
      <c r="J293" s="17">
        <v>1099</v>
      </c>
      <c r="K293" s="18">
        <v>3834</v>
      </c>
      <c r="L293" s="19">
        <f>+D293/D$294*100</f>
        <v>1.1234582977164489</v>
      </c>
      <c r="M293" s="14">
        <f t="shared" si="71"/>
        <v>2.0028300859910741</v>
      </c>
      <c r="N293" s="14">
        <f t="shared" si="71"/>
        <v>2.5375229456862112</v>
      </c>
      <c r="O293" s="14">
        <f t="shared" si="71"/>
        <v>2.4873059091912579</v>
      </c>
      <c r="P293" s="14">
        <f t="shared" si="71"/>
        <v>1.894137470222532</v>
      </c>
      <c r="Q293" s="14">
        <f t="shared" si="71"/>
        <v>1.4598540145985401</v>
      </c>
      <c r="R293" s="14">
        <f t="shared" si="71"/>
        <v>1.3192960553167992</v>
      </c>
      <c r="S293" s="8">
        <f t="shared" si="71"/>
        <v>1.5811678537110432</v>
      </c>
    </row>
    <row r="294" spans="1:19" ht="14.1" customHeight="1">
      <c r="A294" s="58"/>
      <c r="B294" s="59"/>
      <c r="C294" s="9" t="s">
        <v>0</v>
      </c>
      <c r="D294" s="43">
        <v>8189</v>
      </c>
      <c r="E294" s="22">
        <v>9187</v>
      </c>
      <c r="F294" s="22">
        <v>9261</v>
      </c>
      <c r="G294" s="22">
        <v>13589</v>
      </c>
      <c r="H294" s="22">
        <v>34422</v>
      </c>
      <c r="I294" s="22">
        <v>84529</v>
      </c>
      <c r="J294" s="22">
        <v>83302</v>
      </c>
      <c r="K294" s="23">
        <v>242479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71:B74"/>
    <mergeCell ref="B119:B122"/>
    <mergeCell ref="B123:B126"/>
    <mergeCell ref="B115:B118"/>
    <mergeCell ref="B111:B114"/>
    <mergeCell ref="B99:B102"/>
    <mergeCell ref="B95:B98"/>
    <mergeCell ref="B107:B110"/>
    <mergeCell ref="B103:B106"/>
    <mergeCell ref="B91:B94"/>
    <mergeCell ref="B87:B90"/>
    <mergeCell ref="B83:B86"/>
    <mergeCell ref="B79:B82"/>
    <mergeCell ref="B75:B78"/>
    <mergeCell ref="B135:B138"/>
    <mergeCell ref="B131:B134"/>
    <mergeCell ref="B127:B130"/>
    <mergeCell ref="B151:B154"/>
    <mergeCell ref="B147:B150"/>
    <mergeCell ref="B143:B146"/>
    <mergeCell ref="B199:B202"/>
    <mergeCell ref="B195:B198"/>
    <mergeCell ref="B139:B142"/>
    <mergeCell ref="B183:B186"/>
    <mergeCell ref="B179:B182"/>
    <mergeCell ref="B175:B178"/>
    <mergeCell ref="B171:B174"/>
    <mergeCell ref="B167:B170"/>
    <mergeCell ref="B163:B166"/>
    <mergeCell ref="B159:B162"/>
    <mergeCell ref="B155:B158"/>
    <mergeCell ref="B267:B270"/>
    <mergeCell ref="B255:B258"/>
    <mergeCell ref="B251:B254"/>
    <mergeCell ref="B231:B234"/>
    <mergeCell ref="B227:B230"/>
    <mergeCell ref="B35:B38"/>
    <mergeCell ref="B31:B34"/>
    <mergeCell ref="A75:A294"/>
    <mergeCell ref="B291:B294"/>
    <mergeCell ref="B287:B290"/>
    <mergeCell ref="B283:B286"/>
    <mergeCell ref="B279:B282"/>
    <mergeCell ref="B275:B278"/>
    <mergeCell ref="A7:A74"/>
    <mergeCell ref="B51:B54"/>
    <mergeCell ref="B47:B50"/>
    <mergeCell ref="B59:B62"/>
    <mergeCell ref="B55:B58"/>
    <mergeCell ref="B43:B46"/>
    <mergeCell ref="B203:B206"/>
    <mergeCell ref="B271:B274"/>
    <mergeCell ref="D3:K3"/>
    <mergeCell ref="L3:S3"/>
    <mergeCell ref="D4:K4"/>
    <mergeCell ref="L4:S4"/>
    <mergeCell ref="A3:C6"/>
    <mergeCell ref="B39:B42"/>
    <mergeCell ref="B263:B266"/>
    <mergeCell ref="B259:B262"/>
    <mergeCell ref="B239:B242"/>
    <mergeCell ref="B235:B238"/>
    <mergeCell ref="B247:B250"/>
    <mergeCell ref="B243:B246"/>
    <mergeCell ref="B191:B194"/>
    <mergeCell ref="B187:B190"/>
    <mergeCell ref="B67:B70"/>
    <mergeCell ref="B63:B66"/>
    <mergeCell ref="B223:B226"/>
    <mergeCell ref="B219:B222"/>
    <mergeCell ref="B215:B218"/>
    <mergeCell ref="B211:B214"/>
    <mergeCell ref="B207:B210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γGTP(総数）</vt:lpstr>
      <vt:lpstr>γGTP（男）</vt:lpstr>
      <vt:lpstr>γGTP（女）</vt:lpstr>
      <vt:lpstr>'γGTP（女）'!Print_Titles</vt:lpstr>
      <vt:lpstr>'γGTP(総数）'!Print_Titles</vt:lpstr>
      <vt:lpstr>'γGTP（男）'!Print_Titles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2024-12-18T04:23:31Z</dcterms:created>
  <dcterms:modified xsi:type="dcterms:W3CDTF">2024-12-18T04:23:34Z</dcterms:modified>
</cp:coreProperties>
</file>